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eeibh\Downloads\"/>
    </mc:Choice>
  </mc:AlternateContent>
  <xr:revisionPtr revIDLastSave="0" documentId="8_{24347E9C-6712-400A-8E45-5AC1526BF874}" xr6:coauthVersionLast="46" xr6:coauthVersionMax="46" xr10:uidLastSave="{00000000-0000-0000-0000-000000000000}"/>
  <bookViews>
    <workbookView xWindow="1152" yWindow="732" windowWidth="21360" windowHeight="12228" tabRatio="776" xr2:uid="{00000000-000D-0000-FFFF-FFFF00000000}"/>
  </bookViews>
  <sheets>
    <sheet name="SAC" sheetId="27" r:id="rId1"/>
    <sheet name="CAC" sheetId="31" r:id="rId2"/>
    <sheet name="ICC" sheetId="32" r:id="rId3"/>
    <sheet name="ACS Fee-based" sheetId="34" r:id="rId4"/>
    <sheet name="Public lighting" sheetId="35" r:id="rId5"/>
    <sheet name="Metering Services Charge" sheetId="36" r:id="rId6"/>
    <sheet name="Security Lighting" sheetId="37" r:id="rId7"/>
  </sheets>
  <externalReferences>
    <externalReference r:id="rId8"/>
    <externalReference r:id="rId9"/>
    <externalReference r:id="rId10"/>
    <externalReference r:id="rId11"/>
    <externalReference r:id="rId12"/>
    <externalReference r:id="rId13"/>
    <externalReference r:id="rId14"/>
  </externalReferences>
  <definedNames>
    <definedName name="_xlnm._FilterDatabase" localSheetId="1" hidden="1">CAC!$B$5:$K$59</definedName>
    <definedName name="_xlnm._FilterDatabase" localSheetId="2" hidden="1">ICC!$B$5:$K$31</definedName>
    <definedName name="_xlnm._FilterDatabase" localSheetId="0" hidden="1">SAC!$B$5:$K$198</definedName>
    <definedName name="_MatInverse_In" localSheetId="1" hidden="1">#REF!</definedName>
    <definedName name="_MatInverse_In" localSheetId="2" hidden="1">#REF!</definedName>
    <definedName name="_MatInverse_In" localSheetId="0" hidden="1">#REF!</definedName>
    <definedName name="_MatInverse_In" hidden="1">#REF!</definedName>
    <definedName name="_MatInverse_Out" localSheetId="1" hidden="1">#REF!</definedName>
    <definedName name="_MatInverse_Out" localSheetId="2" hidden="1">#REF!</definedName>
    <definedName name="_MatInverse_Out" localSheetId="0" hidden="1">#REF!</definedName>
    <definedName name="_MatInverse_Out" hidden="1">#REF!</definedName>
    <definedName name="_Order1" hidden="1">0</definedName>
    <definedName name="anscount" hidden="1">1</definedName>
    <definedName name="Days">'[1]Escalators &amp; overheads'!$B$30</definedName>
    <definedName name="DaysinYear">'[2]Inputs and Assumptions'!$B$77</definedName>
    <definedName name="DUOSRates" localSheetId="3">#REF!</definedName>
    <definedName name="DUOSRates" localSheetId="1">#REF!</definedName>
    <definedName name="DUOSRates" localSheetId="2">[3]Rates!$B$6:$P$500</definedName>
    <definedName name="DUOSRates" localSheetId="5">#REF!</definedName>
    <definedName name="DUOSRates" localSheetId="4">#REF!</definedName>
    <definedName name="DUOSRates" localSheetId="6">#REF!</definedName>
    <definedName name="DUOSRates">#REF!</definedName>
    <definedName name="DUOSYrs" localSheetId="3">#REF!</definedName>
    <definedName name="DUOSYrs" localSheetId="1">#REF!</definedName>
    <definedName name="DUOSYrs" localSheetId="2">[3]Rates!$G$6:$P$6</definedName>
    <definedName name="DUOSYrs" localSheetId="5">#REF!</definedName>
    <definedName name="DUOSYrs" localSheetId="4">#REF!</definedName>
    <definedName name="DUOSYrs" localSheetId="6">#REF!</definedName>
    <definedName name="DUOSYrs">#REF!</definedName>
    <definedName name="forecastModelYr">'[4]Control Panel'!$D$9:$M$9</definedName>
    <definedName name="limcount" hidden="1">1</definedName>
    <definedName name="map_charge_SAC_TUOS_charge" localSheetId="2">'[5]Tariff maps'!$BD$16:$BD$300</definedName>
    <definedName name="map_charge_SAC_TUOS_charge">'[6]Tariff maps'!$BD$16:$BD$300</definedName>
    <definedName name="map_charge_SAC_TUOS_tariff" localSheetId="2">'[5]Tariff maps'!$BC$16:$BC$300</definedName>
    <definedName name="map_charge_SAC_TUOS_tariff">'[6]Tariff maps'!$BC$16:$BC$300</definedName>
    <definedName name="map_charge_SAC_TUOS_tz" localSheetId="2">'[5]Tariff maps'!$BB$16:$BB$300</definedName>
    <definedName name="map_charge_SAC_TUOS_tz">'[6]Tariff maps'!$BB$16:$BB$300</definedName>
    <definedName name="map_chargeunits" localSheetId="2">[5]Names!$P$15:$U$47</definedName>
    <definedName name="map_chargeunits">[6]Names!$P$15:$U$47</definedName>
    <definedName name="map_chargeunits_C" localSheetId="2">[5]Names!$P$15:$U$15</definedName>
    <definedName name="map_chargeunits_C">[6]Names!$P$15:$U$15</definedName>
    <definedName name="name_chargeableqty">[4]Names!$C$32</definedName>
    <definedName name="name_chargeclass" localSheetId="2">[5]Names!$U$15</definedName>
    <definedName name="name_chargeclass">[6]Names!$U$15</definedName>
    <definedName name="name_multiplier">[4]Names!$T$13</definedName>
    <definedName name="name_pricingzone">[4]Names!$C$28</definedName>
    <definedName name="name_tariffname" localSheetId="1">[7]Names!$C$26</definedName>
    <definedName name="name_tariffname" localSheetId="2">[7]Names!$C$26</definedName>
    <definedName name="name_tariffname">[4]Names!$C$20</definedName>
    <definedName name="name_transmissionzone" localSheetId="1">[7]Names!$C$58</definedName>
    <definedName name="name_transmissionzone" localSheetId="2">[7]Names!$C$58</definedName>
    <definedName name="name_transmissionzone">[4]Names!$C$30</definedName>
    <definedName name="OneHundred">'[2]Inputs and Assumptions'!$B$78</definedName>
    <definedName name="_xlnm.Print_Area" localSheetId="1">CAC!$B$2:$K$59</definedName>
    <definedName name="_xlnm.Print_Area" localSheetId="2">ICC!$B$2:$K$31</definedName>
    <definedName name="_xlnm.Print_Area" localSheetId="0">SAC!$B$6:$K$198</definedName>
    <definedName name="_xlnm.Print_Titles" localSheetId="0">SAC!$2:$5</definedName>
    <definedName name="round_fixed" localSheetId="2">'[5]Control panel'!$D$53</definedName>
    <definedName name="round_fixed">'[6]Control panel'!$D$53</definedName>
    <definedName name="round_other" localSheetId="2">'[5]Control panel'!$D$54</definedName>
    <definedName name="round_other">'[6]Control panel'!$D$54</definedName>
    <definedName name="round_volume" localSheetId="2">'[5]Control panel'!$D$52</definedName>
    <definedName name="round_volume">'[6]Control panel'!$D$52</definedName>
    <definedName name="sencount" hidden="1">1</definedName>
    <definedName name="startModelYear">'[4]Control Panel'!$C$9</definedName>
    <definedName name="TUOSRates" localSheetId="3">#REF!</definedName>
    <definedName name="TUOSRates" localSheetId="1">#REF!</definedName>
    <definedName name="TUOSRates" localSheetId="2">[3]Rates!$T$7:$AH$500</definedName>
    <definedName name="TUOSRates" localSheetId="5">#REF!</definedName>
    <definedName name="TUOSRates" localSheetId="4">#REF!</definedName>
    <definedName name="TUOSRates" localSheetId="6">#REF!</definedName>
    <definedName name="TUOSRates">#REF!</definedName>
    <definedName name="TUOSYrs" localSheetId="3">#REF!</definedName>
    <definedName name="TUOSYrs" localSheetId="1">#REF!</definedName>
    <definedName name="TUOSYrs" localSheetId="2">[3]Rates!$Y$6:$AH$6</definedName>
    <definedName name="TUOSYrs" localSheetId="5">#REF!</definedName>
    <definedName name="TUOSYrs" localSheetId="4">#REF!</definedName>
    <definedName name="TUOSYrs" localSheetId="6">#REF!</definedName>
    <definedName name="TUOSYr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 i="36" l="1"/>
  <c r="F18" i="36"/>
  <c r="E18" i="36"/>
  <c r="D18" i="36"/>
  <c r="C18" i="36"/>
  <c r="G12" i="36"/>
  <c r="F12" i="36"/>
  <c r="E12" i="36"/>
  <c r="D12" i="36"/>
  <c r="C12" i="36"/>
  <c r="G6" i="36"/>
  <c r="F6" i="36"/>
  <c r="E6" i="36"/>
  <c r="D6" i="36"/>
  <c r="C6" i="36"/>
  <c r="C135" i="27" l="1"/>
</calcChain>
</file>

<file path=xl/sharedStrings.xml><?xml version="1.0" encoding="utf-8"?>
<sst xmlns="http://schemas.openxmlformats.org/spreadsheetml/2006/main" count="1614" uniqueCount="393">
  <si>
    <t>Tariff</t>
  </si>
  <si>
    <t>Charging parameter</t>
  </si>
  <si>
    <t>Units</t>
  </si>
  <si>
    <t>Fixed</t>
  </si>
  <si>
    <t>$/kWh</t>
  </si>
  <si>
    <t>Volume Peak</t>
  </si>
  <si>
    <t>Actual Demand Peak</t>
  </si>
  <si>
    <t>Controlled load</t>
  </si>
  <si>
    <t>Volume</t>
  </si>
  <si>
    <t>Actual Demand</t>
  </si>
  <si>
    <t xml:space="preserve">Volume </t>
  </si>
  <si>
    <t>DUOS</t>
  </si>
  <si>
    <t>NUOS</t>
  </si>
  <si>
    <t>2020-21</t>
  </si>
  <si>
    <t>2021-22</t>
  </si>
  <si>
    <t>2022-23</t>
  </si>
  <si>
    <t>2023-24</t>
  </si>
  <si>
    <t>2024-25</t>
  </si>
  <si>
    <t>Volume Charge</t>
  </si>
  <si>
    <t>DPPC</t>
  </si>
  <si>
    <t>SAC</t>
  </si>
  <si>
    <t>Standard Asset Customers</t>
  </si>
  <si>
    <t>CAC</t>
  </si>
  <si>
    <t>$/kW/month</t>
  </si>
  <si>
    <t>Fixed Charge</t>
  </si>
  <si>
    <t>Anytime Demand</t>
  </si>
  <si>
    <t>Connection Asset Customer</t>
  </si>
  <si>
    <t>T1</t>
  </si>
  <si>
    <t>$/kVA of AD/month</t>
  </si>
  <si>
    <t>Capacity Charge</t>
  </si>
  <si>
    <t>Demand Charge</t>
  </si>
  <si>
    <t>Individually Calculated Customer</t>
  </si>
  <si>
    <t>ICC</t>
  </si>
  <si>
    <t>Locational charge</t>
  </si>
  <si>
    <t>General Services charge</t>
  </si>
  <si>
    <t>Common Services charge</t>
  </si>
  <si>
    <t>132/110kV</t>
  </si>
  <si>
    <t>33kV</t>
  </si>
  <si>
    <t>Indicative SCS Network Tariffs 2020-2025 price estimates nominal</t>
  </si>
  <si>
    <t>TBA</t>
  </si>
  <si>
    <t>Small Business</t>
  </si>
  <si>
    <t>Volume Off Peak Charge</t>
  </si>
  <si>
    <t>Volume Peak Charge</t>
  </si>
  <si>
    <t>Unmetered</t>
  </si>
  <si>
    <t>Demand Charge kW</t>
  </si>
  <si>
    <t>South East</t>
  </si>
  <si>
    <t>Volume Shoulder Charge</t>
  </si>
  <si>
    <t>Residential</t>
  </si>
  <si>
    <t>Large Business</t>
  </si>
  <si>
    <t>Large Business Controlled Load</t>
  </si>
  <si>
    <t xml:space="preserve">Fixed </t>
  </si>
  <si>
    <t>Peak Demand  kW</t>
  </si>
  <si>
    <t>Fixed  Band 1</t>
  </si>
  <si>
    <t>Fixed  Band 2</t>
  </si>
  <si>
    <t>Fixed  Band 3</t>
  </si>
  <si>
    <t>Fixed  Band 4</t>
  </si>
  <si>
    <t>Fixed  Band 5</t>
  </si>
  <si>
    <t xml:space="preserve">Excess Demand </t>
  </si>
  <si>
    <t>Residential Demand South East</t>
  </si>
  <si>
    <t>Residential Transitional Demand South East</t>
  </si>
  <si>
    <t>Residential ToU Energy South East</t>
  </si>
  <si>
    <t>Residential Flat South East</t>
  </si>
  <si>
    <t>Residential ToU South East</t>
  </si>
  <si>
    <t>Business Demand (closed) South East</t>
  </si>
  <si>
    <t>Business Time-of-Use South East</t>
  </si>
  <si>
    <t>Small Business Primary Load Control South East</t>
  </si>
  <si>
    <t>Super Economy South East</t>
  </si>
  <si>
    <t>Economy South East</t>
  </si>
  <si>
    <t>Unmetered South East</t>
  </si>
  <si>
    <t>LV Demand Time-of-Use South East</t>
  </si>
  <si>
    <t>Demand Small South East</t>
  </si>
  <si>
    <t>Demand Large South East</t>
  </si>
  <si>
    <t>Large Business Primary Load Control South East</t>
  </si>
  <si>
    <t>Large Business Secondary Load Control South East</t>
  </si>
  <si>
    <t>Small Business Demand South East</t>
  </si>
  <si>
    <t>Small Buniness Transitional Demand South East</t>
  </si>
  <si>
    <t>Small Business Time-of-Use Energy South East</t>
  </si>
  <si>
    <t>Small Business Flat South East</t>
  </si>
  <si>
    <t>Volume Evening Charge</t>
  </si>
  <si>
    <t>Volume Overnight Charge</t>
  </si>
  <si>
    <t>Volume Day Charge</t>
  </si>
  <si>
    <t>11kV Bus</t>
  </si>
  <si>
    <t>Demand</t>
  </si>
  <si>
    <t>$/kVA/month</t>
  </si>
  <si>
    <t>Volume Off-Peak</t>
  </si>
  <si>
    <t>11kV Line</t>
  </si>
  <si>
    <t>EG 11kV</t>
  </si>
  <si>
    <t>HV ToU Demand</t>
  </si>
  <si>
    <t>$/day/$M-CAV</t>
  </si>
  <si>
    <t>$/day/$M-NCCAV</t>
  </si>
  <si>
    <t>Peak Demand</t>
  </si>
  <si>
    <t>Excess Demand</t>
  </si>
  <si>
    <t>ICC South East</t>
  </si>
  <si>
    <t>11kV</t>
  </si>
  <si>
    <t>Indicative SCS Network Tariffs 2020-2025 averaged price estimates nominal</t>
  </si>
  <si>
    <t>Fixed - CAV</t>
  </si>
  <si>
    <t>Fixed - NCCAV</t>
  </si>
  <si>
    <t>Fixed*</t>
  </si>
  <si>
    <t>*This is an averaged rate only and respresented to show a price trend. For individual customers Site Specific charges apply.</t>
  </si>
  <si>
    <t>Small Business Wide Inclining Fixed Tariff South East</t>
  </si>
  <si>
    <t>ENERGEX's indicative prices for fee-based services</t>
  </si>
  <si>
    <t>Updated Service ref</t>
  </si>
  <si>
    <t xml:space="preserve">Tariff class </t>
  </si>
  <si>
    <t>Service grouping</t>
  </si>
  <si>
    <t>Services</t>
  </si>
  <si>
    <t>Permutations</t>
  </si>
  <si>
    <t>Traffic control</t>
  </si>
  <si>
    <t>EGX_1</t>
  </si>
  <si>
    <t>Connection application and management services</t>
  </si>
  <si>
    <t>De-energisation</t>
  </si>
  <si>
    <t>Retailer requested de-energisation of the customer's premises where the de-energisation can be performed at the premises ie by a method other than main switch seal (eg pole, pillar, transformer or meter isolation link)</t>
  </si>
  <si>
    <t>BUSINESS HOURS - NO CT</t>
  </si>
  <si>
    <t>No</t>
  </si>
  <si>
    <t>EGX_2</t>
  </si>
  <si>
    <t>AFTER HOURS - NO CT</t>
  </si>
  <si>
    <t>EGX_3</t>
  </si>
  <si>
    <t>BUSINESS HOURS - CT</t>
  </si>
  <si>
    <t>EGX_4</t>
  </si>
  <si>
    <t>AFTER HOURS - CT</t>
  </si>
  <si>
    <t>EGX_5</t>
  </si>
  <si>
    <t>NON PAYMENT - NO CT</t>
  </si>
  <si>
    <t>EGX_6</t>
  </si>
  <si>
    <t>NON PAYMENT - CT</t>
  </si>
  <si>
    <t>EGX_7</t>
  </si>
  <si>
    <t>Retailer requested de-energisation (MSS)</t>
  </si>
  <si>
    <t>EGX_8</t>
  </si>
  <si>
    <t>EGX_11</t>
  </si>
  <si>
    <t>EGX_13</t>
  </si>
  <si>
    <t>Re-energisation</t>
  </si>
  <si>
    <t>Retailer requests a re-energisation of the customer's premises where the customer has not paid their electricity account. No visual required</t>
  </si>
  <si>
    <t>EGX_14</t>
  </si>
  <si>
    <t>EGX_15</t>
  </si>
  <si>
    <t>EGX_16</t>
  </si>
  <si>
    <t>EGX_17</t>
  </si>
  <si>
    <t>ANYTIME - NO CT</t>
  </si>
  <si>
    <t>EGX_18</t>
  </si>
  <si>
    <t>ANYTIME - CT</t>
  </si>
  <si>
    <t>EGX_19</t>
  </si>
  <si>
    <t>Retailer requests a re-energisation for the customer's premises following a main switch seal (no visual required)</t>
  </si>
  <si>
    <t>EGX_20</t>
  </si>
  <si>
    <t>EGX_21</t>
  </si>
  <si>
    <t>EGX_25</t>
  </si>
  <si>
    <t>EGX_27</t>
  </si>
  <si>
    <t>EGX_28</t>
  </si>
  <si>
    <t>EGX_29</t>
  </si>
  <si>
    <t>EGX_30</t>
  </si>
  <si>
    <t>EGX_31</t>
  </si>
  <si>
    <t>EGX_32</t>
  </si>
  <si>
    <t>EGX_33</t>
  </si>
  <si>
    <t>Retailer or metering coordinator/provider requests a visual examination upon re-energisation (physical) of the customer’s premises where the customer has not paid their electricity account. NMI de-energised &gt; 30 days.</t>
  </si>
  <si>
    <t>EGX_34</t>
  </si>
  <si>
    <t>EGX_35</t>
  </si>
  <si>
    <t>EGX_36</t>
  </si>
  <si>
    <t>EGX_37</t>
  </si>
  <si>
    <t>EGX_38</t>
  </si>
  <si>
    <t>EGX_39</t>
  </si>
  <si>
    <t>Temporary disconnections and reconnections (which may involve a line drop)</t>
  </si>
  <si>
    <t>Temporary de-energisation and re-energisation of supply to allow customer or contractor to work close - the supply will be disconnected</t>
  </si>
  <si>
    <t>No Dismantling - BUSINESS HOURS</t>
  </si>
  <si>
    <t>EGX_40</t>
  </si>
  <si>
    <t>No Dismantling - AFTER HOURS</t>
  </si>
  <si>
    <t>EGX_41</t>
  </si>
  <si>
    <t>Temporary de-energisation and re-energisation of supply to allow customer or contractor to work close - the service may be physically dismantled or disconnected (e.g. overhead service dropped). This services includes switching if required.</t>
  </si>
  <si>
    <t>Dismantling - SINGLE PHASE - BUSINESS HOURS</t>
  </si>
  <si>
    <t>EGX_42</t>
  </si>
  <si>
    <t>Dismantling - MULTIPHASE - BUSINESS HOURS</t>
  </si>
  <si>
    <t>EGX_43</t>
  </si>
  <si>
    <t>Dismantling - SINGLE PHASE - BUSINESS HOURS - Traffic Control</t>
  </si>
  <si>
    <t>Yes</t>
  </si>
  <si>
    <t>EGX_44</t>
  </si>
  <si>
    <t>Dismantling - MULTIPHASE - BUSINESS HOURS - Traffic Control</t>
  </si>
  <si>
    <t>EGX_45</t>
  </si>
  <si>
    <t>Dismantling - SINGLE PHASE - AFTER HOURS</t>
  </si>
  <si>
    <t>EGX_46</t>
  </si>
  <si>
    <t>Dismantling - MULTIPHASE - AFTER HOURS</t>
  </si>
  <si>
    <t>EGX_47</t>
  </si>
  <si>
    <t>Dismantling - SINGLE PHASE - AFTER HOURS - Traffic Control</t>
  </si>
  <si>
    <t>EGX_48</t>
  </si>
  <si>
    <t>Dismantling - MULTIPHASE - AFTER HOURS - Traffic Control</t>
  </si>
  <si>
    <t>EGX_49</t>
  </si>
  <si>
    <t>Temporary connection</t>
  </si>
  <si>
    <t>Customer requested temporary connection (short term) and the recovery of the temporary builders supply. Excludes work on metering equipment.</t>
  </si>
  <si>
    <t>EGX_50</t>
  </si>
  <si>
    <t>EGX_51</t>
  </si>
  <si>
    <t>EGX_52</t>
  </si>
  <si>
    <t>EGX_53</t>
  </si>
  <si>
    <t>Supply Abolishment</t>
  </si>
  <si>
    <t>Retailer requests Energex to abolish supply at a connection point and decommission a NMI.  May be used where a property is to be demolished; supply is no longer required; an alternative connection point is to be used; or a redundant supply is to be removed.  Overhead or Underground</t>
  </si>
  <si>
    <t>SERVICE ONLY - BUSINESS HOURS - CT (Complex)</t>
  </si>
  <si>
    <t>EGX_54</t>
  </si>
  <si>
    <t>SERVICE ONLY - BUSINESS HOURS - CT (Complex) - Traffic control</t>
  </si>
  <si>
    <t>EGX_55</t>
  </si>
  <si>
    <t>SERVICE ONLY - BUSINESS HOURS - NO CT (Simple)</t>
  </si>
  <si>
    <t>EGX_56</t>
  </si>
  <si>
    <t>SERVICE ONLY - BUSINESS HOURS - NO CT (Simple) - Traffic control</t>
  </si>
  <si>
    <t>EGX_57</t>
  </si>
  <si>
    <t>SERVICE ONLY - AFTER HOURS - CT (Complex)</t>
  </si>
  <si>
    <t>EGX_58</t>
  </si>
  <si>
    <t>SERVICE ONLY - AFTER HOURS - CT (Complex) - Traffic control</t>
  </si>
  <si>
    <t>EGX_59</t>
  </si>
  <si>
    <t>SERVICE ONLY- AFTER HOURS - NO CT (Simple)</t>
  </si>
  <si>
    <t>EGX_60</t>
  </si>
  <si>
    <t>SERVICE ONLY- AFTER HOURS - NO CT (Simple) - Traffic control</t>
  </si>
  <si>
    <t>EGX_61</t>
  </si>
  <si>
    <t>SERVICE ONLY - ANYTIME - CT (Complex)</t>
  </si>
  <si>
    <t>EGX_62</t>
  </si>
  <si>
    <t>SERVICE ONLY - ANYTIME - CT (Complex) - Traffic control</t>
  </si>
  <si>
    <t>EGX_63</t>
  </si>
  <si>
    <t>SERVICE ONLY - ANYTIME - NO CT (Simple)</t>
  </si>
  <si>
    <t>EGX_64</t>
  </si>
  <si>
    <t>SERVICE ONLY - ANYTIME - NO CT (Simple) - Traffic control</t>
  </si>
  <si>
    <t>EGX_65</t>
  </si>
  <si>
    <t xml:space="preserve">METER ONLY (Per NMI) - BUSINESS HOURS - CT </t>
  </si>
  <si>
    <t>EGX_66</t>
  </si>
  <si>
    <t xml:space="preserve">METER ONLY (Per NMI) - BUSINESS HOURS - NO CT </t>
  </si>
  <si>
    <t>EGX_67</t>
  </si>
  <si>
    <t xml:space="preserve">METER ONLY (Per NMI) - AFTER HOURS- CT </t>
  </si>
  <si>
    <t>EGX_68</t>
  </si>
  <si>
    <t>METER ONLY (Per NMI) - AFTER HOURS - NO CT</t>
  </si>
  <si>
    <t>EGX_69</t>
  </si>
  <si>
    <t xml:space="preserve">METER ONLY (Per NMI) - ANYTIME - CT </t>
  </si>
  <si>
    <t>EGX_70</t>
  </si>
  <si>
    <t xml:space="preserve">METER ONLY (Per NMI) - ANYTIME - NO CT </t>
  </si>
  <si>
    <t>NEW1</t>
  </si>
  <si>
    <t>Request to de-energise an unmetered supply point.</t>
  </si>
  <si>
    <t>BUSINESS HOURS</t>
  </si>
  <si>
    <t>NEW2</t>
  </si>
  <si>
    <t>AFTER HOURS</t>
  </si>
  <si>
    <t>NEW3</t>
  </si>
  <si>
    <t>BUSINESS HOURS - TRAFFIC CONTROL</t>
  </si>
  <si>
    <t>NEW4</t>
  </si>
  <si>
    <t>AFTER HOURS - TRAFFIC CONTROL</t>
  </si>
  <si>
    <t>EGX_71</t>
  </si>
  <si>
    <t>Supply enhancement</t>
  </si>
  <si>
    <t>Service upgrade. For example, an upgrade from single phase to multi phase and/or increase capacity. Excludes work on metering equipment (if required). Overhead</t>
  </si>
  <si>
    <t xml:space="preserve">BUSINESS HOURS - SINGLE TO MULTI PHASE </t>
  </si>
  <si>
    <t>EGX_72</t>
  </si>
  <si>
    <t>BUSINESS HOURS - SINGLE TO MULTI PHASE - Traffic control</t>
  </si>
  <si>
    <t>EGX_73</t>
  </si>
  <si>
    <t xml:space="preserve">BUSINESS HOURS - MULTIPHASE INCREASE CAPACITY </t>
  </si>
  <si>
    <t>EGX_74</t>
  </si>
  <si>
    <t>BUSINESS HOURS - MULTIPHASE INCREASE CAPACITY - Traffic control</t>
  </si>
  <si>
    <t>EGX_75</t>
  </si>
  <si>
    <t xml:space="preserve">AFTER HOURS - SINGLE TO MULTI PHASE </t>
  </si>
  <si>
    <t>EGX_76</t>
  </si>
  <si>
    <t>AFTER HOURS - SINGLE TO MULTI PHASE - Traffic control</t>
  </si>
  <si>
    <t>EGX_77</t>
  </si>
  <si>
    <t>AFTER HOURS - MULTIPHASE INCREASE CAPACITY</t>
  </si>
  <si>
    <t>EGX_78</t>
  </si>
  <si>
    <t>AFTER HOURS - MULTIPHASE INCREASE CAPACITY - Traffic control</t>
  </si>
  <si>
    <t>EGX_79</t>
  </si>
  <si>
    <t>Service upgrade. For example, an upgrade from single phase to multi phase and/or increase capacity. Excludes work on metering equipment (if required). Underground</t>
  </si>
  <si>
    <t>EGX_80</t>
  </si>
  <si>
    <t>EGX_81</t>
  </si>
  <si>
    <t>EGX_82</t>
  </si>
  <si>
    <t>EGX_83</t>
  </si>
  <si>
    <t>EGX_84</t>
  </si>
  <si>
    <t>EGX_85</t>
  </si>
  <si>
    <t>EGX_86</t>
  </si>
  <si>
    <t>EGX_87</t>
  </si>
  <si>
    <t>Point of attachment relocation</t>
  </si>
  <si>
    <t>Customer requests their existing overhead service to be replaced or relocated, e.g.as a result of point of attachment relocation. No material change to load. This includes De-energisation, followed by physical dismantling then reattachment of service and re-energisation. Excludes work on metering equipment (if required)</t>
  </si>
  <si>
    <t>BUSINESS HOURS - SINGLE PHASE</t>
  </si>
  <si>
    <t>EGX_88</t>
  </si>
  <si>
    <t>BUSINESS HOURS - SINGLE PHASE - Traffic Control</t>
  </si>
  <si>
    <t>EGX_89</t>
  </si>
  <si>
    <t xml:space="preserve">AFTER HOURS - SINGLE PHASE  </t>
  </si>
  <si>
    <t>EGX_90</t>
  </si>
  <si>
    <t>AFTER HOURS - SINGLE PHASE  - Traffic Control</t>
  </si>
  <si>
    <t>EGX_91</t>
  </si>
  <si>
    <t>BUSINESS HOURS - MULTI PHASE</t>
  </si>
  <si>
    <t>EGX_92</t>
  </si>
  <si>
    <t>BUSINESS HOURS - MULTI PHASE - Traffic Control</t>
  </si>
  <si>
    <t>EGX_93</t>
  </si>
  <si>
    <t xml:space="preserve">AFTER HOURS - MULTIPHASE  </t>
  </si>
  <si>
    <t>EGX_94</t>
  </si>
  <si>
    <t>AFTER HOURS - MULTIPHASE - Traffic Control</t>
  </si>
  <si>
    <t>EGX_95</t>
  </si>
  <si>
    <t>Network Ancillary services</t>
  </si>
  <si>
    <t>Re-arrange connection assets at customer's request</t>
  </si>
  <si>
    <t>Rearrange connection assets at customer's request - simple (upgrade from overhead to underground where main connection point is in existence).
Recovery of the overhead service and connection of the consumer mains to the pre-existing pillar for a customer requested conversion of existing overhead service to underground service</t>
  </si>
  <si>
    <t>EGX_96</t>
  </si>
  <si>
    <t>EGX_97</t>
  </si>
  <si>
    <t>EGX_98</t>
  </si>
  <si>
    <t>AFTER HOURS - SINGLE PHASE - Traffic control</t>
  </si>
  <si>
    <t>EGX_99</t>
  </si>
  <si>
    <t>EGX_100</t>
  </si>
  <si>
    <t>EGX_101</t>
  </si>
  <si>
    <t>EGX_102</t>
  </si>
  <si>
    <t>EGX_103</t>
  </si>
  <si>
    <t>Faults/Emergency response</t>
  </si>
  <si>
    <t>Attending loss of Supply - customer fault</t>
  </si>
  <si>
    <t>EGX_104</t>
  </si>
  <si>
    <t>EGX_105a</t>
  </si>
  <si>
    <t>Auxiliary metering services</t>
  </si>
  <si>
    <t xml:space="preserve">Removal of a meter (Type 5 &amp; 6)
</t>
  </si>
  <si>
    <t>EGX_106a</t>
  </si>
  <si>
    <t>Removal of Meter</t>
  </si>
  <si>
    <t>EGX_105</t>
  </si>
  <si>
    <t>EGX_106</t>
  </si>
  <si>
    <t>EGX_107</t>
  </si>
  <si>
    <t>Meter test</t>
  </si>
  <si>
    <t>Customer requested Meter Accuracy Testing of type 5-6 meter (physically test meter)</t>
  </si>
  <si>
    <t>EGX_108</t>
  </si>
  <si>
    <t>EGX_109</t>
  </si>
  <si>
    <t>EGX_110</t>
  </si>
  <si>
    <t>EGX_111</t>
  </si>
  <si>
    <t>Meter inspection and investigation on request</t>
  </si>
  <si>
    <t>Inspection required to check reported or suspected fault and no fault in meter is found. (no physical meter test)</t>
  </si>
  <si>
    <t>EGX_112</t>
  </si>
  <si>
    <t>EGX_113</t>
  </si>
  <si>
    <t>EGX_114</t>
  </si>
  <si>
    <t>EGX_115</t>
  </si>
  <si>
    <t>A request to conduct a site review of the state of the customer’s metering installation(s) (no physical meter test), i.e. multiple premises.  Includes provision of meter data above the minimum requirements and meter inspection to check a reported or suspected fault.  Does not include provision of any hardware - First Unit</t>
  </si>
  <si>
    <t>EGX_116</t>
  </si>
  <si>
    <t>EGX_117</t>
  </si>
  <si>
    <t>A request to conduct a site review of the state of the customer’s metering installation(s) (no physical meter test), i.e. multiple premises.  Includes provision of meter data above the minimum requirements and meter inspection to check a reported or suspected fault.  Does not include provision of any hardware - Additional Units</t>
  </si>
  <si>
    <t>EGX_118</t>
  </si>
  <si>
    <t>EGX_119</t>
  </si>
  <si>
    <t>Meter reconfiguration</t>
  </si>
  <si>
    <t>A request to make a change from one tariff to another tariff (Controlled Load)</t>
  </si>
  <si>
    <t>EGX_120</t>
  </si>
  <si>
    <t>EGX_121</t>
  </si>
  <si>
    <t>EGX_122</t>
  </si>
  <si>
    <t>EGX_123</t>
  </si>
  <si>
    <t>EGX_124</t>
  </si>
  <si>
    <t>EGX_125</t>
  </si>
  <si>
    <t>EGX_126</t>
  </si>
  <si>
    <t>EGX_127</t>
  </si>
  <si>
    <t>Change load control equipment (inc. time switch and relay install, modify and removal)</t>
  </si>
  <si>
    <t>EGX_128</t>
  </si>
  <si>
    <t>EGX_129</t>
  </si>
  <si>
    <t>Metering alteration</t>
  </si>
  <si>
    <t>EGX_130</t>
  </si>
  <si>
    <t>EGX_131</t>
  </si>
  <si>
    <t>EGX_132</t>
  </si>
  <si>
    <t>EGX_133</t>
  </si>
  <si>
    <t>Meter reading</t>
  </si>
  <si>
    <t>Customer requests a check read, transfer read or validation of an estimated read on the meter, may be due to reported error in the meter reading. This is only used to check the accuracy of the meter reading</t>
  </si>
  <si>
    <t>EGX_134</t>
  </si>
  <si>
    <t>Site remains active and reading undertaken upon customer move in. Retail requested</t>
  </si>
  <si>
    <t>EGX_135</t>
  </si>
  <si>
    <t>EGX_136</t>
  </si>
  <si>
    <t>Provision of load profile data where available – Retailer requested</t>
  </si>
  <si>
    <t>EGX_137</t>
  </si>
  <si>
    <t>Reseal</t>
  </si>
  <si>
    <t>Reseal and inspection of meter after customer initated work</t>
  </si>
  <si>
    <t>EGX_138</t>
  </si>
  <si>
    <t>Call out fee</t>
  </si>
  <si>
    <t xml:space="preserve"> Crews attend site at the customers request and is unable to perform job due to customers fault/fault of a third party.  TECHNICAL. Wasted travel time and wasted time at customer's premises.</t>
  </si>
  <si>
    <t>BUSINESS HOURS - 1 crew</t>
  </si>
  <si>
    <t>EGX_139</t>
  </si>
  <si>
    <t>BUSINESS HOURS - 2 crews</t>
  </si>
  <si>
    <t>EGX_140</t>
  </si>
  <si>
    <t>AFTER HOURS - 1 crew</t>
  </si>
  <si>
    <t>EGX_141</t>
  </si>
  <si>
    <t>AFTER HOURS - 2 crews</t>
  </si>
  <si>
    <t>EGX_142</t>
  </si>
  <si>
    <t xml:space="preserve"> Crews attend site at the customers request and is unable to perform job due to customers fault/fault of a third party.  NON TECHNICAL. Wasted travel time.</t>
  </si>
  <si>
    <t>EGX_143</t>
  </si>
  <si>
    <t>Public Lighting Indicative Prices</t>
  </si>
  <si>
    <t>Conventional</t>
  </si>
  <si>
    <t>LED</t>
  </si>
  <si>
    <t>NPL1 (Energex Owned &amp; Operated)</t>
  </si>
  <si>
    <t>Major</t>
  </si>
  <si>
    <t>Minor</t>
  </si>
  <si>
    <t>NPL2 (Gifted &amp; Energex Operated)</t>
  </si>
  <si>
    <t>NPL4</t>
  </si>
  <si>
    <t>Total</t>
  </si>
  <si>
    <t>Capital</t>
  </si>
  <si>
    <t>Non-capital</t>
  </si>
  <si>
    <t>Solar PV (cents per day, nominal)</t>
  </si>
  <si>
    <t>Load Control (cents per day, nominal)</t>
  </si>
  <si>
    <t>Primary (cents per day, nominal)</t>
  </si>
  <si>
    <t>Energex's Metering Services Charge - Indicative prices</t>
  </si>
  <si>
    <t>Daily maintenance, operation and replacement charge/ unit</t>
  </si>
  <si>
    <t>Retailer or metering coordinator/provider requests a visual examination upon re-energisation (physical or remote) of the customer’s premises.</t>
  </si>
  <si>
    <t>A request to make a change from one tariff to another tariff</t>
  </si>
  <si>
    <t>Load control time switch</t>
  </si>
  <si>
    <t>Meter alteration – meter is being relocated or meter wiring altered and requires DNSP to visit site to verify the integrity of the metering equipment</t>
  </si>
  <si>
    <t>Special meter reading including final read. Retailer or customer requested</t>
  </si>
  <si>
    <t>Type 6 non standard metering data services</t>
  </si>
  <si>
    <t>Energex's Security Lighting Daily Indicative Rates ($ /day/ light)</t>
  </si>
  <si>
    <t xml:space="preserve">Small LED </t>
  </si>
  <si>
    <t xml:space="preserve">Medium LED </t>
  </si>
  <si>
    <t xml:space="preserve">Small conventional </t>
  </si>
  <si>
    <t xml:space="preserve">Medium conventional </t>
  </si>
  <si>
    <t xml:space="preserve">Large conventional </t>
  </si>
  <si>
    <t>Retailer requests Energex to abolish supply at a connection point and decommission a NMI.  May be used where a property is to be demolished; supply is no longer required; an alternative connection point is to be used; or a redundant supply is to be removed.  Overhead or Underground (No travel time)</t>
  </si>
  <si>
    <t xml:space="preserve">BUSINESS HOURS </t>
  </si>
  <si>
    <t>NON PAYMENT</t>
  </si>
  <si>
    <t>ANYTIME</t>
  </si>
  <si>
    <t>$/day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</si>
</sst>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8">
    <numFmt numFmtId="41" formatCode="_-* #,##0_-;\-* #,##0_-;_-* &quot;-&quot;_-;_-@_-"/>
    <numFmt numFmtId="43" formatCode="_-* #,##0.00_-;\-* #,##0.00_-;_-* &quot;-&quot;??_-;_-@_-"/>
    <numFmt numFmtId="164" formatCode="&quot;$&quot;#,##0;[Red]\-&quot;$&quot;#,##0"/>
    <numFmt numFmtId="165" formatCode="_-&quot;$&quot;* #,##0.00_-;\-&quot;$&quot;* #,##0.00_-;_-&quot;$&quot;* &quot;-&quot;??_-;_-@_-"/>
    <numFmt numFmtId="166" formatCode="0.000"/>
    <numFmt numFmtId="167" formatCode="0.00000"/>
    <numFmt numFmtId="168" formatCode="#,##0.00000"/>
    <numFmt numFmtId="169" formatCode="&quot;$&quot;#,##0.0;\-&quot;$&quot;#,##0.0"/>
    <numFmt numFmtId="170" formatCode="0.0%"/>
    <numFmt numFmtId="171" formatCode="#,##0;\(#,##0\);\-"/>
    <numFmt numFmtId="172" formatCode="_(* #,##0_);_(* \(#,##0\);_(* &quot;-&quot;_);_(@_)"/>
    <numFmt numFmtId="173" formatCode="#,##0_);[Red]\(#,##0\);\-"/>
    <numFmt numFmtId="174" formatCode="&quot;$&quot;#,##0.0;[Red]\-&quot;$&quot;#,##0.0"/>
    <numFmt numFmtId="175" formatCode="_(* #,##0.00_);_(* \(#,##0.00\);_(* &quot;-&quot;??_);_(@_)"/>
    <numFmt numFmtId="176" formatCode="_(&quot;$&quot;* #,##0_);_(&quot;$&quot;* \(#,##0\);_(&quot;$&quot;* &quot;-&quot;_);_(@_)"/>
    <numFmt numFmtId="177" formatCode="&quot;$&quot;#,##0_);[Red]\(&quot;$&quot;#,##0\)"/>
    <numFmt numFmtId="178" formatCode="_(&quot;$&quot;* #,##0.00_);_(&quot;$&quot;* \(#,##0.00\);_(&quot;$&quot;* &quot;-&quot;??_);_(@_)"/>
    <numFmt numFmtId="179" formatCode="_(* #,##0_);_(* \(#,##0\);_(* &quot;-&quot;?_);_(@_)"/>
    <numFmt numFmtId="180" formatCode="#,##0;\(#,##0\)"/>
    <numFmt numFmtId="181" formatCode="#,##0_ ;\(#,##0\);\-\ "/>
    <numFmt numFmtId="182" formatCode="_([$€-2]* #,##0.00_);_([$€-2]* \(#,##0.00\);_([$€-2]* &quot;-&quot;??_)"/>
    <numFmt numFmtId="183" formatCode="[$-C09]dd\-mmm\-yy;@"/>
    <numFmt numFmtId="184" formatCode="_-[$€-2]* #,##0.00_-;\-[$€-2]* #,##0.00_-;_-[$€-2]* &quot;-&quot;??_-"/>
    <numFmt numFmtId="185" formatCode="[$-F800]dddd\,\ mmmm\ dd\,\ yyyy"/>
    <numFmt numFmtId="186" formatCode="_-* #,##0_-;[Red]\(* #,##0\)_-;_-* &quot;-&quot;_-;_-@_-"/>
    <numFmt numFmtId="187" formatCode="d\-mmm\-yyyy"/>
    <numFmt numFmtId="188" formatCode="_(* #,##0.0_%_);_(* \(#,##0.0_%\);_(* &quot; - &quot;_%_);_(@_)"/>
    <numFmt numFmtId="189" formatCode="_(* #,##0.0%_);_(* \(#,##0.0%\);_(* &quot; - &quot;\%_);_(@_)"/>
    <numFmt numFmtId="190" formatCode="_(* #,##0_);_(* \(#,##0\);_(* &quot; - &quot;_);_(@_)"/>
    <numFmt numFmtId="191" formatCode="_(* #,##0.0_);_(* \(#,##0.0\);_(* &quot; - &quot;_);_(@_)"/>
    <numFmt numFmtId="192" formatCode="_(* #,##0.00_);_(* \(#,##0.00\);_(* &quot; - &quot;_);_(@_)"/>
    <numFmt numFmtId="193" formatCode="_(* #,##0.000_);_(* \(#,##0.000\);_(* &quot; - &quot;_);_(@_)"/>
    <numFmt numFmtId="194" formatCode="#,##0;\(#,##0\);&quot;-&quot;"/>
    <numFmt numFmtId="195" formatCode="0;\-0;0;* @"/>
    <numFmt numFmtId="196" formatCode="_(* #,##0.0_);_(* \(#,##0.0\);_(* &quot;-&quot;?_);_(@_)"/>
    <numFmt numFmtId="197" formatCode="#,###;\(#,###\)"/>
    <numFmt numFmtId="198" formatCode="0.00_ ;[Red]\(0\)"/>
    <numFmt numFmtId="199" formatCode="0.00_)"/>
    <numFmt numFmtId="200" formatCode="_-* ###0_-;\-* ###0_-;_-* &quot;-&quot;_-;_-@_-"/>
    <numFmt numFmtId="201" formatCode="0.00;[Red]0.00"/>
    <numFmt numFmtId="202" formatCode="0_ ;[Red]\(0\)"/>
    <numFmt numFmtId="203" formatCode="#,##0_);\(#,##0\);\-;@"/>
    <numFmt numFmtId="204" formatCode="&quot;$&quot;#,##0"/>
    <numFmt numFmtId="205" formatCode="#,##0.00000_ ;[Red]\-#,##0.00000\ "/>
    <numFmt numFmtId="206" formatCode="_-&quot;$&quot;* #,##0.000_-;\-&quot;$&quot;* #,##0.000_-;_-&quot;$&quot;* &quot;-&quot;??_-;_-@_-"/>
    <numFmt numFmtId="207" formatCode="_-* #,##0.000_-;\-* #,##0.000_-;_-* &quot;-&quot;??_-;_-@_-"/>
    <numFmt numFmtId="208" formatCode="&quot;$&quot;#,##0.0000"/>
    <numFmt numFmtId="209" formatCode="&quot;$&quot;#,##0.000"/>
  </numFmts>
  <fonts count="134">
    <font>
      <sz val="10"/>
      <color theme="1"/>
      <name val="Arial"/>
      <family val="2"/>
    </font>
    <font>
      <sz val="11"/>
      <color theme="1"/>
      <name val="Calibri"/>
      <family val="2"/>
      <scheme val="minor"/>
    </font>
    <font>
      <sz val="10"/>
      <color theme="1"/>
      <name val="Arial"/>
      <family val="2"/>
    </font>
    <font>
      <b/>
      <sz val="10"/>
      <color theme="1"/>
      <name val="Arial"/>
      <family val="2"/>
    </font>
    <font>
      <sz val="11"/>
      <color theme="1"/>
      <name val="Calibri"/>
      <family val="2"/>
      <scheme val="minor"/>
    </font>
    <font>
      <b/>
      <sz val="12"/>
      <color theme="1"/>
      <name val="Arial"/>
      <family val="2"/>
    </font>
    <font>
      <b/>
      <sz val="9"/>
      <name val="Arial"/>
      <family val="2"/>
    </font>
    <font>
      <sz val="9"/>
      <color theme="1"/>
      <name val="Arial"/>
      <family val="2"/>
    </font>
    <font>
      <sz val="9"/>
      <name val="Arial"/>
      <family val="2"/>
    </font>
    <font>
      <sz val="10"/>
      <name val="Arial"/>
      <family val="2"/>
    </font>
    <font>
      <sz val="11"/>
      <color indexed="8"/>
      <name val="Calibri"/>
      <family val="2"/>
    </font>
    <font>
      <sz val="11"/>
      <color indexed="9"/>
      <name val="Calibri"/>
      <family val="2"/>
    </font>
    <font>
      <sz val="11"/>
      <name val="Calibri"/>
      <family val="2"/>
      <scheme val="minor"/>
    </font>
    <font>
      <sz val="11"/>
      <name val="Calibri"/>
      <family val="2"/>
    </font>
    <font>
      <sz val="11"/>
      <color indexed="20"/>
      <name val="Calibri"/>
      <family val="2"/>
    </font>
    <font>
      <sz val="8"/>
      <name val="Arial"/>
      <family val="2"/>
    </font>
    <font>
      <b/>
      <sz val="8"/>
      <name val="Arial"/>
      <family val="2"/>
    </font>
    <font>
      <sz val="11"/>
      <color theme="1"/>
      <name val="Calibri"/>
      <family val="2"/>
    </font>
    <font>
      <b/>
      <sz val="11"/>
      <color indexed="52"/>
      <name val="Calibri"/>
      <family val="2"/>
    </font>
    <font>
      <b/>
      <sz val="11"/>
      <color indexed="9"/>
      <name val="Calibri"/>
      <family val="2"/>
    </font>
    <font>
      <i/>
      <sz val="11"/>
      <color theme="1"/>
      <name val="Calibri"/>
      <family val="2"/>
    </font>
    <font>
      <i/>
      <sz val="11"/>
      <color theme="9" tint="-0.249977111117893"/>
      <name val="Calibri"/>
      <family val="2"/>
      <scheme val="minor"/>
    </font>
    <font>
      <i/>
      <sz val="11"/>
      <color indexed="23"/>
      <name val="Calibri"/>
      <family val="2"/>
    </font>
    <font>
      <sz val="11"/>
      <color indexed="17"/>
      <name val="Calibri"/>
      <family val="2"/>
    </font>
    <font>
      <sz val="8"/>
      <color theme="0" tint="-0.1498764000366222"/>
      <name val="Arial"/>
      <family val="2"/>
    </font>
    <font>
      <b/>
      <sz val="15"/>
      <color indexed="62"/>
      <name val="Calibri"/>
      <family val="2"/>
    </font>
    <font>
      <b/>
      <sz val="15"/>
      <color indexed="56"/>
      <name val="Calibri"/>
      <family val="2"/>
    </font>
    <font>
      <b/>
      <sz val="13"/>
      <color indexed="62"/>
      <name val="Calibri"/>
      <family val="2"/>
    </font>
    <font>
      <b/>
      <sz val="13"/>
      <color indexed="56"/>
      <name val="Calibri"/>
      <family val="2"/>
    </font>
    <font>
      <b/>
      <sz val="11"/>
      <color indexed="62"/>
      <name val="Calibri"/>
      <family val="2"/>
    </font>
    <font>
      <b/>
      <sz val="11"/>
      <color indexed="56"/>
      <name val="Calibri"/>
      <family val="2"/>
    </font>
    <font>
      <b/>
      <sz val="14"/>
      <name val="Calibri"/>
      <family val="2"/>
    </font>
    <font>
      <b/>
      <sz val="12"/>
      <name val="Calibri"/>
      <family val="2"/>
    </font>
    <font>
      <b/>
      <i/>
      <sz val="11"/>
      <name val="Calibri"/>
      <family val="2"/>
    </font>
    <font>
      <b/>
      <sz val="8"/>
      <color rgb="FFFF0000"/>
      <name val="Arial"/>
      <family val="2"/>
    </font>
    <font>
      <sz val="8"/>
      <color theme="4" tint="-0.24994659260841701"/>
      <name val="Arial"/>
      <family val="2"/>
    </font>
    <font>
      <sz val="8"/>
      <color theme="9" tint="-0.24994659260841701"/>
      <name val="Arial"/>
      <family val="2"/>
    </font>
    <font>
      <sz val="11"/>
      <color indexed="62"/>
      <name val="Calibri"/>
      <family val="2"/>
    </font>
    <font>
      <sz val="11"/>
      <color indexed="52"/>
      <name val="Calibri"/>
      <family val="2"/>
    </font>
    <font>
      <i/>
      <sz val="8"/>
      <color indexed="10"/>
      <name val="Arial"/>
      <family val="2"/>
    </font>
    <font>
      <sz val="8"/>
      <color indexed="24"/>
      <name val="Arial"/>
      <family val="2"/>
    </font>
    <font>
      <sz val="11"/>
      <color indexed="60"/>
      <name val="Calibri"/>
      <family val="2"/>
    </font>
    <font>
      <b/>
      <sz val="11"/>
      <color indexed="63"/>
      <name val="Calibri"/>
      <family val="2"/>
    </font>
    <font>
      <b/>
      <sz val="15"/>
      <color theme="1" tint="0.34998626667073579"/>
      <name val="Calibri"/>
      <family val="2"/>
      <scheme val="minor"/>
    </font>
    <font>
      <b/>
      <sz val="16"/>
      <color rgb="FF00338D"/>
      <name val="Arial"/>
      <family val="2"/>
    </font>
    <font>
      <b/>
      <sz val="18"/>
      <color theme="1" tint="0.34998626667073579"/>
      <name val="Calibri"/>
      <family val="2"/>
      <scheme val="minor"/>
    </font>
    <font>
      <b/>
      <sz val="16"/>
      <color indexed="9"/>
      <name val="Arial"/>
      <family val="2"/>
    </font>
    <font>
      <b/>
      <sz val="12"/>
      <color theme="0"/>
      <name val="Calibri"/>
      <family val="2"/>
      <scheme val="minor"/>
    </font>
    <font>
      <sz val="8"/>
      <color theme="1"/>
      <name val="Arial"/>
      <family val="2"/>
    </font>
    <font>
      <b/>
      <sz val="12"/>
      <color indexed="9"/>
      <name val="Arial"/>
      <family val="2"/>
    </font>
    <font>
      <b/>
      <sz val="18"/>
      <color indexed="62"/>
      <name val="Cambria"/>
      <family val="2"/>
    </font>
    <font>
      <b/>
      <sz val="18"/>
      <color indexed="56"/>
      <name val="Cambria"/>
      <family val="2"/>
    </font>
    <font>
      <b/>
      <sz val="11"/>
      <color indexed="8"/>
      <name val="Calibri"/>
      <family val="2"/>
    </font>
    <font>
      <i/>
      <sz val="11"/>
      <color theme="0" tint="-0.499984740745262"/>
      <name val="Calibri"/>
      <family val="2"/>
      <scheme val="minor"/>
    </font>
    <font>
      <sz val="11"/>
      <color indexed="10"/>
      <name val="Calibri"/>
      <family val="2"/>
    </font>
    <font>
      <b/>
      <sz val="18"/>
      <color theme="3"/>
      <name val="Cambria"/>
      <family val="2"/>
      <scheme val="major"/>
    </font>
    <font>
      <b/>
      <sz val="10"/>
      <color theme="0"/>
      <name val="Arial"/>
      <family val="2"/>
    </font>
    <font>
      <sz val="10"/>
      <color theme="0"/>
      <name val="Arial"/>
      <family val="2"/>
    </font>
    <font>
      <b/>
      <sz val="10"/>
      <color rgb="FFFFFFFF"/>
      <name val="Arial"/>
      <family val="2"/>
    </font>
    <font>
      <b/>
      <sz val="9"/>
      <color theme="0"/>
      <name val="Arial"/>
      <family val="2"/>
    </font>
    <font>
      <b/>
      <sz val="10"/>
      <name val="Arial"/>
      <family val="2"/>
    </font>
    <font>
      <b/>
      <sz val="18"/>
      <name val="Arial"/>
      <family val="2"/>
    </font>
    <font>
      <b/>
      <i/>
      <sz val="10"/>
      <name val="Arial"/>
      <family val="2"/>
    </font>
    <font>
      <sz val="10"/>
      <name val="Helv"/>
      <charset val="204"/>
    </font>
    <font>
      <sz val="10"/>
      <name val="Helv"/>
      <family val="2"/>
    </font>
    <font>
      <sz val="14"/>
      <name val="System"/>
      <family val="2"/>
    </font>
    <font>
      <sz val="10"/>
      <name val="Geneva"/>
      <family val="2"/>
    </font>
    <font>
      <sz val="11"/>
      <color theme="0"/>
      <name val="Calibri"/>
      <family val="2"/>
      <scheme val="minor"/>
    </font>
    <font>
      <sz val="10"/>
      <color theme="0"/>
      <name val="Calibri"/>
      <family val="2"/>
    </font>
    <font>
      <sz val="9"/>
      <name val="Times New Roman"/>
      <family val="1"/>
    </font>
    <font>
      <sz val="11"/>
      <color rgb="FF9C0006"/>
      <name val="Calibri"/>
      <family val="2"/>
      <scheme val="minor"/>
    </font>
    <font>
      <sz val="10"/>
      <color rgb="FF9C0006"/>
      <name val="Calibri"/>
      <family val="2"/>
    </font>
    <font>
      <sz val="12"/>
      <name val="Tms Rmn"/>
    </font>
    <font>
      <b/>
      <sz val="11"/>
      <color rgb="FFFA7D00"/>
      <name val="Calibri"/>
      <family val="2"/>
      <scheme val="minor"/>
    </font>
    <font>
      <b/>
      <sz val="11"/>
      <color indexed="10"/>
      <name val="Calibri"/>
      <family val="2"/>
    </font>
    <font>
      <b/>
      <sz val="10"/>
      <color rgb="FFFA7D00"/>
      <name val="Calibri"/>
      <family val="2"/>
    </font>
    <font>
      <b/>
      <sz val="11"/>
      <color theme="0"/>
      <name val="Calibri"/>
      <family val="2"/>
      <scheme val="minor"/>
    </font>
    <font>
      <b/>
      <sz val="10"/>
      <color indexed="13"/>
      <name val="Arial"/>
      <family val="2"/>
    </font>
    <font>
      <sz val="10"/>
      <color indexed="8"/>
      <name val="Arial"/>
      <family val="2"/>
    </font>
    <font>
      <sz val="10"/>
      <color theme="1"/>
      <name val="Calibri"/>
      <family val="2"/>
    </font>
    <font>
      <sz val="11"/>
      <color indexed="8"/>
      <name val="Arial"/>
      <family val="2"/>
    </font>
    <font>
      <i/>
      <sz val="10"/>
      <color indexed="13"/>
      <name val="Arial"/>
      <family val="2"/>
    </font>
    <font>
      <i/>
      <sz val="11"/>
      <color rgb="FF7F7F7F"/>
      <name val="Calibri"/>
      <family val="2"/>
      <scheme val="minor"/>
    </font>
    <font>
      <i/>
      <sz val="9"/>
      <name val="Times New Roman"/>
      <family val="1"/>
    </font>
    <font>
      <sz val="10"/>
      <name val="Times New Roman"/>
      <family val="1"/>
    </font>
    <font>
      <b/>
      <u val="singleAccounting"/>
      <sz val="10"/>
      <name val="Times New Roman"/>
      <family val="1"/>
    </font>
    <font>
      <b/>
      <sz val="11"/>
      <name val="Times New Roman"/>
      <family val="1"/>
    </font>
    <font>
      <b/>
      <sz val="10"/>
      <name val="Times New Roman"/>
      <family val="1"/>
    </font>
    <font>
      <b/>
      <i/>
      <sz val="9.5"/>
      <name val="Times New Roman"/>
      <family val="1"/>
    </font>
    <font>
      <b/>
      <sz val="16"/>
      <name val="Arial"/>
      <family val="2"/>
    </font>
    <font>
      <sz val="11"/>
      <color rgb="FF006100"/>
      <name val="Calibri"/>
      <family val="2"/>
      <scheme val="minor"/>
    </font>
    <font>
      <sz val="10"/>
      <color rgb="FF006100"/>
      <name val="Calibri"/>
      <family val="2"/>
    </font>
    <font>
      <b/>
      <sz val="12"/>
      <name val="Arial"/>
      <family val="2"/>
    </font>
    <font>
      <b/>
      <sz val="14"/>
      <color indexed="12"/>
      <name val="Arial"/>
      <family val="2"/>
    </font>
    <font>
      <b/>
      <sz val="15"/>
      <color theme="3"/>
      <name val="Calibri"/>
      <family val="2"/>
      <scheme val="minor"/>
    </font>
    <font>
      <b/>
      <sz val="15"/>
      <color theme="3"/>
      <name val="Calibri"/>
      <family val="2"/>
    </font>
    <font>
      <b/>
      <sz val="13"/>
      <color theme="3"/>
      <name val="Calibri"/>
      <family val="2"/>
      <scheme val="minor"/>
    </font>
    <font>
      <b/>
      <sz val="12"/>
      <color indexed="18"/>
      <name val="Arial"/>
      <family val="2"/>
    </font>
    <font>
      <b/>
      <sz val="11"/>
      <color theme="3"/>
      <name val="Calibri"/>
      <family val="2"/>
      <scheme val="minor"/>
    </font>
    <font>
      <u/>
      <sz val="11"/>
      <color indexed="12"/>
      <name val="Calibri"/>
      <family val="2"/>
    </font>
    <font>
      <u/>
      <sz val="8.8000000000000007"/>
      <color theme="10"/>
      <name val="Calibri"/>
      <family val="2"/>
    </font>
    <font>
      <u/>
      <sz val="10"/>
      <color indexed="12"/>
      <name val="Arial"/>
      <family val="2"/>
    </font>
    <font>
      <u/>
      <sz val="11"/>
      <color theme="10"/>
      <name val="Calibri"/>
      <family val="2"/>
    </font>
    <font>
      <sz val="8"/>
      <color indexed="12"/>
      <name val="Arial"/>
      <family val="2"/>
    </font>
    <font>
      <sz val="11"/>
      <color rgb="FF3F3F76"/>
      <name val="Calibri"/>
      <family val="2"/>
      <scheme val="minor"/>
    </font>
    <font>
      <b/>
      <sz val="9"/>
      <color indexed="16"/>
      <name val="Arial"/>
      <family val="2"/>
    </font>
    <font>
      <sz val="11"/>
      <color rgb="FFFA7D00"/>
      <name val="Calibri"/>
      <family val="2"/>
      <scheme val="minor"/>
    </font>
    <font>
      <sz val="11"/>
      <color rgb="FF9C6500"/>
      <name val="Calibri"/>
      <family val="2"/>
      <scheme val="minor"/>
    </font>
    <font>
      <sz val="11"/>
      <color indexed="19"/>
      <name val="Calibri"/>
      <family val="2"/>
    </font>
    <font>
      <sz val="10"/>
      <color rgb="FF9C6500"/>
      <name val="Calibri"/>
      <family val="2"/>
    </font>
    <font>
      <sz val="7"/>
      <name val="Small Fonts"/>
      <family val="2"/>
    </font>
    <font>
      <b/>
      <i/>
      <sz val="16"/>
      <name val="Helv"/>
    </font>
    <font>
      <sz val="10"/>
      <color theme="1"/>
      <name val="Calibri"/>
      <family val="2"/>
      <scheme val="minor"/>
    </font>
    <font>
      <sz val="10"/>
      <name val="Times"/>
      <family val="1"/>
    </font>
    <font>
      <b/>
      <sz val="11"/>
      <color rgb="FF3F3F3F"/>
      <name val="Calibri"/>
      <family val="2"/>
      <scheme val="minor"/>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10"/>
      <name val="MS Sans Serif"/>
      <family val="2"/>
    </font>
    <font>
      <b/>
      <sz val="10"/>
      <name val="MS Sans Serif"/>
      <family val="2"/>
    </font>
    <font>
      <b/>
      <sz val="11"/>
      <color indexed="8"/>
      <name val="Garamond"/>
      <family val="1"/>
    </font>
    <font>
      <b/>
      <sz val="12"/>
      <color indexed="12"/>
      <name val="Arial"/>
      <family val="2"/>
    </font>
    <font>
      <b/>
      <sz val="16"/>
      <color indexed="12"/>
      <name val="Arial"/>
      <family val="2"/>
    </font>
    <font>
      <b/>
      <sz val="11"/>
      <color indexed="17"/>
      <name val="Arial"/>
      <family val="2"/>
    </font>
    <font>
      <b/>
      <sz val="10"/>
      <color indexed="9"/>
      <name val="Arial"/>
      <family val="2"/>
    </font>
    <font>
      <b/>
      <sz val="11"/>
      <color theme="1"/>
      <name val="Calibri"/>
      <family val="2"/>
      <scheme val="minor"/>
    </font>
    <font>
      <b/>
      <sz val="11"/>
      <name val="Arial"/>
      <family val="2"/>
    </font>
    <font>
      <sz val="11"/>
      <color rgb="FFFF0000"/>
      <name val="Calibri"/>
      <family val="2"/>
      <scheme val="minor"/>
    </font>
    <font>
      <sz val="10"/>
      <color rgb="FFFF0000"/>
      <name val="Calibri"/>
      <family val="2"/>
    </font>
    <font>
      <sz val="11"/>
      <name val="돋움"/>
      <family val="3"/>
      <charset val="129"/>
    </font>
    <font>
      <sz val="10"/>
      <color theme="0" tint="-0.34998626667073579"/>
      <name val="Arial"/>
      <family val="2"/>
    </font>
    <font>
      <b/>
      <sz val="10"/>
      <color theme="0" tint="-0.34998626667073579"/>
      <name val="Arial"/>
      <family val="2"/>
    </font>
    <font>
      <b/>
      <sz val="9"/>
      <color theme="1"/>
      <name val="Arial"/>
      <family val="2"/>
    </font>
  </fonts>
  <fills count="92">
    <fill>
      <patternFill patternType="none"/>
    </fill>
    <fill>
      <patternFill patternType="gray125"/>
    </fill>
    <fill>
      <patternFill patternType="solid">
        <fgColor theme="4" tint="0.59999389629810485"/>
        <bgColor indexed="65"/>
      </patternFill>
    </fill>
    <fill>
      <patternFill patternType="solid">
        <fgColor theme="0"/>
        <bgColor indexed="64"/>
      </patternFill>
    </fill>
    <fill>
      <patternFill patternType="solid">
        <fgColor theme="0" tint="-4.9989318521683403E-2"/>
        <bgColor indexed="64"/>
      </patternFill>
    </fill>
    <fill>
      <patternFill patternType="solid">
        <fgColor indexed="38"/>
      </patternFill>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9"/>
      </patternFill>
    </fill>
    <fill>
      <patternFill patternType="solid">
        <fgColor indexed="46"/>
      </patternFill>
    </fill>
    <fill>
      <patternFill patternType="solid">
        <fgColor indexed="27"/>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22"/>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theme="7" tint="0.59999389629810485"/>
        <bgColor indexed="64"/>
      </patternFill>
    </fill>
    <fill>
      <patternFill patternType="solid">
        <fgColor indexed="22"/>
        <bgColor indexed="64"/>
      </patternFill>
    </fill>
    <fill>
      <patternFill patternType="solid">
        <fgColor rgb="FFDDEEFF"/>
        <bgColor indexed="64"/>
      </patternFill>
    </fill>
    <fill>
      <patternFill patternType="solid">
        <fgColor theme="4" tint="0.59996337778862885"/>
        <bgColor indexed="64"/>
      </patternFill>
    </fill>
    <fill>
      <patternFill patternType="solid">
        <fgColor indexed="55"/>
      </patternFill>
    </fill>
    <fill>
      <patternFill patternType="solid">
        <fgColor rgb="FFE0E0E0"/>
        <bgColor indexed="64"/>
      </patternFill>
    </fill>
    <fill>
      <patternFill patternType="solid">
        <fgColor theme="0" tint="-0.34998626667073579"/>
        <bgColor indexed="64"/>
      </patternFill>
    </fill>
    <fill>
      <patternFill patternType="solid">
        <fgColor rgb="FFFFFF99"/>
        <bgColor auto="1"/>
      </patternFill>
    </fill>
    <fill>
      <patternFill patternType="solid">
        <fgColor indexed="41"/>
        <bgColor indexed="64"/>
      </patternFill>
    </fill>
    <fill>
      <patternFill patternType="solid">
        <fgColor indexed="27"/>
        <bgColor indexed="64"/>
      </patternFill>
    </fill>
    <fill>
      <patternFill patternType="solid">
        <fgColor indexed="42"/>
        <bgColor indexed="64"/>
      </patternFill>
    </fill>
    <fill>
      <patternFill patternType="solid">
        <fgColor indexed="26"/>
        <bgColor indexed="64"/>
      </patternFill>
    </fill>
    <fill>
      <patternFill patternType="solid">
        <fgColor theme="0" tint="-0.499984740745262"/>
        <bgColor indexed="64"/>
      </patternFill>
    </fill>
    <fill>
      <patternFill patternType="solid">
        <fgColor theme="1"/>
        <bgColor indexed="64"/>
      </patternFill>
    </fill>
    <fill>
      <patternFill patternType="solid">
        <fgColor theme="0" tint="-0.24994659260841701"/>
        <bgColor indexed="64"/>
      </patternFill>
    </fill>
    <fill>
      <patternFill patternType="solid">
        <fgColor rgb="FF00338D"/>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233C64"/>
        <bgColor indexed="64"/>
      </patternFill>
    </fill>
    <fill>
      <patternFill patternType="solid">
        <fgColor rgb="FF3A828E"/>
        <bgColor indexed="64"/>
      </patternFill>
    </fill>
    <fill>
      <patternFill patternType="solid">
        <fgColor rgb="FFCEE0E3"/>
        <bgColor indexed="64"/>
      </patternFill>
    </fill>
    <fill>
      <patternFill patternType="solid">
        <fgColor indexed="56"/>
      </patternFill>
    </fill>
    <fill>
      <patternFill patternType="solid">
        <fgColor indexed="9"/>
        <bgColor indexed="64"/>
      </patternFill>
    </fill>
    <fill>
      <patternFill patternType="solid">
        <fgColor indexed="18"/>
        <bgColor indexed="64"/>
      </patternFill>
    </fill>
    <fill>
      <patternFill patternType="solid">
        <fgColor indexed="37"/>
        <bgColor indexed="9"/>
      </patternFill>
    </fill>
    <fill>
      <patternFill patternType="solid">
        <fgColor indexed="43"/>
        <bgColor indexed="64"/>
      </patternFill>
    </fill>
    <fill>
      <patternFill patternType="solid">
        <fgColor indexed="8"/>
        <bgColor indexed="64"/>
      </patternFill>
    </fill>
    <fill>
      <patternFill patternType="solid">
        <fgColor indexed="44"/>
        <bgColor indexed="64"/>
      </patternFill>
    </fill>
    <fill>
      <patternFill patternType="gray0625">
        <bgColor indexed="44"/>
      </patternFill>
    </fill>
    <fill>
      <patternFill patternType="mediumGray">
        <fgColor indexed="22"/>
      </patternFill>
    </fill>
    <fill>
      <patternFill patternType="solid">
        <fgColor indexed="40"/>
        <bgColor indexed="64"/>
      </patternFill>
    </fill>
    <fill>
      <patternFill patternType="solid">
        <fgColor theme="4" tint="-0.499984740745262"/>
        <bgColor indexed="64"/>
      </patternFill>
    </fill>
    <fill>
      <patternFill patternType="solid">
        <fgColor indexed="51"/>
        <bgColor indexed="64"/>
      </patternFill>
    </fill>
    <fill>
      <patternFill patternType="solid">
        <fgColor indexed="13"/>
        <bgColor indexed="64"/>
      </patternFill>
    </fill>
    <fill>
      <patternFill patternType="solid">
        <fgColor indexed="47"/>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62"/>
      </bottom>
      <diagonal/>
    </border>
    <border>
      <left/>
      <right/>
      <top/>
      <bottom style="thick">
        <color indexed="38"/>
      </bottom>
      <diagonal/>
    </border>
    <border>
      <left/>
      <right/>
      <top/>
      <bottom style="thick">
        <color indexed="22"/>
      </bottom>
      <diagonal/>
    </border>
    <border>
      <left/>
      <right/>
      <top/>
      <bottom style="medium">
        <color indexed="38"/>
      </bottom>
      <diagonal/>
    </border>
    <border>
      <left/>
      <right/>
      <top/>
      <bottom style="medium">
        <color indexed="30"/>
      </bottom>
      <diagonal/>
    </border>
    <border>
      <left style="hair">
        <color rgb="FFFF0000"/>
      </left>
      <right style="hair">
        <color rgb="FFFF0000"/>
      </right>
      <top style="hair">
        <color rgb="FFFF0000"/>
      </top>
      <bottom style="hair">
        <color rgb="FFFF0000"/>
      </bottom>
      <diagonal/>
    </border>
    <border>
      <left style="dotted">
        <color theme="4" tint="-0.24994659260841701"/>
      </left>
      <right style="dotted">
        <color theme="4" tint="-0.24994659260841701"/>
      </right>
      <top style="dotted">
        <color theme="4" tint="-0.24994659260841701"/>
      </top>
      <bottom style="dotted">
        <color theme="4" tint="-0.24994659260841701"/>
      </bottom>
      <diagonal/>
    </border>
    <border>
      <left style="thin">
        <color theme="0"/>
      </left>
      <right style="thin">
        <color theme="0"/>
      </right>
      <top style="thin">
        <color theme="0"/>
      </top>
      <bottom style="thin">
        <color theme="0"/>
      </bottom>
      <diagonal/>
    </border>
    <border>
      <left style="dotted">
        <color theme="9" tint="-0.24994659260841701"/>
      </left>
      <right style="dotted">
        <color theme="9" tint="-0.24994659260841701"/>
      </right>
      <top style="dotted">
        <color theme="9" tint="-0.24994659260841701"/>
      </top>
      <bottom style="dotted">
        <color theme="9" tint="-0.24994659260841701"/>
      </bottom>
      <diagonal/>
    </border>
    <border>
      <left/>
      <right/>
      <top/>
      <bottom style="double">
        <color indexed="52"/>
      </bottom>
      <diagonal/>
    </border>
    <border>
      <left style="dotted">
        <color indexed="23"/>
      </left>
      <right style="dotted">
        <color indexed="23"/>
      </right>
      <top style="dotted">
        <color indexed="23"/>
      </top>
      <bottom style="dotted">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theme="1" tint="0.34998626667073579"/>
      </bottom>
      <diagonal/>
    </border>
    <border>
      <left/>
      <right/>
      <top style="medium">
        <color indexed="63"/>
      </top>
      <bottom style="thin">
        <color indexed="63"/>
      </bottom>
      <diagonal/>
    </border>
    <border>
      <left/>
      <right/>
      <top style="medium">
        <color indexed="63"/>
      </top>
      <bottom style="double">
        <color indexed="63"/>
      </bottom>
      <diagonal/>
    </border>
    <border>
      <left/>
      <right/>
      <top style="thin">
        <color indexed="64"/>
      </top>
      <bottom/>
      <diagonal/>
    </border>
    <border>
      <left/>
      <right/>
      <top style="thin">
        <color indexed="49"/>
      </top>
      <bottom style="double">
        <color indexed="49"/>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233C64"/>
      </bottom>
      <diagonal/>
    </border>
    <border>
      <left/>
      <right/>
      <top style="thin">
        <color rgb="FF233C64"/>
      </top>
      <bottom style="thin">
        <color rgb="FF233C64"/>
      </bottom>
      <diagonal/>
    </border>
    <border>
      <left/>
      <right/>
      <top style="thin">
        <color rgb="FF233C64"/>
      </top>
      <bottom/>
      <diagonal/>
    </border>
    <border>
      <left/>
      <right/>
      <top/>
      <bottom style="hair">
        <color indexed="23"/>
      </bottom>
      <diagonal/>
    </border>
    <border>
      <left style="thin">
        <color indexed="13"/>
      </left>
      <right/>
      <top style="medium">
        <color indexed="13"/>
      </top>
      <bottom style="medium">
        <color indexed="13"/>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style="medium">
        <color indexed="64"/>
      </left>
      <right/>
      <top/>
      <bottom/>
      <diagonal/>
    </border>
    <border>
      <left/>
      <right/>
      <top/>
      <bottom style="double">
        <color indexed="10"/>
      </bottom>
      <diagonal/>
    </border>
    <border>
      <left style="thin">
        <color indexed="64"/>
      </left>
      <right style="thin">
        <color indexed="64"/>
      </right>
      <top/>
      <bottom/>
      <diagonal/>
    </border>
    <border>
      <left/>
      <right style="thin">
        <color indexed="64"/>
      </right>
      <top/>
      <bottom/>
      <diagonal/>
    </border>
    <border>
      <left/>
      <right/>
      <top/>
      <bottom style="medium">
        <color indexed="64"/>
      </bottom>
      <diagonal/>
    </border>
    <border>
      <left style="medium">
        <color indexed="64"/>
      </left>
      <right/>
      <top style="thin">
        <color indexed="64"/>
      </top>
      <bottom style="thin">
        <color indexed="64"/>
      </bottom>
      <diagonal/>
    </border>
    <border>
      <left style="thin">
        <color indexed="48"/>
      </left>
      <right style="thin">
        <color indexed="48"/>
      </right>
      <top style="thin">
        <color indexed="48"/>
      </top>
      <bottom style="thin">
        <color indexed="48"/>
      </bottom>
      <diagonal/>
    </border>
    <border>
      <left style="thin">
        <color indexed="64"/>
      </left>
      <right/>
      <top/>
      <bottom style="thin">
        <color indexed="64"/>
      </bottom>
      <diagonal/>
    </border>
    <border>
      <left style="thin">
        <color indexed="64"/>
      </left>
      <right style="thin">
        <color indexed="64"/>
      </right>
      <top style="medium">
        <color indexed="64"/>
      </top>
      <bottom style="medium">
        <color indexed="64"/>
      </bottom>
      <diagonal/>
    </border>
    <border>
      <left/>
      <right/>
      <top style="thin">
        <color indexed="56"/>
      </top>
      <bottom style="double">
        <color indexed="56"/>
      </bottom>
      <diagonal/>
    </border>
    <border>
      <left/>
      <right style="thin">
        <color indexed="64"/>
      </right>
      <top style="medium">
        <color indexed="64"/>
      </top>
      <bottom style="thick">
        <color indexed="64"/>
      </bottom>
      <diagonal/>
    </border>
    <border>
      <left/>
      <right/>
      <top style="thin">
        <color rgb="FF233C64"/>
      </top>
      <bottom style="medium">
        <color rgb="FF233C64"/>
      </bottom>
      <diagonal/>
    </border>
    <border>
      <left/>
      <right/>
      <top/>
      <bottom style="medium">
        <color rgb="FF233C64"/>
      </bottom>
      <diagonal/>
    </border>
    <border>
      <left/>
      <right/>
      <top style="medium">
        <color rgb="FF233C64"/>
      </top>
      <bottom style="medium">
        <color rgb="FF233C64"/>
      </bottom>
      <diagonal/>
    </border>
    <border>
      <left/>
      <right/>
      <top style="medium">
        <color rgb="FF233C64"/>
      </top>
      <bottom/>
      <diagonal/>
    </border>
    <border>
      <left/>
      <right/>
      <top style="medium">
        <color rgb="FF233C64"/>
      </top>
      <bottom style="thin">
        <color rgb="FF233C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rgb="FF233C64"/>
      </bottom>
      <diagonal/>
    </border>
    <border>
      <left style="medium">
        <color indexed="64"/>
      </left>
      <right/>
      <top style="medium">
        <color indexed="64"/>
      </top>
      <bottom style="medium">
        <color indexed="64"/>
      </bottom>
      <diagonal/>
    </border>
  </borders>
  <cellStyleXfs count="35190">
    <xf numFmtId="0" fontId="0" fillId="0" borderId="0"/>
    <xf numFmtId="0" fontId="4" fillId="0" borderId="0"/>
    <xf numFmtId="0" fontId="10" fillId="5"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13"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10" fillId="14"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12" borderId="0" applyNumberFormat="0" applyBorder="0" applyAlignment="0" applyProtection="0"/>
    <xf numFmtId="0" fontId="10" fillId="5" borderId="0" applyNumberFormat="0" applyBorder="0" applyAlignment="0" applyProtection="0"/>
    <xf numFmtId="0" fontId="10" fillId="5" borderId="0" applyNumberFormat="0" applyBorder="0" applyAlignment="0" applyProtection="0"/>
    <xf numFmtId="0" fontId="10" fillId="14"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19"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20"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18" borderId="0" applyNumberFormat="0" applyBorder="0" applyAlignment="0" applyProtection="0"/>
    <xf numFmtId="0" fontId="11" fillId="21" borderId="0" applyNumberFormat="0" applyBorder="0" applyAlignment="0" applyProtection="0"/>
    <xf numFmtId="0" fontId="11" fillId="5" borderId="0" applyNumberFormat="0" applyBorder="0" applyAlignment="0" applyProtection="0"/>
    <xf numFmtId="0" fontId="11" fillId="5" borderId="0" applyNumberFormat="0" applyBorder="0" applyAlignment="0" applyProtection="0"/>
    <xf numFmtId="0" fontId="11" fillId="22"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23"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11" fillId="27"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8" borderId="0" applyNumberFormat="0" applyBorder="0" applyAlignment="0" applyProtection="0"/>
    <xf numFmtId="0" fontId="11" fillId="28" borderId="0" applyNumberFormat="0" applyBorder="0" applyAlignment="0" applyProtection="0"/>
    <xf numFmtId="0" fontId="12" fillId="29" borderId="1">
      <alignment horizontal="right"/>
    </xf>
    <xf numFmtId="169" fontId="13" fillId="29" borderId="1">
      <alignment horizontal="right" vertical="top"/>
    </xf>
    <xf numFmtId="170" fontId="13" fillId="29" borderId="1">
      <alignment horizontal="right" vertical="top"/>
    </xf>
    <xf numFmtId="171" fontId="13" fillId="29" borderId="1">
      <alignment horizontal="right" vertical="top"/>
    </xf>
    <xf numFmtId="0" fontId="14" fillId="8" borderId="0" applyNumberFormat="0" applyBorder="0" applyAlignment="0" applyProtection="0"/>
    <xf numFmtId="0" fontId="14" fillId="8" borderId="0" applyNumberFormat="0" applyBorder="0" applyAlignment="0" applyProtection="0"/>
    <xf numFmtId="172" fontId="9" fillId="30" borderId="0" applyNumberFormat="0" applyFont="0" applyBorder="0" applyAlignment="0">
      <alignment horizontal="right"/>
    </xf>
    <xf numFmtId="172" fontId="9" fillId="30" borderId="0" applyNumberFormat="0" applyFont="0" applyBorder="0" applyAlignment="0">
      <alignment horizontal="right"/>
    </xf>
    <xf numFmtId="173" fontId="15" fillId="0" borderId="0" applyBorder="0">
      <alignment vertical="center"/>
    </xf>
    <xf numFmtId="173" fontId="16" fillId="0" borderId="0" applyFill="0" applyBorder="0">
      <alignment vertical="center"/>
    </xf>
    <xf numFmtId="0" fontId="17" fillId="31" borderId="0">
      <alignment horizontal="right" vertical="top"/>
    </xf>
    <xf numFmtId="174" fontId="13" fillId="31" borderId="0">
      <alignment horizontal="right" vertical="top"/>
    </xf>
    <xf numFmtId="170" fontId="17" fillId="31" borderId="0">
      <alignment horizontal="right" vertical="top"/>
    </xf>
    <xf numFmtId="171" fontId="13" fillId="31" borderId="0">
      <alignment horizontal="right" vertical="top"/>
    </xf>
    <xf numFmtId="0" fontId="18" fillId="11" borderId="2" applyNumberFormat="0" applyAlignment="0" applyProtection="0"/>
    <xf numFmtId="0" fontId="18" fillId="11" borderId="2" applyNumberFormat="0" applyAlignment="0" applyProtection="0"/>
    <xf numFmtId="0" fontId="18" fillId="18" borderId="2" applyNumberFormat="0" applyAlignment="0" applyProtection="0"/>
    <xf numFmtId="0" fontId="12" fillId="32" borderId="1">
      <alignment horizontal="center"/>
    </xf>
    <xf numFmtId="0" fontId="19" fillId="33" borderId="3" applyNumberFormat="0" applyAlignment="0" applyProtection="0"/>
    <xf numFmtId="0" fontId="19" fillId="33" borderId="3" applyNumberFormat="0" applyAlignment="0" applyProtection="0"/>
    <xf numFmtId="172" fontId="9" fillId="0" borderId="0" applyFont="0" applyFill="0" applyBorder="0" applyAlignment="0" applyProtection="0"/>
    <xf numFmtId="172" fontId="9" fillId="0" borderId="0" applyFont="0" applyFill="0" applyBorder="0" applyAlignment="0" applyProtection="0"/>
    <xf numFmtId="175" fontId="9"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5" fontId="9"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10"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5" fontId="9" fillId="0" borderId="0" applyFont="0" applyFill="0" applyBorder="0" applyAlignment="0" applyProtection="0"/>
    <xf numFmtId="175" fontId="4" fillId="0" borderId="0" applyFont="0" applyFill="0" applyBorder="0" applyAlignment="0" applyProtection="0"/>
    <xf numFmtId="175" fontId="4" fillId="0" borderId="0" applyFont="0" applyFill="0" applyBorder="0" applyAlignment="0" applyProtection="0"/>
    <xf numFmtId="176" fontId="9" fillId="0" borderId="0" applyFont="0" applyFill="0" applyBorder="0" applyAlignment="0" applyProtection="0"/>
    <xf numFmtId="176" fontId="9" fillId="0" borderId="0" applyFont="0" applyFill="0" applyBorder="0" applyAlignment="0" applyProtection="0"/>
    <xf numFmtId="177" fontId="9" fillId="0" borderId="0" applyFont="0" applyFill="0" applyBorder="0" applyAlignment="0" applyProtection="0"/>
    <xf numFmtId="177" fontId="9" fillId="0" borderId="0" applyFont="0" applyFill="0" applyBorder="0" applyAlignment="0" applyProtection="0"/>
    <xf numFmtId="177" fontId="9" fillId="0" borderId="0" applyFont="0" applyFill="0" applyBorder="0" applyAlignment="0" applyProtection="0"/>
    <xf numFmtId="177"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10" fillId="0" borderId="0" applyFont="0" applyFill="0" applyBorder="0" applyAlignment="0" applyProtection="0"/>
    <xf numFmtId="178" fontId="4"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7" fontId="9" fillId="0" borderId="0" applyFont="0" applyFill="0" applyBorder="0" applyAlignment="0" applyProtection="0"/>
    <xf numFmtId="15" fontId="20" fillId="0" borderId="0">
      <alignment horizontal="right" vertical="top"/>
    </xf>
    <xf numFmtId="17" fontId="20" fillId="0" borderId="0">
      <alignment horizontal="right" vertical="top"/>
    </xf>
    <xf numFmtId="0" fontId="21" fillId="0" borderId="0">
      <alignment horizontal="left" vertical="top" indent="1"/>
    </xf>
    <xf numFmtId="0" fontId="22" fillId="0" borderId="0" applyNumberFormat="0" applyFill="0" applyBorder="0" applyAlignment="0" applyProtection="0"/>
    <xf numFmtId="0" fontId="22" fillId="0" borderId="0" applyNumberFormat="0" applyFill="0" applyBorder="0" applyAlignment="0" applyProtection="0"/>
    <xf numFmtId="0" fontId="12" fillId="34" borderId="1">
      <alignment horizontal="right"/>
    </xf>
    <xf numFmtId="169" fontId="13" fillId="34" borderId="1">
      <alignment horizontal="right" vertical="top"/>
    </xf>
    <xf numFmtId="170" fontId="13" fillId="34" borderId="1">
      <alignment horizontal="right" vertical="top"/>
    </xf>
    <xf numFmtId="171" fontId="13" fillId="34" borderId="1">
      <alignment horizontal="right" vertical="top"/>
    </xf>
    <xf numFmtId="0" fontId="13" fillId="0" borderId="0">
      <alignment horizontal="right" vertical="top"/>
    </xf>
    <xf numFmtId="169" fontId="17" fillId="0" borderId="0">
      <alignment vertical="top"/>
    </xf>
    <xf numFmtId="170" fontId="17" fillId="0" borderId="0">
      <alignment horizontal="right" vertical="top"/>
    </xf>
    <xf numFmtId="171" fontId="13" fillId="0" borderId="0">
      <alignment horizontal="right" vertical="top"/>
    </xf>
    <xf numFmtId="0" fontId="23" fillId="10" borderId="0" applyNumberFormat="0" applyBorder="0" applyAlignment="0" applyProtection="0"/>
    <xf numFmtId="0" fontId="23" fillId="10" borderId="0" applyNumberFormat="0" applyBorder="0" applyAlignment="0" applyProtection="0"/>
    <xf numFmtId="0" fontId="24" fillId="35" borderId="0" applyNumberFormat="0">
      <alignment horizontal="center" vertical="center"/>
    </xf>
    <xf numFmtId="0" fontId="25" fillId="0" borderId="4"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7" fillId="0" borderId="6" applyNumberFormat="0" applyFill="0" applyAlignment="0" applyProtection="0"/>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8" applyNumberFormat="0" applyFill="0" applyAlignment="0" applyProtection="0"/>
    <xf numFmtId="0" fontId="30" fillId="0" borderId="9" applyNumberFormat="0" applyFill="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0">
      <alignment horizontal="left" vertical="top"/>
    </xf>
    <xf numFmtId="0" fontId="32" fillId="0" borderId="0">
      <alignment horizontal="left" vertical="top"/>
    </xf>
    <xf numFmtId="0" fontId="33" fillId="0" borderId="0">
      <alignment horizontal="left" vertical="top"/>
    </xf>
    <xf numFmtId="173" fontId="34" fillId="0" borderId="10">
      <alignment vertical="center"/>
    </xf>
    <xf numFmtId="38" fontId="35" fillId="0" borderId="11">
      <alignment vertical="center"/>
      <protection locked="0"/>
    </xf>
    <xf numFmtId="173" fontId="15" fillId="36" borderId="12">
      <alignment vertical="center"/>
      <protection locked="0"/>
    </xf>
    <xf numFmtId="173" fontId="36" fillId="0" borderId="13">
      <alignment vertical="center"/>
      <protection locked="0"/>
    </xf>
    <xf numFmtId="0" fontId="37" fillId="7" borderId="2" applyNumberFormat="0" applyAlignment="0" applyProtection="0"/>
    <xf numFmtId="0" fontId="37" fillId="7" borderId="2" applyNumberFormat="0" applyAlignment="0" applyProtection="0"/>
    <xf numFmtId="3" fontId="9" fillId="37" borderId="0" applyNumberFormat="0" applyFont="0" applyBorder="0" applyAlignment="0">
      <alignment horizontal="right"/>
      <protection locked="0"/>
    </xf>
    <xf numFmtId="172" fontId="9" fillId="38" borderId="0" applyFont="0" applyBorder="0" applyAlignment="0">
      <alignment horizontal="right"/>
      <protection locked="0"/>
    </xf>
    <xf numFmtId="172" fontId="9" fillId="38" borderId="0" applyFont="0" applyBorder="0" applyAlignment="0">
      <alignment horizontal="right"/>
      <protection locked="0"/>
    </xf>
    <xf numFmtId="172" fontId="9" fillId="38" borderId="0" applyFont="0" applyBorder="0" applyAlignment="0">
      <alignment horizontal="right"/>
      <protection locked="0"/>
    </xf>
    <xf numFmtId="179" fontId="9" fillId="39" borderId="0" applyFont="0" applyBorder="0">
      <alignment horizontal="right"/>
      <protection locked="0"/>
    </xf>
    <xf numFmtId="172" fontId="9" fillId="40" borderId="0" applyFont="0" applyBorder="0">
      <alignment horizontal="right"/>
      <protection locked="0"/>
    </xf>
    <xf numFmtId="0" fontId="38" fillId="0" borderId="14" applyNumberFormat="0" applyFill="0" applyAlignment="0" applyProtection="0"/>
    <xf numFmtId="0" fontId="38" fillId="0" borderId="14" applyNumberFormat="0" applyFill="0" applyAlignment="0" applyProtection="0"/>
    <xf numFmtId="0" fontId="39" fillId="0" borderId="0" applyNumberFormat="0">
      <alignment horizontal="left" vertical="top"/>
    </xf>
    <xf numFmtId="0" fontId="40" fillId="38" borderId="15" applyNumberFormat="0" applyFill="0" applyAlignment="0" applyProtection="0">
      <alignment vertical="center"/>
      <protection locked="0"/>
    </xf>
    <xf numFmtId="0" fontId="41" fillId="16" borderId="0" applyNumberFormat="0" applyBorder="0" applyAlignment="0" applyProtection="0"/>
    <xf numFmtId="0" fontId="41" fillId="16" borderId="0" applyNumberFormat="0" applyBorder="0" applyAlignment="0" applyProtection="0"/>
    <xf numFmtId="0" fontId="4" fillId="0" borderId="0"/>
    <xf numFmtId="0" fontId="9" fillId="0" borderId="0" applyFill="0"/>
    <xf numFmtId="0" fontId="9" fillId="0" borderId="0"/>
    <xf numFmtId="0" fontId="9" fillId="0" borderId="0"/>
    <xf numFmtId="0" fontId="9" fillId="0" borderId="0"/>
    <xf numFmtId="0" fontId="9" fillId="0" borderId="0"/>
    <xf numFmtId="0" fontId="4" fillId="0" borderId="0"/>
    <xf numFmtId="0" fontId="9"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9" fillId="0" borderId="0"/>
    <xf numFmtId="0" fontId="9" fillId="0" borderId="0"/>
    <xf numFmtId="0" fontId="4" fillId="0" borderId="0"/>
    <xf numFmtId="0" fontId="4" fillId="0" borderId="0"/>
    <xf numFmtId="0" fontId="9" fillId="9" borderId="16" applyNumberFormat="0" applyFont="0" applyAlignment="0" applyProtection="0"/>
    <xf numFmtId="0" fontId="9" fillId="9" borderId="16" applyNumberFormat="0" applyFont="0" applyAlignment="0" applyProtection="0"/>
    <xf numFmtId="0" fontId="42" fillId="11" borderId="17" applyNumberFormat="0" applyAlignment="0" applyProtection="0"/>
    <xf numFmtId="0" fontId="42" fillId="11" borderId="17" applyNumberFormat="0" applyAlignment="0" applyProtection="0"/>
    <xf numFmtId="0" fontId="42" fillId="18" borderId="17" applyNumberFormat="0" applyAlignment="0" applyProtection="0"/>
    <xf numFmtId="0" fontId="43" fillId="0" borderId="18">
      <alignment horizontal="left"/>
    </xf>
    <xf numFmtId="0" fontId="9" fillId="0" borderId="0" applyBorder="0"/>
    <xf numFmtId="9" fontId="4"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10"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180" fontId="44" fillId="0" borderId="0">
      <alignment horizontal="left"/>
    </xf>
    <xf numFmtId="0" fontId="45" fillId="0" borderId="18">
      <alignment horizontal="left"/>
    </xf>
    <xf numFmtId="0" fontId="9" fillId="0" borderId="0"/>
    <xf numFmtId="0" fontId="9" fillId="0" borderId="0"/>
    <xf numFmtId="0" fontId="9" fillId="0" borderId="0"/>
    <xf numFmtId="0" fontId="9" fillId="0" borderId="0"/>
    <xf numFmtId="0" fontId="46" fillId="41" borderId="0">
      <alignment horizontal="left" vertical="center"/>
      <protection locked="0"/>
    </xf>
    <xf numFmtId="0" fontId="47" fillId="42" borderId="0">
      <alignment vertical="center"/>
      <protection locked="0"/>
    </xf>
    <xf numFmtId="181" fontId="48" fillId="43" borderId="0" applyNumberFormat="0" applyBorder="0">
      <alignment wrapText="1"/>
    </xf>
    <xf numFmtId="181" fontId="49" fillId="44" borderId="0" applyNumberFormat="0">
      <alignment vertical="center"/>
    </xf>
    <xf numFmtId="0" fontId="50"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173" fontId="16" fillId="0" borderId="19">
      <alignment vertical="center"/>
    </xf>
    <xf numFmtId="173" fontId="16" fillId="0" borderId="20">
      <alignment vertical="center"/>
    </xf>
    <xf numFmtId="173" fontId="16" fillId="0" borderId="21">
      <alignment vertical="center"/>
    </xf>
    <xf numFmtId="0" fontId="52" fillId="0" borderId="22" applyNumberFormat="0" applyFill="0" applyAlignment="0" applyProtection="0"/>
    <xf numFmtId="0" fontId="52" fillId="0" borderId="22" applyNumberFormat="0" applyFill="0" applyAlignment="0" applyProtection="0"/>
    <xf numFmtId="0" fontId="52" fillId="0" borderId="23" applyNumberFormat="0" applyFill="0" applyAlignment="0" applyProtection="0"/>
    <xf numFmtId="0" fontId="53" fillId="0" borderId="0">
      <alignment horizontal="center"/>
    </xf>
    <xf numFmtId="0" fontId="54" fillId="0" borderId="0" applyNumberFormat="0" applyFill="0" applyBorder="0" applyAlignment="0" applyProtection="0"/>
    <xf numFmtId="0" fontId="54" fillId="0" borderId="0" applyNumberFormat="0" applyFill="0" applyBorder="0" applyAlignment="0" applyProtection="0"/>
    <xf numFmtId="0" fontId="9" fillId="0" borderId="0"/>
    <xf numFmtId="0" fontId="9" fillId="0" borderId="0"/>
    <xf numFmtId="0" fontId="9" fillId="0" borderId="0"/>
    <xf numFmtId="182" fontId="9" fillId="0" borderId="0"/>
    <xf numFmtId="182" fontId="9" fillId="0" borderId="0"/>
    <xf numFmtId="0" fontId="63" fillId="0" borderId="0"/>
    <xf numFmtId="0" fontId="63" fillId="0" borderId="0"/>
    <xf numFmtId="0" fontId="9" fillId="0" borderId="0"/>
    <xf numFmtId="0" fontId="9" fillId="0" borderId="0"/>
    <xf numFmtId="183" fontId="9" fillId="0" borderId="0"/>
    <xf numFmtId="0" fontId="64" fillId="0" borderId="0"/>
    <xf numFmtId="183" fontId="64" fillId="0" borderId="0"/>
    <xf numFmtId="0" fontId="9" fillId="0" borderId="0"/>
    <xf numFmtId="183" fontId="9"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65" fillId="0" borderId="0"/>
    <xf numFmtId="0" fontId="9" fillId="0" borderId="0"/>
    <xf numFmtId="183" fontId="9" fillId="0" borderId="0"/>
    <xf numFmtId="0" fontId="9" fillId="0" borderId="0"/>
    <xf numFmtId="183" fontId="9" fillId="0" borderId="0"/>
    <xf numFmtId="0" fontId="9" fillId="0" borderId="0"/>
    <xf numFmtId="183" fontId="9" fillId="0" borderId="0"/>
    <xf numFmtId="0" fontId="66" fillId="0" borderId="0"/>
    <xf numFmtId="183" fontId="66" fillId="0" borderId="0"/>
    <xf numFmtId="184" fontId="66" fillId="0" borderId="0"/>
    <xf numFmtId="0" fontId="66" fillId="0" borderId="0"/>
    <xf numFmtId="183" fontId="66" fillId="0" borderId="0"/>
    <xf numFmtId="183" fontId="66" fillId="0" borderId="0"/>
    <xf numFmtId="184" fontId="66" fillId="0" borderId="0"/>
    <xf numFmtId="185" fontId="66" fillId="0" borderId="0"/>
    <xf numFmtId="183" fontId="66" fillId="0" borderId="0"/>
    <xf numFmtId="184" fontId="66" fillId="0" borderId="0"/>
    <xf numFmtId="183" fontId="66" fillId="0" borderId="0"/>
    <xf numFmtId="184" fontId="66" fillId="0" borderId="0"/>
    <xf numFmtId="184" fontId="66" fillId="0" borderId="0"/>
    <xf numFmtId="185" fontId="66" fillId="0" borderId="0"/>
    <xf numFmtId="184" fontId="9" fillId="0" borderId="0"/>
    <xf numFmtId="184" fontId="9" fillId="0" borderId="0"/>
    <xf numFmtId="184" fontId="9" fillId="0" borderId="0"/>
    <xf numFmtId="184" fontId="9" fillId="0" borderId="0"/>
    <xf numFmtId="184" fontId="9" fillId="0" borderId="0"/>
    <xf numFmtId="184" fontId="9" fillId="0" borderId="0"/>
    <xf numFmtId="184" fontId="9" fillId="0" borderId="0"/>
    <xf numFmtId="184" fontId="9" fillId="0" borderId="0"/>
    <xf numFmtId="184" fontId="9" fillId="0" borderId="0"/>
    <xf numFmtId="184" fontId="9" fillId="0" borderId="0"/>
    <xf numFmtId="184" fontId="9" fillId="0" borderId="0"/>
    <xf numFmtId="184" fontId="9" fillId="0" borderId="0"/>
    <xf numFmtId="184" fontId="9" fillId="0" borderId="0"/>
    <xf numFmtId="184" fontId="9" fillId="0" borderId="0"/>
    <xf numFmtId="184" fontId="9" fillId="0" borderId="0"/>
    <xf numFmtId="184" fontId="9" fillId="0" borderId="0"/>
    <xf numFmtId="184" fontId="9" fillId="0" borderId="0"/>
    <xf numFmtId="184" fontId="9" fillId="0" borderId="0"/>
    <xf numFmtId="184" fontId="9" fillId="0" borderId="0"/>
    <xf numFmtId="184" fontId="9" fillId="0" borderId="0"/>
    <xf numFmtId="184" fontId="9" fillId="0" borderId="0"/>
    <xf numFmtId="184" fontId="9" fillId="0" borderId="0"/>
    <xf numFmtId="184" fontId="9" fillId="0" borderId="0"/>
    <xf numFmtId="184" fontId="9" fillId="0" borderId="0"/>
    <xf numFmtId="184" fontId="9" fillId="0" borderId="0"/>
    <xf numFmtId="184" fontId="9" fillId="0" borderId="0"/>
    <xf numFmtId="184" fontId="9" fillId="0" borderId="0"/>
    <xf numFmtId="184" fontId="9" fillId="0" borderId="0"/>
    <xf numFmtId="0" fontId="66" fillId="0" borderId="0"/>
    <xf numFmtId="183" fontId="66" fillId="0" borderId="0"/>
    <xf numFmtId="0" fontId="66" fillId="0" borderId="0"/>
    <xf numFmtId="183" fontId="66" fillId="0" borderId="0"/>
    <xf numFmtId="184" fontId="64" fillId="0" borderId="0"/>
    <xf numFmtId="0" fontId="66" fillId="0" borderId="0"/>
    <xf numFmtId="183" fontId="66" fillId="0" borderId="0"/>
    <xf numFmtId="184" fontId="66" fillId="0" borderId="0"/>
    <xf numFmtId="0" fontId="66" fillId="0" borderId="0"/>
    <xf numFmtId="183" fontId="66" fillId="0" borderId="0"/>
    <xf numFmtId="185" fontId="66" fillId="0" borderId="0"/>
    <xf numFmtId="183" fontId="66" fillId="0" borderId="0"/>
    <xf numFmtId="185" fontId="66" fillId="0" borderId="0"/>
    <xf numFmtId="183" fontId="66" fillId="0" borderId="0"/>
    <xf numFmtId="184" fontId="64" fillId="0" borderId="0"/>
    <xf numFmtId="0" fontId="66" fillId="0" borderId="0"/>
    <xf numFmtId="183" fontId="66" fillId="0" borderId="0"/>
    <xf numFmtId="0" fontId="66" fillId="0" borderId="0"/>
    <xf numFmtId="183" fontId="66" fillId="0" borderId="0"/>
    <xf numFmtId="0" fontId="9" fillId="0" borderId="0"/>
    <xf numFmtId="183" fontId="9" fillId="0" borderId="0"/>
    <xf numFmtId="0" fontId="9" fillId="0" borderId="0"/>
    <xf numFmtId="183" fontId="9" fillId="0" borderId="0"/>
    <xf numFmtId="0" fontId="9" fillId="0" borderId="0"/>
    <xf numFmtId="183" fontId="9" fillId="0" borderId="0"/>
    <xf numFmtId="0" fontId="9" fillId="0" borderId="0"/>
    <xf numFmtId="183" fontId="9" fillId="0" borderId="0"/>
    <xf numFmtId="0" fontId="64" fillId="0" borderId="0"/>
    <xf numFmtId="183" fontId="64" fillId="0" borderId="0"/>
    <xf numFmtId="0" fontId="64" fillId="0" borderId="0"/>
    <xf numFmtId="183" fontId="64" fillId="0" borderId="0"/>
    <xf numFmtId="0" fontId="64" fillId="0" borderId="0"/>
    <xf numFmtId="183" fontId="64" fillId="0" borderId="0"/>
    <xf numFmtId="0" fontId="9" fillId="0" borderId="0"/>
    <xf numFmtId="184" fontId="9" fillId="0" borderId="0"/>
    <xf numFmtId="185" fontId="9" fillId="0" borderId="0"/>
    <xf numFmtId="185" fontId="9" fillId="0" borderId="0"/>
    <xf numFmtId="0" fontId="9" fillId="0" borderId="0"/>
    <xf numFmtId="185" fontId="9" fillId="0" borderId="0"/>
    <xf numFmtId="183" fontId="9" fillId="0" borderId="0"/>
    <xf numFmtId="0" fontId="9" fillId="0" borderId="0"/>
    <xf numFmtId="0" fontId="9" fillId="0" borderId="0"/>
    <xf numFmtId="0" fontId="9" fillId="0" borderId="0"/>
    <xf numFmtId="183" fontId="9" fillId="0" borderId="0"/>
    <xf numFmtId="183" fontId="9" fillId="0" borderId="0"/>
    <xf numFmtId="185" fontId="9" fillId="0" borderId="0"/>
    <xf numFmtId="185" fontId="9" fillId="0" borderId="0"/>
    <xf numFmtId="183" fontId="9" fillId="0" borderId="0"/>
    <xf numFmtId="0" fontId="9" fillId="0" borderId="0"/>
    <xf numFmtId="0" fontId="9" fillId="0" borderId="0"/>
    <xf numFmtId="0" fontId="9" fillId="0" borderId="0"/>
    <xf numFmtId="0" fontId="9" fillId="0" borderId="0"/>
    <xf numFmtId="184" fontId="9" fillId="0" borderId="0"/>
    <xf numFmtId="184" fontId="9" fillId="0" borderId="0"/>
    <xf numFmtId="185" fontId="9" fillId="0" borderId="0"/>
    <xf numFmtId="185" fontId="9" fillId="0" borderId="0"/>
    <xf numFmtId="0" fontId="9" fillId="0" borderId="0"/>
    <xf numFmtId="0" fontId="9" fillId="0" borderId="0"/>
    <xf numFmtId="0" fontId="9" fillId="0" borderId="0"/>
    <xf numFmtId="184" fontId="64" fillId="0" borderId="0"/>
    <xf numFmtId="0" fontId="9" fillId="0" borderId="0"/>
    <xf numFmtId="183" fontId="9" fillId="0" borderId="0"/>
    <xf numFmtId="0" fontId="9" fillId="0" borderId="0"/>
    <xf numFmtId="185" fontId="9" fillId="0" borderId="0"/>
    <xf numFmtId="185" fontId="9" fillId="0" borderId="0"/>
    <xf numFmtId="184" fontId="9" fillId="0" borderId="0"/>
    <xf numFmtId="0" fontId="9" fillId="0" borderId="0"/>
    <xf numFmtId="185" fontId="9" fillId="0" borderId="0"/>
    <xf numFmtId="183" fontId="9" fillId="0" borderId="0"/>
    <xf numFmtId="0" fontId="9" fillId="0" borderId="0"/>
    <xf numFmtId="0" fontId="9" fillId="0" borderId="0"/>
    <xf numFmtId="0" fontId="9" fillId="0" borderId="0"/>
    <xf numFmtId="183" fontId="9" fillId="0" borderId="0"/>
    <xf numFmtId="183" fontId="9" fillId="0" borderId="0"/>
    <xf numFmtId="185" fontId="9" fillId="0" borderId="0"/>
    <xf numFmtId="183" fontId="9" fillId="0" borderId="0"/>
    <xf numFmtId="185" fontId="9" fillId="0" borderId="0"/>
    <xf numFmtId="0" fontId="9" fillId="0" borderId="0"/>
    <xf numFmtId="0" fontId="9" fillId="0" borderId="0"/>
    <xf numFmtId="0" fontId="9" fillId="0" borderId="0"/>
    <xf numFmtId="0" fontId="9" fillId="0" borderId="0"/>
    <xf numFmtId="184" fontId="9" fillId="0" borderId="0"/>
    <xf numFmtId="184" fontId="9" fillId="0" borderId="0"/>
    <xf numFmtId="185" fontId="9" fillId="0" borderId="0"/>
    <xf numFmtId="185" fontId="9" fillId="0" borderId="0"/>
    <xf numFmtId="0" fontId="9" fillId="0" borderId="0"/>
    <xf numFmtId="0" fontId="9" fillId="0" borderId="0"/>
    <xf numFmtId="183" fontId="9" fillId="0" borderId="0"/>
    <xf numFmtId="0" fontId="9" fillId="0" borderId="0"/>
    <xf numFmtId="183" fontId="9" fillId="0" borderId="0"/>
    <xf numFmtId="0" fontId="9" fillId="0" borderId="0"/>
    <xf numFmtId="0" fontId="9" fillId="0" borderId="0"/>
    <xf numFmtId="0" fontId="9" fillId="0" borderId="0"/>
    <xf numFmtId="184" fontId="9" fillId="0" borderId="0"/>
    <xf numFmtId="185" fontId="9" fillId="0" borderId="0"/>
    <xf numFmtId="185" fontId="9" fillId="0" borderId="0"/>
    <xf numFmtId="0" fontId="9" fillId="0" borderId="0"/>
    <xf numFmtId="185" fontId="9" fillId="0" borderId="0"/>
    <xf numFmtId="183" fontId="9" fillId="0" borderId="0"/>
    <xf numFmtId="0" fontId="9" fillId="0" borderId="0"/>
    <xf numFmtId="0" fontId="9" fillId="0" borderId="0"/>
    <xf numFmtId="0" fontId="9" fillId="0" borderId="0"/>
    <xf numFmtId="183" fontId="9" fillId="0" borderId="0"/>
    <xf numFmtId="183" fontId="9" fillId="0" borderId="0"/>
    <xf numFmtId="185" fontId="9" fillId="0" borderId="0"/>
    <xf numFmtId="185" fontId="9" fillId="0" borderId="0"/>
    <xf numFmtId="183" fontId="9" fillId="0" borderId="0"/>
    <xf numFmtId="0" fontId="9" fillId="0" borderId="0"/>
    <xf numFmtId="0" fontId="9" fillId="0" borderId="0"/>
    <xf numFmtId="0" fontId="9" fillId="0" borderId="0"/>
    <xf numFmtId="0" fontId="9" fillId="0" borderId="0"/>
    <xf numFmtId="184" fontId="9" fillId="0" borderId="0"/>
    <xf numFmtId="184" fontId="9" fillId="0" borderId="0"/>
    <xf numFmtId="185" fontId="9" fillId="0" borderId="0"/>
    <xf numFmtId="185" fontId="9" fillId="0" borderId="0"/>
    <xf numFmtId="0" fontId="9" fillId="0" borderId="0"/>
    <xf numFmtId="0" fontId="9" fillId="0" borderId="0"/>
    <xf numFmtId="0" fontId="9" fillId="0" borderId="0"/>
    <xf numFmtId="184" fontId="64" fillId="0" borderId="0"/>
    <xf numFmtId="0" fontId="64" fillId="0" borderId="0"/>
    <xf numFmtId="183" fontId="64" fillId="0" borderId="0"/>
    <xf numFmtId="0" fontId="64" fillId="0" borderId="0"/>
    <xf numFmtId="183" fontId="64" fillId="0" borderId="0"/>
    <xf numFmtId="0" fontId="64" fillId="0" borderId="0"/>
    <xf numFmtId="183" fontId="64" fillId="0" borderId="0"/>
    <xf numFmtId="0" fontId="9" fillId="0" borderId="0"/>
    <xf numFmtId="183" fontId="9" fillId="0" borderId="0"/>
    <xf numFmtId="0" fontId="9" fillId="0" borderId="0"/>
    <xf numFmtId="183" fontId="9" fillId="0" borderId="0"/>
    <xf numFmtId="0" fontId="64" fillId="0" borderId="0"/>
    <xf numFmtId="183" fontId="64" fillId="0" borderId="0"/>
    <xf numFmtId="0" fontId="9" fillId="0" borderId="0"/>
    <xf numFmtId="183" fontId="9" fillId="0" borderId="0"/>
    <xf numFmtId="0" fontId="9" fillId="0" borderId="0"/>
    <xf numFmtId="183" fontId="9" fillId="0" borderId="0"/>
    <xf numFmtId="0" fontId="9" fillId="0" borderId="0"/>
    <xf numFmtId="183" fontId="9" fillId="0" borderId="0"/>
    <xf numFmtId="0" fontId="9" fillId="0" borderId="0"/>
    <xf numFmtId="185" fontId="9" fillId="0" borderId="0"/>
    <xf numFmtId="185" fontId="9" fillId="0" borderId="0"/>
    <xf numFmtId="184" fontId="9" fillId="0" borderId="0"/>
    <xf numFmtId="0" fontId="9" fillId="0" borderId="0"/>
    <xf numFmtId="185" fontId="9" fillId="0" borderId="0"/>
    <xf numFmtId="183" fontId="9" fillId="0" borderId="0"/>
    <xf numFmtId="0" fontId="9" fillId="0" borderId="0"/>
    <xf numFmtId="0" fontId="9" fillId="0" borderId="0"/>
    <xf numFmtId="0" fontId="9" fillId="0" borderId="0"/>
    <xf numFmtId="183" fontId="9" fillId="0" borderId="0"/>
    <xf numFmtId="183" fontId="9" fillId="0" borderId="0"/>
    <xf numFmtId="185" fontId="9" fillId="0" borderId="0"/>
    <xf numFmtId="183" fontId="9" fillId="0" borderId="0"/>
    <xf numFmtId="185" fontId="9" fillId="0" borderId="0"/>
    <xf numFmtId="0" fontId="9" fillId="0" borderId="0"/>
    <xf numFmtId="0" fontId="9" fillId="0" borderId="0"/>
    <xf numFmtId="0" fontId="9" fillId="0" borderId="0"/>
    <xf numFmtId="0" fontId="9" fillId="0" borderId="0"/>
    <xf numFmtId="184" fontId="9" fillId="0" borderId="0"/>
    <xf numFmtId="184" fontId="9" fillId="0" borderId="0"/>
    <xf numFmtId="185" fontId="9" fillId="0" borderId="0"/>
    <xf numFmtId="185" fontId="9" fillId="0" borderId="0"/>
    <xf numFmtId="0" fontId="9" fillId="0" borderId="0"/>
    <xf numFmtId="0" fontId="9" fillId="0" borderId="0"/>
    <xf numFmtId="183" fontId="9" fillId="0" borderId="0"/>
    <xf numFmtId="0" fontId="9" fillId="0" borderId="0"/>
    <xf numFmtId="183" fontId="9" fillId="0" borderId="0"/>
    <xf numFmtId="0" fontId="9" fillId="0" borderId="0"/>
    <xf numFmtId="0" fontId="9" fillId="0" borderId="0"/>
    <xf numFmtId="0" fontId="9" fillId="0" borderId="0"/>
    <xf numFmtId="183" fontId="9" fillId="0" borderId="0"/>
    <xf numFmtId="0" fontId="9" fillId="0" borderId="0"/>
    <xf numFmtId="185" fontId="9" fillId="0" borderId="0"/>
    <xf numFmtId="185" fontId="9" fillId="0" borderId="0"/>
    <xf numFmtId="184" fontId="9" fillId="0" borderId="0"/>
    <xf numFmtId="0" fontId="9" fillId="0" borderId="0"/>
    <xf numFmtId="185" fontId="9" fillId="0" borderId="0"/>
    <xf numFmtId="183" fontId="9" fillId="0" borderId="0"/>
    <xf numFmtId="0" fontId="9" fillId="0" borderId="0"/>
    <xf numFmtId="0" fontId="9" fillId="0" borderId="0"/>
    <xf numFmtId="0" fontId="9" fillId="0" borderId="0"/>
    <xf numFmtId="183" fontId="9" fillId="0" borderId="0"/>
    <xf numFmtId="183" fontId="9" fillId="0" borderId="0"/>
    <xf numFmtId="185" fontId="9" fillId="0" borderId="0"/>
    <xf numFmtId="183" fontId="9" fillId="0" borderId="0"/>
    <xf numFmtId="185" fontId="9" fillId="0" borderId="0"/>
    <xf numFmtId="0" fontId="9" fillId="0" borderId="0"/>
    <xf numFmtId="0" fontId="9" fillId="0" borderId="0"/>
    <xf numFmtId="0" fontId="9" fillId="0" borderId="0"/>
    <xf numFmtId="0" fontId="9" fillId="0" borderId="0"/>
    <xf numFmtId="184" fontId="9" fillId="0" borderId="0"/>
    <xf numFmtId="184" fontId="9" fillId="0" borderId="0"/>
    <xf numFmtId="185" fontId="9" fillId="0" borderId="0"/>
    <xf numFmtId="185" fontId="9" fillId="0" borderId="0"/>
    <xf numFmtId="0" fontId="9" fillId="0" borderId="0"/>
    <xf numFmtId="0" fontId="9" fillId="0" borderId="0"/>
    <xf numFmtId="183" fontId="9" fillId="0" borderId="0"/>
    <xf numFmtId="0" fontId="9" fillId="0" borderId="0"/>
    <xf numFmtId="183" fontId="9" fillId="0" borderId="0"/>
    <xf numFmtId="0" fontId="9" fillId="0" borderId="0"/>
    <xf numFmtId="0" fontId="9" fillId="0" borderId="0"/>
    <xf numFmtId="184" fontId="64" fillId="0" borderId="0"/>
    <xf numFmtId="184" fontId="64" fillId="0" borderId="0"/>
    <xf numFmtId="0" fontId="64" fillId="0" borderId="0"/>
    <xf numFmtId="0" fontId="64" fillId="0" borderId="0"/>
    <xf numFmtId="183" fontId="64" fillId="0" borderId="0"/>
    <xf numFmtId="184" fontId="64" fillId="0" borderId="0"/>
    <xf numFmtId="183" fontId="64" fillId="0" borderId="0"/>
    <xf numFmtId="0" fontId="64" fillId="0" borderId="0"/>
    <xf numFmtId="183" fontId="64" fillId="0" borderId="0"/>
    <xf numFmtId="0" fontId="64" fillId="0" borderId="0"/>
    <xf numFmtId="183" fontId="64" fillId="0" borderId="0"/>
    <xf numFmtId="184" fontId="64" fillId="0" borderId="0"/>
    <xf numFmtId="0" fontId="9" fillId="0" borderId="0"/>
    <xf numFmtId="183" fontId="9" fillId="0" borderId="0"/>
    <xf numFmtId="184" fontId="64" fillId="0" borderId="0"/>
    <xf numFmtId="184" fontId="66" fillId="0" borderId="0"/>
    <xf numFmtId="184" fontId="66" fillId="0" borderId="0"/>
    <xf numFmtId="184" fontId="64" fillId="0" borderId="0"/>
    <xf numFmtId="0" fontId="66" fillId="0" borderId="0"/>
    <xf numFmtId="183" fontId="66" fillId="0" borderId="0"/>
    <xf numFmtId="184" fontId="66" fillId="0" borderId="0"/>
    <xf numFmtId="0" fontId="66" fillId="0" borderId="0"/>
    <xf numFmtId="183" fontId="66" fillId="0" borderId="0"/>
    <xf numFmtId="185" fontId="66" fillId="0" borderId="0"/>
    <xf numFmtId="183" fontId="66" fillId="0" borderId="0"/>
    <xf numFmtId="185" fontId="66" fillId="0" borderId="0"/>
    <xf numFmtId="183" fontId="66" fillId="0" borderId="0"/>
    <xf numFmtId="184" fontId="64" fillId="0" borderId="0"/>
    <xf numFmtId="184" fontId="64" fillId="0" borderId="0"/>
    <xf numFmtId="0" fontId="66" fillId="0" borderId="0"/>
    <xf numFmtId="183" fontId="66" fillId="0" borderId="0"/>
    <xf numFmtId="0" fontId="66" fillId="0" borderId="0"/>
    <xf numFmtId="183" fontId="66" fillId="0" borderId="0"/>
    <xf numFmtId="184" fontId="66" fillId="0" borderId="0"/>
    <xf numFmtId="184" fontId="64" fillId="0" borderId="0"/>
    <xf numFmtId="184" fontId="64" fillId="0" borderId="0"/>
    <xf numFmtId="0" fontId="9" fillId="0" borderId="0"/>
    <xf numFmtId="0" fontId="9" fillId="0" borderId="0"/>
    <xf numFmtId="183" fontId="9" fillId="0" borderId="0"/>
    <xf numFmtId="183" fontId="9" fillId="0" borderId="0"/>
    <xf numFmtId="184" fontId="66" fillId="0" borderId="0"/>
    <xf numFmtId="184" fontId="64" fillId="0" borderId="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10" fillId="6" borderId="0" applyNumberFormat="0" applyBorder="0" applyAlignment="0" applyProtection="0"/>
    <xf numFmtId="184" fontId="10" fillId="6" borderId="0" applyNumberFormat="0" applyBorder="0" applyAlignment="0" applyProtection="0"/>
    <xf numFmtId="183" fontId="10" fillId="6" borderId="0" applyNumberFormat="0" applyBorder="0" applyAlignment="0" applyProtection="0"/>
    <xf numFmtId="0" fontId="10" fillId="6"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185" fontId="10" fillId="6"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185" fontId="10" fillId="6"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10" fillId="14" borderId="0" applyNumberFormat="0" applyBorder="0" applyAlignment="0" applyProtection="0"/>
    <xf numFmtId="0" fontId="10" fillId="6" borderId="0" applyNumberFormat="0" applyBorder="0" applyAlignment="0" applyProtection="0"/>
    <xf numFmtId="185" fontId="10" fillId="6" borderId="0" applyNumberFormat="0" applyBorder="0" applyAlignment="0" applyProtection="0"/>
    <xf numFmtId="185" fontId="10" fillId="6" borderId="0" applyNumberFormat="0" applyBorder="0" applyAlignment="0" applyProtection="0"/>
    <xf numFmtId="183" fontId="10" fillId="14"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183" fontId="10" fillId="14"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0" fontId="10" fillId="14" borderId="0" applyNumberFormat="0" applyBorder="0" applyAlignment="0" applyProtection="0"/>
    <xf numFmtId="0" fontId="10" fillId="6" borderId="0" applyNumberFormat="0" applyBorder="0" applyAlignment="0" applyProtection="0"/>
    <xf numFmtId="183" fontId="10" fillId="6"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185" fontId="10" fillId="6"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185" fontId="10" fillId="6"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183"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183" fontId="4" fillId="53" borderId="0" applyNumberFormat="0" applyBorder="0" applyAlignment="0" applyProtection="0"/>
    <xf numFmtId="183" fontId="4" fillId="53" borderId="0" applyNumberFormat="0" applyBorder="0" applyAlignment="0" applyProtection="0"/>
    <xf numFmtId="183" fontId="4" fillId="53" borderId="0" applyNumberFormat="0" applyBorder="0" applyAlignment="0" applyProtection="0"/>
    <xf numFmtId="183" fontId="4" fillId="53" borderId="0" applyNumberFormat="0" applyBorder="0" applyAlignment="0" applyProtection="0"/>
    <xf numFmtId="183"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0"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3"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3" fontId="4" fillId="53" borderId="0" applyNumberFormat="0" applyBorder="0" applyAlignment="0" applyProtection="0"/>
    <xf numFmtId="183" fontId="4" fillId="53" borderId="0" applyNumberFormat="0" applyBorder="0" applyAlignment="0" applyProtection="0"/>
    <xf numFmtId="183" fontId="4" fillId="53" borderId="0" applyNumberFormat="0" applyBorder="0" applyAlignment="0" applyProtection="0"/>
    <xf numFmtId="183" fontId="4" fillId="53" borderId="0" applyNumberFormat="0" applyBorder="0" applyAlignment="0" applyProtection="0"/>
    <xf numFmtId="183"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184" fontId="4" fillId="53" borderId="0" applyNumberFormat="0" applyBorder="0" applyAlignment="0" applyProtection="0"/>
    <xf numFmtId="0" fontId="10" fillId="6" borderId="0" applyNumberFormat="0" applyBorder="0" applyAlignment="0" applyProtection="0"/>
    <xf numFmtId="183" fontId="10" fillId="14" borderId="0" applyNumberFormat="0" applyBorder="0" applyAlignment="0" applyProtection="0"/>
    <xf numFmtId="185" fontId="10" fillId="6" borderId="0" applyNumberFormat="0" applyBorder="0" applyAlignment="0" applyProtection="0"/>
    <xf numFmtId="183" fontId="4" fillId="53" borderId="0" applyNumberFormat="0" applyBorder="0" applyAlignment="0" applyProtection="0"/>
    <xf numFmtId="183" fontId="4" fillId="53" borderId="0" applyNumberFormat="0" applyBorder="0" applyAlignment="0" applyProtection="0"/>
    <xf numFmtId="183" fontId="4" fillId="53" borderId="0" applyNumberFormat="0" applyBorder="0" applyAlignment="0" applyProtection="0"/>
    <xf numFmtId="183" fontId="4" fillId="53" borderId="0" applyNumberFormat="0" applyBorder="0" applyAlignment="0" applyProtection="0"/>
    <xf numFmtId="183" fontId="4" fillId="53"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10" fillId="8" borderId="0" applyNumberFormat="0" applyBorder="0" applyAlignment="0" applyProtection="0"/>
    <xf numFmtId="184" fontId="10" fillId="8" borderId="0" applyNumberFormat="0" applyBorder="0" applyAlignment="0" applyProtection="0"/>
    <xf numFmtId="183" fontId="10" fillId="8" borderId="0" applyNumberFormat="0" applyBorder="0" applyAlignment="0" applyProtection="0"/>
    <xf numFmtId="0" fontId="10" fillId="8"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185" fontId="10" fillId="8"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185" fontId="10" fillId="8"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10" fillId="15" borderId="0" applyNumberFormat="0" applyBorder="0" applyAlignment="0" applyProtection="0"/>
    <xf numFmtId="0" fontId="10" fillId="8" borderId="0" applyNumberFormat="0" applyBorder="0" applyAlignment="0" applyProtection="0"/>
    <xf numFmtId="185" fontId="10" fillId="8" borderId="0" applyNumberFormat="0" applyBorder="0" applyAlignment="0" applyProtection="0"/>
    <xf numFmtId="185" fontId="10" fillId="8" borderId="0" applyNumberFormat="0" applyBorder="0" applyAlignment="0" applyProtection="0"/>
    <xf numFmtId="183" fontId="10" fillId="15"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183" fontId="10" fillId="15"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0" fontId="10" fillId="15" borderId="0" applyNumberFormat="0" applyBorder="0" applyAlignment="0" applyProtection="0"/>
    <xf numFmtId="0" fontId="10" fillId="8" borderId="0" applyNumberFormat="0" applyBorder="0" applyAlignment="0" applyProtection="0"/>
    <xf numFmtId="183" fontId="10" fillId="8"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185" fontId="10" fillId="8"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185" fontId="10" fillId="8"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183"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183" fontId="4" fillId="56" borderId="0" applyNumberFormat="0" applyBorder="0" applyAlignment="0" applyProtection="0"/>
    <xf numFmtId="183" fontId="4" fillId="56" borderId="0" applyNumberFormat="0" applyBorder="0" applyAlignment="0" applyProtection="0"/>
    <xf numFmtId="183" fontId="4" fillId="56" borderId="0" applyNumberFormat="0" applyBorder="0" applyAlignment="0" applyProtection="0"/>
    <xf numFmtId="183" fontId="4" fillId="56" borderId="0" applyNumberFormat="0" applyBorder="0" applyAlignment="0" applyProtection="0"/>
    <xf numFmtId="183"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0"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3"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3" fontId="4" fillId="56" borderId="0" applyNumberFormat="0" applyBorder="0" applyAlignment="0" applyProtection="0"/>
    <xf numFmtId="183" fontId="4" fillId="56" borderId="0" applyNumberFormat="0" applyBorder="0" applyAlignment="0" applyProtection="0"/>
    <xf numFmtId="183" fontId="4" fillId="56" borderId="0" applyNumberFormat="0" applyBorder="0" applyAlignment="0" applyProtection="0"/>
    <xf numFmtId="183" fontId="4" fillId="56" borderId="0" applyNumberFormat="0" applyBorder="0" applyAlignment="0" applyProtection="0"/>
    <xf numFmtId="183"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184" fontId="4" fillId="56" borderId="0" applyNumberFormat="0" applyBorder="0" applyAlignment="0" applyProtection="0"/>
    <xf numFmtId="0" fontId="10" fillId="8" borderId="0" applyNumberFormat="0" applyBorder="0" applyAlignment="0" applyProtection="0"/>
    <xf numFmtId="183" fontId="10" fillId="15" borderId="0" applyNumberFormat="0" applyBorder="0" applyAlignment="0" applyProtection="0"/>
    <xf numFmtId="185" fontId="10" fillId="8" borderId="0" applyNumberFormat="0" applyBorder="0" applyAlignment="0" applyProtection="0"/>
    <xf numFmtId="183" fontId="4" fillId="56" borderId="0" applyNumberFormat="0" applyBorder="0" applyAlignment="0" applyProtection="0"/>
    <xf numFmtId="183" fontId="4" fillId="56" borderId="0" applyNumberFormat="0" applyBorder="0" applyAlignment="0" applyProtection="0"/>
    <xf numFmtId="183" fontId="4" fillId="56" borderId="0" applyNumberFormat="0" applyBorder="0" applyAlignment="0" applyProtection="0"/>
    <xf numFmtId="183" fontId="4" fillId="56" borderId="0" applyNumberFormat="0" applyBorder="0" applyAlignment="0" applyProtection="0"/>
    <xf numFmtId="183" fontId="4" fillId="56"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10" fillId="10" borderId="0" applyNumberFormat="0" applyBorder="0" applyAlignment="0" applyProtection="0"/>
    <xf numFmtId="184" fontId="10" fillId="10" borderId="0" applyNumberFormat="0" applyBorder="0" applyAlignment="0" applyProtection="0"/>
    <xf numFmtId="183" fontId="10" fillId="10" borderId="0" applyNumberFormat="0" applyBorder="0" applyAlignment="0" applyProtection="0"/>
    <xf numFmtId="0" fontId="10" fillId="1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185" fontId="10" fillId="1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185" fontId="10" fillId="1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185" fontId="10" fillId="10" borderId="0" applyNumberFormat="0" applyBorder="0" applyAlignment="0" applyProtection="0"/>
    <xf numFmtId="185" fontId="10" fillId="10" borderId="0" applyNumberFormat="0" applyBorder="0" applyAlignment="0" applyProtection="0"/>
    <xf numFmtId="183" fontId="10" fillId="9"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183" fontId="10" fillId="9"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183" fontId="4" fillId="10" borderId="0" applyNumberFormat="0" applyBorder="0" applyAlignment="0" applyProtection="0"/>
    <xf numFmtId="183" fontId="4" fillId="10" borderId="0" applyNumberFormat="0" applyBorder="0" applyAlignment="0" applyProtection="0"/>
    <xf numFmtId="183" fontId="4" fillId="10" borderId="0" applyNumberFormat="0" applyBorder="0" applyAlignment="0" applyProtection="0"/>
    <xf numFmtId="183" fontId="4" fillId="10" borderId="0" applyNumberFormat="0" applyBorder="0" applyAlignment="0" applyProtection="0"/>
    <xf numFmtId="183"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185" fontId="10" fillId="1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185" fontId="10" fillId="1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0" fontId="4" fillId="60" borderId="0" applyNumberFormat="0" applyBorder="0" applyAlignment="0" applyProtection="0"/>
    <xf numFmtId="183" fontId="10" fillId="1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3"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3" fontId="4" fillId="60" borderId="0" applyNumberFormat="0" applyBorder="0" applyAlignment="0" applyProtection="0"/>
    <xf numFmtId="183" fontId="4" fillId="60" borderId="0" applyNumberFormat="0" applyBorder="0" applyAlignment="0" applyProtection="0"/>
    <xf numFmtId="183" fontId="4" fillId="60" borderId="0" applyNumberFormat="0" applyBorder="0" applyAlignment="0" applyProtection="0"/>
    <xf numFmtId="183" fontId="4" fillId="60" borderId="0" applyNumberFormat="0" applyBorder="0" applyAlignment="0" applyProtection="0"/>
    <xf numFmtId="183"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184" fontId="4" fillId="60" borderId="0" applyNumberFormat="0" applyBorder="0" applyAlignment="0" applyProtection="0"/>
    <xf numFmtId="0" fontId="10" fillId="10" borderId="0" applyNumberFormat="0" applyBorder="0" applyAlignment="0" applyProtection="0"/>
    <xf numFmtId="183" fontId="4" fillId="60" borderId="0" applyNumberFormat="0" applyBorder="0" applyAlignment="0" applyProtection="0"/>
    <xf numFmtId="183" fontId="4" fillId="60" borderId="0" applyNumberFormat="0" applyBorder="0" applyAlignment="0" applyProtection="0"/>
    <xf numFmtId="183" fontId="4" fillId="60" borderId="0" applyNumberFormat="0" applyBorder="0" applyAlignment="0" applyProtection="0"/>
    <xf numFmtId="183" fontId="4" fillId="60" borderId="0" applyNumberFormat="0" applyBorder="0" applyAlignment="0" applyProtection="0"/>
    <xf numFmtId="183" fontId="4" fillId="60" borderId="0" applyNumberFormat="0" applyBorder="0" applyAlignment="0" applyProtection="0"/>
    <xf numFmtId="183" fontId="10" fillId="9" borderId="0" applyNumberFormat="0" applyBorder="0" applyAlignment="0" applyProtection="0"/>
    <xf numFmtId="185" fontId="10" fillId="10" borderId="0" applyNumberFormat="0" applyBorder="0" applyAlignment="0" applyProtection="0"/>
    <xf numFmtId="183" fontId="4" fillId="60" borderId="0" applyNumberFormat="0" applyBorder="0" applyAlignment="0" applyProtection="0"/>
    <xf numFmtId="183" fontId="4" fillId="60" borderId="0" applyNumberFormat="0" applyBorder="0" applyAlignment="0" applyProtection="0"/>
    <xf numFmtId="183" fontId="4" fillId="60" borderId="0" applyNumberFormat="0" applyBorder="0" applyAlignment="0" applyProtection="0"/>
    <xf numFmtId="183" fontId="4" fillId="60" borderId="0" applyNumberFormat="0" applyBorder="0" applyAlignment="0" applyProtection="0"/>
    <xf numFmtId="183" fontId="4" fillId="60" borderId="0" applyNumberFormat="0" applyBorder="0" applyAlignment="0" applyProtection="0"/>
    <xf numFmtId="0" fontId="10" fillId="12" borderId="0" applyNumberFormat="0" applyBorder="0" applyAlignment="0" applyProtection="0"/>
    <xf numFmtId="184" fontId="10" fillId="12" borderId="0" applyNumberFormat="0" applyBorder="0" applyAlignment="0" applyProtection="0"/>
    <xf numFmtId="183" fontId="10" fillId="12" borderId="0" applyNumberFormat="0" applyBorder="0" applyAlignment="0" applyProtection="0"/>
    <xf numFmtId="0" fontId="10" fillId="12"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185" fontId="10" fillId="12"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185" fontId="10" fillId="12"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10" fillId="7" borderId="0" applyNumberFormat="0" applyBorder="0" applyAlignment="0" applyProtection="0"/>
    <xf numFmtId="0" fontId="10" fillId="12" borderId="0" applyNumberFormat="0" applyBorder="0" applyAlignment="0" applyProtection="0"/>
    <xf numFmtId="185" fontId="10" fillId="12" borderId="0" applyNumberFormat="0" applyBorder="0" applyAlignment="0" applyProtection="0"/>
    <xf numFmtId="185" fontId="10" fillId="12" borderId="0" applyNumberFormat="0" applyBorder="0" applyAlignment="0" applyProtection="0"/>
    <xf numFmtId="183" fontId="10" fillId="7"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0" fontId="10" fillId="7" borderId="0" applyNumberFormat="0" applyBorder="0" applyAlignment="0" applyProtection="0"/>
    <xf numFmtId="0" fontId="10" fillId="12"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10" fillId="12"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183" fontId="10" fillId="12"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185" fontId="10" fillId="12"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185" fontId="10" fillId="12"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183"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183" fontId="4" fillId="64" borderId="0" applyNumberFormat="0" applyBorder="0" applyAlignment="0" applyProtection="0"/>
    <xf numFmtId="183" fontId="4" fillId="64" borderId="0" applyNumberFormat="0" applyBorder="0" applyAlignment="0" applyProtection="0"/>
    <xf numFmtId="183" fontId="4" fillId="64" borderId="0" applyNumberFormat="0" applyBorder="0" applyAlignment="0" applyProtection="0"/>
    <xf numFmtId="183" fontId="4" fillId="64" borderId="0" applyNumberFormat="0" applyBorder="0" applyAlignment="0" applyProtection="0"/>
    <xf numFmtId="183"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0"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3"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3" fontId="4" fillId="64" borderId="0" applyNumberFormat="0" applyBorder="0" applyAlignment="0" applyProtection="0"/>
    <xf numFmtId="183" fontId="4" fillId="64" borderId="0" applyNumberFormat="0" applyBorder="0" applyAlignment="0" applyProtection="0"/>
    <xf numFmtId="183" fontId="4" fillId="64" borderId="0" applyNumberFormat="0" applyBorder="0" applyAlignment="0" applyProtection="0"/>
    <xf numFmtId="183" fontId="4" fillId="64" borderId="0" applyNumberFormat="0" applyBorder="0" applyAlignment="0" applyProtection="0"/>
    <xf numFmtId="183"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184" fontId="4" fillId="64" borderId="0" applyNumberFormat="0" applyBorder="0" applyAlignment="0" applyProtection="0"/>
    <xf numFmtId="0" fontId="10" fillId="12" borderId="0" applyNumberFormat="0" applyBorder="0" applyAlignment="0" applyProtection="0"/>
    <xf numFmtId="183" fontId="10" fillId="7" borderId="0" applyNumberFormat="0" applyBorder="0" applyAlignment="0" applyProtection="0"/>
    <xf numFmtId="185" fontId="10" fillId="12" borderId="0" applyNumberFormat="0" applyBorder="0" applyAlignment="0" applyProtection="0"/>
    <xf numFmtId="183" fontId="4" fillId="64" borderId="0" applyNumberFormat="0" applyBorder="0" applyAlignment="0" applyProtection="0"/>
    <xf numFmtId="183" fontId="4" fillId="64" borderId="0" applyNumberFormat="0" applyBorder="0" applyAlignment="0" applyProtection="0"/>
    <xf numFmtId="183" fontId="4" fillId="64" borderId="0" applyNumberFormat="0" applyBorder="0" applyAlignment="0" applyProtection="0"/>
    <xf numFmtId="183" fontId="4" fillId="64" borderId="0" applyNumberFormat="0" applyBorder="0" applyAlignment="0" applyProtection="0"/>
    <xf numFmtId="183" fontId="4" fillId="64"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184" fontId="10" fillId="13" borderId="0" applyNumberFormat="0" applyBorder="0" applyAlignment="0" applyProtection="0"/>
    <xf numFmtId="0" fontId="10" fillId="13"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185" fontId="10" fillId="13"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185" fontId="10" fillId="13"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185" fontId="10" fillId="13" borderId="0" applyNumberFormat="0" applyBorder="0" applyAlignment="0" applyProtection="0"/>
    <xf numFmtId="185" fontId="10" fillId="13" borderId="0" applyNumberFormat="0" applyBorder="0" applyAlignment="0" applyProtection="0"/>
    <xf numFmtId="183" fontId="10" fillId="13"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183" fontId="10" fillId="13"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183" fontId="10" fillId="13"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10" fillId="13"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10" fillId="13"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0"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5" fontId="10" fillId="13"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5" fontId="10" fillId="13"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3"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3" fontId="4" fillId="68" borderId="0" applyNumberFormat="0" applyBorder="0" applyAlignment="0" applyProtection="0"/>
    <xf numFmtId="183" fontId="4" fillId="68" borderId="0" applyNumberFormat="0" applyBorder="0" applyAlignment="0" applyProtection="0"/>
    <xf numFmtId="183" fontId="4" fillId="68" borderId="0" applyNumberFormat="0" applyBorder="0" applyAlignment="0" applyProtection="0"/>
    <xf numFmtId="183" fontId="4" fillId="68" borderId="0" applyNumberFormat="0" applyBorder="0" applyAlignment="0" applyProtection="0"/>
    <xf numFmtId="183"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4" fontId="4" fillId="68" borderId="0" applyNumberFormat="0" applyBorder="0" applyAlignment="0" applyProtection="0"/>
    <xf numFmtId="183" fontId="10" fillId="13" borderId="0" applyNumberFormat="0" applyBorder="0" applyAlignment="0" applyProtection="0"/>
    <xf numFmtId="183" fontId="4" fillId="68" borderId="0" applyNumberFormat="0" applyBorder="0" applyAlignment="0" applyProtection="0"/>
    <xf numFmtId="183" fontId="4" fillId="68" borderId="0" applyNumberFormat="0" applyBorder="0" applyAlignment="0" applyProtection="0"/>
    <xf numFmtId="183" fontId="4" fillId="68" borderId="0" applyNumberFormat="0" applyBorder="0" applyAlignment="0" applyProtection="0"/>
    <xf numFmtId="183" fontId="4" fillId="68" borderId="0" applyNumberFormat="0" applyBorder="0" applyAlignment="0" applyProtection="0"/>
    <xf numFmtId="183" fontId="4" fillId="68" borderId="0" applyNumberFormat="0" applyBorder="0" applyAlignment="0" applyProtection="0"/>
    <xf numFmtId="185" fontId="10" fillId="13" borderId="0" applyNumberFormat="0" applyBorder="0" applyAlignment="0" applyProtection="0"/>
    <xf numFmtId="183" fontId="4" fillId="68" borderId="0" applyNumberFormat="0" applyBorder="0" applyAlignment="0" applyProtection="0"/>
    <xf numFmtId="183" fontId="4" fillId="68" borderId="0" applyNumberFormat="0" applyBorder="0" applyAlignment="0" applyProtection="0"/>
    <xf numFmtId="183" fontId="4" fillId="68" borderId="0" applyNumberFormat="0" applyBorder="0" applyAlignment="0" applyProtection="0"/>
    <xf numFmtId="183" fontId="4" fillId="68" borderId="0" applyNumberFormat="0" applyBorder="0" applyAlignment="0" applyProtection="0"/>
    <xf numFmtId="183" fontId="4" fillId="68"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10" fillId="7" borderId="0" applyNumberFormat="0" applyBorder="0" applyAlignment="0" applyProtection="0"/>
    <xf numFmtId="184" fontId="10" fillId="7" borderId="0" applyNumberFormat="0" applyBorder="0" applyAlignment="0" applyProtection="0"/>
    <xf numFmtId="183" fontId="10" fillId="7" borderId="0" applyNumberFormat="0" applyBorder="0" applyAlignment="0" applyProtection="0"/>
    <xf numFmtId="0" fontId="10" fillId="7"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185" fontId="10" fillId="7"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185" fontId="10" fillId="7"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10" fillId="9" borderId="0" applyNumberFormat="0" applyBorder="0" applyAlignment="0" applyProtection="0"/>
    <xf numFmtId="0" fontId="10" fillId="7" borderId="0" applyNumberFormat="0" applyBorder="0" applyAlignment="0" applyProtection="0"/>
    <xf numFmtId="185" fontId="10" fillId="7" borderId="0" applyNumberFormat="0" applyBorder="0" applyAlignment="0" applyProtection="0"/>
    <xf numFmtId="185" fontId="10" fillId="7" borderId="0" applyNumberFormat="0" applyBorder="0" applyAlignment="0" applyProtection="0"/>
    <xf numFmtId="183" fontId="10" fillId="9"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183" fontId="10" fillId="9"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0" fontId="10" fillId="9" borderId="0" applyNumberFormat="0" applyBorder="0" applyAlignment="0" applyProtection="0"/>
    <xf numFmtId="0" fontId="10" fillId="7" borderId="0" applyNumberFormat="0" applyBorder="0" applyAlignment="0" applyProtection="0"/>
    <xf numFmtId="183" fontId="10" fillId="7"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185" fontId="10" fillId="7"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185" fontId="10" fillId="7"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183"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183" fontId="4" fillId="72" borderId="0" applyNumberFormat="0" applyBorder="0" applyAlignment="0" applyProtection="0"/>
    <xf numFmtId="183" fontId="4" fillId="72" borderId="0" applyNumberFormat="0" applyBorder="0" applyAlignment="0" applyProtection="0"/>
    <xf numFmtId="183" fontId="4" fillId="72" borderId="0" applyNumberFormat="0" applyBorder="0" applyAlignment="0" applyProtection="0"/>
    <xf numFmtId="183" fontId="4" fillId="72" borderId="0" applyNumberFormat="0" applyBorder="0" applyAlignment="0" applyProtection="0"/>
    <xf numFmtId="183"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0"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3"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3" fontId="4" fillId="72" borderId="0" applyNumberFormat="0" applyBorder="0" applyAlignment="0" applyProtection="0"/>
    <xf numFmtId="183" fontId="4" fillId="72" borderId="0" applyNumberFormat="0" applyBorder="0" applyAlignment="0" applyProtection="0"/>
    <xf numFmtId="183" fontId="4" fillId="72" borderId="0" applyNumberFormat="0" applyBorder="0" applyAlignment="0" applyProtection="0"/>
    <xf numFmtId="183" fontId="4" fillId="72" borderId="0" applyNumberFormat="0" applyBorder="0" applyAlignment="0" applyProtection="0"/>
    <xf numFmtId="183"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184" fontId="4" fillId="72" borderId="0" applyNumberFormat="0" applyBorder="0" applyAlignment="0" applyProtection="0"/>
    <xf numFmtId="0" fontId="10" fillId="7" borderId="0" applyNumberFormat="0" applyBorder="0" applyAlignment="0" applyProtection="0"/>
    <xf numFmtId="183" fontId="10" fillId="9" borderId="0" applyNumberFormat="0" applyBorder="0" applyAlignment="0" applyProtection="0"/>
    <xf numFmtId="185" fontId="10" fillId="7" borderId="0" applyNumberFormat="0" applyBorder="0" applyAlignment="0" applyProtection="0"/>
    <xf numFmtId="183" fontId="4" fillId="72" borderId="0" applyNumberFormat="0" applyBorder="0" applyAlignment="0" applyProtection="0"/>
    <xf numFmtId="183" fontId="4" fillId="72" borderId="0" applyNumberFormat="0" applyBorder="0" applyAlignment="0" applyProtection="0"/>
    <xf numFmtId="183" fontId="4" fillId="72" borderId="0" applyNumberFormat="0" applyBorder="0" applyAlignment="0" applyProtection="0"/>
    <xf numFmtId="183" fontId="4" fillId="72" borderId="0" applyNumberFormat="0" applyBorder="0" applyAlignment="0" applyProtection="0"/>
    <xf numFmtId="183" fontId="4" fillId="7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10" fillId="14" borderId="0" applyNumberFormat="0" applyBorder="0" applyAlignment="0" applyProtection="0"/>
    <xf numFmtId="184" fontId="10" fillId="14" borderId="0" applyNumberFormat="0" applyBorder="0" applyAlignment="0" applyProtection="0"/>
    <xf numFmtId="183" fontId="10" fillId="14" borderId="0" applyNumberFormat="0" applyBorder="0" applyAlignment="0" applyProtection="0"/>
    <xf numFmtId="0" fontId="10" fillId="14"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185" fontId="10" fillId="14"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185" fontId="10" fillId="14"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185" fontId="10" fillId="14" borderId="0" applyNumberFormat="0" applyBorder="0" applyAlignment="0" applyProtection="0"/>
    <xf numFmtId="185" fontId="10" fillId="14" borderId="0" applyNumberFormat="0" applyBorder="0" applyAlignment="0" applyProtection="0"/>
    <xf numFmtId="183" fontId="10" fillId="13"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183" fontId="10" fillId="13"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183" fontId="10" fillId="14"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185" fontId="10" fillId="14"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185" fontId="10" fillId="14"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183"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183" fontId="4" fillId="2" borderId="0" applyNumberFormat="0" applyBorder="0" applyAlignment="0" applyProtection="0"/>
    <xf numFmtId="183" fontId="4" fillId="2" borderId="0" applyNumberFormat="0" applyBorder="0" applyAlignment="0" applyProtection="0"/>
    <xf numFmtId="183" fontId="4" fillId="2" borderId="0" applyNumberFormat="0" applyBorder="0" applyAlignment="0" applyProtection="0"/>
    <xf numFmtId="183" fontId="4" fillId="2" borderId="0" applyNumberFormat="0" applyBorder="0" applyAlignment="0" applyProtection="0"/>
    <xf numFmtId="183"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3"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3" fontId="4" fillId="2" borderId="0" applyNumberFormat="0" applyBorder="0" applyAlignment="0" applyProtection="0"/>
    <xf numFmtId="183" fontId="4" fillId="2" borderId="0" applyNumberFormat="0" applyBorder="0" applyAlignment="0" applyProtection="0"/>
    <xf numFmtId="183" fontId="4" fillId="2" borderId="0" applyNumberFormat="0" applyBorder="0" applyAlignment="0" applyProtection="0"/>
    <xf numFmtId="183" fontId="4" fillId="2" borderId="0" applyNumberFormat="0" applyBorder="0" applyAlignment="0" applyProtection="0"/>
    <xf numFmtId="183"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184" fontId="4" fillId="2" borderId="0" applyNumberFormat="0" applyBorder="0" applyAlignment="0" applyProtection="0"/>
    <xf numFmtId="0" fontId="10" fillId="14" borderId="0" applyNumberFormat="0" applyBorder="0" applyAlignment="0" applyProtection="0"/>
    <xf numFmtId="183" fontId="10" fillId="13" borderId="0" applyNumberFormat="0" applyBorder="0" applyAlignment="0" applyProtection="0"/>
    <xf numFmtId="185" fontId="10" fillId="14" borderId="0" applyNumberFormat="0" applyBorder="0" applyAlignment="0" applyProtection="0"/>
    <xf numFmtId="183" fontId="4" fillId="2" borderId="0" applyNumberFormat="0" applyBorder="0" applyAlignment="0" applyProtection="0"/>
    <xf numFmtId="183" fontId="4" fillId="2" borderId="0" applyNumberFormat="0" applyBorder="0" applyAlignment="0" applyProtection="0"/>
    <xf numFmtId="183" fontId="4" fillId="2" borderId="0" applyNumberFormat="0" applyBorder="0" applyAlignment="0" applyProtection="0"/>
    <xf numFmtId="183" fontId="4" fillId="2" borderId="0" applyNumberFormat="0" applyBorder="0" applyAlignment="0" applyProtection="0"/>
    <xf numFmtId="183" fontId="4" fillId="2"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184" fontId="10" fillId="15" borderId="0" applyNumberFormat="0" applyBorder="0" applyAlignment="0" applyProtection="0"/>
    <xf numFmtId="0" fontId="10" fillId="15"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185" fontId="10" fillId="15"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185" fontId="10" fillId="15"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185" fontId="10" fillId="15" borderId="0" applyNumberFormat="0" applyBorder="0" applyAlignment="0" applyProtection="0"/>
    <xf numFmtId="185" fontId="10" fillId="15" borderId="0" applyNumberFormat="0" applyBorder="0" applyAlignment="0" applyProtection="0"/>
    <xf numFmtId="183" fontId="10" fillId="15"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183" fontId="10" fillId="15"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183" fontId="10" fillId="15"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10" fillId="15"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10" fillId="15"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0"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5" fontId="10" fillId="15"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5" fontId="10" fillId="15"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3"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3" fontId="4" fillId="57" borderId="0" applyNumberFormat="0" applyBorder="0" applyAlignment="0" applyProtection="0"/>
    <xf numFmtId="183" fontId="4" fillId="57" borderId="0" applyNumberFormat="0" applyBorder="0" applyAlignment="0" applyProtection="0"/>
    <xf numFmtId="183" fontId="4" fillId="57" borderId="0" applyNumberFormat="0" applyBorder="0" applyAlignment="0" applyProtection="0"/>
    <xf numFmtId="183" fontId="4" fillId="57" borderId="0" applyNumberFormat="0" applyBorder="0" applyAlignment="0" applyProtection="0"/>
    <xf numFmtId="183"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4" fontId="4" fillId="57" borderId="0" applyNumberFormat="0" applyBorder="0" applyAlignment="0" applyProtection="0"/>
    <xf numFmtId="183" fontId="10" fillId="15" borderId="0" applyNumberFormat="0" applyBorder="0" applyAlignment="0" applyProtection="0"/>
    <xf numFmtId="183" fontId="4" fillId="57" borderId="0" applyNumberFormat="0" applyBorder="0" applyAlignment="0" applyProtection="0"/>
    <xf numFmtId="183" fontId="4" fillId="57" borderId="0" applyNumberFormat="0" applyBorder="0" applyAlignment="0" applyProtection="0"/>
    <xf numFmtId="183" fontId="4" fillId="57" borderId="0" applyNumberFormat="0" applyBorder="0" applyAlignment="0" applyProtection="0"/>
    <xf numFmtId="183" fontId="4" fillId="57" borderId="0" applyNumberFormat="0" applyBorder="0" applyAlignment="0" applyProtection="0"/>
    <xf numFmtId="183" fontId="4" fillId="57" borderId="0" applyNumberFormat="0" applyBorder="0" applyAlignment="0" applyProtection="0"/>
    <xf numFmtId="185" fontId="10" fillId="15" borderId="0" applyNumberFormat="0" applyBorder="0" applyAlignment="0" applyProtection="0"/>
    <xf numFmtId="183" fontId="4" fillId="57" borderId="0" applyNumberFormat="0" applyBorder="0" applyAlignment="0" applyProtection="0"/>
    <xf numFmtId="183" fontId="4" fillId="57" borderId="0" applyNumberFormat="0" applyBorder="0" applyAlignment="0" applyProtection="0"/>
    <xf numFmtId="183" fontId="4" fillId="57" borderId="0" applyNumberFormat="0" applyBorder="0" applyAlignment="0" applyProtection="0"/>
    <xf numFmtId="183" fontId="4" fillId="57" borderId="0" applyNumberFormat="0" applyBorder="0" applyAlignment="0" applyProtection="0"/>
    <xf numFmtId="183" fontId="4" fillId="57"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10" fillId="17" borderId="0" applyNumberFormat="0" applyBorder="0" applyAlignment="0" applyProtection="0"/>
    <xf numFmtId="184" fontId="10" fillId="17" borderId="0" applyNumberFormat="0" applyBorder="0" applyAlignment="0" applyProtection="0"/>
    <xf numFmtId="183" fontId="10" fillId="17" borderId="0" applyNumberFormat="0" applyBorder="0" applyAlignment="0" applyProtection="0"/>
    <xf numFmtId="0" fontId="10" fillId="17"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185" fontId="10" fillId="17"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185" fontId="10" fillId="17"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185" fontId="10" fillId="17" borderId="0" applyNumberFormat="0" applyBorder="0" applyAlignment="0" applyProtection="0"/>
    <xf numFmtId="185" fontId="10" fillId="17" borderId="0" applyNumberFormat="0" applyBorder="0" applyAlignment="0" applyProtection="0"/>
    <xf numFmtId="183" fontId="10" fillId="16"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183" fontId="10" fillId="16"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183" fontId="10" fillId="17"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185" fontId="10" fillId="17"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185" fontId="10" fillId="17"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183"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183" fontId="4" fillId="61" borderId="0" applyNumberFormat="0" applyBorder="0" applyAlignment="0" applyProtection="0"/>
    <xf numFmtId="183" fontId="4" fillId="61" borderId="0" applyNumberFormat="0" applyBorder="0" applyAlignment="0" applyProtection="0"/>
    <xf numFmtId="183" fontId="4" fillId="61" borderId="0" applyNumberFormat="0" applyBorder="0" applyAlignment="0" applyProtection="0"/>
    <xf numFmtId="183" fontId="4" fillId="61" borderId="0" applyNumberFormat="0" applyBorder="0" applyAlignment="0" applyProtection="0"/>
    <xf numFmtId="183"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3"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3" fontId="4" fillId="61" borderId="0" applyNumberFormat="0" applyBorder="0" applyAlignment="0" applyProtection="0"/>
    <xf numFmtId="183" fontId="4" fillId="61" borderId="0" applyNumberFormat="0" applyBorder="0" applyAlignment="0" applyProtection="0"/>
    <xf numFmtId="183" fontId="4" fillId="61" borderId="0" applyNumberFormat="0" applyBorder="0" applyAlignment="0" applyProtection="0"/>
    <xf numFmtId="183" fontId="4" fillId="61" borderId="0" applyNumberFormat="0" applyBorder="0" applyAlignment="0" applyProtection="0"/>
    <xf numFmtId="183"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184" fontId="4" fillId="61" borderId="0" applyNumberFormat="0" applyBorder="0" applyAlignment="0" applyProtection="0"/>
    <xf numFmtId="0" fontId="10" fillId="17" borderId="0" applyNumberFormat="0" applyBorder="0" applyAlignment="0" applyProtection="0"/>
    <xf numFmtId="183" fontId="10" fillId="16" borderId="0" applyNumberFormat="0" applyBorder="0" applyAlignment="0" applyProtection="0"/>
    <xf numFmtId="185" fontId="10" fillId="17" borderId="0" applyNumberFormat="0" applyBorder="0" applyAlignment="0" applyProtection="0"/>
    <xf numFmtId="183" fontId="4" fillId="61" borderId="0" applyNumberFormat="0" applyBorder="0" applyAlignment="0" applyProtection="0"/>
    <xf numFmtId="183" fontId="4" fillId="61" borderId="0" applyNumberFormat="0" applyBorder="0" applyAlignment="0" applyProtection="0"/>
    <xf numFmtId="183" fontId="4" fillId="61" borderId="0" applyNumberFormat="0" applyBorder="0" applyAlignment="0" applyProtection="0"/>
    <xf numFmtId="183" fontId="4" fillId="61" borderId="0" applyNumberFormat="0" applyBorder="0" applyAlignment="0" applyProtection="0"/>
    <xf numFmtId="183" fontId="4" fillId="61" borderId="0" applyNumberFormat="0" applyBorder="0" applyAlignment="0" applyProtection="0"/>
    <xf numFmtId="0" fontId="10" fillId="12" borderId="0" applyNumberFormat="0" applyBorder="0" applyAlignment="0" applyProtection="0"/>
    <xf numFmtId="184" fontId="10" fillId="12" borderId="0" applyNumberFormat="0" applyBorder="0" applyAlignment="0" applyProtection="0"/>
    <xf numFmtId="183" fontId="10" fillId="12" borderId="0" applyNumberFormat="0" applyBorder="0" applyAlignment="0" applyProtection="0"/>
    <xf numFmtId="0" fontId="10" fillId="12"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185" fontId="10" fillId="12"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185" fontId="10" fillId="12"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10" fillId="8" borderId="0" applyNumberFormat="0" applyBorder="0" applyAlignment="0" applyProtection="0"/>
    <xf numFmtId="0" fontId="10" fillId="12" borderId="0" applyNumberFormat="0" applyBorder="0" applyAlignment="0" applyProtection="0"/>
    <xf numFmtId="185" fontId="10" fillId="12" borderId="0" applyNumberFormat="0" applyBorder="0" applyAlignment="0" applyProtection="0"/>
    <xf numFmtId="185" fontId="10" fillId="12" borderId="0" applyNumberFormat="0" applyBorder="0" applyAlignment="0" applyProtection="0"/>
    <xf numFmtId="183" fontId="10" fillId="8"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0" fontId="10" fillId="8" borderId="0" applyNumberFormat="0" applyBorder="0" applyAlignment="0" applyProtection="0"/>
    <xf numFmtId="0" fontId="10" fillId="12"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10" fillId="12"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183" fontId="10" fillId="12"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185" fontId="10" fillId="12"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185" fontId="10" fillId="12"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183"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183" fontId="4" fillId="65" borderId="0" applyNumberFormat="0" applyBorder="0" applyAlignment="0" applyProtection="0"/>
    <xf numFmtId="183" fontId="4" fillId="65" borderId="0" applyNumberFormat="0" applyBorder="0" applyAlignment="0" applyProtection="0"/>
    <xf numFmtId="183" fontId="4" fillId="65" borderId="0" applyNumberFormat="0" applyBorder="0" applyAlignment="0" applyProtection="0"/>
    <xf numFmtId="183" fontId="4" fillId="65" borderId="0" applyNumberFormat="0" applyBorder="0" applyAlignment="0" applyProtection="0"/>
    <xf numFmtId="183"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3"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3" fontId="4" fillId="65" borderId="0" applyNumberFormat="0" applyBorder="0" applyAlignment="0" applyProtection="0"/>
    <xf numFmtId="183" fontId="4" fillId="65" borderId="0" applyNumberFormat="0" applyBorder="0" applyAlignment="0" applyProtection="0"/>
    <xf numFmtId="183" fontId="4" fillId="65" borderId="0" applyNumberFormat="0" applyBorder="0" applyAlignment="0" applyProtection="0"/>
    <xf numFmtId="183" fontId="4" fillId="65" borderId="0" applyNumberFormat="0" applyBorder="0" applyAlignment="0" applyProtection="0"/>
    <xf numFmtId="183"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184" fontId="4" fillId="65" borderId="0" applyNumberFormat="0" applyBorder="0" applyAlignment="0" applyProtection="0"/>
    <xf numFmtId="0" fontId="10" fillId="12" borderId="0" applyNumberFormat="0" applyBorder="0" applyAlignment="0" applyProtection="0"/>
    <xf numFmtId="183" fontId="10" fillId="8" borderId="0" applyNumberFormat="0" applyBorder="0" applyAlignment="0" applyProtection="0"/>
    <xf numFmtId="185" fontId="10" fillId="12" borderId="0" applyNumberFormat="0" applyBorder="0" applyAlignment="0" applyProtection="0"/>
    <xf numFmtId="183" fontId="4" fillId="65" borderId="0" applyNumberFormat="0" applyBorder="0" applyAlignment="0" applyProtection="0"/>
    <xf numFmtId="183" fontId="4" fillId="65" borderId="0" applyNumberFormat="0" applyBorder="0" applyAlignment="0" applyProtection="0"/>
    <xf numFmtId="183" fontId="4" fillId="65" borderId="0" applyNumberFormat="0" applyBorder="0" applyAlignment="0" applyProtection="0"/>
    <xf numFmtId="183" fontId="4" fillId="65" borderId="0" applyNumberFormat="0" applyBorder="0" applyAlignment="0" applyProtection="0"/>
    <xf numFmtId="183" fontId="4" fillId="65" borderId="0" applyNumberFormat="0" applyBorder="0" applyAlignment="0" applyProtection="0"/>
    <xf numFmtId="0" fontId="10" fillId="14" borderId="0" applyNumberFormat="0" applyBorder="0" applyAlignment="0" applyProtection="0"/>
    <xf numFmtId="184" fontId="10" fillId="14" borderId="0" applyNumberFormat="0" applyBorder="0" applyAlignment="0" applyProtection="0"/>
    <xf numFmtId="183" fontId="10" fillId="14" borderId="0" applyNumberFormat="0" applyBorder="0" applyAlignment="0" applyProtection="0"/>
    <xf numFmtId="0" fontId="10" fillId="14"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185" fontId="10" fillId="14"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185" fontId="10" fillId="14"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185" fontId="10" fillId="14" borderId="0" applyNumberFormat="0" applyBorder="0" applyAlignment="0" applyProtection="0"/>
    <xf numFmtId="185" fontId="10" fillId="14" borderId="0" applyNumberFormat="0" applyBorder="0" applyAlignment="0" applyProtection="0"/>
    <xf numFmtId="183" fontId="10" fillId="13"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10" fillId="14"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183" fontId="10" fillId="14"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185" fontId="10" fillId="14"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185" fontId="10" fillId="14"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183"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183" fontId="4" fillId="69" borderId="0" applyNumberFormat="0" applyBorder="0" applyAlignment="0" applyProtection="0"/>
    <xf numFmtId="183" fontId="4" fillId="69" borderId="0" applyNumberFormat="0" applyBorder="0" applyAlignment="0" applyProtection="0"/>
    <xf numFmtId="183" fontId="4" fillId="69" borderId="0" applyNumberFormat="0" applyBorder="0" applyAlignment="0" applyProtection="0"/>
    <xf numFmtId="183" fontId="4" fillId="69" borderId="0" applyNumberFormat="0" applyBorder="0" applyAlignment="0" applyProtection="0"/>
    <xf numFmtId="183"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3"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3" fontId="4" fillId="69" borderId="0" applyNumberFormat="0" applyBorder="0" applyAlignment="0" applyProtection="0"/>
    <xf numFmtId="183" fontId="4" fillId="69" borderId="0" applyNumberFormat="0" applyBorder="0" applyAlignment="0" applyProtection="0"/>
    <xf numFmtId="183" fontId="4" fillId="69" borderId="0" applyNumberFormat="0" applyBorder="0" applyAlignment="0" applyProtection="0"/>
    <xf numFmtId="183" fontId="4" fillId="69" borderId="0" applyNumberFormat="0" applyBorder="0" applyAlignment="0" applyProtection="0"/>
    <xf numFmtId="183"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184" fontId="4" fillId="69" borderId="0" applyNumberFormat="0" applyBorder="0" applyAlignment="0" applyProtection="0"/>
    <xf numFmtId="0" fontId="10" fillId="14" borderId="0" applyNumberFormat="0" applyBorder="0" applyAlignment="0" applyProtection="0"/>
    <xf numFmtId="183" fontId="10" fillId="13" borderId="0" applyNumberFormat="0" applyBorder="0" applyAlignment="0" applyProtection="0"/>
    <xf numFmtId="185" fontId="10" fillId="14" borderId="0" applyNumberFormat="0" applyBorder="0" applyAlignment="0" applyProtection="0"/>
    <xf numFmtId="183" fontId="4" fillId="69" borderId="0" applyNumberFormat="0" applyBorder="0" applyAlignment="0" applyProtection="0"/>
    <xf numFmtId="183" fontId="4" fillId="69" borderId="0" applyNumberFormat="0" applyBorder="0" applyAlignment="0" applyProtection="0"/>
    <xf numFmtId="183" fontId="4" fillId="69" borderId="0" applyNumberFormat="0" applyBorder="0" applyAlignment="0" applyProtection="0"/>
    <xf numFmtId="183" fontId="4" fillId="69" borderId="0" applyNumberFormat="0" applyBorder="0" applyAlignment="0" applyProtection="0"/>
    <xf numFmtId="183" fontId="4" fillId="69"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10" fillId="19" borderId="0" applyNumberFormat="0" applyBorder="0" applyAlignment="0" applyProtection="0"/>
    <xf numFmtId="184" fontId="10" fillId="19" borderId="0" applyNumberFormat="0" applyBorder="0" applyAlignment="0" applyProtection="0"/>
    <xf numFmtId="183" fontId="10" fillId="19" borderId="0" applyNumberFormat="0" applyBorder="0" applyAlignment="0" applyProtection="0"/>
    <xf numFmtId="0" fontId="10" fillId="19"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185" fontId="10" fillId="19"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185" fontId="10" fillId="19"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10" fillId="9" borderId="0" applyNumberFormat="0" applyBorder="0" applyAlignment="0" applyProtection="0"/>
    <xf numFmtId="0" fontId="10" fillId="19" borderId="0" applyNumberFormat="0" applyBorder="0" applyAlignment="0" applyProtection="0"/>
    <xf numFmtId="185" fontId="10" fillId="19" borderId="0" applyNumberFormat="0" applyBorder="0" applyAlignment="0" applyProtection="0"/>
    <xf numFmtId="185" fontId="10" fillId="19" borderId="0" applyNumberFormat="0" applyBorder="0" applyAlignment="0" applyProtection="0"/>
    <xf numFmtId="183" fontId="10" fillId="9"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183" fontId="10" fillId="9"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0" fontId="10" fillId="9" borderId="0" applyNumberFormat="0" applyBorder="0" applyAlignment="0" applyProtection="0"/>
    <xf numFmtId="0" fontId="10" fillId="19" borderId="0" applyNumberFormat="0" applyBorder="0" applyAlignment="0" applyProtection="0"/>
    <xf numFmtId="183" fontId="10" fillId="19"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185" fontId="10" fillId="19"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185" fontId="10" fillId="19"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183"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183" fontId="4" fillId="73" borderId="0" applyNumberFormat="0" applyBorder="0" applyAlignment="0" applyProtection="0"/>
    <xf numFmtId="183" fontId="4" fillId="73" borderId="0" applyNumberFormat="0" applyBorder="0" applyAlignment="0" applyProtection="0"/>
    <xf numFmtId="183" fontId="4" fillId="73" borderId="0" applyNumberFormat="0" applyBorder="0" applyAlignment="0" applyProtection="0"/>
    <xf numFmtId="183" fontId="4" fillId="73" borderId="0" applyNumberFormat="0" applyBorder="0" applyAlignment="0" applyProtection="0"/>
    <xf numFmtId="183"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3"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3" fontId="4" fillId="73" borderId="0" applyNumberFormat="0" applyBorder="0" applyAlignment="0" applyProtection="0"/>
    <xf numFmtId="183" fontId="4" fillId="73" borderId="0" applyNumberFormat="0" applyBorder="0" applyAlignment="0" applyProtection="0"/>
    <xf numFmtId="183" fontId="4" fillId="73" borderId="0" applyNumberFormat="0" applyBorder="0" applyAlignment="0" applyProtection="0"/>
    <xf numFmtId="183" fontId="4" fillId="73" borderId="0" applyNumberFormat="0" applyBorder="0" applyAlignment="0" applyProtection="0"/>
    <xf numFmtId="183"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184" fontId="4" fillId="73" borderId="0" applyNumberFormat="0" applyBorder="0" applyAlignment="0" applyProtection="0"/>
    <xf numFmtId="0" fontId="10" fillId="19" borderId="0" applyNumberFormat="0" applyBorder="0" applyAlignment="0" applyProtection="0"/>
    <xf numFmtId="183" fontId="10" fillId="9" borderId="0" applyNumberFormat="0" applyBorder="0" applyAlignment="0" applyProtection="0"/>
    <xf numFmtId="185" fontId="10" fillId="19" borderId="0" applyNumberFormat="0" applyBorder="0" applyAlignment="0" applyProtection="0"/>
    <xf numFmtId="183" fontId="4" fillId="73" borderId="0" applyNumberFormat="0" applyBorder="0" applyAlignment="0" applyProtection="0"/>
    <xf numFmtId="183" fontId="4" fillId="73" borderId="0" applyNumberFormat="0" applyBorder="0" applyAlignment="0" applyProtection="0"/>
    <xf numFmtId="183" fontId="4" fillId="73" borderId="0" applyNumberFormat="0" applyBorder="0" applyAlignment="0" applyProtection="0"/>
    <xf numFmtId="183" fontId="4" fillId="73" borderId="0" applyNumberFormat="0" applyBorder="0" applyAlignment="0" applyProtection="0"/>
    <xf numFmtId="183" fontId="4" fillId="73" borderId="0" applyNumberFormat="0" applyBorder="0" applyAlignment="0" applyProtection="0"/>
    <xf numFmtId="0" fontId="11" fillId="20" borderId="0" applyNumberFormat="0" applyBorder="0" applyAlignment="0" applyProtection="0"/>
    <xf numFmtId="184" fontId="11" fillId="20" borderId="0" applyNumberFormat="0" applyBorder="0" applyAlignment="0" applyProtection="0"/>
    <xf numFmtId="183" fontId="11" fillId="20" borderId="0" applyNumberFormat="0" applyBorder="0" applyAlignment="0" applyProtection="0"/>
    <xf numFmtId="0" fontId="11" fillId="20" borderId="0" applyNumberFormat="0" applyBorder="0" applyAlignment="0" applyProtection="0"/>
    <xf numFmtId="0" fontId="67" fillId="54" borderId="0" applyNumberFormat="0" applyBorder="0" applyAlignment="0" applyProtection="0"/>
    <xf numFmtId="185" fontId="11" fillId="20" borderId="0" applyNumberFormat="0" applyBorder="0" applyAlignment="0" applyProtection="0"/>
    <xf numFmtId="0" fontId="11" fillId="13" borderId="0" applyNumberFormat="0" applyBorder="0" applyAlignment="0" applyProtection="0"/>
    <xf numFmtId="0" fontId="11" fillId="20" borderId="0" applyNumberFormat="0" applyBorder="0" applyAlignment="0" applyProtection="0"/>
    <xf numFmtId="185" fontId="11" fillId="20" borderId="0" applyNumberFormat="0" applyBorder="0" applyAlignment="0" applyProtection="0"/>
    <xf numFmtId="185" fontId="11" fillId="20" borderId="0" applyNumberFormat="0" applyBorder="0" applyAlignment="0" applyProtection="0"/>
    <xf numFmtId="183" fontId="11" fillId="13" borderId="0" applyNumberFormat="0" applyBorder="0" applyAlignment="0" applyProtection="0"/>
    <xf numFmtId="0" fontId="11" fillId="13" borderId="0" applyNumberFormat="0" applyBorder="0" applyAlignment="0" applyProtection="0"/>
    <xf numFmtId="0" fontId="11" fillId="20" borderId="0" applyNumberFormat="0" applyBorder="0" applyAlignment="0" applyProtection="0"/>
    <xf numFmtId="183" fontId="11" fillId="20" borderId="0" applyNumberFormat="0" applyBorder="0" applyAlignment="0" applyProtection="0"/>
    <xf numFmtId="185" fontId="11" fillId="20" borderId="0" applyNumberFormat="0" applyBorder="0" applyAlignment="0" applyProtection="0"/>
    <xf numFmtId="183" fontId="67" fillId="54" borderId="0" applyNumberFormat="0" applyBorder="0" applyAlignment="0" applyProtection="0"/>
    <xf numFmtId="0" fontId="11" fillId="20" borderId="0" applyNumberFormat="0" applyBorder="0" applyAlignment="0" applyProtection="0"/>
    <xf numFmtId="183" fontId="11" fillId="13" borderId="0" applyNumberFormat="0" applyBorder="0" applyAlignment="0" applyProtection="0"/>
    <xf numFmtId="185" fontId="11" fillId="20" borderId="0" applyNumberFormat="0" applyBorder="0" applyAlignment="0" applyProtection="0"/>
    <xf numFmtId="183" fontId="67" fillId="54" borderId="0" applyNumberFormat="0" applyBorder="0" applyAlignment="0" applyProtection="0"/>
    <xf numFmtId="0" fontId="11" fillId="15" borderId="0" applyNumberFormat="0" applyBorder="0" applyAlignment="0" applyProtection="0"/>
    <xf numFmtId="184" fontId="11" fillId="15" borderId="0" applyNumberFormat="0" applyBorder="0" applyAlignment="0" applyProtection="0"/>
    <xf numFmtId="183" fontId="11" fillId="15" borderId="0" applyNumberFormat="0" applyBorder="0" applyAlignment="0" applyProtection="0"/>
    <xf numFmtId="0" fontId="11" fillId="15" borderId="0" applyNumberFormat="0" applyBorder="0" applyAlignment="0" applyProtection="0"/>
    <xf numFmtId="0" fontId="67" fillId="58" borderId="0" applyNumberFormat="0" applyBorder="0" applyAlignment="0" applyProtection="0"/>
    <xf numFmtId="185" fontId="11" fillId="15" borderId="0" applyNumberFormat="0" applyBorder="0" applyAlignment="0" applyProtection="0"/>
    <xf numFmtId="0" fontId="11" fillId="28" borderId="0" applyNumberFormat="0" applyBorder="0" applyAlignment="0" applyProtection="0"/>
    <xf numFmtId="0" fontId="11" fillId="15" borderId="0" applyNumberFormat="0" applyBorder="0" applyAlignment="0" applyProtection="0"/>
    <xf numFmtId="185" fontId="11" fillId="15" borderId="0" applyNumberFormat="0" applyBorder="0" applyAlignment="0" applyProtection="0"/>
    <xf numFmtId="185" fontId="11" fillId="15" borderId="0" applyNumberFormat="0" applyBorder="0" applyAlignment="0" applyProtection="0"/>
    <xf numFmtId="183" fontId="11" fillId="28" borderId="0" applyNumberFormat="0" applyBorder="0" applyAlignment="0" applyProtection="0"/>
    <xf numFmtId="0" fontId="11" fillId="28" borderId="0" applyNumberFormat="0" applyBorder="0" applyAlignment="0" applyProtection="0"/>
    <xf numFmtId="0" fontId="11" fillId="15" borderId="0" applyNumberFormat="0" applyBorder="0" applyAlignment="0" applyProtection="0"/>
    <xf numFmtId="183" fontId="11" fillId="15" borderId="0" applyNumberFormat="0" applyBorder="0" applyAlignment="0" applyProtection="0"/>
    <xf numFmtId="185" fontId="11" fillId="15" borderId="0" applyNumberFormat="0" applyBorder="0" applyAlignment="0" applyProtection="0"/>
    <xf numFmtId="183" fontId="67" fillId="58" borderId="0" applyNumberFormat="0" applyBorder="0" applyAlignment="0" applyProtection="0"/>
    <xf numFmtId="0" fontId="11" fillId="15" borderId="0" applyNumberFormat="0" applyBorder="0" applyAlignment="0" applyProtection="0"/>
    <xf numFmtId="183" fontId="11" fillId="28" borderId="0" applyNumberFormat="0" applyBorder="0" applyAlignment="0" applyProtection="0"/>
    <xf numFmtId="185" fontId="11" fillId="15" borderId="0" applyNumberFormat="0" applyBorder="0" applyAlignment="0" applyProtection="0"/>
    <xf numFmtId="183" fontId="67" fillId="58" borderId="0" applyNumberFormat="0" applyBorder="0" applyAlignment="0" applyProtection="0"/>
    <xf numFmtId="0" fontId="11" fillId="17" borderId="0" applyNumberFormat="0" applyBorder="0" applyAlignment="0" applyProtection="0"/>
    <xf numFmtId="184" fontId="11" fillId="17" borderId="0" applyNumberFormat="0" applyBorder="0" applyAlignment="0" applyProtection="0"/>
    <xf numFmtId="183" fontId="11" fillId="17" borderId="0" applyNumberFormat="0" applyBorder="0" applyAlignment="0" applyProtection="0"/>
    <xf numFmtId="0" fontId="11" fillId="17" borderId="0" applyNumberFormat="0" applyBorder="0" applyAlignment="0" applyProtection="0"/>
    <xf numFmtId="0" fontId="67" fillId="62" borderId="0" applyNumberFormat="0" applyBorder="0" applyAlignment="0" applyProtection="0"/>
    <xf numFmtId="185" fontId="11" fillId="17" borderId="0" applyNumberFormat="0" applyBorder="0" applyAlignment="0" applyProtection="0"/>
    <xf numFmtId="0" fontId="11" fillId="19" borderId="0" applyNumberFormat="0" applyBorder="0" applyAlignment="0" applyProtection="0"/>
    <xf numFmtId="0" fontId="11" fillId="17" borderId="0" applyNumberFormat="0" applyBorder="0" applyAlignment="0" applyProtection="0"/>
    <xf numFmtId="185" fontId="11" fillId="17" borderId="0" applyNumberFormat="0" applyBorder="0" applyAlignment="0" applyProtection="0"/>
    <xf numFmtId="185" fontId="11" fillId="17" borderId="0" applyNumberFormat="0" applyBorder="0" applyAlignment="0" applyProtection="0"/>
    <xf numFmtId="183" fontId="11" fillId="19" borderId="0" applyNumberFormat="0" applyBorder="0" applyAlignment="0" applyProtection="0"/>
    <xf numFmtId="0" fontId="11" fillId="19" borderId="0" applyNumberFormat="0" applyBorder="0" applyAlignment="0" applyProtection="0"/>
    <xf numFmtId="0" fontId="11" fillId="17" borderId="0" applyNumberFormat="0" applyBorder="0" applyAlignment="0" applyProtection="0"/>
    <xf numFmtId="183" fontId="11" fillId="17" borderId="0" applyNumberFormat="0" applyBorder="0" applyAlignment="0" applyProtection="0"/>
    <xf numFmtId="185" fontId="11" fillId="17" borderId="0" applyNumberFormat="0" applyBorder="0" applyAlignment="0" applyProtection="0"/>
    <xf numFmtId="183" fontId="67" fillId="62" borderId="0" applyNumberFormat="0" applyBorder="0" applyAlignment="0" applyProtection="0"/>
    <xf numFmtId="0" fontId="11" fillId="17" borderId="0" applyNumberFormat="0" applyBorder="0" applyAlignment="0" applyProtection="0"/>
    <xf numFmtId="183" fontId="11" fillId="19" borderId="0" applyNumberFormat="0" applyBorder="0" applyAlignment="0" applyProtection="0"/>
    <xf numFmtId="185" fontId="11" fillId="17" borderId="0" applyNumberFormat="0" applyBorder="0" applyAlignment="0" applyProtection="0"/>
    <xf numFmtId="183" fontId="67" fillId="62" borderId="0" applyNumberFormat="0" applyBorder="0" applyAlignment="0" applyProtection="0"/>
    <xf numFmtId="0" fontId="11" fillId="21" borderId="0" applyNumberFormat="0" applyBorder="0" applyAlignment="0" applyProtection="0"/>
    <xf numFmtId="184" fontId="11" fillId="21" borderId="0" applyNumberFormat="0" applyBorder="0" applyAlignment="0" applyProtection="0"/>
    <xf numFmtId="183" fontId="11" fillId="21" borderId="0" applyNumberFormat="0" applyBorder="0" applyAlignment="0" applyProtection="0"/>
    <xf numFmtId="0" fontId="11" fillId="21" borderId="0" applyNumberFormat="0" applyBorder="0" applyAlignment="0" applyProtection="0"/>
    <xf numFmtId="0" fontId="67" fillId="66" borderId="0" applyNumberFormat="0" applyBorder="0" applyAlignment="0" applyProtection="0"/>
    <xf numFmtId="185" fontId="11" fillId="21" borderId="0" applyNumberFormat="0" applyBorder="0" applyAlignment="0" applyProtection="0"/>
    <xf numFmtId="0" fontId="11" fillId="8" borderId="0" applyNumberFormat="0" applyBorder="0" applyAlignment="0" applyProtection="0"/>
    <xf numFmtId="0" fontId="11" fillId="21" borderId="0" applyNumberFormat="0" applyBorder="0" applyAlignment="0" applyProtection="0"/>
    <xf numFmtId="0" fontId="11" fillId="8" borderId="0" applyNumberFormat="0" applyBorder="0" applyAlignment="0" applyProtection="0"/>
    <xf numFmtId="185" fontId="11" fillId="21" borderId="0" applyNumberFormat="0" applyBorder="0" applyAlignment="0" applyProtection="0"/>
    <xf numFmtId="183" fontId="67" fillId="21" borderId="0" applyNumberFormat="0" applyBorder="0" applyAlignment="0" applyProtection="0"/>
    <xf numFmtId="0" fontId="67" fillId="21" borderId="0" applyNumberFormat="0" applyBorder="0" applyAlignment="0" applyProtection="0"/>
    <xf numFmtId="0" fontId="11" fillId="21" borderId="0" applyNumberFormat="0" applyBorder="0" applyAlignment="0" applyProtection="0"/>
    <xf numFmtId="183" fontId="11" fillId="8" borderId="0" applyNumberFormat="0" applyBorder="0" applyAlignment="0" applyProtection="0"/>
    <xf numFmtId="184" fontId="67" fillId="66" borderId="0" applyNumberFormat="0" applyBorder="0" applyAlignment="0" applyProtection="0"/>
    <xf numFmtId="185" fontId="11" fillId="21" borderId="0" applyNumberFormat="0" applyBorder="0" applyAlignment="0" applyProtection="0"/>
    <xf numFmtId="183" fontId="11" fillId="21" borderId="0" applyNumberFormat="0" applyBorder="0" applyAlignment="0" applyProtection="0"/>
    <xf numFmtId="0" fontId="11" fillId="21" borderId="0" applyNumberFormat="0" applyBorder="0" applyAlignment="0" applyProtection="0"/>
    <xf numFmtId="183" fontId="67" fillId="66" borderId="0" applyNumberFormat="0" applyBorder="0" applyAlignment="0" applyProtection="0"/>
    <xf numFmtId="183" fontId="11" fillId="8" borderId="0" applyNumberFormat="0" applyBorder="0" applyAlignment="0" applyProtection="0"/>
    <xf numFmtId="185" fontId="11" fillId="21" borderId="0" applyNumberFormat="0" applyBorder="0" applyAlignment="0" applyProtection="0"/>
    <xf numFmtId="183" fontId="67" fillId="66" borderId="0" applyNumberFormat="0" applyBorder="0" applyAlignment="0" applyProtection="0"/>
    <xf numFmtId="0" fontId="11" fillId="22" borderId="0" applyNumberFormat="0" applyBorder="0" applyAlignment="0" applyProtection="0"/>
    <xf numFmtId="184" fontId="11" fillId="22" borderId="0" applyNumberFormat="0" applyBorder="0" applyAlignment="0" applyProtection="0"/>
    <xf numFmtId="183" fontId="11" fillId="22" borderId="0" applyNumberFormat="0" applyBorder="0" applyAlignment="0" applyProtection="0"/>
    <xf numFmtId="0" fontId="11" fillId="22" borderId="0" applyNumberFormat="0" applyBorder="0" applyAlignment="0" applyProtection="0"/>
    <xf numFmtId="0" fontId="67" fillId="70" borderId="0" applyNumberFormat="0" applyBorder="0" applyAlignment="0" applyProtection="0"/>
    <xf numFmtId="185" fontId="11" fillId="22" borderId="0" applyNumberFormat="0" applyBorder="0" applyAlignment="0" applyProtection="0"/>
    <xf numFmtId="0" fontId="11" fillId="13" borderId="0" applyNumberFormat="0" applyBorder="0" applyAlignment="0" applyProtection="0"/>
    <xf numFmtId="0" fontId="11" fillId="22" borderId="0" applyNumberFormat="0" applyBorder="0" applyAlignment="0" applyProtection="0"/>
    <xf numFmtId="185" fontId="11" fillId="22" borderId="0" applyNumberFormat="0" applyBorder="0" applyAlignment="0" applyProtection="0"/>
    <xf numFmtId="185" fontId="11" fillId="22" borderId="0" applyNumberFormat="0" applyBorder="0" applyAlignment="0" applyProtection="0"/>
    <xf numFmtId="183" fontId="11" fillId="13" borderId="0" applyNumberFormat="0" applyBorder="0" applyAlignment="0" applyProtection="0"/>
    <xf numFmtId="0" fontId="11" fillId="13" borderId="0" applyNumberFormat="0" applyBorder="0" applyAlignment="0" applyProtection="0"/>
    <xf numFmtId="0" fontId="11" fillId="22" borderId="0" applyNumberFormat="0" applyBorder="0" applyAlignment="0" applyProtection="0"/>
    <xf numFmtId="183" fontId="11" fillId="22" borderId="0" applyNumberFormat="0" applyBorder="0" applyAlignment="0" applyProtection="0"/>
    <xf numFmtId="185" fontId="11" fillId="22" borderId="0" applyNumberFormat="0" applyBorder="0" applyAlignment="0" applyProtection="0"/>
    <xf numFmtId="183" fontId="67" fillId="70" borderId="0" applyNumberFormat="0" applyBorder="0" applyAlignment="0" applyProtection="0"/>
    <xf numFmtId="0" fontId="11" fillId="22" borderId="0" applyNumberFormat="0" applyBorder="0" applyAlignment="0" applyProtection="0"/>
    <xf numFmtId="183" fontId="11" fillId="13" borderId="0" applyNumberFormat="0" applyBorder="0" applyAlignment="0" applyProtection="0"/>
    <xf numFmtId="185" fontId="11" fillId="22" borderId="0" applyNumberFormat="0" applyBorder="0" applyAlignment="0" applyProtection="0"/>
    <xf numFmtId="183" fontId="67" fillId="70" borderId="0" applyNumberFormat="0" applyBorder="0" applyAlignment="0" applyProtection="0"/>
    <xf numFmtId="0" fontId="11" fillId="23" borderId="0" applyNumberFormat="0" applyBorder="0" applyAlignment="0" applyProtection="0"/>
    <xf numFmtId="184" fontId="11" fillId="23" borderId="0" applyNumberFormat="0" applyBorder="0" applyAlignment="0" applyProtection="0"/>
    <xf numFmtId="183" fontId="11" fillId="23" borderId="0" applyNumberFormat="0" applyBorder="0" applyAlignment="0" applyProtection="0"/>
    <xf numFmtId="0" fontId="11" fillId="23" borderId="0" applyNumberFormat="0" applyBorder="0" applyAlignment="0" applyProtection="0"/>
    <xf numFmtId="0" fontId="67" fillId="74" borderId="0" applyNumberFormat="0" applyBorder="0" applyAlignment="0" applyProtection="0"/>
    <xf numFmtId="185" fontId="11" fillId="23" borderId="0" applyNumberFormat="0" applyBorder="0" applyAlignment="0" applyProtection="0"/>
    <xf numFmtId="0" fontId="11" fillId="15" borderId="0" applyNumberFormat="0" applyBorder="0" applyAlignment="0" applyProtection="0"/>
    <xf numFmtId="0" fontId="11" fillId="23" borderId="0" applyNumberFormat="0" applyBorder="0" applyAlignment="0" applyProtection="0"/>
    <xf numFmtId="185" fontId="11" fillId="23" borderId="0" applyNumberFormat="0" applyBorder="0" applyAlignment="0" applyProtection="0"/>
    <xf numFmtId="185" fontId="11" fillId="23" borderId="0" applyNumberFormat="0" applyBorder="0" applyAlignment="0" applyProtection="0"/>
    <xf numFmtId="183" fontId="11" fillId="15" borderId="0" applyNumberFormat="0" applyBorder="0" applyAlignment="0" applyProtection="0"/>
    <xf numFmtId="0" fontId="11" fillId="15" borderId="0" applyNumberFormat="0" applyBorder="0" applyAlignment="0" applyProtection="0"/>
    <xf numFmtId="0" fontId="11" fillId="23" borderId="0" applyNumberFormat="0" applyBorder="0" applyAlignment="0" applyProtection="0"/>
    <xf numFmtId="183" fontId="11" fillId="23" borderId="0" applyNumberFormat="0" applyBorder="0" applyAlignment="0" applyProtection="0"/>
    <xf numFmtId="185" fontId="11" fillId="23" borderId="0" applyNumberFormat="0" applyBorder="0" applyAlignment="0" applyProtection="0"/>
    <xf numFmtId="183" fontId="67" fillId="74" borderId="0" applyNumberFormat="0" applyBorder="0" applyAlignment="0" applyProtection="0"/>
    <xf numFmtId="0" fontId="11" fillId="23" borderId="0" applyNumberFormat="0" applyBorder="0" applyAlignment="0" applyProtection="0"/>
    <xf numFmtId="183" fontId="11" fillId="15" borderId="0" applyNumberFormat="0" applyBorder="0" applyAlignment="0" applyProtection="0"/>
    <xf numFmtId="185" fontId="11" fillId="23" borderId="0" applyNumberFormat="0" applyBorder="0" applyAlignment="0" applyProtection="0"/>
    <xf numFmtId="183" fontId="67" fillId="74" borderId="0" applyNumberFormat="0" applyBorder="0" applyAlignment="0" applyProtection="0"/>
    <xf numFmtId="0" fontId="11" fillId="24" borderId="0" applyNumberFormat="0" applyBorder="0" applyAlignment="0" applyProtection="0"/>
    <xf numFmtId="184" fontId="11" fillId="24" borderId="0" applyNumberFormat="0" applyBorder="0" applyAlignment="0" applyProtection="0"/>
    <xf numFmtId="183" fontId="11" fillId="24" borderId="0" applyNumberFormat="0" applyBorder="0" applyAlignment="0" applyProtection="0"/>
    <xf numFmtId="0" fontId="11" fillId="24" borderId="0" applyNumberFormat="0" applyBorder="0" applyAlignment="0" applyProtection="0"/>
    <xf numFmtId="0" fontId="67" fillId="52" borderId="0" applyNumberFormat="0" applyBorder="0" applyAlignment="0" applyProtection="0"/>
    <xf numFmtId="185" fontId="11" fillId="24" borderId="0" applyNumberFormat="0" applyBorder="0" applyAlignment="0" applyProtection="0"/>
    <xf numFmtId="0" fontId="11" fillId="78" borderId="0" applyNumberFormat="0" applyBorder="0" applyAlignment="0" applyProtection="0"/>
    <xf numFmtId="0" fontId="11" fillId="24" borderId="0" applyNumberFormat="0" applyBorder="0" applyAlignment="0" applyProtection="0"/>
    <xf numFmtId="185" fontId="11" fillId="24" borderId="0" applyNumberFormat="0" applyBorder="0" applyAlignment="0" applyProtection="0"/>
    <xf numFmtId="185" fontId="11" fillId="24" borderId="0" applyNumberFormat="0" applyBorder="0" applyAlignment="0" applyProtection="0"/>
    <xf numFmtId="183" fontId="11" fillId="78" borderId="0" applyNumberFormat="0" applyBorder="0" applyAlignment="0" applyProtection="0"/>
    <xf numFmtId="0" fontId="57" fillId="52" borderId="0" applyNumberFormat="0" applyBorder="0" applyAlignment="0" applyProtection="0"/>
    <xf numFmtId="0" fontId="11" fillId="78" borderId="0" applyNumberFormat="0" applyBorder="0" applyAlignment="0" applyProtection="0"/>
    <xf numFmtId="0" fontId="11" fillId="24" borderId="0" applyNumberFormat="0" applyBorder="0" applyAlignment="0" applyProtection="0"/>
    <xf numFmtId="183" fontId="11" fillId="24" borderId="0" applyNumberFormat="0" applyBorder="0" applyAlignment="0" applyProtection="0"/>
    <xf numFmtId="185" fontId="11" fillId="24" borderId="0" applyNumberFormat="0" applyBorder="0" applyAlignment="0" applyProtection="0"/>
    <xf numFmtId="183" fontId="67" fillId="52" borderId="0" applyNumberFormat="0" applyBorder="0" applyAlignment="0" applyProtection="0"/>
    <xf numFmtId="0" fontId="11" fillId="24" borderId="0" applyNumberFormat="0" applyBorder="0" applyAlignment="0" applyProtection="0"/>
    <xf numFmtId="183" fontId="11" fillId="78" borderId="0" applyNumberFormat="0" applyBorder="0" applyAlignment="0" applyProtection="0"/>
    <xf numFmtId="0" fontId="68" fillId="52" borderId="0" applyNumberFormat="0" applyBorder="0" applyAlignment="0" applyProtection="0"/>
    <xf numFmtId="185" fontId="11" fillId="24" borderId="0" applyNumberFormat="0" applyBorder="0" applyAlignment="0" applyProtection="0"/>
    <xf numFmtId="183" fontId="67" fillId="52" borderId="0" applyNumberFormat="0" applyBorder="0" applyAlignment="0" applyProtection="0"/>
    <xf numFmtId="0" fontId="11" fillId="25" borderId="0" applyNumberFormat="0" applyBorder="0" applyAlignment="0" applyProtection="0"/>
    <xf numFmtId="184" fontId="11" fillId="25" borderId="0" applyNumberFormat="0" applyBorder="0" applyAlignment="0" applyProtection="0"/>
    <xf numFmtId="183" fontId="11" fillId="25" borderId="0" applyNumberFormat="0" applyBorder="0" applyAlignment="0" applyProtection="0"/>
    <xf numFmtId="0" fontId="11" fillId="25" borderId="0" applyNumberFormat="0" applyBorder="0" applyAlignment="0" applyProtection="0"/>
    <xf numFmtId="0" fontId="67" fillId="55" borderId="0" applyNumberFormat="0" applyBorder="0" applyAlignment="0" applyProtection="0"/>
    <xf numFmtId="185" fontId="11" fillId="25" borderId="0" applyNumberFormat="0" applyBorder="0" applyAlignment="0" applyProtection="0"/>
    <xf numFmtId="0" fontId="11" fillId="28" borderId="0" applyNumberFormat="0" applyBorder="0" applyAlignment="0" applyProtection="0"/>
    <xf numFmtId="0" fontId="11" fillId="25" borderId="0" applyNumberFormat="0" applyBorder="0" applyAlignment="0" applyProtection="0"/>
    <xf numFmtId="185" fontId="11" fillId="25" borderId="0" applyNumberFormat="0" applyBorder="0" applyAlignment="0" applyProtection="0"/>
    <xf numFmtId="185" fontId="11" fillId="25" borderId="0" applyNumberFormat="0" applyBorder="0" applyAlignment="0" applyProtection="0"/>
    <xf numFmtId="183" fontId="11" fillId="28" borderId="0" applyNumberFormat="0" applyBorder="0" applyAlignment="0" applyProtection="0"/>
    <xf numFmtId="0" fontId="11" fillId="28" borderId="0" applyNumberFormat="0" applyBorder="0" applyAlignment="0" applyProtection="0"/>
    <xf numFmtId="0" fontId="11" fillId="25" borderId="0" applyNumberFormat="0" applyBorder="0" applyAlignment="0" applyProtection="0"/>
    <xf numFmtId="183" fontId="11" fillId="25" borderId="0" applyNumberFormat="0" applyBorder="0" applyAlignment="0" applyProtection="0"/>
    <xf numFmtId="184" fontId="67" fillId="55" borderId="0" applyNumberFormat="0" applyBorder="0" applyAlignment="0" applyProtection="0"/>
    <xf numFmtId="185" fontId="11" fillId="25" borderId="0" applyNumberFormat="0" applyBorder="0" applyAlignment="0" applyProtection="0"/>
    <xf numFmtId="183" fontId="67" fillId="55" borderId="0" applyNumberFormat="0" applyBorder="0" applyAlignment="0" applyProtection="0"/>
    <xf numFmtId="0" fontId="11" fillId="25" borderId="0" applyNumberFormat="0" applyBorder="0" applyAlignment="0" applyProtection="0"/>
    <xf numFmtId="183" fontId="11" fillId="28" borderId="0" applyNumberFormat="0" applyBorder="0" applyAlignment="0" applyProtection="0"/>
    <xf numFmtId="0" fontId="68" fillId="55" borderId="0" applyNumberFormat="0" applyBorder="0" applyAlignment="0" applyProtection="0"/>
    <xf numFmtId="185" fontId="11" fillId="25" borderId="0" applyNumberFormat="0" applyBorder="0" applyAlignment="0" applyProtection="0"/>
    <xf numFmtId="183" fontId="67" fillId="55" borderId="0" applyNumberFormat="0" applyBorder="0" applyAlignment="0" applyProtection="0"/>
    <xf numFmtId="0" fontId="11" fillId="26" borderId="0" applyNumberFormat="0" applyBorder="0" applyAlignment="0" applyProtection="0"/>
    <xf numFmtId="184" fontId="11" fillId="26" borderId="0" applyNumberFormat="0" applyBorder="0" applyAlignment="0" applyProtection="0"/>
    <xf numFmtId="183" fontId="11" fillId="26" borderId="0" applyNumberFormat="0" applyBorder="0" applyAlignment="0" applyProtection="0"/>
    <xf numFmtId="0" fontId="11" fillId="26" borderId="0" applyNumberFormat="0" applyBorder="0" applyAlignment="0" applyProtection="0"/>
    <xf numFmtId="0" fontId="67" fillId="59" borderId="0" applyNumberFormat="0" applyBorder="0" applyAlignment="0" applyProtection="0"/>
    <xf numFmtId="185" fontId="11" fillId="26" borderId="0" applyNumberFormat="0" applyBorder="0" applyAlignment="0" applyProtection="0"/>
    <xf numFmtId="0" fontId="11" fillId="19" borderId="0" applyNumberFormat="0" applyBorder="0" applyAlignment="0" applyProtection="0"/>
    <xf numFmtId="0" fontId="11" fillId="26" borderId="0" applyNumberFormat="0" applyBorder="0" applyAlignment="0" applyProtection="0"/>
    <xf numFmtId="185" fontId="11" fillId="26" borderId="0" applyNumberFormat="0" applyBorder="0" applyAlignment="0" applyProtection="0"/>
    <xf numFmtId="185" fontId="11" fillId="26" borderId="0" applyNumberFormat="0" applyBorder="0" applyAlignment="0" applyProtection="0"/>
    <xf numFmtId="183" fontId="11" fillId="19" borderId="0" applyNumberFormat="0" applyBorder="0" applyAlignment="0" applyProtection="0"/>
    <xf numFmtId="0" fontId="11" fillId="19" borderId="0" applyNumberFormat="0" applyBorder="0" applyAlignment="0" applyProtection="0"/>
    <xf numFmtId="0" fontId="11" fillId="26" borderId="0" applyNumberFormat="0" applyBorder="0" applyAlignment="0" applyProtection="0"/>
    <xf numFmtId="183" fontId="11" fillId="26" borderId="0" applyNumberFormat="0" applyBorder="0" applyAlignment="0" applyProtection="0"/>
    <xf numFmtId="184" fontId="67" fillId="59" borderId="0" applyNumberFormat="0" applyBorder="0" applyAlignment="0" applyProtection="0"/>
    <xf numFmtId="185" fontId="11" fillId="26" borderId="0" applyNumberFormat="0" applyBorder="0" applyAlignment="0" applyProtection="0"/>
    <xf numFmtId="183" fontId="67" fillId="59" borderId="0" applyNumberFormat="0" applyBorder="0" applyAlignment="0" applyProtection="0"/>
    <xf numFmtId="0" fontId="11" fillId="26" borderId="0" applyNumberFormat="0" applyBorder="0" applyAlignment="0" applyProtection="0"/>
    <xf numFmtId="183" fontId="11" fillId="19" borderId="0" applyNumberFormat="0" applyBorder="0" applyAlignment="0" applyProtection="0"/>
    <xf numFmtId="185" fontId="11" fillId="26" borderId="0" applyNumberFormat="0" applyBorder="0" applyAlignment="0" applyProtection="0"/>
    <xf numFmtId="183" fontId="67" fillId="59" borderId="0" applyNumberFormat="0" applyBorder="0" applyAlignment="0" applyProtection="0"/>
    <xf numFmtId="0" fontId="11" fillId="21" borderId="0" applyNumberFormat="0" applyBorder="0" applyAlignment="0" applyProtection="0"/>
    <xf numFmtId="184" fontId="11" fillId="21" borderId="0" applyNumberFormat="0" applyBorder="0" applyAlignment="0" applyProtection="0"/>
    <xf numFmtId="183" fontId="11" fillId="21" borderId="0" applyNumberFormat="0" applyBorder="0" applyAlignment="0" applyProtection="0"/>
    <xf numFmtId="0" fontId="11" fillId="21" borderId="0" applyNumberFormat="0" applyBorder="0" applyAlignment="0" applyProtection="0"/>
    <xf numFmtId="0" fontId="67" fillId="63" borderId="0" applyNumberFormat="0" applyBorder="0" applyAlignment="0" applyProtection="0"/>
    <xf numFmtId="185" fontId="11" fillId="21" borderId="0" applyNumberFormat="0" applyBorder="0" applyAlignment="0" applyProtection="0"/>
    <xf numFmtId="0" fontId="11" fillId="27" borderId="0" applyNumberFormat="0" applyBorder="0" applyAlignment="0" applyProtection="0"/>
    <xf numFmtId="0" fontId="11" fillId="21" borderId="0" applyNumberFormat="0" applyBorder="0" applyAlignment="0" applyProtection="0"/>
    <xf numFmtId="185" fontId="11" fillId="21" borderId="0" applyNumberFormat="0" applyBorder="0" applyAlignment="0" applyProtection="0"/>
    <xf numFmtId="185" fontId="11" fillId="21" borderId="0" applyNumberFormat="0" applyBorder="0" applyAlignment="0" applyProtection="0"/>
    <xf numFmtId="183" fontId="11" fillId="27" borderId="0" applyNumberFormat="0" applyBorder="0" applyAlignment="0" applyProtection="0"/>
    <xf numFmtId="0" fontId="11" fillId="27" borderId="0" applyNumberFormat="0" applyBorder="0" applyAlignment="0" applyProtection="0"/>
    <xf numFmtId="0" fontId="11" fillId="21" borderId="0" applyNumberFormat="0" applyBorder="0" applyAlignment="0" applyProtection="0"/>
    <xf numFmtId="183" fontId="11" fillId="21" borderId="0" applyNumberFormat="0" applyBorder="0" applyAlignment="0" applyProtection="0"/>
    <xf numFmtId="185" fontId="11" fillId="21" borderId="0" applyNumberFormat="0" applyBorder="0" applyAlignment="0" applyProtection="0"/>
    <xf numFmtId="183" fontId="67" fillId="63" borderId="0" applyNumberFormat="0" applyBorder="0" applyAlignment="0" applyProtection="0"/>
    <xf numFmtId="0" fontId="11" fillId="21" borderId="0" applyNumberFormat="0" applyBorder="0" applyAlignment="0" applyProtection="0"/>
    <xf numFmtId="183" fontId="11" fillId="27" borderId="0" applyNumberFormat="0" applyBorder="0" applyAlignment="0" applyProtection="0"/>
    <xf numFmtId="185" fontId="11" fillId="21" borderId="0" applyNumberFormat="0" applyBorder="0" applyAlignment="0" applyProtection="0"/>
    <xf numFmtId="183" fontId="67" fillId="63" borderId="0" applyNumberFormat="0" applyBorder="0" applyAlignment="0" applyProtection="0"/>
    <xf numFmtId="184" fontId="11" fillId="22" borderId="0" applyNumberFormat="0" applyBorder="0" applyAlignment="0" applyProtection="0"/>
    <xf numFmtId="0" fontId="11" fillId="22" borderId="0" applyNumberFormat="0" applyBorder="0" applyAlignment="0" applyProtection="0"/>
    <xf numFmtId="0" fontId="67" fillId="67" borderId="0" applyNumberFormat="0" applyBorder="0" applyAlignment="0" applyProtection="0"/>
    <xf numFmtId="185" fontId="11" fillId="22" borderId="0" applyNumberFormat="0" applyBorder="0" applyAlignment="0" applyProtection="0"/>
    <xf numFmtId="185" fontId="11" fillId="22" borderId="0" applyNumberFormat="0" applyBorder="0" applyAlignment="0" applyProtection="0"/>
    <xf numFmtId="185" fontId="11" fillId="22" borderId="0" applyNumberFormat="0" applyBorder="0" applyAlignment="0" applyProtection="0"/>
    <xf numFmtId="183" fontId="11" fillId="22" borderId="0" applyNumberFormat="0" applyBorder="0" applyAlignment="0" applyProtection="0"/>
    <xf numFmtId="184" fontId="67" fillId="67" borderId="0" applyNumberFormat="0" applyBorder="0" applyAlignment="0" applyProtection="0"/>
    <xf numFmtId="0" fontId="11" fillId="22" borderId="0" applyNumberFormat="0" applyBorder="0" applyAlignment="0" applyProtection="0"/>
    <xf numFmtId="183" fontId="11" fillId="22" borderId="0" applyNumberFormat="0" applyBorder="0" applyAlignment="0" applyProtection="0"/>
    <xf numFmtId="183" fontId="11" fillId="22" borderId="0" applyNumberFormat="0" applyBorder="0" applyAlignment="0" applyProtection="0"/>
    <xf numFmtId="185" fontId="11" fillId="22" borderId="0" applyNumberFormat="0" applyBorder="0" applyAlignment="0" applyProtection="0"/>
    <xf numFmtId="183" fontId="67" fillId="67" borderId="0" applyNumberFormat="0" applyBorder="0" applyAlignment="0" applyProtection="0"/>
    <xf numFmtId="185" fontId="11" fillId="22" borderId="0" applyNumberFormat="0" applyBorder="0" applyAlignment="0" applyProtection="0"/>
    <xf numFmtId="183" fontId="67" fillId="67" borderId="0" applyNumberFormat="0" applyBorder="0" applyAlignment="0" applyProtection="0"/>
    <xf numFmtId="0" fontId="11" fillId="28" borderId="0" applyNumberFormat="0" applyBorder="0" applyAlignment="0" applyProtection="0"/>
    <xf numFmtId="184" fontId="11" fillId="28" borderId="0" applyNumberFormat="0" applyBorder="0" applyAlignment="0" applyProtection="0"/>
    <xf numFmtId="183" fontId="11" fillId="28" borderId="0" applyNumberFormat="0" applyBorder="0" applyAlignment="0" applyProtection="0"/>
    <xf numFmtId="0" fontId="11" fillId="28" borderId="0" applyNumberFormat="0" applyBorder="0" applyAlignment="0" applyProtection="0"/>
    <xf numFmtId="0" fontId="67" fillId="71" borderId="0" applyNumberFormat="0" applyBorder="0" applyAlignment="0" applyProtection="0"/>
    <xf numFmtId="185" fontId="11" fillId="28" borderId="0" applyNumberFormat="0" applyBorder="0" applyAlignment="0" applyProtection="0"/>
    <xf numFmtId="0" fontId="11" fillId="25" borderId="0" applyNumberFormat="0" applyBorder="0" applyAlignment="0" applyProtection="0"/>
    <xf numFmtId="0" fontId="11" fillId="28" borderId="0" applyNumberFormat="0" applyBorder="0" applyAlignment="0" applyProtection="0"/>
    <xf numFmtId="185" fontId="11" fillId="28" borderId="0" applyNumberFormat="0" applyBorder="0" applyAlignment="0" applyProtection="0"/>
    <xf numFmtId="185" fontId="11" fillId="28" borderId="0" applyNumberFormat="0" applyBorder="0" applyAlignment="0" applyProtection="0"/>
    <xf numFmtId="183" fontId="11" fillId="25" borderId="0" applyNumberFormat="0" applyBorder="0" applyAlignment="0" applyProtection="0"/>
    <xf numFmtId="0" fontId="11" fillId="25" borderId="0" applyNumberFormat="0" applyBorder="0" applyAlignment="0" applyProtection="0"/>
    <xf numFmtId="0" fontId="11" fillId="28" borderId="0" applyNumberFormat="0" applyBorder="0" applyAlignment="0" applyProtection="0"/>
    <xf numFmtId="183" fontId="11" fillId="28" borderId="0" applyNumberFormat="0" applyBorder="0" applyAlignment="0" applyProtection="0"/>
    <xf numFmtId="184" fontId="67" fillId="71" borderId="0" applyNumberFormat="0" applyBorder="0" applyAlignment="0" applyProtection="0"/>
    <xf numFmtId="185" fontId="11" fillId="28" borderId="0" applyNumberFormat="0" applyBorder="0" applyAlignment="0" applyProtection="0"/>
    <xf numFmtId="183" fontId="67" fillId="71" borderId="0" applyNumberFormat="0" applyBorder="0" applyAlignment="0" applyProtection="0"/>
    <xf numFmtId="0" fontId="11" fillId="28" borderId="0" applyNumberFormat="0" applyBorder="0" applyAlignment="0" applyProtection="0"/>
    <xf numFmtId="183" fontId="11" fillId="25" borderId="0" applyNumberFormat="0" applyBorder="0" applyAlignment="0" applyProtection="0"/>
    <xf numFmtId="185" fontId="11" fillId="28" borderId="0" applyNumberFormat="0" applyBorder="0" applyAlignment="0" applyProtection="0"/>
    <xf numFmtId="183" fontId="67" fillId="71" borderId="0" applyNumberFormat="0" applyBorder="0" applyAlignment="0" applyProtection="0"/>
    <xf numFmtId="175" fontId="8" fillId="0" borderId="36">
      <alignment vertical="center" wrapText="1"/>
    </xf>
    <xf numFmtId="0" fontId="69" fillId="0" borderId="0"/>
    <xf numFmtId="184" fontId="69" fillId="0" borderId="0"/>
    <xf numFmtId="183" fontId="69" fillId="0" borderId="0"/>
    <xf numFmtId="0" fontId="69" fillId="0" borderId="0"/>
    <xf numFmtId="0" fontId="14" fillId="8" borderId="0" applyNumberFormat="0" applyBorder="0" applyAlignment="0" applyProtection="0"/>
    <xf numFmtId="184" fontId="14" fillId="8" borderId="0" applyNumberFormat="0" applyBorder="0" applyAlignment="0" applyProtection="0"/>
    <xf numFmtId="183" fontId="14" fillId="8" borderId="0" applyNumberFormat="0" applyBorder="0" applyAlignment="0" applyProtection="0"/>
    <xf numFmtId="0" fontId="14" fillId="8" borderId="0" applyNumberFormat="0" applyBorder="0" applyAlignment="0" applyProtection="0"/>
    <xf numFmtId="0" fontId="70" fillId="46" borderId="0" applyNumberFormat="0" applyBorder="0" applyAlignment="0" applyProtection="0"/>
    <xf numFmtId="185" fontId="14" fillId="8" borderId="0" applyNumberFormat="0" applyBorder="0" applyAlignment="0" applyProtection="0"/>
    <xf numFmtId="0" fontId="14" fillId="12" borderId="0" applyNumberFormat="0" applyBorder="0" applyAlignment="0" applyProtection="0"/>
    <xf numFmtId="0" fontId="14" fillId="8" borderId="0" applyNumberFormat="0" applyBorder="0" applyAlignment="0" applyProtection="0"/>
    <xf numFmtId="0" fontId="14" fillId="12" borderId="0" applyNumberFormat="0" applyBorder="0" applyAlignment="0" applyProtection="0"/>
    <xf numFmtId="185" fontId="14" fillId="8" borderId="0" applyNumberFormat="0" applyBorder="0" applyAlignment="0" applyProtection="0"/>
    <xf numFmtId="183" fontId="70" fillId="46" borderId="0" applyNumberFormat="0" applyBorder="0" applyAlignment="0" applyProtection="0"/>
    <xf numFmtId="0" fontId="71" fillId="46" borderId="0" applyNumberFormat="0" applyBorder="0" applyAlignment="0" applyProtection="0"/>
    <xf numFmtId="0" fontId="14" fillId="8" borderId="0" applyNumberFormat="0" applyBorder="0" applyAlignment="0" applyProtection="0"/>
    <xf numFmtId="0" fontId="14" fillId="8" borderId="0" applyNumberFormat="0" applyBorder="0" applyAlignment="0" applyProtection="0"/>
    <xf numFmtId="183" fontId="14" fillId="12" borderId="0" applyNumberFormat="0" applyBorder="0" applyAlignment="0" applyProtection="0"/>
    <xf numFmtId="183" fontId="14" fillId="8" borderId="0" applyNumberFormat="0" applyBorder="0" applyAlignment="0" applyProtection="0"/>
    <xf numFmtId="184" fontId="70" fillId="46" borderId="0" applyNumberFormat="0" applyBorder="0" applyAlignment="0" applyProtection="0"/>
    <xf numFmtId="185" fontId="14" fillId="8" borderId="0" applyNumberFormat="0" applyBorder="0" applyAlignment="0" applyProtection="0"/>
    <xf numFmtId="183" fontId="14" fillId="8" borderId="0" applyNumberFormat="0" applyBorder="0" applyAlignment="0" applyProtection="0"/>
    <xf numFmtId="0" fontId="14" fillId="8" borderId="0" applyNumberFormat="0" applyBorder="0" applyAlignment="0" applyProtection="0"/>
    <xf numFmtId="183" fontId="70" fillId="46" borderId="0" applyNumberFormat="0" applyBorder="0" applyAlignment="0" applyProtection="0"/>
    <xf numFmtId="183" fontId="14" fillId="12" borderId="0" applyNumberFormat="0" applyBorder="0" applyAlignment="0" applyProtection="0"/>
    <xf numFmtId="0" fontId="71" fillId="46" borderId="0" applyNumberFormat="0" applyBorder="0" applyAlignment="0" applyProtection="0"/>
    <xf numFmtId="185" fontId="14" fillId="8" borderId="0" applyNumberFormat="0" applyBorder="0" applyAlignment="0" applyProtection="0"/>
    <xf numFmtId="183" fontId="70" fillId="46" borderId="0" applyNumberFormat="0" applyBorder="0" applyAlignment="0" applyProtection="0"/>
    <xf numFmtId="184" fontId="72" fillId="0" borderId="0" applyNumberFormat="0" applyFill="0" applyBorder="0" applyAlignment="0" applyProtection="0"/>
    <xf numFmtId="10" fontId="9" fillId="79" borderId="1">
      <alignment horizontal="right"/>
    </xf>
    <xf numFmtId="164" fontId="9" fillId="79" borderId="1">
      <alignment horizontal="right"/>
    </xf>
    <xf numFmtId="164" fontId="9" fillId="79" borderId="1">
      <alignment horizontal="right"/>
    </xf>
    <xf numFmtId="177"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77" fontId="9" fillId="79" borderId="1">
      <alignment horizontal="right"/>
    </xf>
    <xf numFmtId="164" fontId="9" fillId="79" borderId="1">
      <alignment horizontal="right"/>
    </xf>
    <xf numFmtId="164" fontId="9" fillId="79" borderId="1">
      <alignment horizontal="right"/>
    </xf>
    <xf numFmtId="177" fontId="9" fillId="79" borderId="1">
      <alignment horizontal="right"/>
    </xf>
    <xf numFmtId="177"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77"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77"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77" fontId="9" fillId="79" borderId="1">
      <alignment horizontal="right"/>
    </xf>
    <xf numFmtId="177" fontId="9" fillId="79" borderId="1">
      <alignment horizontal="right"/>
    </xf>
    <xf numFmtId="177" fontId="9" fillId="79" borderId="1">
      <alignment horizontal="right"/>
    </xf>
    <xf numFmtId="177" fontId="9" fillId="79" borderId="1">
      <alignment horizontal="right"/>
    </xf>
    <xf numFmtId="177" fontId="9" fillId="79" borderId="1">
      <alignment horizontal="right"/>
    </xf>
    <xf numFmtId="177"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77" fontId="9" fillId="79" borderId="1">
      <alignment horizontal="right"/>
    </xf>
    <xf numFmtId="177"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77" fontId="9" fillId="79" borderId="1">
      <alignment horizontal="right"/>
    </xf>
    <xf numFmtId="177" fontId="9" fillId="79" borderId="1">
      <alignment horizontal="right"/>
    </xf>
    <xf numFmtId="177" fontId="9" fillId="79" borderId="1">
      <alignment horizontal="right"/>
    </xf>
    <xf numFmtId="177" fontId="9" fillId="79" borderId="1">
      <alignment horizontal="right"/>
    </xf>
    <xf numFmtId="177" fontId="9" fillId="79" borderId="1">
      <alignment horizontal="right"/>
    </xf>
    <xf numFmtId="177" fontId="9" fillId="79" borderId="1">
      <alignment horizontal="right"/>
    </xf>
    <xf numFmtId="177" fontId="9" fillId="79" borderId="1">
      <alignment horizontal="right"/>
    </xf>
    <xf numFmtId="177" fontId="9" fillId="79" borderId="1">
      <alignment horizontal="right"/>
    </xf>
    <xf numFmtId="177" fontId="9" fillId="79" borderId="1">
      <alignment horizontal="right"/>
    </xf>
    <xf numFmtId="177" fontId="9" fillId="79" borderId="1">
      <alignment horizontal="right"/>
    </xf>
    <xf numFmtId="177" fontId="9" fillId="79" borderId="1">
      <alignment horizontal="right"/>
    </xf>
    <xf numFmtId="177" fontId="9" fillId="79" borderId="1">
      <alignment horizontal="right"/>
    </xf>
    <xf numFmtId="177" fontId="9" fillId="79" borderId="1">
      <alignment horizontal="right"/>
    </xf>
    <xf numFmtId="177" fontId="9" fillId="79" borderId="1">
      <alignment horizontal="right"/>
    </xf>
    <xf numFmtId="177" fontId="9" fillId="79" borderId="1">
      <alignment horizontal="right"/>
    </xf>
    <xf numFmtId="177" fontId="9" fillId="79" borderId="1">
      <alignment horizontal="right"/>
    </xf>
    <xf numFmtId="177" fontId="9" fillId="79" borderId="1">
      <alignment horizontal="right"/>
    </xf>
    <xf numFmtId="177"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77" fontId="9" fillId="79" borderId="1">
      <alignment horizontal="right"/>
    </xf>
    <xf numFmtId="164" fontId="9" fillId="79" borderId="1">
      <alignment horizontal="right"/>
    </xf>
    <xf numFmtId="164" fontId="9" fillId="79" borderId="1">
      <alignment horizontal="right"/>
    </xf>
    <xf numFmtId="177" fontId="9" fillId="79" borderId="1">
      <alignment horizontal="right"/>
    </xf>
    <xf numFmtId="177"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77" fontId="9" fillId="79" borderId="1">
      <alignment horizontal="right"/>
    </xf>
    <xf numFmtId="177" fontId="9" fillId="79" borderId="1">
      <alignment horizontal="right"/>
    </xf>
    <xf numFmtId="177" fontId="9" fillId="79" borderId="1">
      <alignment horizontal="right"/>
    </xf>
    <xf numFmtId="177" fontId="9" fillId="79" borderId="1">
      <alignment horizontal="right"/>
    </xf>
    <xf numFmtId="177" fontId="9" fillId="79" borderId="1">
      <alignment horizontal="right"/>
    </xf>
    <xf numFmtId="177" fontId="9" fillId="79" borderId="1">
      <alignment horizontal="right"/>
    </xf>
    <xf numFmtId="164" fontId="9" fillId="79" borderId="1">
      <alignment horizontal="right"/>
    </xf>
    <xf numFmtId="177" fontId="9" fillId="79" borderId="1">
      <alignment horizontal="right"/>
    </xf>
    <xf numFmtId="177" fontId="9" fillId="79" borderId="1">
      <alignment horizontal="right"/>
    </xf>
    <xf numFmtId="164" fontId="9" fillId="79" borderId="1">
      <alignment horizontal="right"/>
    </xf>
    <xf numFmtId="164" fontId="9" fillId="79" borderId="1">
      <alignment horizontal="right"/>
    </xf>
    <xf numFmtId="177" fontId="9" fillId="79" borderId="1">
      <alignment horizontal="right"/>
    </xf>
    <xf numFmtId="177" fontId="9" fillId="79" borderId="1">
      <alignment horizontal="right"/>
    </xf>
    <xf numFmtId="177" fontId="9" fillId="79" borderId="1">
      <alignment horizontal="right"/>
    </xf>
    <xf numFmtId="164" fontId="9" fillId="79" borderId="1">
      <alignment horizontal="right"/>
    </xf>
    <xf numFmtId="164" fontId="9" fillId="79" borderId="1">
      <alignment horizontal="right"/>
    </xf>
    <xf numFmtId="177" fontId="9" fillId="79" borderId="1">
      <alignment horizontal="right"/>
    </xf>
    <xf numFmtId="177" fontId="9" fillId="79" borderId="1">
      <alignment horizontal="right"/>
    </xf>
    <xf numFmtId="164" fontId="9" fillId="79" borderId="1">
      <alignment horizontal="right"/>
    </xf>
    <xf numFmtId="164" fontId="9" fillId="79" borderId="1">
      <alignment horizontal="right"/>
    </xf>
    <xf numFmtId="177"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64" fontId="9" fillId="79" borderId="1">
      <alignment horizontal="right"/>
    </xf>
    <xf numFmtId="183" fontId="73" fillId="49" borderId="27" applyNumberFormat="0" applyAlignment="0" applyProtection="0"/>
    <xf numFmtId="0"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0" fontId="18" fillId="18" borderId="2" applyNumberFormat="0" applyAlignment="0" applyProtection="0"/>
    <xf numFmtId="0" fontId="18" fillId="18" borderId="2" applyNumberFormat="0" applyAlignment="0" applyProtection="0"/>
    <xf numFmtId="184"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184" fontId="18" fillId="18" borderId="2" applyNumberFormat="0" applyAlignment="0" applyProtection="0"/>
    <xf numFmtId="184" fontId="18" fillId="18" borderId="2" applyNumberFormat="0" applyAlignment="0" applyProtection="0"/>
    <xf numFmtId="184" fontId="18" fillId="18" borderId="2" applyNumberFormat="0" applyAlignment="0" applyProtection="0"/>
    <xf numFmtId="184"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0"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73" fillId="49" borderId="27" applyNumberFormat="0" applyAlignment="0" applyProtection="0"/>
    <xf numFmtId="185" fontId="18" fillId="18" borderId="2" applyNumberFormat="0" applyAlignment="0" applyProtection="0"/>
    <xf numFmtId="185" fontId="18" fillId="18" borderId="2" applyNumberFormat="0" applyAlignment="0" applyProtection="0"/>
    <xf numFmtId="185" fontId="18" fillId="18" borderId="2" applyNumberFormat="0" applyAlignment="0" applyProtection="0"/>
    <xf numFmtId="185"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18" fillId="18" borderId="2" applyNumberFormat="0" applyAlignment="0" applyProtection="0"/>
    <xf numFmtId="0" fontId="18" fillId="18" borderId="2" applyNumberFormat="0" applyAlignment="0" applyProtection="0"/>
    <xf numFmtId="0" fontId="74" fillId="11"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185" fontId="18" fillId="18" borderId="2" applyNumberFormat="0" applyAlignment="0" applyProtection="0"/>
    <xf numFmtId="185" fontId="18" fillId="18" borderId="2" applyNumberFormat="0" applyAlignment="0" applyProtection="0"/>
    <xf numFmtId="185" fontId="18" fillId="18" borderId="2" applyNumberFormat="0" applyAlignment="0" applyProtection="0"/>
    <xf numFmtId="185" fontId="18" fillId="18" borderId="2" applyNumberFormat="0" applyAlignment="0" applyProtection="0"/>
    <xf numFmtId="183" fontId="73" fillId="49" borderId="27"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0" fontId="74" fillId="11" borderId="2" applyNumberFormat="0" applyAlignment="0" applyProtection="0"/>
    <xf numFmtId="184" fontId="73" fillId="49" borderId="27" applyNumberFormat="0" applyAlignment="0" applyProtection="0"/>
    <xf numFmtId="185" fontId="18" fillId="18" borderId="2" applyNumberFormat="0" applyAlignment="0" applyProtection="0"/>
    <xf numFmtId="185" fontId="18" fillId="18" borderId="2" applyNumberFormat="0" applyAlignment="0" applyProtection="0"/>
    <xf numFmtId="185" fontId="18" fillId="18" borderId="2" applyNumberFormat="0" applyAlignment="0" applyProtection="0"/>
    <xf numFmtId="185" fontId="18" fillId="18"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0"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0"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74" fillId="11"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74" fillId="11"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183" fontId="73" fillId="49" borderId="27" applyNumberFormat="0" applyAlignment="0" applyProtection="0"/>
    <xf numFmtId="183" fontId="18" fillId="18" borderId="2" applyNumberFormat="0" applyAlignment="0" applyProtection="0"/>
    <xf numFmtId="183" fontId="18" fillId="18" borderId="2" applyNumberFormat="0" applyAlignment="0" applyProtection="0"/>
    <xf numFmtId="183" fontId="18" fillId="18" borderId="2" applyNumberFormat="0" applyAlignment="0" applyProtection="0"/>
    <xf numFmtId="0" fontId="75" fillId="49" borderId="27" applyNumberFormat="0" applyAlignment="0" applyProtection="0"/>
    <xf numFmtId="185" fontId="18" fillId="18" borderId="2" applyNumberFormat="0" applyAlignment="0" applyProtection="0"/>
    <xf numFmtId="185" fontId="18" fillId="18" borderId="2" applyNumberFormat="0" applyAlignment="0" applyProtection="0"/>
    <xf numFmtId="185" fontId="18" fillId="18" borderId="2" applyNumberFormat="0" applyAlignment="0" applyProtection="0"/>
    <xf numFmtId="185" fontId="18" fillId="18" borderId="2" applyNumberFormat="0" applyAlignment="0" applyProtection="0"/>
    <xf numFmtId="0" fontId="19" fillId="33" borderId="3" applyNumberFormat="0" applyAlignment="0" applyProtection="0"/>
    <xf numFmtId="184" fontId="19" fillId="33" borderId="3" applyNumberFormat="0" applyAlignment="0" applyProtection="0"/>
    <xf numFmtId="183" fontId="19" fillId="33" borderId="3" applyNumberFormat="0" applyAlignment="0" applyProtection="0"/>
    <xf numFmtId="0" fontId="19" fillId="33" borderId="3" applyNumberFormat="0" applyAlignment="0" applyProtection="0"/>
    <xf numFmtId="0" fontId="76" fillId="50" borderId="30" applyNumberFormat="0" applyAlignment="0" applyProtection="0"/>
    <xf numFmtId="185" fontId="19" fillId="33" borderId="3" applyNumberFormat="0" applyAlignment="0" applyProtection="0"/>
    <xf numFmtId="185" fontId="19" fillId="33" borderId="3" applyNumberFormat="0" applyAlignment="0" applyProtection="0"/>
    <xf numFmtId="185" fontId="19" fillId="33" borderId="3" applyNumberFormat="0" applyAlignment="0" applyProtection="0"/>
    <xf numFmtId="183" fontId="76" fillId="50" borderId="30" applyNumberFormat="0" applyAlignment="0" applyProtection="0"/>
    <xf numFmtId="184" fontId="76" fillId="50" borderId="30" applyNumberFormat="0" applyAlignment="0" applyProtection="0"/>
    <xf numFmtId="183" fontId="19" fillId="33" borderId="3" applyNumberFormat="0" applyAlignment="0" applyProtection="0"/>
    <xf numFmtId="0" fontId="19" fillId="33" borderId="3" applyNumberFormat="0" applyAlignment="0" applyProtection="0"/>
    <xf numFmtId="183" fontId="19" fillId="33" borderId="3" applyNumberFormat="0" applyAlignment="0" applyProtection="0"/>
    <xf numFmtId="185" fontId="19" fillId="33" borderId="3" applyNumberFormat="0" applyAlignment="0" applyProtection="0"/>
    <xf numFmtId="185" fontId="19" fillId="33" borderId="3" applyNumberFormat="0" applyAlignment="0" applyProtection="0"/>
    <xf numFmtId="183" fontId="76" fillId="50" borderId="30" applyNumberFormat="0" applyAlignment="0" applyProtection="0"/>
    <xf numFmtId="183" fontId="76" fillId="50" borderId="30" applyNumberFormat="0" applyAlignment="0" applyProtection="0"/>
    <xf numFmtId="0"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183"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0" fontId="77" fillId="80" borderId="37" applyBorder="0">
      <alignment horizontal="center" vertical="center" wrapText="1"/>
    </xf>
    <xf numFmtId="186"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78"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78" fillId="0" borderId="0" applyFont="0" applyFill="0" applyBorder="0" applyAlignment="0" applyProtection="0"/>
    <xf numFmtId="175" fontId="78" fillId="0" borderId="0" applyFont="0" applyFill="0" applyBorder="0" applyAlignment="0" applyProtection="0"/>
    <xf numFmtId="175" fontId="78" fillId="0" borderId="0" applyFont="0" applyFill="0" applyBorder="0" applyAlignment="0" applyProtection="0"/>
    <xf numFmtId="175" fontId="78" fillId="0" borderId="0" applyFont="0" applyFill="0" applyBorder="0" applyAlignment="0" applyProtection="0"/>
    <xf numFmtId="175" fontId="78" fillId="0" borderId="0" applyFont="0" applyFill="0" applyBorder="0" applyAlignment="0" applyProtection="0"/>
    <xf numFmtId="175" fontId="78" fillId="0" borderId="0" applyFont="0" applyFill="0" applyBorder="0" applyAlignment="0" applyProtection="0"/>
    <xf numFmtId="175" fontId="78" fillId="0" borderId="0" applyFont="0" applyFill="0" applyBorder="0" applyAlignment="0" applyProtection="0"/>
    <xf numFmtId="175" fontId="78" fillId="0" borderId="0" applyFont="0" applyFill="0" applyBorder="0" applyAlignment="0" applyProtection="0"/>
    <xf numFmtId="175" fontId="78" fillId="0" borderId="0" applyFont="0" applyFill="0" applyBorder="0" applyAlignment="0" applyProtection="0"/>
    <xf numFmtId="175" fontId="78" fillId="0" borderId="0" applyFont="0" applyFill="0" applyBorder="0" applyAlignment="0" applyProtection="0"/>
    <xf numFmtId="175" fontId="78" fillId="0" borderId="0" applyFont="0" applyFill="0" applyBorder="0" applyAlignment="0" applyProtection="0"/>
    <xf numFmtId="175" fontId="78" fillId="0" borderId="0" applyFont="0" applyFill="0" applyBorder="0" applyAlignment="0" applyProtection="0"/>
    <xf numFmtId="175" fontId="78" fillId="0" borderId="0" applyFont="0" applyFill="0" applyBorder="0" applyAlignment="0" applyProtection="0"/>
    <xf numFmtId="175" fontId="78" fillId="0" borderId="0" applyFont="0" applyFill="0" applyBorder="0" applyAlignment="0" applyProtection="0"/>
    <xf numFmtId="175" fontId="78"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78"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78" fillId="0" borderId="0" applyFont="0" applyFill="0" applyBorder="0" applyAlignment="0" applyProtection="0"/>
    <xf numFmtId="175" fontId="78" fillId="0" borderId="0" applyFont="0" applyFill="0" applyBorder="0" applyAlignment="0" applyProtection="0"/>
    <xf numFmtId="175" fontId="7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43" fontId="9" fillId="0" borderId="0" applyFont="0" applyFill="0" applyBorder="0" applyAlignment="0" applyProtection="0"/>
    <xf numFmtId="175" fontId="9"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5"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75" fontId="7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175" fontId="7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7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7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7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7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7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7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7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7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7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7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175" fontId="9" fillId="0" borderId="0" applyFont="0" applyFill="0" applyBorder="0" applyAlignment="0" applyProtection="0"/>
    <xf numFmtId="175" fontId="62" fillId="0" borderId="0" applyFont="0" applyFill="0" applyBorder="0" applyAlignment="0" applyProtection="0"/>
    <xf numFmtId="175" fontId="9" fillId="0" borderId="0" applyFont="0" applyFill="0" applyBorder="0" applyAlignment="0" applyProtection="0"/>
    <xf numFmtId="43" fontId="10" fillId="0" borderId="0" applyFont="0" applyFill="0" applyBorder="0" applyAlignment="0" applyProtection="0"/>
    <xf numFmtId="175" fontId="78" fillId="0" borderId="0" applyFont="0" applyFill="0" applyBorder="0" applyAlignment="0" applyProtection="0"/>
    <xf numFmtId="43" fontId="9" fillId="0" borderId="0" applyFont="0" applyFill="0" applyBorder="0" applyAlignment="0" applyProtection="0"/>
    <xf numFmtId="175" fontId="78" fillId="0" borderId="0" applyFont="0" applyFill="0" applyBorder="0" applyAlignment="0" applyProtection="0"/>
    <xf numFmtId="175" fontId="78" fillId="0" borderId="0" applyFont="0" applyFill="0" applyBorder="0" applyAlignment="0" applyProtection="0"/>
    <xf numFmtId="175" fontId="78"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84" fontId="62"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5" fontId="62"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8"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78"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80" fillId="0" borderId="0" applyFont="0" applyFill="0" applyBorder="0" applyAlignment="0" applyProtection="0"/>
    <xf numFmtId="175" fontId="80" fillId="0" borderId="0" applyFont="0" applyFill="0" applyBorder="0" applyAlignment="0" applyProtection="0"/>
    <xf numFmtId="43" fontId="79" fillId="0" borderId="0" applyFont="0" applyFill="0" applyBorder="0" applyAlignment="0" applyProtection="0"/>
    <xf numFmtId="175" fontId="80" fillId="0" borderId="0" applyFont="0" applyFill="0" applyBorder="0" applyAlignment="0" applyProtection="0"/>
    <xf numFmtId="43"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43" fontId="7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43"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43" fontId="9" fillId="0" borderId="0" applyFont="0" applyFill="0" applyBorder="0" applyAlignment="0" applyProtection="0"/>
    <xf numFmtId="175" fontId="9" fillId="0" borderId="0" applyFont="0" applyFill="0" applyBorder="0" applyAlignment="0" applyProtection="0"/>
    <xf numFmtId="43"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80" fillId="0" borderId="0" applyFont="0" applyFill="0" applyBorder="0" applyAlignment="0" applyProtection="0"/>
    <xf numFmtId="175" fontId="80"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43" fontId="4" fillId="0" borderId="0" applyFont="0" applyFill="0" applyBorder="0" applyAlignment="0" applyProtection="0"/>
    <xf numFmtId="175"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80"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43" fontId="4" fillId="0" borderId="0" applyFont="0" applyFill="0" applyBorder="0" applyAlignment="0" applyProtection="0"/>
    <xf numFmtId="175"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80" fillId="0" borderId="0" applyFont="0" applyFill="0" applyBorder="0" applyAlignment="0" applyProtection="0"/>
    <xf numFmtId="43"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43" fontId="4" fillId="0" borderId="0" applyFont="0" applyFill="0" applyBorder="0" applyAlignment="0" applyProtection="0"/>
    <xf numFmtId="175" fontId="9"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5" fontId="9" fillId="0" borderId="0" applyFont="0" applyFill="0" applyBorder="0" applyAlignment="0" applyProtection="0"/>
    <xf numFmtId="176" fontId="9" fillId="0" borderId="0" applyFont="0" applyFill="0" applyBorder="0" applyAlignment="0" applyProtection="0"/>
    <xf numFmtId="165"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78" fillId="0" borderId="0" applyFont="0" applyFill="0" applyBorder="0" applyAlignment="0" applyProtection="0"/>
    <xf numFmtId="178" fontId="78" fillId="0" borderId="0" applyFont="0" applyFill="0" applyBorder="0" applyAlignment="0" applyProtection="0"/>
    <xf numFmtId="178" fontId="78" fillId="0" borderId="0" applyFont="0" applyFill="0" applyBorder="0" applyAlignment="0" applyProtection="0"/>
    <xf numFmtId="178" fontId="78" fillId="0" borderId="0" applyFont="0" applyFill="0" applyBorder="0" applyAlignment="0" applyProtection="0"/>
    <xf numFmtId="178" fontId="78" fillId="0" borderId="0" applyFont="0" applyFill="0" applyBorder="0" applyAlignment="0" applyProtection="0"/>
    <xf numFmtId="178" fontId="78" fillId="0" borderId="0" applyFont="0" applyFill="0" applyBorder="0" applyAlignment="0" applyProtection="0"/>
    <xf numFmtId="178" fontId="78" fillId="0" borderId="0" applyFont="0" applyFill="0" applyBorder="0" applyAlignment="0" applyProtection="0"/>
    <xf numFmtId="178" fontId="78" fillId="0" borderId="0" applyFont="0" applyFill="0" applyBorder="0" applyAlignment="0" applyProtection="0"/>
    <xf numFmtId="178" fontId="78" fillId="0" borderId="0" applyFont="0" applyFill="0" applyBorder="0" applyAlignment="0" applyProtection="0"/>
    <xf numFmtId="178" fontId="78" fillId="0" borderId="0" applyFont="0" applyFill="0" applyBorder="0" applyAlignment="0" applyProtection="0"/>
    <xf numFmtId="178" fontId="78" fillId="0" borderId="0" applyFont="0" applyFill="0" applyBorder="0" applyAlignment="0" applyProtection="0"/>
    <xf numFmtId="178" fontId="78" fillId="0" borderId="0" applyFont="0" applyFill="0" applyBorder="0" applyAlignment="0" applyProtection="0"/>
    <xf numFmtId="178" fontId="78" fillId="0" borderId="0" applyFont="0" applyFill="0" applyBorder="0" applyAlignment="0" applyProtection="0"/>
    <xf numFmtId="178" fontId="78" fillId="0" borderId="0" applyFont="0" applyFill="0" applyBorder="0" applyAlignment="0" applyProtection="0"/>
    <xf numFmtId="178" fontId="78"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78" fillId="0" borderId="0" applyFont="0" applyFill="0" applyBorder="0" applyAlignment="0" applyProtection="0"/>
    <xf numFmtId="178" fontId="78" fillId="0" borderId="0" applyFont="0" applyFill="0" applyBorder="0" applyAlignment="0" applyProtection="0"/>
    <xf numFmtId="178" fontId="78" fillId="0" borderId="0" applyFont="0" applyFill="0" applyBorder="0" applyAlignment="0" applyProtection="0"/>
    <xf numFmtId="178" fontId="78"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65" fontId="9" fillId="0" borderId="0" applyFont="0" applyFill="0" applyBorder="0" applyAlignment="0" applyProtection="0"/>
    <xf numFmtId="178" fontId="9" fillId="0" borderId="0" applyFont="0" applyFill="0" applyBorder="0" applyAlignment="0" applyProtection="0"/>
    <xf numFmtId="165" fontId="9" fillId="0" borderId="0" applyFont="0" applyFill="0" applyBorder="0" applyAlignment="0" applyProtection="0"/>
    <xf numFmtId="165" fontId="10" fillId="0" borderId="0" applyFont="0" applyFill="0" applyBorder="0" applyAlignment="0" applyProtection="0"/>
    <xf numFmtId="178" fontId="9" fillId="0" borderId="0" applyFont="0" applyFill="0" applyBorder="0" applyAlignment="0" applyProtection="0"/>
    <xf numFmtId="165" fontId="4" fillId="0" borderId="0" applyFont="0" applyFill="0" applyBorder="0" applyAlignment="0" applyProtection="0"/>
    <xf numFmtId="178" fontId="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78" fontId="9" fillId="0" borderId="0" applyFont="0" applyFill="0" applyBorder="0" applyAlignment="0" applyProtection="0"/>
    <xf numFmtId="178" fontId="62" fillId="0" borderId="0" applyFont="0" applyFill="0" applyBorder="0" applyAlignment="0" applyProtection="0"/>
    <xf numFmtId="178" fontId="9" fillId="0" borderId="0" applyFont="0" applyFill="0" applyBorder="0" applyAlignment="0" applyProtection="0"/>
    <xf numFmtId="165" fontId="10"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78" fontId="78"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78" fontId="78" fillId="0" borderId="0" applyFont="0" applyFill="0" applyBorder="0" applyAlignment="0" applyProtection="0"/>
    <xf numFmtId="178" fontId="62"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78" fontId="62"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78" fontId="78"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78" fontId="62"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78" fontId="62"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7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7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7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7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7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7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7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7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7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7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78" fontId="78" fillId="0" borderId="0" applyFont="0" applyFill="0" applyBorder="0" applyAlignment="0" applyProtection="0"/>
    <xf numFmtId="165" fontId="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78" fontId="78" fillId="0" borderId="0" applyFont="0" applyFill="0" applyBorder="0" applyAlignment="0" applyProtection="0"/>
    <xf numFmtId="165" fontId="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9" fillId="0" borderId="0" applyFont="0" applyFill="0" applyBorder="0" applyAlignment="0" applyProtection="0"/>
    <xf numFmtId="165" fontId="4"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78" fontId="78"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4" fillId="0" borderId="0" applyFont="0" applyFill="0" applyBorder="0" applyAlignment="0" applyProtection="0"/>
    <xf numFmtId="165"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65" fontId="9" fillId="0" borderId="0" applyFont="0" applyFill="0" applyBorder="0" applyAlignment="0" applyProtection="0"/>
    <xf numFmtId="178" fontId="62" fillId="0" borderId="0" applyFont="0" applyFill="0" applyBorder="0" applyAlignment="0" applyProtection="0"/>
    <xf numFmtId="165" fontId="2" fillId="0" borderId="0" applyFont="0" applyFill="0" applyBorder="0" applyAlignment="0" applyProtection="0"/>
    <xf numFmtId="178" fontId="62" fillId="0" borderId="0" applyFont="0" applyFill="0" applyBorder="0" applyAlignment="0" applyProtection="0"/>
    <xf numFmtId="165" fontId="4" fillId="0" borderId="0" applyFont="0" applyFill="0" applyBorder="0" applyAlignment="0" applyProtection="0"/>
    <xf numFmtId="178" fontId="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78"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78" fontId="62"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4"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65" fontId="4" fillId="0" borderId="0" applyFont="0" applyFill="0" applyBorder="0" applyAlignment="0" applyProtection="0"/>
    <xf numFmtId="178" fontId="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78" fontId="9" fillId="0" borderId="0" applyFont="0" applyFill="0" applyBorder="0" applyAlignment="0" applyProtection="0"/>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 fontId="81" fillId="81" borderId="1"/>
    <xf numFmtId="187" fontId="9" fillId="0" borderId="0" applyFill="0" applyBorder="0"/>
    <xf numFmtId="187" fontId="9" fillId="0" borderId="0" applyFill="0" applyBorder="0"/>
    <xf numFmtId="187" fontId="9" fillId="0" borderId="0" applyFill="0" applyBorder="0"/>
    <xf numFmtId="187" fontId="9" fillId="0" borderId="0" applyFill="0" applyBorder="0"/>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3" fontId="60" fillId="82" borderId="1">
      <protection locked="0"/>
    </xf>
    <xf numFmtId="184" fontId="9" fillId="0" borderId="0" applyFont="0" applyFill="0" applyBorder="0" applyAlignment="0" applyProtection="0"/>
    <xf numFmtId="184" fontId="9" fillId="0" borderId="0" applyFont="0" applyFill="0" applyBorder="0" applyAlignment="0" applyProtection="0"/>
    <xf numFmtId="184" fontId="9" fillId="0" borderId="0" applyFont="0" applyFill="0" applyBorder="0" applyAlignment="0" applyProtection="0"/>
    <xf numFmtId="184" fontId="9" fillId="0" borderId="0" applyFont="0" applyFill="0" applyBorder="0" applyAlignment="0" applyProtection="0"/>
    <xf numFmtId="184" fontId="9" fillId="0" borderId="0" applyFont="0" applyFill="0" applyBorder="0" applyAlignment="0" applyProtection="0"/>
    <xf numFmtId="184" fontId="9" fillId="0" borderId="0" applyFont="0" applyFill="0" applyBorder="0" applyAlignment="0" applyProtection="0"/>
    <xf numFmtId="184" fontId="9" fillId="0" borderId="0" applyFont="0" applyFill="0" applyBorder="0" applyAlignment="0" applyProtection="0"/>
    <xf numFmtId="184" fontId="9" fillId="0" borderId="0" applyFont="0" applyFill="0" applyBorder="0" applyAlignment="0" applyProtection="0"/>
    <xf numFmtId="184" fontId="22" fillId="0" borderId="0" applyNumberFormat="0" applyFill="0" applyBorder="0" applyAlignment="0" applyProtection="0"/>
    <xf numFmtId="0" fontId="22" fillId="0" borderId="0" applyNumberFormat="0" applyFill="0" applyBorder="0" applyAlignment="0" applyProtection="0"/>
    <xf numFmtId="0" fontId="82" fillId="0" borderId="0" applyNumberFormat="0" applyFill="0" applyBorder="0" applyAlignment="0" applyProtection="0"/>
    <xf numFmtId="185" fontId="22" fillId="0" borderId="0" applyNumberFormat="0" applyFill="0" applyBorder="0" applyAlignment="0" applyProtection="0"/>
    <xf numFmtId="185" fontId="22" fillId="0" borderId="0" applyNumberFormat="0" applyFill="0" applyBorder="0" applyAlignment="0" applyProtection="0"/>
    <xf numFmtId="185" fontId="22" fillId="0" borderId="0" applyNumberFormat="0" applyFill="0" applyBorder="0" applyAlignment="0" applyProtection="0"/>
    <xf numFmtId="183" fontId="22" fillId="0" borderId="0" applyNumberFormat="0" applyFill="0" applyBorder="0" applyAlignment="0" applyProtection="0"/>
    <xf numFmtId="184" fontId="82" fillId="0" borderId="0" applyNumberFormat="0" applyFill="0" applyBorder="0" applyAlignment="0" applyProtection="0"/>
    <xf numFmtId="0" fontId="22" fillId="0" borderId="0" applyNumberFormat="0" applyFill="0" applyBorder="0" applyAlignment="0" applyProtection="0"/>
    <xf numFmtId="183" fontId="22" fillId="0" borderId="0" applyNumberFormat="0" applyFill="0" applyBorder="0" applyAlignment="0" applyProtection="0"/>
    <xf numFmtId="183" fontId="22" fillId="0" borderId="0" applyNumberFormat="0" applyFill="0" applyBorder="0" applyAlignment="0" applyProtection="0"/>
    <xf numFmtId="185" fontId="22" fillId="0" borderId="0" applyNumberFormat="0" applyFill="0" applyBorder="0" applyAlignment="0" applyProtection="0"/>
    <xf numFmtId="183" fontId="82" fillId="0" borderId="0" applyNumberFormat="0" applyFill="0" applyBorder="0" applyAlignment="0" applyProtection="0"/>
    <xf numFmtId="185" fontId="22" fillId="0" borderId="0" applyNumberFormat="0" applyFill="0" applyBorder="0" applyAlignment="0" applyProtection="0"/>
    <xf numFmtId="183" fontId="82" fillId="0" borderId="0" applyNumberFormat="0" applyFill="0" applyBorder="0" applyAlignment="0" applyProtection="0"/>
    <xf numFmtId="188" fontId="83" fillId="0" borderId="0">
      <alignment horizontal="right" vertical="top"/>
    </xf>
    <xf numFmtId="189" fontId="69" fillId="0" borderId="0">
      <alignment horizontal="right" vertical="top"/>
    </xf>
    <xf numFmtId="189" fontId="83" fillId="0" borderId="0">
      <alignment horizontal="right" vertical="top"/>
    </xf>
    <xf numFmtId="190" fontId="84" fillId="0" borderId="0" applyFill="0" applyBorder="0">
      <alignment horizontal="right" vertical="top"/>
    </xf>
    <xf numFmtId="191" fontId="84" fillId="0" borderId="0" applyFill="0" applyBorder="0">
      <alignment horizontal="right" vertical="top"/>
    </xf>
    <xf numFmtId="192" fontId="84" fillId="0" borderId="0" applyFill="0" applyBorder="0">
      <alignment horizontal="right" vertical="top"/>
    </xf>
    <xf numFmtId="193" fontId="84" fillId="0" borderId="0" applyFill="0" applyBorder="0">
      <alignment horizontal="right" vertical="top"/>
    </xf>
    <xf numFmtId="0" fontId="85" fillId="0" borderId="0">
      <alignment horizontal="center" wrapText="1"/>
    </xf>
    <xf numFmtId="183" fontId="85" fillId="0" borderId="0">
      <alignment horizontal="center" wrapText="1"/>
    </xf>
    <xf numFmtId="184" fontId="85" fillId="0" borderId="0">
      <alignment horizontal="center" wrapText="1"/>
    </xf>
    <xf numFmtId="0" fontId="85" fillId="0" borderId="0">
      <alignment horizontal="center" wrapText="1"/>
    </xf>
    <xf numFmtId="183" fontId="85" fillId="0" borderId="0">
      <alignment horizontal="center" wrapText="1"/>
    </xf>
    <xf numFmtId="183" fontId="85" fillId="0" borderId="0">
      <alignment horizontal="center" wrapText="1"/>
    </xf>
    <xf numFmtId="185" fontId="85" fillId="0" borderId="0">
      <alignment horizontal="center" wrapText="1"/>
    </xf>
    <xf numFmtId="185" fontId="85" fillId="0" borderId="0">
      <alignment horizontal="center" wrapText="1"/>
    </xf>
    <xf numFmtId="183" fontId="85" fillId="0" borderId="0">
      <alignment horizontal="center" wrapText="1"/>
    </xf>
    <xf numFmtId="194" fontId="86" fillId="0" borderId="0" applyFill="0" applyBorder="0">
      <alignment vertical="top"/>
    </xf>
    <xf numFmtId="194" fontId="87" fillId="0" borderId="0" applyFill="0" applyBorder="0" applyProtection="0">
      <alignment vertical="top"/>
    </xf>
    <xf numFmtId="194" fontId="88" fillId="0" borderId="0">
      <alignment vertical="top"/>
    </xf>
    <xf numFmtId="41" fontId="84" fillId="0" borderId="0" applyFill="0" applyBorder="0" applyAlignment="0" applyProtection="0">
      <alignment horizontal="right" vertical="top"/>
    </xf>
    <xf numFmtId="41" fontId="84" fillId="0" borderId="0" applyFill="0" applyBorder="0" applyAlignment="0" applyProtection="0">
      <alignment horizontal="right" vertical="top"/>
    </xf>
    <xf numFmtId="172" fontId="84" fillId="0" borderId="0" applyFill="0" applyBorder="0" applyAlignment="0" applyProtection="0">
      <alignment horizontal="right" vertical="top"/>
    </xf>
    <xf numFmtId="194" fontId="89" fillId="0" borderId="0"/>
    <xf numFmtId="0" fontId="84" fillId="0" borderId="0" applyFill="0" applyBorder="0">
      <alignment horizontal="left" vertical="top"/>
    </xf>
    <xf numFmtId="183" fontId="84" fillId="0" borderId="0" applyFill="0" applyBorder="0">
      <alignment horizontal="left" vertical="top"/>
    </xf>
    <xf numFmtId="184" fontId="84" fillId="0" borderId="0" applyFill="0" applyBorder="0">
      <alignment horizontal="left" vertical="top"/>
    </xf>
    <xf numFmtId="0" fontId="84" fillId="0" borderId="0" applyFill="0" applyBorder="0">
      <alignment horizontal="left" vertical="top"/>
    </xf>
    <xf numFmtId="183" fontId="84" fillId="0" borderId="0" applyFill="0" applyBorder="0">
      <alignment horizontal="left" vertical="top"/>
    </xf>
    <xf numFmtId="183" fontId="84" fillId="0" borderId="0" applyFill="0" applyBorder="0">
      <alignment horizontal="left" vertical="top"/>
    </xf>
    <xf numFmtId="185" fontId="84" fillId="0" borderId="0" applyFill="0" applyBorder="0">
      <alignment horizontal="left" vertical="top"/>
    </xf>
    <xf numFmtId="185" fontId="84" fillId="0" borderId="0" applyFill="0" applyBorder="0">
      <alignment horizontal="left" vertical="top"/>
    </xf>
    <xf numFmtId="183" fontId="84" fillId="0" borderId="0" applyFill="0" applyBorder="0">
      <alignment horizontal="left" vertical="top"/>
    </xf>
    <xf numFmtId="2" fontId="9" fillId="0" borderId="0" applyFont="0" applyFill="0" applyBorder="0" applyAlignment="0" applyProtection="0">
      <alignment vertical="top"/>
    </xf>
    <xf numFmtId="0" fontId="23" fillId="10" borderId="0" applyNumberFormat="0" applyBorder="0" applyAlignment="0" applyProtection="0"/>
    <xf numFmtId="184" fontId="23" fillId="10" borderId="0" applyNumberFormat="0" applyBorder="0" applyAlignment="0" applyProtection="0"/>
    <xf numFmtId="183" fontId="23" fillId="10" borderId="0" applyNumberFormat="0" applyBorder="0" applyAlignment="0" applyProtection="0"/>
    <xf numFmtId="0" fontId="23" fillId="10" borderId="0" applyNumberFormat="0" applyBorder="0" applyAlignment="0" applyProtection="0"/>
    <xf numFmtId="0" fontId="90" fillId="45" borderId="0" applyNumberFormat="0" applyBorder="0" applyAlignment="0" applyProtection="0"/>
    <xf numFmtId="185" fontId="23" fillId="10" borderId="0" applyNumberFormat="0" applyBorder="0" applyAlignment="0" applyProtection="0"/>
    <xf numFmtId="0" fontId="23" fillId="13" borderId="0" applyNumberFormat="0" applyBorder="0" applyAlignment="0" applyProtection="0"/>
    <xf numFmtId="0" fontId="23" fillId="10" borderId="0" applyNumberFormat="0" applyBorder="0" applyAlignment="0" applyProtection="0"/>
    <xf numFmtId="185" fontId="23" fillId="10" borderId="0" applyNumberFormat="0" applyBorder="0" applyAlignment="0" applyProtection="0"/>
    <xf numFmtId="185" fontId="23" fillId="10" borderId="0" applyNumberFormat="0" applyBorder="0" applyAlignment="0" applyProtection="0"/>
    <xf numFmtId="183" fontId="23" fillId="13" borderId="0" applyNumberFormat="0" applyBorder="0" applyAlignment="0" applyProtection="0"/>
    <xf numFmtId="0" fontId="91" fillId="45" borderId="0" applyNumberFormat="0" applyBorder="0" applyAlignment="0" applyProtection="0"/>
    <xf numFmtId="0" fontId="23" fillId="13" borderId="0" applyNumberFormat="0" applyBorder="0" applyAlignment="0" applyProtection="0"/>
    <xf numFmtId="0" fontId="23" fillId="10" borderId="0" applyNumberFormat="0" applyBorder="0" applyAlignment="0" applyProtection="0"/>
    <xf numFmtId="183" fontId="23" fillId="10" borderId="0" applyNumberFormat="0" applyBorder="0" applyAlignment="0" applyProtection="0"/>
    <xf numFmtId="184" fontId="90" fillId="45" borderId="0" applyNumberFormat="0" applyBorder="0" applyAlignment="0" applyProtection="0"/>
    <xf numFmtId="185" fontId="23" fillId="10" borderId="0" applyNumberFormat="0" applyBorder="0" applyAlignment="0" applyProtection="0"/>
    <xf numFmtId="185" fontId="23" fillId="10" borderId="0" applyNumberFormat="0" applyBorder="0" applyAlignment="0" applyProtection="0"/>
    <xf numFmtId="183" fontId="90" fillId="45" borderId="0" applyNumberFormat="0" applyBorder="0" applyAlignment="0" applyProtection="0"/>
    <xf numFmtId="0" fontId="23" fillId="10" borderId="0" applyNumberFormat="0" applyBorder="0" applyAlignment="0" applyProtection="0"/>
    <xf numFmtId="183" fontId="23" fillId="13" borderId="0" applyNumberFormat="0" applyBorder="0" applyAlignment="0" applyProtection="0"/>
    <xf numFmtId="0" fontId="91" fillId="45" borderId="0" applyNumberFormat="0" applyBorder="0" applyAlignment="0" applyProtection="0"/>
    <xf numFmtId="185" fontId="23" fillId="10" borderId="0" applyNumberFormat="0" applyBorder="0" applyAlignment="0" applyProtection="0"/>
    <xf numFmtId="183" fontId="90" fillId="45" borderId="0" applyNumberFormat="0" applyBorder="0" applyAlignment="0" applyProtection="0"/>
    <xf numFmtId="38" fontId="15" fillId="30" borderId="0" applyNumberFormat="0" applyBorder="0" applyAlignment="0" applyProtection="0"/>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0" fontId="9" fillId="30" borderId="38" applyBorder="0">
      <alignment horizontal="center"/>
    </xf>
    <xf numFmtId="0"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0"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183" fontId="9" fillId="30" borderId="38" applyBorder="0">
      <alignment horizontal="center"/>
    </xf>
    <xf numFmtId="0" fontId="9" fillId="30" borderId="38" applyBorder="0">
      <alignment horizont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39" applyNumberFormat="0" applyAlignment="0" applyProtection="0">
      <alignment horizontal="left" vertical="center"/>
    </xf>
    <xf numFmtId="184" fontId="92" fillId="0" borderId="40">
      <alignment horizontal="left" vertical="center"/>
    </xf>
    <xf numFmtId="0" fontId="93" fillId="40" borderId="0">
      <alignment vertical="center"/>
    </xf>
    <xf numFmtId="0" fontId="26" fillId="0" borderId="5" applyNumberFormat="0" applyFill="0" applyAlignment="0" applyProtection="0"/>
    <xf numFmtId="184" fontId="26" fillId="0" borderId="5" applyNumberFormat="0" applyFill="0" applyAlignment="0" applyProtection="0"/>
    <xf numFmtId="183" fontId="26" fillId="0" borderId="5" applyNumberFormat="0" applyFill="0" applyAlignment="0" applyProtection="0"/>
    <xf numFmtId="0" fontId="26" fillId="0" borderId="5" applyNumberFormat="0" applyFill="0" applyAlignment="0" applyProtection="0"/>
    <xf numFmtId="0" fontId="94" fillId="0" borderId="24" applyNumberFormat="0" applyFill="0" applyAlignment="0" applyProtection="0"/>
    <xf numFmtId="185" fontId="26" fillId="0" borderId="5" applyNumberFormat="0" applyFill="0" applyAlignment="0" applyProtection="0"/>
    <xf numFmtId="0" fontId="25" fillId="0" borderId="41" applyNumberFormat="0" applyFill="0" applyAlignment="0" applyProtection="0"/>
    <xf numFmtId="0" fontId="26" fillId="0" borderId="5" applyNumberFormat="0" applyFill="0" applyAlignment="0" applyProtection="0"/>
    <xf numFmtId="185" fontId="26" fillId="0" borderId="5" applyNumberFormat="0" applyFill="0" applyAlignment="0" applyProtection="0"/>
    <xf numFmtId="185" fontId="26" fillId="0" borderId="5" applyNumberFormat="0" applyFill="0" applyAlignment="0" applyProtection="0"/>
    <xf numFmtId="183" fontId="25" fillId="0" borderId="41" applyNumberFormat="0" applyFill="0" applyAlignment="0" applyProtection="0"/>
    <xf numFmtId="0" fontId="25" fillId="0" borderId="41" applyNumberFormat="0" applyFill="0" applyAlignment="0" applyProtection="0"/>
    <xf numFmtId="0" fontId="26" fillId="0" borderId="5" applyNumberFormat="0" applyFill="0" applyAlignment="0" applyProtection="0"/>
    <xf numFmtId="183" fontId="26" fillId="0" borderId="5" applyNumberFormat="0" applyFill="0" applyAlignment="0" applyProtection="0"/>
    <xf numFmtId="185" fontId="26" fillId="0" borderId="5" applyNumberFormat="0" applyFill="0" applyAlignment="0" applyProtection="0"/>
    <xf numFmtId="183" fontId="94" fillId="0" borderId="24" applyNumberFormat="0" applyFill="0" applyAlignment="0" applyProtection="0"/>
    <xf numFmtId="0" fontId="26" fillId="0" borderId="5" applyNumberFormat="0" applyFill="0" applyAlignment="0" applyProtection="0"/>
    <xf numFmtId="183" fontId="25" fillId="0" borderId="41" applyNumberFormat="0" applyFill="0" applyAlignment="0" applyProtection="0"/>
    <xf numFmtId="0" fontId="95" fillId="0" borderId="24" applyNumberFormat="0" applyFill="0" applyAlignment="0" applyProtection="0"/>
    <xf numFmtId="185" fontId="26" fillId="0" borderId="5" applyNumberFormat="0" applyFill="0" applyAlignment="0" applyProtection="0"/>
    <xf numFmtId="183" fontId="94" fillId="0" borderId="24" applyNumberFormat="0" applyFill="0" applyAlignment="0" applyProtection="0"/>
    <xf numFmtId="0" fontId="28" fillId="0" borderId="7" applyNumberFormat="0" applyFill="0" applyAlignment="0" applyProtection="0"/>
    <xf numFmtId="184" fontId="28" fillId="0" borderId="7" applyNumberFormat="0" applyFill="0" applyAlignment="0" applyProtection="0"/>
    <xf numFmtId="183" fontId="28" fillId="0" borderId="7" applyNumberFormat="0" applyFill="0" applyAlignment="0" applyProtection="0"/>
    <xf numFmtId="0" fontId="28" fillId="0" borderId="7" applyNumberFormat="0" applyFill="0" applyAlignment="0" applyProtection="0"/>
    <xf numFmtId="0" fontId="96" fillId="0" borderId="25" applyNumberFormat="0" applyFill="0" applyAlignment="0" applyProtection="0"/>
    <xf numFmtId="185" fontId="28" fillId="0" borderId="7" applyNumberFormat="0" applyFill="0" applyAlignment="0" applyProtection="0"/>
    <xf numFmtId="183" fontId="96" fillId="0" borderId="25" applyNumberFormat="0" applyFill="0" applyAlignment="0" applyProtection="0"/>
    <xf numFmtId="0" fontId="97" fillId="0" borderId="0" applyNumberFormat="0" applyFill="0" applyBorder="0"/>
    <xf numFmtId="0" fontId="27" fillId="0" borderId="42" applyNumberFormat="0" applyFill="0" applyAlignment="0" applyProtection="0"/>
    <xf numFmtId="0" fontId="97" fillId="0" borderId="0" applyNumberFormat="0" applyFill="0" applyBorder="0"/>
    <xf numFmtId="0" fontId="97" fillId="0" borderId="0" applyNumberFormat="0" applyFill="0" applyBorder="0"/>
    <xf numFmtId="0" fontId="28" fillId="0" borderId="7" applyNumberFormat="0" applyFill="0" applyAlignment="0" applyProtection="0"/>
    <xf numFmtId="0" fontId="27" fillId="0" borderId="42" applyNumberFormat="0" applyFill="0" applyAlignment="0" applyProtection="0"/>
    <xf numFmtId="185" fontId="28" fillId="0" borderId="7" applyNumberFormat="0" applyFill="0" applyAlignment="0" applyProtection="0"/>
    <xf numFmtId="183" fontId="97" fillId="0" borderId="0" applyNumberFormat="0" applyFill="0" applyBorder="0"/>
    <xf numFmtId="0" fontId="28" fillId="0" borderId="7" applyNumberFormat="0" applyFill="0" applyAlignment="0" applyProtection="0"/>
    <xf numFmtId="183" fontId="27" fillId="0" borderId="42" applyNumberFormat="0" applyFill="0" applyAlignment="0" applyProtection="0"/>
    <xf numFmtId="184" fontId="96" fillId="0" borderId="25" applyNumberFormat="0" applyFill="0" applyAlignment="0" applyProtection="0"/>
    <xf numFmtId="185" fontId="28" fillId="0" borderId="7" applyNumberFormat="0" applyFill="0" applyAlignment="0" applyProtection="0"/>
    <xf numFmtId="183" fontId="97" fillId="0" borderId="0" applyNumberFormat="0" applyFill="0" applyBorder="0"/>
    <xf numFmtId="0" fontId="97" fillId="0" borderId="0" applyNumberFormat="0" applyFill="0" applyBorder="0"/>
    <xf numFmtId="183" fontId="97" fillId="0" borderId="0" applyNumberFormat="0" applyFill="0" applyBorder="0"/>
    <xf numFmtId="0" fontId="28" fillId="0" borderId="7" applyNumberFormat="0" applyFill="0" applyAlignment="0" applyProtection="0"/>
    <xf numFmtId="183" fontId="96" fillId="0" borderId="25" applyNumberFormat="0" applyFill="0" applyAlignment="0" applyProtection="0"/>
    <xf numFmtId="183" fontId="27" fillId="0" borderId="42" applyNumberFormat="0" applyFill="0" applyAlignment="0" applyProtection="0"/>
    <xf numFmtId="185" fontId="28" fillId="0" borderId="7" applyNumberFormat="0" applyFill="0" applyAlignment="0" applyProtection="0"/>
    <xf numFmtId="185" fontId="28" fillId="0" borderId="7" applyNumberFormat="0" applyFill="0" applyAlignment="0" applyProtection="0"/>
    <xf numFmtId="0" fontId="97" fillId="0" borderId="0" applyNumberFormat="0" applyFill="0" applyBorder="0"/>
    <xf numFmtId="0" fontId="30" fillId="0" borderId="9" applyNumberFormat="0" applyFill="0" applyAlignment="0" applyProtection="0"/>
    <xf numFmtId="184" fontId="30" fillId="0" borderId="9" applyNumberFormat="0" applyFill="0" applyAlignment="0" applyProtection="0"/>
    <xf numFmtId="184" fontId="30" fillId="0" borderId="9" applyNumberFormat="0" applyFill="0" applyAlignment="0" applyProtection="0"/>
    <xf numFmtId="184" fontId="30" fillId="0" borderId="9" applyNumberFormat="0" applyFill="0" applyAlignment="0" applyProtection="0"/>
    <xf numFmtId="184" fontId="30" fillId="0" borderId="9" applyNumberFormat="0" applyFill="0" applyAlignment="0" applyProtection="0"/>
    <xf numFmtId="184" fontId="30" fillId="0" borderId="9" applyNumberFormat="0" applyFill="0" applyAlignment="0" applyProtection="0"/>
    <xf numFmtId="184" fontId="30" fillId="0" borderId="9" applyNumberFormat="0" applyFill="0" applyAlignment="0" applyProtection="0"/>
    <xf numFmtId="184"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183" fontId="30" fillId="0" borderId="9" applyNumberFormat="0" applyFill="0" applyAlignment="0" applyProtection="0"/>
    <xf numFmtId="183" fontId="30" fillId="0" borderId="9" applyNumberFormat="0" applyFill="0" applyAlignment="0" applyProtection="0"/>
    <xf numFmtId="183" fontId="30" fillId="0" borderId="9" applyNumberFormat="0" applyFill="0" applyAlignment="0" applyProtection="0"/>
    <xf numFmtId="183" fontId="30" fillId="0" borderId="9" applyNumberFormat="0" applyFill="0" applyAlignment="0" applyProtection="0"/>
    <xf numFmtId="183" fontId="30" fillId="0" borderId="9" applyNumberFormat="0" applyFill="0" applyAlignment="0" applyProtection="0"/>
    <xf numFmtId="183" fontId="30" fillId="0" borderId="9" applyNumberFormat="0" applyFill="0" applyAlignment="0" applyProtection="0"/>
    <xf numFmtId="183" fontId="30" fillId="0" borderId="9" applyNumberFormat="0" applyFill="0" applyAlignment="0" applyProtection="0"/>
    <xf numFmtId="183"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98" fillId="0" borderId="26" applyNumberFormat="0" applyFill="0" applyAlignment="0" applyProtection="0"/>
    <xf numFmtId="185" fontId="30" fillId="0" borderId="9" applyNumberFormat="0" applyFill="0" applyAlignment="0" applyProtection="0"/>
    <xf numFmtId="185" fontId="30" fillId="0" borderId="9" applyNumberFormat="0" applyFill="0" applyAlignment="0" applyProtection="0"/>
    <xf numFmtId="185" fontId="30" fillId="0" borderId="9" applyNumberFormat="0" applyFill="0" applyAlignment="0" applyProtection="0"/>
    <xf numFmtId="185" fontId="30" fillId="0" borderId="9" applyNumberFormat="0" applyFill="0" applyAlignment="0" applyProtection="0"/>
    <xf numFmtId="0" fontId="29" fillId="0" borderId="43" applyNumberFormat="0" applyFill="0" applyAlignment="0" applyProtection="0"/>
    <xf numFmtId="0" fontId="29" fillId="0" borderId="43" applyNumberFormat="0" applyFill="0" applyAlignment="0" applyProtection="0"/>
    <xf numFmtId="0" fontId="29" fillId="0" borderId="43"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185" fontId="30" fillId="0" borderId="9" applyNumberFormat="0" applyFill="0" applyAlignment="0" applyProtection="0"/>
    <xf numFmtId="185" fontId="30" fillId="0" borderId="9" applyNumberFormat="0" applyFill="0" applyAlignment="0" applyProtection="0"/>
    <xf numFmtId="185" fontId="30" fillId="0" borderId="9" applyNumberFormat="0" applyFill="0" applyAlignment="0" applyProtection="0"/>
    <xf numFmtId="185" fontId="30" fillId="0" borderId="9" applyNumberFormat="0" applyFill="0" applyAlignment="0" applyProtection="0"/>
    <xf numFmtId="183" fontId="29" fillId="0" borderId="43" applyNumberFormat="0" applyFill="0" applyAlignment="0" applyProtection="0"/>
    <xf numFmtId="183" fontId="29" fillId="0" borderId="43" applyNumberFormat="0" applyFill="0" applyAlignment="0" applyProtection="0"/>
    <xf numFmtId="183" fontId="29" fillId="0" borderId="43" applyNumberFormat="0" applyFill="0" applyAlignment="0" applyProtection="0"/>
    <xf numFmtId="183" fontId="29" fillId="0" borderId="43" applyNumberFormat="0" applyFill="0" applyAlignment="0" applyProtection="0"/>
    <xf numFmtId="183" fontId="29" fillId="0" borderId="43" applyNumberFormat="0" applyFill="0" applyAlignment="0" applyProtection="0"/>
    <xf numFmtId="183" fontId="29" fillId="0" borderId="43" applyNumberFormat="0" applyFill="0" applyAlignment="0" applyProtection="0"/>
    <xf numFmtId="183" fontId="29" fillId="0" borderId="43" applyNumberFormat="0" applyFill="0" applyAlignment="0" applyProtection="0"/>
    <xf numFmtId="0" fontId="29" fillId="0" borderId="43" applyNumberFormat="0" applyFill="0" applyAlignment="0" applyProtection="0"/>
    <xf numFmtId="0" fontId="29" fillId="0" borderId="43" applyNumberFormat="0" applyFill="0" applyAlignment="0" applyProtection="0"/>
    <xf numFmtId="0" fontId="29" fillId="0" borderId="43" applyNumberFormat="0" applyFill="0" applyAlignment="0" applyProtection="0"/>
    <xf numFmtId="0" fontId="29" fillId="0" borderId="43" applyNumberFormat="0" applyFill="0" applyAlignment="0" applyProtection="0"/>
    <xf numFmtId="0" fontId="29" fillId="0" borderId="43"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183" fontId="30" fillId="0" borderId="9" applyNumberFormat="0" applyFill="0" applyAlignment="0" applyProtection="0"/>
    <xf numFmtId="183" fontId="30" fillId="0" borderId="9" applyNumberFormat="0" applyFill="0" applyAlignment="0" applyProtection="0"/>
    <xf numFmtId="183" fontId="30" fillId="0" borderId="9" applyNumberFormat="0" applyFill="0" applyAlignment="0" applyProtection="0"/>
    <xf numFmtId="183" fontId="30" fillId="0" borderId="9" applyNumberFormat="0" applyFill="0" applyAlignment="0" applyProtection="0"/>
    <xf numFmtId="183" fontId="30" fillId="0" borderId="9" applyNumberFormat="0" applyFill="0" applyAlignment="0" applyProtection="0"/>
    <xf numFmtId="183" fontId="30" fillId="0" borderId="9" applyNumberFormat="0" applyFill="0" applyAlignment="0" applyProtection="0"/>
    <xf numFmtId="183" fontId="30" fillId="0" borderId="9" applyNumberFormat="0" applyFill="0" applyAlignment="0" applyProtection="0"/>
    <xf numFmtId="183" fontId="30" fillId="0" borderId="9" applyNumberFormat="0" applyFill="0" applyAlignment="0" applyProtection="0"/>
    <xf numFmtId="183" fontId="30" fillId="0" borderId="9" applyNumberFormat="0" applyFill="0" applyAlignment="0" applyProtection="0"/>
    <xf numFmtId="183" fontId="30" fillId="0" borderId="9" applyNumberFormat="0" applyFill="0" applyAlignment="0" applyProtection="0"/>
    <xf numFmtId="185" fontId="30" fillId="0" borderId="9" applyNumberFormat="0" applyFill="0" applyAlignment="0" applyProtection="0"/>
    <xf numFmtId="185" fontId="30" fillId="0" borderId="9" applyNumberFormat="0" applyFill="0" applyAlignment="0" applyProtection="0"/>
    <xf numFmtId="185" fontId="30" fillId="0" borderId="9" applyNumberFormat="0" applyFill="0" applyAlignment="0" applyProtection="0"/>
    <xf numFmtId="185" fontId="30" fillId="0" borderId="9" applyNumberFormat="0" applyFill="0" applyAlignment="0" applyProtection="0"/>
    <xf numFmtId="183" fontId="98" fillId="0" borderId="26"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183" fontId="29" fillId="0" borderId="43" applyNumberFormat="0" applyFill="0" applyAlignment="0" applyProtection="0"/>
    <xf numFmtId="183" fontId="29" fillId="0" borderId="43" applyNumberFormat="0" applyFill="0" applyAlignment="0" applyProtection="0"/>
    <xf numFmtId="183" fontId="29" fillId="0" borderId="43" applyNumberFormat="0" applyFill="0" applyAlignment="0" applyProtection="0"/>
    <xf numFmtId="185" fontId="30" fillId="0" borderId="9" applyNumberFormat="0" applyFill="0" applyAlignment="0" applyProtection="0"/>
    <xf numFmtId="185" fontId="30" fillId="0" borderId="9" applyNumberFormat="0" applyFill="0" applyAlignment="0" applyProtection="0"/>
    <xf numFmtId="185" fontId="30" fillId="0" borderId="9" applyNumberFormat="0" applyFill="0" applyAlignment="0" applyProtection="0"/>
    <xf numFmtId="185"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0" fontId="30" fillId="0" borderId="9" applyNumberFormat="0" applyFill="0" applyAlignment="0" applyProtection="0"/>
    <xf numFmtId="183" fontId="98" fillId="0" borderId="26" applyNumberFormat="0" applyFill="0" applyAlignment="0" applyProtection="0"/>
    <xf numFmtId="0" fontId="30" fillId="0" borderId="0" applyNumberFormat="0" applyFill="0" applyBorder="0" applyAlignment="0" applyProtection="0"/>
    <xf numFmtId="184" fontId="30" fillId="0" borderId="0" applyNumberFormat="0" applyFill="0" applyBorder="0" applyAlignment="0" applyProtection="0"/>
    <xf numFmtId="183" fontId="30" fillId="0" borderId="0" applyNumberFormat="0" applyFill="0" applyBorder="0" applyAlignment="0" applyProtection="0"/>
    <xf numFmtId="0" fontId="30" fillId="0" borderId="0" applyNumberFormat="0" applyFill="0" applyBorder="0" applyAlignment="0" applyProtection="0"/>
    <xf numFmtId="0" fontId="98" fillId="0" borderId="0" applyNumberFormat="0" applyFill="0" applyBorder="0" applyAlignment="0" applyProtection="0"/>
    <xf numFmtId="185"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185" fontId="30" fillId="0" borderId="0" applyNumberFormat="0" applyFill="0" applyBorder="0" applyAlignment="0" applyProtection="0"/>
    <xf numFmtId="185" fontId="30" fillId="0" borderId="0" applyNumberFormat="0" applyFill="0" applyBorder="0" applyAlignment="0" applyProtection="0"/>
    <xf numFmtId="183" fontId="29"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183" fontId="30" fillId="0" borderId="0" applyNumberFormat="0" applyFill="0" applyBorder="0" applyAlignment="0" applyProtection="0"/>
    <xf numFmtId="185" fontId="30" fillId="0" borderId="0" applyNumberFormat="0" applyFill="0" applyBorder="0" applyAlignment="0" applyProtection="0"/>
    <xf numFmtId="183" fontId="98" fillId="0" borderId="0" applyNumberFormat="0" applyFill="0" applyBorder="0" applyAlignment="0" applyProtection="0"/>
    <xf numFmtId="0" fontId="30" fillId="0" borderId="0" applyNumberFormat="0" applyFill="0" applyBorder="0" applyAlignment="0" applyProtection="0"/>
    <xf numFmtId="183" fontId="29" fillId="0" borderId="0" applyNumberFormat="0" applyFill="0" applyBorder="0" applyAlignment="0" applyProtection="0"/>
    <xf numFmtId="185" fontId="30" fillId="0" borderId="0" applyNumberFormat="0" applyFill="0" applyBorder="0" applyAlignment="0" applyProtection="0"/>
    <xf numFmtId="183" fontId="98" fillId="0" borderId="0" applyNumberFormat="0" applyFill="0" applyBorder="0" applyAlignment="0" applyProtection="0"/>
    <xf numFmtId="183" fontId="93" fillId="40" borderId="0">
      <alignment vertical="center"/>
    </xf>
    <xf numFmtId="183" fontId="93" fillId="40" borderId="0">
      <alignment vertical="center"/>
    </xf>
    <xf numFmtId="183" fontId="93" fillId="40" borderId="0">
      <alignment vertical="center"/>
    </xf>
    <xf numFmtId="0" fontId="19" fillId="83" borderId="0"/>
    <xf numFmtId="183" fontId="19" fillId="83" borderId="0"/>
    <xf numFmtId="184" fontId="99"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2" fillId="0" borderId="0" applyNumberFormat="0" applyFill="0" applyBorder="0" applyAlignment="0" applyProtection="0">
      <alignment vertical="top"/>
      <protection locked="0"/>
    </xf>
    <xf numFmtId="185" fontId="101" fillId="0" borderId="0" applyNumberFormat="0" applyFill="0" applyBorder="0" applyAlignment="0" applyProtection="0">
      <alignment vertical="top"/>
      <protection locked="0"/>
    </xf>
    <xf numFmtId="0" fontId="102" fillId="0" borderId="0" applyNumberFormat="0" applyFill="0" applyBorder="0" applyAlignment="0" applyProtection="0">
      <alignment vertical="top"/>
      <protection locked="0"/>
    </xf>
    <xf numFmtId="185" fontId="101" fillId="0" borderId="0" applyNumberFormat="0" applyFill="0" applyBorder="0" applyAlignment="0" applyProtection="0">
      <alignment vertical="top"/>
      <protection locked="0"/>
    </xf>
    <xf numFmtId="195" fontId="103" fillId="0" borderId="0" applyFill="0" applyBorder="0">
      <alignment vertical="top"/>
      <protection locked="0"/>
    </xf>
    <xf numFmtId="41" fontId="8" fillId="30" borderId="0" applyFont="0" applyBorder="0" applyAlignment="0"/>
    <xf numFmtId="170" fontId="8" fillId="30" borderId="0" applyFont="0" applyBorder="0" applyAlignment="0"/>
    <xf numFmtId="196" fontId="9" fillId="40" borderId="0" applyFont="0" applyBorder="0">
      <alignment horizontal="right"/>
    </xf>
    <xf numFmtId="10" fontId="15" fillId="40" borderId="1" applyNumberFormat="0" applyBorder="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0"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0" fontId="37" fillId="7" borderId="2" applyNumberFormat="0" applyAlignment="0" applyProtection="0"/>
    <xf numFmtId="0" fontId="37" fillId="7" borderId="2" applyNumberFormat="0" applyAlignment="0" applyProtection="0"/>
    <xf numFmtId="184"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184" fontId="37" fillId="7" borderId="2" applyNumberFormat="0" applyAlignment="0" applyProtection="0"/>
    <xf numFmtId="184" fontId="37" fillId="7" borderId="2" applyNumberFormat="0" applyAlignment="0" applyProtection="0"/>
    <xf numFmtId="184" fontId="37" fillId="7" borderId="2" applyNumberFormat="0" applyAlignment="0" applyProtection="0"/>
    <xf numFmtId="184"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0"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104" fillId="48" borderId="27" applyNumberFormat="0" applyAlignment="0" applyProtection="0"/>
    <xf numFmtId="185" fontId="37" fillId="7" borderId="2" applyNumberFormat="0" applyAlignment="0" applyProtection="0"/>
    <xf numFmtId="185" fontId="37" fillId="7" borderId="2" applyNumberFormat="0" applyAlignment="0" applyProtection="0"/>
    <xf numFmtId="185" fontId="37" fillId="7" borderId="2" applyNumberFormat="0" applyAlignment="0" applyProtection="0"/>
    <xf numFmtId="185" fontId="37" fillId="7" borderId="2" applyNumberFormat="0" applyAlignment="0" applyProtection="0"/>
    <xf numFmtId="0" fontId="37" fillId="7"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0" fontId="37" fillId="7" borderId="2" applyNumberFormat="0" applyAlignment="0" applyProtection="0"/>
    <xf numFmtId="0" fontId="37" fillId="7"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7"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185" fontId="37" fillId="7" borderId="2" applyNumberFormat="0" applyAlignment="0" applyProtection="0"/>
    <xf numFmtId="185" fontId="37" fillId="7" borderId="2" applyNumberFormat="0" applyAlignment="0" applyProtection="0"/>
    <xf numFmtId="185" fontId="37" fillId="7" borderId="2" applyNumberFormat="0" applyAlignment="0" applyProtection="0"/>
    <xf numFmtId="185" fontId="37" fillId="7"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4" fontId="104" fillId="48" borderId="27" applyNumberFormat="0" applyAlignment="0" applyProtection="0"/>
    <xf numFmtId="185" fontId="37" fillId="7" borderId="2" applyNumberFormat="0" applyAlignment="0" applyProtection="0"/>
    <xf numFmtId="185" fontId="37" fillId="7" borderId="2" applyNumberFormat="0" applyAlignment="0" applyProtection="0"/>
    <xf numFmtId="185" fontId="37" fillId="7" borderId="2" applyNumberFormat="0" applyAlignment="0" applyProtection="0"/>
    <xf numFmtId="185" fontId="37" fillId="7"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4" fontId="104" fillId="48" borderId="27"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183" fontId="37" fillId="16"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16" borderId="2" applyNumberFormat="0" applyAlignment="0" applyProtection="0"/>
    <xf numFmtId="185" fontId="37" fillId="7" borderId="2" applyNumberFormat="0" applyAlignment="0" applyProtection="0"/>
    <xf numFmtId="185" fontId="37" fillId="7" borderId="2" applyNumberFormat="0" applyAlignment="0" applyProtection="0"/>
    <xf numFmtId="185" fontId="37" fillId="7" borderId="2" applyNumberFormat="0" applyAlignment="0" applyProtection="0"/>
    <xf numFmtId="185"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3" fontId="37" fillId="7" borderId="2" applyNumberFormat="0" applyAlignment="0" applyProtection="0"/>
    <xf numFmtId="184" fontId="104" fillId="48" borderId="27" applyNumberFormat="0" applyAlignment="0" applyProtection="0"/>
    <xf numFmtId="183" fontId="104" fillId="48" borderId="27" applyNumberFormat="0" applyAlignment="0" applyProtection="0"/>
    <xf numFmtId="183" fontId="37" fillId="7" borderId="2" applyNumberFormat="0" applyAlignment="0" applyProtection="0"/>
    <xf numFmtId="183"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0" fontId="37" fillId="7" borderId="2" applyNumberFormat="0" applyAlignment="0" applyProtection="0"/>
    <xf numFmtId="183" fontId="104" fillId="48" borderId="27" applyNumberFormat="0" applyAlignment="0" applyProtection="0"/>
    <xf numFmtId="183" fontId="104" fillId="48" borderId="27" applyNumberFormat="0" applyAlignment="0" applyProtection="0"/>
    <xf numFmtId="183" fontId="104" fillId="48" borderId="27" applyNumberFormat="0" applyAlignment="0" applyProtection="0"/>
    <xf numFmtId="184" fontId="104" fillId="48" borderId="27"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0" fontId="37" fillId="16" borderId="2" applyNumberFormat="0" applyAlignment="0" applyProtection="0"/>
    <xf numFmtId="172" fontId="9" fillId="84" borderId="0" applyFont="0" applyBorder="0" applyAlignment="0">
      <alignment horizontal="right"/>
      <protection locked="0"/>
    </xf>
    <xf numFmtId="172" fontId="9" fillId="38" borderId="0" applyFont="0" applyBorder="0" applyAlignment="0">
      <alignment horizontal="right"/>
      <protection locked="0"/>
    </xf>
    <xf numFmtId="172" fontId="9" fillId="38" borderId="0" applyFont="0" applyBorder="0" applyAlignment="0">
      <alignment horizontal="right"/>
      <protection locked="0"/>
    </xf>
    <xf numFmtId="172" fontId="9" fillId="38" borderId="0" applyFont="0" applyBorder="0" applyAlignment="0">
      <alignment horizontal="right"/>
      <protection locked="0"/>
    </xf>
    <xf numFmtId="172" fontId="9" fillId="84" borderId="0" applyFont="0" applyBorder="0" applyAlignment="0">
      <alignment horizontal="right"/>
      <protection locked="0"/>
    </xf>
    <xf numFmtId="172" fontId="9" fillId="84" borderId="0" applyFont="0" applyBorder="0" applyAlignment="0">
      <alignment horizontal="right"/>
      <protection locked="0"/>
    </xf>
    <xf numFmtId="172" fontId="9" fillId="84" borderId="0" applyFont="0" applyBorder="0" applyAlignment="0">
      <alignment horizontal="right"/>
      <protection locked="0"/>
    </xf>
    <xf numFmtId="10" fontId="9" fillId="38" borderId="0" applyFont="0" applyBorder="0">
      <alignment horizontal="right"/>
      <protection locked="0"/>
    </xf>
    <xf numFmtId="172" fontId="9" fillId="84" borderId="0" applyFont="0" applyBorder="0" applyAlignment="0">
      <alignment horizontal="right"/>
      <protection locked="0"/>
    </xf>
    <xf numFmtId="10" fontId="8" fillId="85" borderId="0" applyBorder="0" applyAlignment="0">
      <protection locked="0"/>
    </xf>
    <xf numFmtId="10" fontId="60" fillId="39" borderId="0" applyFont="0" applyBorder="0" applyAlignment="0">
      <alignment horizontal="left"/>
      <protection locked="0"/>
    </xf>
    <xf numFmtId="172" fontId="9" fillId="40" borderId="0" applyFont="0" applyBorder="0">
      <alignment horizontal="right"/>
      <protection locked="0"/>
    </xf>
    <xf numFmtId="172" fontId="9" fillId="40" borderId="0" applyFont="0" applyBorder="0">
      <alignment horizontal="right"/>
      <protection locked="0"/>
    </xf>
    <xf numFmtId="172" fontId="9" fillId="40" borderId="0" applyFont="0" applyBorder="0">
      <alignment horizontal="right"/>
      <protection locked="0"/>
    </xf>
    <xf numFmtId="172" fontId="9" fillId="40" borderId="0" applyFont="0" applyBorder="0">
      <alignment horizontal="right"/>
      <protection locked="0"/>
    </xf>
    <xf numFmtId="9" fontId="60" fillId="40" borderId="0" applyFont="0" applyBorder="0">
      <alignment horizontal="right"/>
      <protection locked="0"/>
    </xf>
    <xf numFmtId="0" fontId="60" fillId="84" borderId="44" applyBorder="0">
      <alignment horizontal="center"/>
    </xf>
    <xf numFmtId="183" fontId="60" fillId="84" borderId="44" applyBorder="0">
      <alignment horizontal="center"/>
    </xf>
    <xf numFmtId="183" fontId="60" fillId="84" borderId="44" applyBorder="0">
      <alignment horizontal="center"/>
    </xf>
    <xf numFmtId="183" fontId="60" fillId="84" borderId="44" applyBorder="0">
      <alignment horizontal="center"/>
    </xf>
    <xf numFmtId="0"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0" fontId="105" fillId="40" borderId="1">
      <alignment horizontal="left" indent="2"/>
    </xf>
    <xf numFmtId="183" fontId="105" fillId="40" borderId="1">
      <alignment horizontal="left" indent="2"/>
    </xf>
    <xf numFmtId="0"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183" fontId="105" fillId="40" borderId="1">
      <alignment horizontal="left" indent="2"/>
    </xf>
    <xf numFmtId="0" fontId="105" fillId="40" borderId="1">
      <alignment horizontal="left" indent="2"/>
    </xf>
    <xf numFmtId="0" fontId="105" fillId="40" borderId="1">
      <alignment horizontal="left" indent="2"/>
    </xf>
    <xf numFmtId="0" fontId="105" fillId="40" borderId="1">
      <alignment horizontal="left" indent="2"/>
    </xf>
    <xf numFmtId="0" fontId="105" fillId="40" borderId="1">
      <alignment horizontal="left" indent="2"/>
    </xf>
    <xf numFmtId="0" fontId="105" fillId="40" borderId="1">
      <alignment horizontal="left" indent="2"/>
    </xf>
    <xf numFmtId="0" fontId="105" fillId="40" borderId="1">
      <alignment horizontal="left" indent="2"/>
    </xf>
    <xf numFmtId="0" fontId="105" fillId="40" borderId="1">
      <alignment horizontal="left" indent="2"/>
    </xf>
    <xf numFmtId="0" fontId="105" fillId="40" borderId="1">
      <alignment horizontal="left" indent="2"/>
    </xf>
    <xf numFmtId="183" fontId="105" fillId="40" borderId="1">
      <alignment horizontal="left" indent="2"/>
    </xf>
    <xf numFmtId="0" fontId="105" fillId="40" borderId="1">
      <alignment horizontal="left" indent="2"/>
    </xf>
    <xf numFmtId="0" fontId="105" fillId="40" borderId="1">
      <alignment horizontal="left" indent="2"/>
    </xf>
    <xf numFmtId="0" fontId="105" fillId="40" borderId="1">
      <alignment horizontal="left" indent="2"/>
    </xf>
    <xf numFmtId="0" fontId="105" fillId="40" borderId="1">
      <alignment horizontal="left" indent="2"/>
    </xf>
    <xf numFmtId="0" fontId="105" fillId="40" borderId="1">
      <alignment horizontal="left" indent="2"/>
    </xf>
    <xf numFmtId="0" fontId="105" fillId="40" borderId="1">
      <alignment horizontal="left" indent="2"/>
    </xf>
    <xf numFmtId="183" fontId="105" fillId="40" borderId="1">
      <alignment horizontal="left" indent="2"/>
    </xf>
    <xf numFmtId="0" fontId="105" fillId="40" borderId="1">
      <alignment horizontal="left" indent="2"/>
    </xf>
    <xf numFmtId="183" fontId="105" fillId="40" borderId="1">
      <alignment horizontal="left" indent="2"/>
    </xf>
    <xf numFmtId="0" fontId="38" fillId="0" borderId="14" applyNumberFormat="0" applyFill="0" applyAlignment="0" applyProtection="0"/>
    <xf numFmtId="184" fontId="38" fillId="0" borderId="14" applyNumberFormat="0" applyFill="0" applyAlignment="0" applyProtection="0"/>
    <xf numFmtId="183" fontId="38" fillId="0" borderId="14" applyNumberFormat="0" applyFill="0" applyAlignment="0" applyProtection="0"/>
    <xf numFmtId="0" fontId="38" fillId="0" borderId="14" applyNumberFormat="0" applyFill="0" applyAlignment="0" applyProtection="0"/>
    <xf numFmtId="0" fontId="106" fillId="0" borderId="29" applyNumberFormat="0" applyFill="0" applyAlignment="0" applyProtection="0"/>
    <xf numFmtId="185" fontId="38" fillId="0" borderId="14" applyNumberFormat="0" applyFill="0" applyAlignment="0" applyProtection="0"/>
    <xf numFmtId="0" fontId="54" fillId="0" borderId="45" applyNumberFormat="0" applyFill="0" applyAlignment="0" applyProtection="0"/>
    <xf numFmtId="0" fontId="38" fillId="0" borderId="14" applyNumberFormat="0" applyFill="0" applyAlignment="0" applyProtection="0"/>
    <xf numFmtId="185" fontId="38" fillId="0" borderId="14" applyNumberFormat="0" applyFill="0" applyAlignment="0" applyProtection="0"/>
    <xf numFmtId="185" fontId="38" fillId="0" borderId="14" applyNumberFormat="0" applyFill="0" applyAlignment="0" applyProtection="0"/>
    <xf numFmtId="183" fontId="54" fillId="0" borderId="45" applyNumberFormat="0" applyFill="0" applyAlignment="0" applyProtection="0"/>
    <xf numFmtId="0" fontId="54" fillId="0" borderId="45" applyNumberFormat="0" applyFill="0" applyAlignment="0" applyProtection="0"/>
    <xf numFmtId="0" fontId="38" fillId="0" borderId="14" applyNumberFormat="0" applyFill="0" applyAlignment="0" applyProtection="0"/>
    <xf numFmtId="183" fontId="38" fillId="0" borderId="14" applyNumberFormat="0" applyFill="0" applyAlignment="0" applyProtection="0"/>
    <xf numFmtId="184" fontId="106" fillId="0" borderId="29" applyNumberFormat="0" applyFill="0" applyAlignment="0" applyProtection="0"/>
    <xf numFmtId="185" fontId="38" fillId="0" borderId="14" applyNumberFormat="0" applyFill="0" applyAlignment="0" applyProtection="0"/>
    <xf numFmtId="183" fontId="106" fillId="0" borderId="29" applyNumberFormat="0" applyFill="0" applyAlignment="0" applyProtection="0"/>
    <xf numFmtId="0" fontId="38" fillId="0" borderId="14" applyNumberFormat="0" applyFill="0" applyAlignment="0" applyProtection="0"/>
    <xf numFmtId="183" fontId="54" fillId="0" borderId="45" applyNumberFormat="0" applyFill="0" applyAlignment="0" applyProtection="0"/>
    <xf numFmtId="185" fontId="38" fillId="0" borderId="14" applyNumberFormat="0" applyFill="0" applyAlignment="0" applyProtection="0"/>
    <xf numFmtId="183" fontId="106" fillId="0" borderId="29" applyNumberFormat="0" applyFill="0" applyAlignment="0" applyProtection="0"/>
    <xf numFmtId="0" fontId="61" fillId="79" borderId="0"/>
    <xf numFmtId="183" fontId="61" fillId="79" borderId="0"/>
    <xf numFmtId="183" fontId="61" fillId="79" borderId="0"/>
    <xf numFmtId="183" fontId="61" fillId="79" borderId="0"/>
    <xf numFmtId="0" fontId="92" fillId="79" borderId="0"/>
    <xf numFmtId="183" fontId="92" fillId="79" borderId="0"/>
    <xf numFmtId="183" fontId="92" fillId="79" borderId="0"/>
    <xf numFmtId="183" fontId="92" fillId="79" borderId="0"/>
    <xf numFmtId="172" fontId="9" fillId="0" borderId="0" applyFont="0" applyFill="0" applyBorder="0" applyAlignment="0" applyProtection="0"/>
    <xf numFmtId="175" fontId="9" fillId="0" borderId="0" applyFont="0" applyFill="0" applyBorder="0" applyAlignment="0" applyProtection="0"/>
    <xf numFmtId="0" fontId="9" fillId="0" borderId="0">
      <alignment horizontal="left"/>
    </xf>
    <xf numFmtId="183" fontId="9" fillId="0" borderId="0">
      <alignment horizontal="left"/>
    </xf>
    <xf numFmtId="0" fontId="9" fillId="0" borderId="0">
      <alignment horizontal="left"/>
    </xf>
    <xf numFmtId="0" fontId="9" fillId="0" borderId="0">
      <alignment horizontal="left"/>
    </xf>
    <xf numFmtId="0" fontId="9" fillId="0" borderId="0">
      <alignment horizontal="left"/>
    </xf>
    <xf numFmtId="183" fontId="9" fillId="0" borderId="0">
      <alignment horizontal="left"/>
    </xf>
    <xf numFmtId="183" fontId="9" fillId="0" borderId="0">
      <alignment horizontal="left"/>
    </xf>
    <xf numFmtId="0" fontId="9" fillId="0" borderId="0">
      <alignment horizontal="left"/>
    </xf>
    <xf numFmtId="183" fontId="9" fillId="0" borderId="0">
      <alignment horizontal="left"/>
    </xf>
    <xf numFmtId="183" fontId="9" fillId="0" borderId="0">
      <alignment horizontal="left"/>
    </xf>
    <xf numFmtId="197" fontId="9" fillId="0" borderId="0" applyFont="0" applyFill="0" applyBorder="0" applyAlignment="0" applyProtection="0"/>
    <xf numFmtId="198" fontId="9" fillId="0" borderId="0" applyFont="0" applyFill="0" applyBorder="0" applyAlignment="0" applyProtection="0"/>
    <xf numFmtId="0" fontId="41" fillId="16" borderId="0" applyNumberFormat="0" applyBorder="0" applyAlignment="0" applyProtection="0"/>
    <xf numFmtId="184" fontId="41" fillId="16" borderId="0" applyNumberFormat="0" applyBorder="0" applyAlignment="0" applyProtection="0"/>
    <xf numFmtId="183" fontId="41" fillId="16" borderId="0" applyNumberFormat="0" applyBorder="0" applyAlignment="0" applyProtection="0"/>
    <xf numFmtId="0" fontId="41" fillId="16" borderId="0" applyNumberFormat="0" applyBorder="0" applyAlignment="0" applyProtection="0"/>
    <xf numFmtId="0" fontId="107" fillId="47" borderId="0" applyNumberFormat="0" applyBorder="0" applyAlignment="0" applyProtection="0"/>
    <xf numFmtId="185" fontId="41" fillId="16" borderId="0" applyNumberFormat="0" applyBorder="0" applyAlignment="0" applyProtection="0"/>
    <xf numFmtId="0" fontId="108" fillId="16" borderId="0" applyNumberFormat="0" applyBorder="0" applyAlignment="0" applyProtection="0"/>
    <xf numFmtId="0" fontId="41" fillId="16" borderId="0" applyNumberFormat="0" applyBorder="0" applyAlignment="0" applyProtection="0"/>
    <xf numFmtId="0" fontId="108" fillId="16" borderId="0" applyNumberFormat="0" applyBorder="0" applyAlignment="0" applyProtection="0"/>
    <xf numFmtId="185" fontId="41" fillId="16" borderId="0" applyNumberFormat="0" applyBorder="0" applyAlignment="0" applyProtection="0"/>
    <xf numFmtId="183" fontId="107" fillId="47" borderId="0" applyNumberFormat="0" applyBorder="0" applyAlignment="0" applyProtection="0"/>
    <xf numFmtId="0" fontId="41" fillId="16" borderId="0" applyNumberFormat="0" applyBorder="0" applyAlignment="0" applyProtection="0"/>
    <xf numFmtId="0" fontId="41" fillId="16" borderId="0" applyNumberFormat="0" applyBorder="0" applyAlignment="0" applyProtection="0"/>
    <xf numFmtId="183" fontId="108" fillId="16" borderId="0" applyNumberFormat="0" applyBorder="0" applyAlignment="0" applyProtection="0"/>
    <xf numFmtId="183" fontId="41" fillId="16" borderId="0" applyNumberFormat="0" applyBorder="0" applyAlignment="0" applyProtection="0"/>
    <xf numFmtId="184" fontId="107" fillId="47" borderId="0" applyNumberFormat="0" applyBorder="0" applyAlignment="0" applyProtection="0"/>
    <xf numFmtId="185" fontId="41" fillId="16" borderId="0" applyNumberFormat="0" applyBorder="0" applyAlignment="0" applyProtection="0"/>
    <xf numFmtId="183" fontId="41" fillId="16" borderId="0" applyNumberFormat="0" applyBorder="0" applyAlignment="0" applyProtection="0"/>
    <xf numFmtId="0" fontId="41" fillId="16" borderId="0" applyNumberFormat="0" applyBorder="0" applyAlignment="0" applyProtection="0"/>
    <xf numFmtId="183" fontId="107" fillId="47" borderId="0" applyNumberFormat="0" applyBorder="0" applyAlignment="0" applyProtection="0"/>
    <xf numFmtId="183" fontId="108" fillId="16" borderId="0" applyNumberFormat="0" applyBorder="0" applyAlignment="0" applyProtection="0"/>
    <xf numFmtId="0" fontId="109" fillId="47" borderId="0" applyNumberFormat="0" applyBorder="0" applyAlignment="0" applyProtection="0"/>
    <xf numFmtId="185" fontId="41" fillId="16" borderId="0" applyNumberFormat="0" applyBorder="0" applyAlignment="0" applyProtection="0"/>
    <xf numFmtId="183" fontId="107" fillId="47" borderId="0" applyNumberFormat="0" applyBorder="0" applyAlignment="0" applyProtection="0"/>
    <xf numFmtId="37" fontId="110" fillId="0" borderId="0"/>
    <xf numFmtId="199" fontId="11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3"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3" fontId="9" fillId="0" borderId="0" applyNumberFormat="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84" fontId="8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3" fontId="4" fillId="0" borderId="0"/>
    <xf numFmtId="183" fontId="4" fillId="0" borderId="0"/>
    <xf numFmtId="183" fontId="4" fillId="0" borderId="0"/>
    <xf numFmtId="183" fontId="4" fillId="0" borderId="0"/>
    <xf numFmtId="183"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84" fontId="8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183" fontId="4" fillId="0" borderId="0"/>
    <xf numFmtId="183" fontId="4" fillId="0" borderId="0"/>
    <xf numFmtId="183" fontId="4" fillId="0" borderId="0"/>
    <xf numFmtId="183" fontId="4" fillId="0" borderId="0"/>
    <xf numFmtId="183" fontId="4" fillId="0" borderId="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3" fontId="4" fillId="0" borderId="0"/>
    <xf numFmtId="183" fontId="4" fillId="0" borderId="0"/>
    <xf numFmtId="183" fontId="4" fillId="0" borderId="0"/>
    <xf numFmtId="183" fontId="4" fillId="0" borderId="0"/>
    <xf numFmtId="183" fontId="4" fillId="0" borderId="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78" fillId="0" borderId="0"/>
    <xf numFmtId="0" fontId="78" fillId="0" borderId="0"/>
    <xf numFmtId="0" fontId="78" fillId="0" borderId="0"/>
    <xf numFmtId="0" fontId="78" fillId="0" borderId="0"/>
    <xf numFmtId="184" fontId="8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3" fontId="4" fillId="0" borderId="0"/>
    <xf numFmtId="183" fontId="4" fillId="0" borderId="0"/>
    <xf numFmtId="183" fontId="4" fillId="0" borderId="0"/>
    <xf numFmtId="183" fontId="4" fillId="0" borderId="0"/>
    <xf numFmtId="183" fontId="4"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184" fontId="8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78" fillId="0" borderId="0"/>
    <xf numFmtId="0" fontId="7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9" fillId="0" borderId="0"/>
    <xf numFmtId="0" fontId="9" fillId="0" borderId="0"/>
    <xf numFmtId="0" fontId="78" fillId="0" borderId="0"/>
    <xf numFmtId="0" fontId="78" fillId="0" borderId="0"/>
    <xf numFmtId="0" fontId="78" fillId="0" borderId="0"/>
    <xf numFmtId="0" fontId="78" fillId="0" borderId="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175"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175"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175"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xf numFmtId="0" fontId="9"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5" fontId="9" fillId="0" borderId="0"/>
    <xf numFmtId="0" fontId="4" fillId="0" borderId="0"/>
    <xf numFmtId="0" fontId="4" fillId="0" borderId="0"/>
    <xf numFmtId="0" fontId="4" fillId="0" borderId="0"/>
    <xf numFmtId="0" fontId="4" fillId="0" borderId="0"/>
    <xf numFmtId="0" fontId="4" fillId="0" borderId="0"/>
    <xf numFmtId="0" fontId="9" fillId="0" borderId="0"/>
    <xf numFmtId="185" fontId="9" fillId="0" borderId="0"/>
    <xf numFmtId="185" fontId="9" fillId="0" borderId="0"/>
    <xf numFmtId="0" fontId="4" fillId="0" borderId="0"/>
    <xf numFmtId="184" fontId="9" fillId="0" borderId="0"/>
    <xf numFmtId="0" fontId="9" fillId="0" borderId="0"/>
    <xf numFmtId="0" fontId="9" fillId="0" borderId="0"/>
    <xf numFmtId="185" fontId="9" fillId="0" borderId="0"/>
    <xf numFmtId="185" fontId="9" fillId="0" borderId="0"/>
    <xf numFmtId="183" fontId="9" fillId="0" borderId="0"/>
    <xf numFmtId="184" fontId="9" fillId="0" borderId="0"/>
    <xf numFmtId="0" fontId="9" fillId="0" borderId="0"/>
    <xf numFmtId="183" fontId="9" fillId="0" borderId="0"/>
    <xf numFmtId="0" fontId="9" fillId="0" borderId="0"/>
    <xf numFmtId="0" fontId="9" fillId="0" borderId="0" applyNumberFormat="0" applyFont="0" applyFill="0" applyBorder="0" applyAlignment="0" applyProtection="0"/>
    <xf numFmtId="184" fontId="9" fillId="0" borderId="0"/>
    <xf numFmtId="0" fontId="9" fillId="0" borderId="0"/>
    <xf numFmtId="183" fontId="9" fillId="0" borderId="0" applyNumberFormat="0" applyFont="0" applyFill="0" applyBorder="0" applyAlignment="0" applyProtection="0"/>
    <xf numFmtId="0" fontId="9" fillId="0" borderId="0" applyNumberFormat="0" applyFont="0" applyFill="0" applyBorder="0" applyAlignment="0" applyProtection="0"/>
    <xf numFmtId="184" fontId="10" fillId="0" borderId="0"/>
    <xf numFmtId="0" fontId="9" fillId="0" borderId="0"/>
    <xf numFmtId="183" fontId="9" fillId="0" borderId="0"/>
    <xf numFmtId="200" fontId="9" fillId="0" borderId="0"/>
    <xf numFmtId="0" fontId="9" fillId="0" borderId="0"/>
    <xf numFmtId="0" fontId="9" fillId="0" borderId="0"/>
    <xf numFmtId="0" fontId="112" fillId="0" borderId="0"/>
    <xf numFmtId="0" fontId="9" fillId="0" borderId="0"/>
    <xf numFmtId="0" fontId="9" fillId="0" borderId="0"/>
    <xf numFmtId="0" fontId="9" fillId="0" borderId="0"/>
    <xf numFmtId="0" fontId="78" fillId="0" borderId="0"/>
    <xf numFmtId="0" fontId="9" fillId="0" borderId="0"/>
    <xf numFmtId="0" fontId="9" fillId="0" borderId="0"/>
    <xf numFmtId="175"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78" fillId="0" borderId="0"/>
    <xf numFmtId="0" fontId="17" fillId="0" borderId="0"/>
    <xf numFmtId="0" fontId="48" fillId="0" borderId="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xf numFmtId="0" fontId="9" fillId="0" borderId="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applyNumberFormat="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83" fontId="9" fillId="0" borderId="0"/>
    <xf numFmtId="183" fontId="9" fillId="0" borderId="0"/>
    <xf numFmtId="0" fontId="9" fillId="0" borderId="0"/>
    <xf numFmtId="0" fontId="9" fillId="0" borderId="0"/>
    <xf numFmtId="0"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7" fillId="0" borderId="0"/>
    <xf numFmtId="0" fontId="4" fillId="0" borderId="0"/>
    <xf numFmtId="0" fontId="4" fillId="0" borderId="0"/>
    <xf numFmtId="0" fontId="4"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4" fillId="0" borderId="0"/>
    <xf numFmtId="0" fontId="4" fillId="0" borderId="0"/>
    <xf numFmtId="0" fontId="4" fillId="0" borderId="0"/>
    <xf numFmtId="0" fontId="4" fillId="0" borderId="0"/>
    <xf numFmtId="0" fontId="9" fillId="0" borderId="0"/>
    <xf numFmtId="0" fontId="9" fillId="0" borderId="0"/>
    <xf numFmtId="0" fontId="4" fillId="0" borderId="0"/>
    <xf numFmtId="0" fontId="4" fillId="0" borderId="0"/>
    <xf numFmtId="0" fontId="4" fillId="0" borderId="0"/>
    <xf numFmtId="0" fontId="4"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4" fillId="0" borderId="0"/>
    <xf numFmtId="0" fontId="4" fillId="0" borderId="0"/>
    <xf numFmtId="0" fontId="4"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4" fillId="0" borderId="0"/>
    <xf numFmtId="0" fontId="4" fillId="0" borderId="0"/>
    <xf numFmtId="0" fontId="4" fillId="0" borderId="0"/>
    <xf numFmtId="0" fontId="4" fillId="0" borderId="0"/>
    <xf numFmtId="0" fontId="7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9" fillId="0" borderId="0"/>
    <xf numFmtId="0" fontId="4" fillId="0" borderId="0"/>
    <xf numFmtId="0" fontId="4" fillId="0" borderId="0"/>
    <xf numFmtId="0" fontId="4" fillId="0" borderId="0"/>
    <xf numFmtId="0" fontId="4" fillId="0" borderId="0"/>
    <xf numFmtId="0" fontId="7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9" fillId="0" borderId="0"/>
    <xf numFmtId="0" fontId="4" fillId="0" borderId="0"/>
    <xf numFmtId="0" fontId="4" fillId="0" borderId="0"/>
    <xf numFmtId="0" fontId="4" fillId="0" borderId="0"/>
    <xf numFmtId="0" fontId="4" fillId="0" borderId="0"/>
    <xf numFmtId="0" fontId="9" fillId="0" borderId="0"/>
    <xf numFmtId="0" fontId="9" fillId="0" borderId="0"/>
    <xf numFmtId="0" fontId="7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9" fillId="0" borderId="0"/>
    <xf numFmtId="0" fontId="4" fillId="0" borderId="0"/>
    <xf numFmtId="0" fontId="4" fillId="0" borderId="0"/>
    <xf numFmtId="0" fontId="4" fillId="0" borderId="0"/>
    <xf numFmtId="0" fontId="4" fillId="0" borderId="0"/>
    <xf numFmtId="0" fontId="7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9" fillId="0" borderId="0"/>
    <xf numFmtId="0" fontId="4" fillId="0" borderId="0"/>
    <xf numFmtId="0" fontId="4" fillId="0" borderId="0"/>
    <xf numFmtId="0" fontId="4" fillId="0" borderId="0"/>
    <xf numFmtId="0" fontId="4" fillId="0" borderId="0"/>
    <xf numFmtId="0" fontId="7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9" fillId="0" borderId="0"/>
    <xf numFmtId="0" fontId="4" fillId="0" borderId="0"/>
    <xf numFmtId="0" fontId="4" fillId="0" borderId="0"/>
    <xf numFmtId="0" fontId="4" fillId="0" borderId="0"/>
    <xf numFmtId="0" fontId="4" fillId="0" borderId="0"/>
    <xf numFmtId="185"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5" fontId="9" fillId="0" borderId="0"/>
    <xf numFmtId="0" fontId="4" fillId="0" borderId="0"/>
    <xf numFmtId="0" fontId="4" fillId="0" borderId="0"/>
    <xf numFmtId="0" fontId="4"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9" fillId="0" borderId="0"/>
    <xf numFmtId="0" fontId="9" fillId="0" borderId="0"/>
    <xf numFmtId="0" fontId="17" fillId="0" borderId="0"/>
    <xf numFmtId="0" fontId="17" fillId="0" borderId="0"/>
    <xf numFmtId="0" fontId="17" fillId="0" borderId="0"/>
    <xf numFmtId="0" fontId="4" fillId="0" borderId="0"/>
    <xf numFmtId="0" fontId="4" fillId="0" borderId="0"/>
    <xf numFmtId="0" fontId="4" fillId="0" borderId="0"/>
    <xf numFmtId="0" fontId="4" fillId="0" borderId="0"/>
    <xf numFmtId="0" fontId="4" fillId="0" borderId="0"/>
    <xf numFmtId="0" fontId="17" fillId="0" borderId="0"/>
    <xf numFmtId="0" fontId="4" fillId="0" borderId="0"/>
    <xf numFmtId="0" fontId="4" fillId="0" borderId="0"/>
    <xf numFmtId="0" fontId="4" fillId="0" borderId="0"/>
    <xf numFmtId="0" fontId="4" fillId="0" borderId="0"/>
    <xf numFmtId="0" fontId="17" fillId="0" borderId="0"/>
    <xf numFmtId="0" fontId="4" fillId="0" borderId="0"/>
    <xf numFmtId="0" fontId="4" fillId="0" borderId="0"/>
    <xf numFmtId="0" fontId="4" fillId="0" borderId="0"/>
    <xf numFmtId="0" fontId="4" fillId="0" borderId="0"/>
    <xf numFmtId="0" fontId="4" fillId="0" borderId="0"/>
    <xf numFmtId="0" fontId="17" fillId="0" borderId="0"/>
    <xf numFmtId="0" fontId="4" fillId="0" borderId="0"/>
    <xf numFmtId="0" fontId="4" fillId="0" borderId="0"/>
    <xf numFmtId="0" fontId="4" fillId="0" borderId="0"/>
    <xf numFmtId="0" fontId="4" fillId="0" borderId="0"/>
    <xf numFmtId="183" fontId="9" fillId="0" borderId="0"/>
    <xf numFmtId="0" fontId="4" fillId="0" borderId="0"/>
    <xf numFmtId="0" fontId="4" fillId="0" borderId="0"/>
    <xf numFmtId="0" fontId="4" fillId="0" borderId="0"/>
    <xf numFmtId="0" fontId="4" fillId="0" borderId="0"/>
    <xf numFmtId="0" fontId="4" fillId="0" borderId="0"/>
    <xf numFmtId="183" fontId="9" fillId="0" borderId="0"/>
    <xf numFmtId="0" fontId="4" fillId="0" borderId="0"/>
    <xf numFmtId="0" fontId="4" fillId="0" borderId="0"/>
    <xf numFmtId="0" fontId="4" fillId="0" borderId="0"/>
    <xf numFmtId="0" fontId="4" fillId="0" borderId="0"/>
    <xf numFmtId="183" fontId="9" fillId="0" borderId="0"/>
    <xf numFmtId="0" fontId="4" fillId="0" borderId="0"/>
    <xf numFmtId="0" fontId="4" fillId="0" borderId="0"/>
    <xf numFmtId="0" fontId="4" fillId="0" borderId="0"/>
    <xf numFmtId="0" fontId="4" fillId="0" borderId="0"/>
    <xf numFmtId="0" fontId="4" fillId="0" borderId="0"/>
    <xf numFmtId="183" fontId="9" fillId="0" borderId="0"/>
    <xf numFmtId="0" fontId="4" fillId="0" borderId="0"/>
    <xf numFmtId="0" fontId="4" fillId="0" borderId="0"/>
    <xf numFmtId="0" fontId="4" fillId="0" borderId="0"/>
    <xf numFmtId="0" fontId="4" fillId="0" borderId="0"/>
    <xf numFmtId="183" fontId="9" fillId="0" borderId="0"/>
    <xf numFmtId="0" fontId="4" fillId="0" borderId="0"/>
    <xf numFmtId="0" fontId="4" fillId="0" borderId="0"/>
    <xf numFmtId="0" fontId="4" fillId="0" borderId="0"/>
    <xf numFmtId="0" fontId="4" fillId="0" borderId="0"/>
    <xf numFmtId="0" fontId="4" fillId="0" borderId="0"/>
    <xf numFmtId="183" fontId="9" fillId="0" borderId="0"/>
    <xf numFmtId="0" fontId="4" fillId="0" borderId="0"/>
    <xf numFmtId="0" fontId="4" fillId="0" borderId="0"/>
    <xf numFmtId="0" fontId="4" fillId="0" borderId="0"/>
    <xf numFmtId="0" fontId="4" fillId="0" borderId="0"/>
    <xf numFmtId="0" fontId="9" fillId="0" borderId="0" applyNumberFormat="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alignment vertical="top"/>
    </xf>
    <xf numFmtId="0" fontId="9" fillId="0" borderId="0">
      <alignment vertical="top"/>
    </xf>
    <xf numFmtId="0" fontId="78" fillId="0" borderId="0"/>
    <xf numFmtId="185" fontId="9" fillId="0" borderId="0"/>
    <xf numFmtId="185" fontId="9" fillId="0" borderId="0"/>
    <xf numFmtId="0" fontId="15" fillId="0" borderId="0"/>
    <xf numFmtId="183"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5" fontId="9" fillId="0" borderId="0"/>
    <xf numFmtId="184" fontId="4" fillId="0" borderId="0"/>
    <xf numFmtId="184" fontId="4" fillId="0" borderId="0"/>
    <xf numFmtId="184" fontId="4" fillId="0" borderId="0"/>
    <xf numFmtId="184" fontId="4" fillId="0" borderId="0"/>
    <xf numFmtId="184" fontId="4" fillId="0" borderId="0"/>
    <xf numFmtId="185" fontId="9"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0" fontId="9" fillId="0" borderId="0"/>
    <xf numFmtId="184" fontId="4" fillId="0" borderId="0"/>
    <xf numFmtId="184" fontId="4" fillId="0" borderId="0"/>
    <xf numFmtId="184" fontId="4" fillId="0" borderId="0"/>
    <xf numFmtId="184" fontId="4" fillId="0" borderId="0"/>
    <xf numFmtId="184" fontId="4" fillId="0" borderId="0"/>
    <xf numFmtId="0" fontId="9"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5" fontId="9" fillId="0" borderId="0"/>
    <xf numFmtId="0" fontId="4" fillId="0" borderId="0"/>
    <xf numFmtId="0" fontId="4" fillId="0" borderId="0"/>
    <xf numFmtId="0" fontId="4" fillId="0" borderId="0"/>
    <xf numFmtId="0" fontId="4" fillId="0" borderId="0"/>
    <xf numFmtId="0" fontId="4" fillId="0" borderId="0"/>
    <xf numFmtId="185" fontId="9" fillId="0" borderId="0"/>
    <xf numFmtId="0" fontId="4" fillId="0" borderId="0"/>
    <xf numFmtId="0" fontId="4" fillId="0" borderId="0"/>
    <xf numFmtId="0" fontId="4" fillId="0" borderId="0"/>
    <xf numFmtId="0" fontId="4" fillId="0" borderId="0"/>
    <xf numFmtId="183" fontId="9" fillId="0" borderId="0"/>
    <xf numFmtId="0" fontId="4" fillId="0" borderId="0"/>
    <xf numFmtId="0" fontId="4" fillId="0" borderId="0"/>
    <xf numFmtId="0" fontId="4" fillId="0" borderId="0"/>
    <xf numFmtId="0" fontId="4" fillId="0" borderId="0"/>
    <xf numFmtId="0" fontId="4" fillId="0" borderId="0"/>
    <xf numFmtId="183"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5" fontId="9" fillId="0" borderId="0"/>
    <xf numFmtId="183" fontId="9"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0" fontId="9" fillId="0" borderId="0"/>
    <xf numFmtId="184" fontId="4" fillId="0" borderId="0"/>
    <xf numFmtId="184" fontId="4" fillId="0" borderId="0"/>
    <xf numFmtId="184" fontId="4" fillId="0" borderId="0"/>
    <xf numFmtId="184" fontId="4" fillId="0" borderId="0"/>
    <xf numFmtId="184" fontId="4" fillId="0" borderId="0"/>
    <xf numFmtId="0" fontId="9"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78" fillId="0" borderId="0"/>
    <xf numFmtId="0" fontId="9" fillId="0" borderId="0"/>
    <xf numFmtId="0" fontId="9" fillId="0" borderId="0"/>
    <xf numFmtId="0" fontId="9"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9" fillId="0" borderId="0"/>
    <xf numFmtId="0" fontId="78" fillId="0" borderId="0"/>
    <xf numFmtId="0" fontId="9" fillId="0" borderId="0"/>
    <xf numFmtId="0" fontId="9" fillId="0" borderId="0"/>
    <xf numFmtId="0" fontId="9" fillId="0" borderId="0"/>
    <xf numFmtId="0" fontId="9" fillId="0" borderId="0"/>
    <xf numFmtId="0" fontId="9" fillId="0" borderId="0"/>
    <xf numFmtId="0" fontId="4" fillId="0" borderId="0"/>
    <xf numFmtId="0" fontId="4" fillId="0" borderId="0"/>
    <xf numFmtId="0" fontId="4"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9" fillId="0" borderId="0"/>
    <xf numFmtId="0" fontId="4" fillId="0" borderId="0"/>
    <xf numFmtId="0" fontId="9" fillId="0" borderId="0"/>
    <xf numFmtId="0" fontId="9" fillId="0" borderId="0"/>
    <xf numFmtId="0" fontId="7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4" fillId="0" borderId="0"/>
    <xf numFmtId="0" fontId="4" fillId="0" borderId="0"/>
    <xf numFmtId="0" fontId="4" fillId="0" borderId="0"/>
    <xf numFmtId="0" fontId="9" fillId="0" borderId="0"/>
    <xf numFmtId="0" fontId="4"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0" fontId="4" fillId="0" borderId="0"/>
    <xf numFmtId="184" fontId="4" fillId="0" borderId="0"/>
    <xf numFmtId="184" fontId="4" fillId="0" borderId="0"/>
    <xf numFmtId="184" fontId="4" fillId="0" borderId="0"/>
    <xf numFmtId="184" fontId="4" fillId="0" borderId="0"/>
    <xf numFmtId="184" fontId="4" fillId="0" borderId="0"/>
    <xf numFmtId="0" fontId="4" fillId="0" borderId="0"/>
    <xf numFmtId="0" fontId="4" fillId="0" borderId="0"/>
    <xf numFmtId="0" fontId="4" fillId="0" borderId="0"/>
    <xf numFmtId="0" fontId="4" fillId="0" borderId="0"/>
    <xf numFmtId="0"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0" fontId="4" fillId="0" borderId="0"/>
    <xf numFmtId="184" fontId="4" fillId="0" borderId="0"/>
    <xf numFmtId="184" fontId="4" fillId="0" borderId="0"/>
    <xf numFmtId="184" fontId="4" fillId="0" borderId="0"/>
    <xf numFmtId="184" fontId="4" fillId="0" borderId="0"/>
    <xf numFmtId="184" fontId="4" fillId="0" borderId="0"/>
    <xf numFmtId="0" fontId="4" fillId="0" borderId="0"/>
    <xf numFmtId="0" fontId="4" fillId="0" borderId="0"/>
    <xf numFmtId="0" fontId="4" fillId="0" borderId="0"/>
    <xf numFmtId="0" fontId="4" fillId="0" borderId="0"/>
    <xf numFmtId="0"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 fillId="0" borderId="0"/>
    <xf numFmtId="184" fontId="4" fillId="0" borderId="0"/>
    <xf numFmtId="184" fontId="4" fillId="0" borderId="0"/>
    <xf numFmtId="184" fontId="4" fillId="0" borderId="0"/>
    <xf numFmtId="184" fontId="4" fillId="0" borderId="0"/>
    <xf numFmtId="184" fontId="4" fillId="0" borderId="0"/>
    <xf numFmtId="0" fontId="10" fillId="0" borderId="0"/>
    <xf numFmtId="184" fontId="4" fillId="0" borderId="0"/>
    <xf numFmtId="184" fontId="4" fillId="0" borderId="0"/>
    <xf numFmtId="184" fontId="4" fillId="0" borderId="0"/>
    <xf numFmtId="184" fontId="4" fillId="0" borderId="0"/>
    <xf numFmtId="183" fontId="9" fillId="0" borderId="0"/>
    <xf numFmtId="183" fontId="9" fillId="0" borderId="0"/>
    <xf numFmtId="184" fontId="4" fillId="0" borderId="0"/>
    <xf numFmtId="184" fontId="4" fillId="0" borderId="0"/>
    <xf numFmtId="184" fontId="4" fillId="0" borderId="0"/>
    <xf numFmtId="184" fontId="4" fillId="0" borderId="0"/>
    <xf numFmtId="0" fontId="4" fillId="0" borderId="0"/>
    <xf numFmtId="184" fontId="78" fillId="0" borderId="0"/>
    <xf numFmtId="0" fontId="4" fillId="0" borderId="0"/>
    <xf numFmtId="0" fontId="4" fillId="0" borderId="0"/>
    <xf numFmtId="0" fontId="4" fillId="0" borderId="0"/>
    <xf numFmtId="0" fontId="4" fillId="0" borderId="0"/>
    <xf numFmtId="0" fontId="4" fillId="0" borderId="0"/>
    <xf numFmtId="185" fontId="10" fillId="0" borderId="0"/>
    <xf numFmtId="0" fontId="4" fillId="0" borderId="0"/>
    <xf numFmtId="0" fontId="4" fillId="0" borderId="0"/>
    <xf numFmtId="0" fontId="4" fillId="0" borderId="0"/>
    <xf numFmtId="0" fontId="4" fillId="0" borderId="0"/>
    <xf numFmtId="0" fontId="4" fillId="0" borderId="0"/>
    <xf numFmtId="183" fontId="4" fillId="0" borderId="0"/>
    <xf numFmtId="183" fontId="4" fillId="0" borderId="0"/>
    <xf numFmtId="183" fontId="4" fillId="0" borderId="0"/>
    <xf numFmtId="183" fontId="4" fillId="0" borderId="0"/>
    <xf numFmtId="183" fontId="4" fillId="0" borderId="0"/>
    <xf numFmtId="0" fontId="4" fillId="0" borderId="0"/>
    <xf numFmtId="0" fontId="4" fillId="0" borderId="0"/>
    <xf numFmtId="0" fontId="4" fillId="0" borderId="0"/>
    <xf numFmtId="0" fontId="4" fillId="0" borderId="0"/>
    <xf numFmtId="0"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0" fontId="4" fillId="0" borderId="0"/>
    <xf numFmtId="184" fontId="4" fillId="0" borderId="0"/>
    <xf numFmtId="184" fontId="4" fillId="0" borderId="0"/>
    <xf numFmtId="184" fontId="4" fillId="0" borderId="0"/>
    <xf numFmtId="184" fontId="4" fillId="0" borderId="0"/>
    <xf numFmtId="184" fontId="4" fillId="0" borderId="0"/>
    <xf numFmtId="0" fontId="4" fillId="0" borderId="0"/>
    <xf numFmtId="0" fontId="4" fillId="0" borderId="0"/>
    <xf numFmtId="0" fontId="4" fillId="0" borderId="0"/>
    <xf numFmtId="0" fontId="4" fillId="0" borderId="0"/>
    <xf numFmtId="0"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0" fontId="4" fillId="0" borderId="0"/>
    <xf numFmtId="184" fontId="4" fillId="0" borderId="0"/>
    <xf numFmtId="184" fontId="4" fillId="0" borderId="0"/>
    <xf numFmtId="184" fontId="4" fillId="0" borderId="0"/>
    <xf numFmtId="184" fontId="4" fillId="0" borderId="0"/>
    <xf numFmtId="184" fontId="4" fillId="0" borderId="0"/>
    <xf numFmtId="0" fontId="4" fillId="0" borderId="0"/>
    <xf numFmtId="0" fontId="4" fillId="0" borderId="0"/>
    <xf numFmtId="0" fontId="4" fillId="0" borderId="0"/>
    <xf numFmtId="0" fontId="4" fillId="0" borderId="0"/>
    <xf numFmtId="0"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0" fontId="4" fillId="0" borderId="0"/>
    <xf numFmtId="184" fontId="4" fillId="0" borderId="0"/>
    <xf numFmtId="184" fontId="4" fillId="0" borderId="0"/>
    <xf numFmtId="184" fontId="4" fillId="0" borderId="0"/>
    <xf numFmtId="184" fontId="4" fillId="0" borderId="0"/>
    <xf numFmtId="184" fontId="4" fillId="0" borderId="0"/>
    <xf numFmtId="0" fontId="4" fillId="0" borderId="0"/>
    <xf numFmtId="0" fontId="4" fillId="0" borderId="0"/>
    <xf numFmtId="0" fontId="4" fillId="0" borderId="0"/>
    <xf numFmtId="0" fontId="4" fillId="0" borderId="0"/>
    <xf numFmtId="0"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0" fontId="4" fillId="0" borderId="0"/>
    <xf numFmtId="184" fontId="4" fillId="0" borderId="0"/>
    <xf numFmtId="184" fontId="4" fillId="0" borderId="0"/>
    <xf numFmtId="184" fontId="4" fillId="0" borderId="0"/>
    <xf numFmtId="184" fontId="4" fillId="0" borderId="0"/>
    <xf numFmtId="184" fontId="4" fillId="0" borderId="0"/>
    <xf numFmtId="0" fontId="4" fillId="0" borderId="0"/>
    <xf numFmtId="0" fontId="4" fillId="0" borderId="0"/>
    <xf numFmtId="0" fontId="4" fillId="0" borderId="0"/>
    <xf numFmtId="0" fontId="4" fillId="0" borderId="0"/>
    <xf numFmtId="0"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184"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5" fontId="10" fillId="0" borderId="0"/>
    <xf numFmtId="185" fontId="10" fillId="0" borderId="0"/>
    <xf numFmtId="183" fontId="2" fillId="0" borderId="0"/>
    <xf numFmtId="0" fontId="9" fillId="0" borderId="0"/>
    <xf numFmtId="0" fontId="9" fillId="0" borderId="0"/>
    <xf numFmtId="0" fontId="9"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9"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9"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4"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3" fontId="4" fillId="0" borderId="0"/>
    <xf numFmtId="183" fontId="4" fillId="0" borderId="0"/>
    <xf numFmtId="183" fontId="4" fillId="0" borderId="0"/>
    <xf numFmtId="183" fontId="4" fillId="0" borderId="0"/>
    <xf numFmtId="183"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 fillId="0" borderId="0"/>
    <xf numFmtId="0" fontId="9" fillId="0" borderId="0"/>
    <xf numFmtId="0" fontId="9" fillId="0" borderId="0"/>
    <xf numFmtId="0" fontId="9" fillId="0" borderId="0"/>
    <xf numFmtId="0" fontId="4" fillId="0" borderId="0"/>
    <xf numFmtId="0" fontId="4" fillId="0" borderId="0"/>
    <xf numFmtId="0" fontId="9" fillId="0" borderId="0"/>
    <xf numFmtId="184" fontId="8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3" fontId="9"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3" fontId="9" fillId="0" borderId="0"/>
    <xf numFmtId="0" fontId="9" fillId="0" borderId="0"/>
    <xf numFmtId="0" fontId="4" fillId="0" borderId="0"/>
    <xf numFmtId="0"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8"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184" fontId="8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4" fontId="8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3" fontId="9" fillId="0" borderId="0" applyNumberFormat="0" applyFont="0" applyFill="0" applyBorder="0" applyAlignment="0" applyProtection="0"/>
    <xf numFmtId="0" fontId="9" fillId="0" borderId="0" applyNumberFormat="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3" fontId="4" fillId="0" borderId="0"/>
    <xf numFmtId="183" fontId="4" fillId="0" borderId="0"/>
    <xf numFmtId="183" fontId="4" fillId="0" borderId="0"/>
    <xf numFmtId="183" fontId="4" fillId="0" borderId="0"/>
    <xf numFmtId="183"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3" fontId="4" fillId="0" borderId="0"/>
    <xf numFmtId="183" fontId="4" fillId="0" borderId="0"/>
    <xf numFmtId="183" fontId="4" fillId="0" borderId="0"/>
    <xf numFmtId="183" fontId="4" fillId="0" borderId="0"/>
    <xf numFmtId="183" fontId="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83" fontId="4" fillId="51" borderId="31" applyNumberFormat="0" applyFont="0" applyAlignment="0" applyProtection="0"/>
    <xf numFmtId="183" fontId="4" fillId="51" borderId="31" applyNumberFormat="0" applyFont="0" applyAlignment="0" applyProtection="0"/>
    <xf numFmtId="183" fontId="4" fillId="51" borderId="31" applyNumberFormat="0" applyFont="0" applyAlignment="0" applyProtection="0"/>
    <xf numFmtId="183" fontId="4" fillId="51" borderId="31" applyNumberFormat="0" applyFont="0" applyAlignment="0" applyProtection="0"/>
    <xf numFmtId="183" fontId="4" fillId="51" borderId="31"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9" fillId="9" borderId="16" applyNumberFormat="0" applyFont="0" applyAlignment="0" applyProtection="0"/>
    <xf numFmtId="0" fontId="9"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185" fontId="9" fillId="9" borderId="16" applyNumberFormat="0" applyFont="0" applyAlignment="0" applyProtection="0"/>
    <xf numFmtId="185" fontId="9"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185" fontId="9"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183" fontId="10" fillId="51" borderId="31" applyNumberFormat="0" applyFont="0" applyAlignment="0" applyProtection="0"/>
    <xf numFmtId="183" fontId="10"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0"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0" fillId="9" borderId="16" applyNumberFormat="0" applyFont="0" applyAlignment="0" applyProtection="0"/>
    <xf numFmtId="183" fontId="10" fillId="9" borderId="16" applyNumberFormat="0" applyFont="0" applyAlignment="0" applyProtection="0"/>
    <xf numFmtId="183" fontId="10" fillId="9" borderId="16" applyNumberFormat="0" applyFont="0" applyAlignment="0" applyProtection="0"/>
    <xf numFmtId="183" fontId="10" fillId="9" borderId="16" applyNumberFormat="0" applyFont="0" applyAlignment="0" applyProtection="0"/>
    <xf numFmtId="183" fontId="10" fillId="9" borderId="16" applyNumberFormat="0" applyFont="0" applyAlignment="0" applyProtection="0"/>
    <xf numFmtId="0" fontId="10"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184" fontId="10" fillId="51" borderId="31" applyNumberFormat="0" applyFont="0" applyAlignment="0" applyProtection="0"/>
    <xf numFmtId="185" fontId="9" fillId="9" borderId="16" applyNumberFormat="0" applyFont="0" applyAlignment="0" applyProtection="0"/>
    <xf numFmtId="185" fontId="9" fillId="9" borderId="16" applyNumberFormat="0" applyFont="0" applyAlignment="0" applyProtection="0"/>
    <xf numFmtId="183" fontId="10" fillId="9" borderId="16" applyNumberFormat="0" applyFont="0" applyAlignment="0" applyProtection="0"/>
    <xf numFmtId="183" fontId="10" fillId="9" borderId="16" applyNumberFormat="0" applyFont="0" applyAlignment="0" applyProtection="0"/>
    <xf numFmtId="183" fontId="10" fillId="9" borderId="16" applyNumberFormat="0" applyFont="0" applyAlignment="0" applyProtection="0"/>
    <xf numFmtId="183"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0"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0"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0"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0"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0"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183" fontId="10" fillId="9" borderId="16" applyNumberFormat="0" applyFont="0" applyAlignment="0" applyProtection="0"/>
    <xf numFmtId="183" fontId="10"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183" fontId="10"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183" fontId="10" fillId="9" borderId="16" applyNumberFormat="0" applyFont="0" applyAlignment="0" applyProtection="0"/>
    <xf numFmtId="183" fontId="10" fillId="9" borderId="16" applyNumberFormat="0" applyFont="0" applyAlignment="0" applyProtection="0"/>
    <xf numFmtId="183" fontId="10"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0"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0" fillId="9" borderId="16" applyNumberFormat="0" applyFont="0" applyAlignment="0" applyProtection="0"/>
    <xf numFmtId="0" fontId="4" fillId="51" borderId="31" applyNumberFormat="0" applyFont="0" applyAlignment="0" applyProtection="0"/>
    <xf numFmtId="0" fontId="10"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0"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0"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0"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0"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0"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0"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0"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0"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0"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0"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185" fontId="9" fillId="9" borderId="16" applyNumberFormat="0" applyFont="0" applyAlignment="0" applyProtection="0"/>
    <xf numFmtId="185" fontId="9"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0" fillId="9" borderId="16" applyNumberFormat="0" applyFont="0" applyAlignment="0" applyProtection="0"/>
    <xf numFmtId="183" fontId="10" fillId="9" borderId="16" applyNumberFormat="0" applyFont="0" applyAlignment="0" applyProtection="0"/>
    <xf numFmtId="183" fontId="10" fillId="9" borderId="16" applyNumberFormat="0" applyFont="0" applyAlignment="0" applyProtection="0"/>
    <xf numFmtId="183" fontId="10" fillId="9" borderId="16" applyNumberFormat="0" applyFont="0" applyAlignment="0" applyProtection="0"/>
    <xf numFmtId="183"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183" fontId="10" fillId="9" borderId="16" applyNumberFormat="0" applyFont="0" applyAlignment="0" applyProtection="0"/>
    <xf numFmtId="183" fontId="10" fillId="9" borderId="16" applyNumberFormat="0" applyFont="0" applyAlignment="0" applyProtection="0"/>
    <xf numFmtId="183" fontId="10" fillId="9" borderId="16" applyNumberFormat="0" applyFont="0" applyAlignment="0" applyProtection="0"/>
    <xf numFmtId="183"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183" fontId="10" fillId="9" borderId="16" applyNumberFormat="0" applyFont="0" applyAlignment="0" applyProtection="0"/>
    <xf numFmtId="183" fontId="10" fillId="9" borderId="16" applyNumberFormat="0" applyFont="0" applyAlignment="0" applyProtection="0"/>
    <xf numFmtId="183" fontId="10" fillId="9" borderId="16" applyNumberFormat="0" applyFont="0" applyAlignment="0" applyProtection="0"/>
    <xf numFmtId="183"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0" fontId="10" fillId="9" borderId="16" applyNumberFormat="0" applyFont="0" applyAlignment="0" applyProtection="0"/>
    <xf numFmtId="184" fontId="9" fillId="9" borderId="16" applyNumberFormat="0" applyFont="0" applyAlignment="0" applyProtection="0"/>
    <xf numFmtId="184" fontId="9" fillId="9" borderId="16" applyNumberFormat="0" applyFont="0" applyAlignment="0" applyProtection="0"/>
    <xf numFmtId="0" fontId="9" fillId="9" borderId="16" applyNumberFormat="0" applyFont="0" applyAlignment="0" applyProtection="0"/>
    <xf numFmtId="0" fontId="9" fillId="9" borderId="16" applyNumberFormat="0" applyFont="0" applyAlignment="0" applyProtection="0"/>
    <xf numFmtId="0" fontId="10" fillId="9" borderId="16"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0" fontId="10" fillId="9" borderId="16"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0" fontId="10" fillId="9" borderId="16"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0" fontId="10" fillId="9" borderId="16"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0" fontId="10" fillId="9" borderId="16"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0" fontId="10" fillId="9" borderId="16"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0" fontId="10" fillId="9" borderId="16"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0" fontId="10" fillId="9" borderId="16"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0" fontId="10" fillId="9" borderId="16"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0" fontId="10" fillId="9" borderId="16"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0" fontId="10" fillId="9" borderId="16"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0" fontId="10" fillId="9" borderId="16"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0" fontId="10" fillId="9" borderId="16"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0" fontId="10" fillId="9" borderId="16"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0" fontId="10" fillId="9" borderId="16"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0" fontId="10" fillId="9" borderId="16"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5" fontId="9" fillId="9" borderId="16" applyNumberFormat="0" applyFont="0" applyAlignment="0" applyProtection="0"/>
    <xf numFmtId="185" fontId="9" fillId="9" borderId="16"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5" fontId="9" fillId="9" borderId="16"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0" fontId="10" fillId="9" borderId="16"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0" fontId="10" fillId="9" borderId="16"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184"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183" fontId="113" fillId="9" borderId="16" applyNumberFormat="0" applyFont="0" applyAlignment="0" applyProtection="0"/>
    <xf numFmtId="183" fontId="113" fillId="9" borderId="16" applyNumberFormat="0" applyFont="0" applyAlignment="0" applyProtection="0"/>
    <xf numFmtId="0" fontId="113"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183" fontId="113" fillId="9" borderId="16" applyNumberFormat="0" applyFont="0" applyAlignment="0" applyProtection="0"/>
    <xf numFmtId="183" fontId="113" fillId="9" borderId="16" applyNumberFormat="0" applyFont="0" applyAlignment="0" applyProtection="0"/>
    <xf numFmtId="183" fontId="113" fillId="9" borderId="16" applyNumberFormat="0" applyFont="0" applyAlignment="0" applyProtection="0"/>
    <xf numFmtId="183"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183" fontId="113" fillId="9" borderId="16" applyNumberFormat="0" applyFont="0" applyAlignment="0" applyProtection="0"/>
    <xf numFmtId="183" fontId="113" fillId="9" borderId="16" applyNumberFormat="0" applyFont="0" applyAlignment="0" applyProtection="0"/>
    <xf numFmtId="183" fontId="113" fillId="9" borderId="16" applyNumberFormat="0" applyFont="0" applyAlignment="0" applyProtection="0"/>
    <xf numFmtId="183" fontId="113" fillId="9" borderId="16" applyNumberFormat="0" applyFont="0" applyAlignment="0" applyProtection="0"/>
    <xf numFmtId="0" fontId="113"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4" fillId="51" borderId="31"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185" fontId="9" fillId="9" borderId="16" applyNumberFormat="0" applyFont="0" applyAlignment="0" applyProtection="0"/>
    <xf numFmtId="185" fontId="9" fillId="9" borderId="16" applyNumberFormat="0" applyFont="0" applyAlignment="0" applyProtection="0"/>
    <xf numFmtId="183" fontId="113" fillId="9" borderId="16" applyNumberFormat="0" applyFont="0" applyAlignment="0" applyProtection="0"/>
    <xf numFmtId="183"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9" fillId="9" borderId="16" applyNumberFormat="0" applyFont="0" applyAlignment="0" applyProtection="0"/>
    <xf numFmtId="0" fontId="9" fillId="9" borderId="16" applyNumberFormat="0" applyFont="0" applyAlignment="0" applyProtection="0"/>
    <xf numFmtId="183" fontId="113" fillId="9" borderId="16" applyNumberFormat="0" applyFont="0" applyAlignment="0" applyProtection="0"/>
    <xf numFmtId="183" fontId="113" fillId="9" borderId="16" applyNumberFormat="0" applyFont="0" applyAlignment="0" applyProtection="0"/>
    <xf numFmtId="183" fontId="113" fillId="9" borderId="16" applyNumberFormat="0" applyFont="0" applyAlignment="0" applyProtection="0"/>
    <xf numFmtId="183"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183" fontId="113" fillId="9" borderId="16" applyNumberFormat="0" applyFont="0" applyAlignment="0" applyProtection="0"/>
    <xf numFmtId="183" fontId="113" fillId="9" borderId="16" applyNumberFormat="0" applyFont="0" applyAlignment="0" applyProtection="0"/>
    <xf numFmtId="183" fontId="113" fillId="9" borderId="16" applyNumberFormat="0" applyFont="0" applyAlignment="0" applyProtection="0"/>
    <xf numFmtId="183"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0" fontId="9" fillId="9" borderId="16" applyNumberFormat="0" applyFont="0" applyAlignment="0" applyProtection="0"/>
    <xf numFmtId="0" fontId="9" fillId="9" borderId="16" applyNumberFormat="0" applyFont="0" applyAlignment="0" applyProtection="0"/>
    <xf numFmtId="183" fontId="113" fillId="9" borderId="16" applyNumberFormat="0" applyFont="0" applyAlignment="0" applyProtection="0"/>
    <xf numFmtId="183" fontId="113" fillId="9" borderId="16" applyNumberFormat="0" applyFont="0" applyAlignment="0" applyProtection="0"/>
    <xf numFmtId="183" fontId="113" fillId="9" borderId="16" applyNumberFormat="0" applyFont="0" applyAlignment="0" applyProtection="0"/>
    <xf numFmtId="183" fontId="113"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0" fontId="113"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0" fontId="113" fillId="9" borderId="16" applyNumberFormat="0" applyFont="0" applyAlignment="0" applyProtection="0"/>
    <xf numFmtId="0" fontId="113"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113"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113" fillId="9" borderId="16" applyNumberFormat="0" applyFont="0" applyAlignment="0" applyProtection="0"/>
    <xf numFmtId="183" fontId="113"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0" fontId="9" fillId="9" borderId="16" applyNumberFormat="0" applyFont="0" applyAlignment="0" applyProtection="0"/>
    <xf numFmtId="0" fontId="9" fillId="9" borderId="16" applyNumberFormat="0" applyFont="0" applyAlignment="0" applyProtection="0"/>
    <xf numFmtId="0" fontId="9" fillId="9" borderId="16" applyNumberFormat="0" applyFont="0" applyAlignment="0" applyProtection="0"/>
    <xf numFmtId="0" fontId="9" fillId="9" borderId="16" applyNumberFormat="0" applyFont="0" applyAlignment="0" applyProtection="0"/>
    <xf numFmtId="0" fontId="9" fillId="9" borderId="16" applyNumberFormat="0" applyFont="0" applyAlignment="0" applyProtection="0"/>
    <xf numFmtId="0" fontId="9" fillId="9" borderId="16" applyNumberFormat="0" applyFont="0" applyAlignment="0" applyProtection="0"/>
    <xf numFmtId="0"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0" fontId="9" fillId="9" borderId="16" applyNumberFormat="0" applyFont="0" applyAlignment="0" applyProtection="0"/>
    <xf numFmtId="0" fontId="9" fillId="9" borderId="16" applyNumberFormat="0" applyFont="0" applyAlignment="0" applyProtection="0"/>
    <xf numFmtId="0" fontId="9" fillId="9" borderId="16" applyNumberFormat="0" applyFont="0" applyAlignment="0" applyProtection="0"/>
    <xf numFmtId="0" fontId="9" fillId="9" borderId="16" applyNumberFormat="0" applyFont="0" applyAlignment="0" applyProtection="0"/>
    <xf numFmtId="0" fontId="9" fillId="9" borderId="16" applyNumberFormat="0" applyFont="0" applyAlignment="0" applyProtection="0"/>
    <xf numFmtId="0"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0" fontId="9" fillId="9" borderId="16" applyNumberFormat="0" applyFont="0" applyAlignment="0" applyProtection="0"/>
    <xf numFmtId="0" fontId="9" fillId="9" borderId="16" applyNumberFormat="0" applyFont="0" applyAlignment="0" applyProtection="0"/>
    <xf numFmtId="0" fontId="9" fillId="9" borderId="16" applyNumberFormat="0" applyFont="0" applyAlignment="0" applyProtection="0"/>
    <xf numFmtId="0" fontId="9" fillId="9" borderId="16" applyNumberFormat="0" applyFont="0" applyAlignment="0" applyProtection="0"/>
    <xf numFmtId="0" fontId="9" fillId="9" borderId="16" applyNumberFormat="0" applyFont="0" applyAlignment="0" applyProtection="0"/>
    <xf numFmtId="0" fontId="9" fillId="9" borderId="16" applyNumberFormat="0" applyFont="0" applyAlignment="0" applyProtection="0"/>
    <xf numFmtId="0" fontId="9" fillId="9" borderId="16" applyNumberFormat="0" applyFont="0" applyAlignment="0" applyProtection="0"/>
    <xf numFmtId="0" fontId="9" fillId="9" borderId="16" applyNumberFormat="0" applyFont="0" applyAlignment="0" applyProtection="0"/>
    <xf numFmtId="0" fontId="9" fillId="9" borderId="16" applyNumberFormat="0" applyFont="0" applyAlignment="0" applyProtection="0"/>
    <xf numFmtId="0" fontId="9" fillId="9" borderId="16" applyNumberFormat="0" applyFont="0" applyAlignment="0" applyProtection="0"/>
    <xf numFmtId="0" fontId="9" fillId="9" borderId="16" applyNumberFormat="0" applyFont="0" applyAlignment="0" applyProtection="0"/>
    <xf numFmtId="0" fontId="9" fillId="9" borderId="16" applyNumberFormat="0" applyFont="0" applyAlignment="0" applyProtection="0"/>
    <xf numFmtId="0" fontId="9" fillId="9" borderId="16" applyNumberFormat="0" applyFont="0" applyAlignment="0" applyProtection="0"/>
    <xf numFmtId="0" fontId="9" fillId="9" borderId="16" applyNumberFormat="0" applyFont="0" applyAlignment="0" applyProtection="0"/>
    <xf numFmtId="0" fontId="9" fillId="9" borderId="16" applyNumberFormat="0" applyFont="0" applyAlignment="0" applyProtection="0"/>
    <xf numFmtId="0" fontId="9" fillId="9" borderId="16" applyNumberFormat="0" applyFont="0" applyAlignment="0" applyProtection="0"/>
    <xf numFmtId="0"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9" fillId="9" borderId="16" applyNumberFormat="0" applyFont="0" applyAlignment="0" applyProtection="0"/>
    <xf numFmtId="183" fontId="4" fillId="51" borderId="31" applyNumberFormat="0" applyFont="0" applyAlignment="0" applyProtection="0"/>
    <xf numFmtId="183" fontId="4" fillId="51" borderId="31" applyNumberFormat="0" applyFont="0" applyAlignment="0" applyProtection="0"/>
    <xf numFmtId="183" fontId="4" fillId="51" borderId="31" applyNumberFormat="0" applyFont="0" applyAlignment="0" applyProtection="0"/>
    <xf numFmtId="183" fontId="4" fillId="51" borderId="31" applyNumberFormat="0" applyFont="0" applyAlignment="0" applyProtection="0"/>
    <xf numFmtId="183" fontId="4" fillId="51" borderId="31" applyNumberFormat="0" applyFont="0" applyAlignment="0" applyProtection="0"/>
    <xf numFmtId="183" fontId="9" fillId="9" borderId="16" applyNumberFormat="0" applyFont="0" applyAlignment="0" applyProtection="0"/>
    <xf numFmtId="185" fontId="9" fillId="9" borderId="16" applyNumberFormat="0" applyFont="0" applyAlignment="0" applyProtection="0"/>
    <xf numFmtId="183" fontId="4" fillId="51" borderId="31" applyNumberFormat="0" applyFont="0" applyAlignment="0" applyProtection="0"/>
    <xf numFmtId="183" fontId="4" fillId="51" borderId="31" applyNumberFormat="0" applyFont="0" applyAlignment="0" applyProtection="0"/>
    <xf numFmtId="183" fontId="4" fillId="51" borderId="31" applyNumberFormat="0" applyFont="0" applyAlignment="0" applyProtection="0"/>
    <xf numFmtId="183" fontId="4" fillId="51" borderId="31" applyNumberFormat="0" applyFont="0" applyAlignment="0" applyProtection="0"/>
    <xf numFmtId="183" fontId="4" fillId="51" borderId="31" applyNumberFormat="0" applyFont="0" applyAlignment="0" applyProtection="0"/>
    <xf numFmtId="185" fontId="9" fillId="9" borderId="16" applyNumberFormat="0" applyFont="0" applyAlignment="0" applyProtection="0"/>
    <xf numFmtId="0" fontId="9" fillId="30" borderId="46"/>
    <xf numFmtId="0" fontId="9" fillId="30" borderId="46"/>
    <xf numFmtId="0" fontId="9" fillId="30" borderId="46"/>
    <xf numFmtId="184" fontId="9" fillId="30" borderId="46"/>
    <xf numFmtId="183" fontId="9" fillId="30" borderId="46"/>
    <xf numFmtId="183" fontId="114" fillId="49" borderId="28" applyNumberFormat="0" applyAlignment="0" applyProtection="0"/>
    <xf numFmtId="0"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184" fontId="42" fillId="18" borderId="17" applyNumberFormat="0" applyAlignment="0" applyProtection="0"/>
    <xf numFmtId="184" fontId="42" fillId="18" borderId="17" applyNumberFormat="0" applyAlignment="0" applyProtection="0"/>
    <xf numFmtId="184"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0"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114" fillId="49" borderId="28" applyNumberFormat="0" applyAlignment="0" applyProtection="0"/>
    <xf numFmtId="185" fontId="42" fillId="18" borderId="17" applyNumberFormat="0" applyAlignment="0" applyProtection="0"/>
    <xf numFmtId="185" fontId="42" fillId="18" borderId="17" applyNumberFormat="0" applyAlignment="0" applyProtection="0"/>
    <xf numFmtId="185"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185" fontId="42" fillId="18" borderId="17" applyNumberFormat="0" applyAlignment="0" applyProtection="0"/>
    <xf numFmtId="185" fontId="42" fillId="18" borderId="17" applyNumberFormat="0" applyAlignment="0" applyProtection="0"/>
    <xf numFmtId="185" fontId="42" fillId="18" borderId="17" applyNumberFormat="0" applyAlignment="0" applyProtection="0"/>
    <xf numFmtId="183" fontId="114" fillId="49" borderId="28"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183" fontId="42" fillId="11" borderId="17" applyNumberFormat="0" applyAlignment="0" applyProtection="0"/>
    <xf numFmtId="183" fontId="42" fillId="11" borderId="17" applyNumberFormat="0" applyAlignment="0" applyProtection="0"/>
    <xf numFmtId="183" fontId="42" fillId="11" borderId="17" applyNumberFormat="0" applyAlignment="0" applyProtection="0"/>
    <xf numFmtId="183" fontId="42" fillId="11" borderId="17" applyNumberFormat="0" applyAlignment="0" applyProtection="0"/>
    <xf numFmtId="183" fontId="42" fillId="11" borderId="17" applyNumberFormat="0" applyAlignment="0" applyProtection="0"/>
    <xf numFmtId="183"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183" fontId="42" fillId="11" borderId="17" applyNumberFormat="0" applyAlignment="0" applyProtection="0"/>
    <xf numFmtId="183" fontId="42" fillId="11" borderId="17" applyNumberFormat="0" applyAlignment="0" applyProtection="0"/>
    <xf numFmtId="183" fontId="42" fillId="11" borderId="17" applyNumberFormat="0" applyAlignment="0" applyProtection="0"/>
    <xf numFmtId="183" fontId="42" fillId="11" borderId="17" applyNumberFormat="0" applyAlignment="0" applyProtection="0"/>
    <xf numFmtId="183" fontId="42" fillId="11" borderId="17" applyNumberFormat="0" applyAlignment="0" applyProtection="0"/>
    <xf numFmtId="183"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183" fontId="42" fillId="11" borderId="17" applyNumberFormat="0" applyAlignment="0" applyProtection="0"/>
    <xf numFmtId="183" fontId="42" fillId="11" borderId="17" applyNumberFormat="0" applyAlignment="0" applyProtection="0"/>
    <xf numFmtId="183" fontId="42" fillId="11" borderId="17" applyNumberFormat="0" applyAlignment="0" applyProtection="0"/>
    <xf numFmtId="183" fontId="42" fillId="11" borderId="17" applyNumberFormat="0" applyAlignment="0" applyProtection="0"/>
    <xf numFmtId="183" fontId="42" fillId="11" borderId="17" applyNumberFormat="0" applyAlignment="0" applyProtection="0"/>
    <xf numFmtId="183" fontId="42" fillId="11" borderId="17" applyNumberFormat="0" applyAlignment="0" applyProtection="0"/>
    <xf numFmtId="183" fontId="42" fillId="11" borderId="17" applyNumberFormat="0" applyAlignment="0" applyProtection="0"/>
    <xf numFmtId="183" fontId="42" fillId="11" borderId="17" applyNumberFormat="0" applyAlignment="0" applyProtection="0"/>
    <xf numFmtId="183"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183" fontId="42" fillId="11" borderId="17" applyNumberFormat="0" applyAlignment="0" applyProtection="0"/>
    <xf numFmtId="183" fontId="42" fillId="11" borderId="17" applyNumberFormat="0" applyAlignment="0" applyProtection="0"/>
    <xf numFmtId="183" fontId="42" fillId="11" borderId="17" applyNumberFormat="0" applyAlignment="0" applyProtection="0"/>
    <xf numFmtId="183" fontId="42" fillId="11" borderId="17" applyNumberFormat="0" applyAlignment="0" applyProtection="0"/>
    <xf numFmtId="183" fontId="42" fillId="11" borderId="17" applyNumberFormat="0" applyAlignment="0" applyProtection="0"/>
    <xf numFmtId="183"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183" fontId="42" fillId="11" borderId="17" applyNumberFormat="0" applyAlignment="0" applyProtection="0"/>
    <xf numFmtId="183" fontId="42" fillId="11" borderId="17" applyNumberFormat="0" applyAlignment="0" applyProtection="0"/>
    <xf numFmtId="183" fontId="42" fillId="11" borderId="17" applyNumberFormat="0" applyAlignment="0" applyProtection="0"/>
    <xf numFmtId="183" fontId="42" fillId="11" borderId="17" applyNumberFormat="0" applyAlignment="0" applyProtection="0"/>
    <xf numFmtId="183" fontId="42" fillId="11" borderId="17" applyNumberFormat="0" applyAlignment="0" applyProtection="0"/>
    <xf numFmtId="183"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0" fontId="42" fillId="11" borderId="17" applyNumberFormat="0" applyAlignment="0" applyProtection="0"/>
    <xf numFmtId="184" fontId="114" fillId="49" borderId="28" applyNumberFormat="0" applyAlignment="0" applyProtection="0"/>
    <xf numFmtId="185" fontId="42" fillId="18" borderId="17" applyNumberFormat="0" applyAlignment="0" applyProtection="0"/>
    <xf numFmtId="185" fontId="42" fillId="18" borderId="17" applyNumberFormat="0" applyAlignment="0" applyProtection="0"/>
    <xf numFmtId="185" fontId="42" fillId="18" borderId="17" applyNumberFormat="0" applyAlignment="0" applyProtection="0"/>
    <xf numFmtId="183" fontId="42" fillId="11" borderId="17" applyNumberFormat="0" applyAlignment="0" applyProtection="0"/>
    <xf numFmtId="183" fontId="42" fillId="11" borderId="17" applyNumberFormat="0" applyAlignment="0" applyProtection="0"/>
    <xf numFmtId="183" fontId="42" fillId="11"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0"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1" borderId="17" applyNumberFormat="0" applyAlignment="0" applyProtection="0"/>
    <xf numFmtId="183" fontId="42" fillId="11" borderId="17" applyNumberFormat="0" applyAlignment="0" applyProtection="0"/>
    <xf numFmtId="183" fontId="42" fillId="11"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114" fillId="49" borderId="28"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3" fontId="42" fillId="18" borderId="17" applyNumberFormat="0" applyAlignment="0" applyProtection="0"/>
    <xf numFmtId="185" fontId="42" fillId="18" borderId="17" applyNumberFormat="0" applyAlignment="0" applyProtection="0"/>
    <xf numFmtId="185" fontId="42" fillId="18" borderId="17" applyNumberFormat="0" applyAlignment="0" applyProtection="0"/>
    <xf numFmtId="185" fontId="42" fillId="18" borderId="17" applyNumberFormat="0" applyAlignment="0" applyProtection="0"/>
    <xf numFmtId="40" fontId="115" fillId="79" borderId="0">
      <alignment horizontal="right"/>
    </xf>
    <xf numFmtId="0" fontId="116" fillId="79" borderId="0">
      <alignment horizontal="right"/>
    </xf>
    <xf numFmtId="183" fontId="116" fillId="79" borderId="0">
      <alignment horizontal="right"/>
    </xf>
    <xf numFmtId="184" fontId="116" fillId="79" borderId="0">
      <alignment horizontal="right"/>
    </xf>
    <xf numFmtId="0" fontId="116" fillId="79" borderId="0">
      <alignment horizontal="right"/>
    </xf>
    <xf numFmtId="183" fontId="116" fillId="79" borderId="0">
      <alignment horizontal="right"/>
    </xf>
    <xf numFmtId="185" fontId="116" fillId="79" borderId="0">
      <alignment horizontal="right"/>
    </xf>
    <xf numFmtId="183" fontId="116" fillId="79" borderId="0">
      <alignment horizontal="right"/>
    </xf>
    <xf numFmtId="185" fontId="116" fillId="79" borderId="0">
      <alignment horizontal="right"/>
    </xf>
    <xf numFmtId="183" fontId="116" fillId="79" borderId="0">
      <alignment horizontal="right"/>
    </xf>
    <xf numFmtId="0" fontId="117" fillId="79" borderId="47"/>
    <xf numFmtId="183" fontId="117" fillId="79" borderId="47"/>
    <xf numFmtId="184" fontId="117" fillId="79" borderId="47"/>
    <xf numFmtId="0" fontId="117" fillId="79" borderId="47"/>
    <xf numFmtId="183" fontId="117" fillId="79" borderId="47"/>
    <xf numFmtId="185" fontId="117" fillId="79" borderId="47"/>
    <xf numFmtId="183" fontId="117" fillId="79" borderId="47"/>
    <xf numFmtId="185" fontId="117" fillId="79" borderId="47"/>
    <xf numFmtId="183" fontId="117" fillId="79" borderId="47"/>
    <xf numFmtId="0" fontId="117" fillId="0" borderId="0" applyBorder="0">
      <alignment horizontal="centerContinuous"/>
    </xf>
    <xf numFmtId="183" fontId="117" fillId="0" borderId="0" applyBorder="0">
      <alignment horizontal="centerContinuous"/>
    </xf>
    <xf numFmtId="184" fontId="117" fillId="0" borderId="0" applyBorder="0">
      <alignment horizontal="centerContinuous"/>
    </xf>
    <xf numFmtId="0" fontId="117" fillId="0" borderId="0" applyBorder="0">
      <alignment horizontal="centerContinuous"/>
    </xf>
    <xf numFmtId="183" fontId="117" fillId="0" borderId="0" applyBorder="0">
      <alignment horizontal="centerContinuous"/>
    </xf>
    <xf numFmtId="185" fontId="117" fillId="0" borderId="0" applyBorder="0">
      <alignment horizontal="centerContinuous"/>
    </xf>
    <xf numFmtId="183" fontId="117" fillId="0" borderId="0" applyBorder="0">
      <alignment horizontal="centerContinuous"/>
    </xf>
    <xf numFmtId="185" fontId="117" fillId="0" borderId="0" applyBorder="0">
      <alignment horizontal="centerContinuous"/>
    </xf>
    <xf numFmtId="183" fontId="117" fillId="0" borderId="0" applyBorder="0">
      <alignment horizontal="centerContinuous"/>
    </xf>
    <xf numFmtId="0" fontId="118" fillId="0" borderId="0" applyBorder="0">
      <alignment horizontal="centerContinuous"/>
    </xf>
    <xf numFmtId="183" fontId="118" fillId="0" borderId="0" applyBorder="0">
      <alignment horizontal="centerContinuous"/>
    </xf>
    <xf numFmtId="184" fontId="118" fillId="0" borderId="0" applyBorder="0">
      <alignment horizontal="centerContinuous"/>
    </xf>
    <xf numFmtId="0" fontId="118" fillId="0" borderId="0" applyBorder="0">
      <alignment horizontal="centerContinuous"/>
    </xf>
    <xf numFmtId="183" fontId="118" fillId="0" borderId="0" applyBorder="0">
      <alignment horizontal="centerContinuous"/>
    </xf>
    <xf numFmtId="185" fontId="118" fillId="0" borderId="0" applyBorder="0">
      <alignment horizontal="centerContinuous"/>
    </xf>
    <xf numFmtId="183" fontId="118" fillId="0" borderId="0" applyBorder="0">
      <alignment horizontal="centerContinuous"/>
    </xf>
    <xf numFmtId="185" fontId="118" fillId="0" borderId="0" applyBorder="0">
      <alignment horizontal="centerContinuous"/>
    </xf>
    <xf numFmtId="183" fontId="118" fillId="0" borderId="0" applyBorder="0">
      <alignment horizontal="centerContinuous"/>
    </xf>
    <xf numFmtId="10" fontId="9" fillId="0" borderId="0" applyFont="0" applyFill="0" applyBorder="0" applyAlignment="0" applyProtection="0"/>
    <xf numFmtId="10"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8"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78"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8"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8"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8"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8"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80"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8"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78"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8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 fillId="0" borderId="0" applyFont="0" applyFill="0" applyBorder="0" applyAlignment="0" applyProtection="0"/>
    <xf numFmtId="9" fontId="62" fillId="0" borderId="0" applyFont="0" applyFill="0" applyBorder="0" applyAlignment="0" applyProtection="0"/>
    <xf numFmtId="9" fontId="2" fillId="0" borderId="0" applyFont="0" applyFill="0" applyBorder="0" applyAlignment="0" applyProtection="0"/>
    <xf numFmtId="9" fontId="62"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80"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2" fillId="0" borderId="0" applyFont="0" applyFill="0" applyBorder="0" applyAlignment="0" applyProtection="0"/>
    <xf numFmtId="9" fontId="78" fillId="0" borderId="0" applyFont="0" applyFill="0" applyBorder="0" applyAlignment="0" applyProtection="0"/>
    <xf numFmtId="9" fontId="9" fillId="0" borderId="0" applyFont="0" applyFill="0" applyBorder="0" applyAlignment="0" applyProtection="0"/>
    <xf numFmtId="9" fontId="48" fillId="0" borderId="0" applyFont="0" applyFill="0" applyBorder="0" applyAlignment="0" applyProtection="0"/>
    <xf numFmtId="9" fontId="10" fillId="0" borderId="0" applyFont="0" applyFill="0" applyBorder="0" applyAlignment="0" applyProtection="0"/>
    <xf numFmtId="9" fontId="11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80"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8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80" fillId="0" borderId="0" applyFont="0" applyFill="0" applyBorder="0" applyAlignment="0" applyProtection="0"/>
    <xf numFmtId="9" fontId="80"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8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119" fillId="0" borderId="0" applyNumberFormat="0" applyFont="0" applyFill="0" applyBorder="0" applyAlignment="0" applyProtection="0">
      <alignment horizontal="left"/>
    </xf>
    <xf numFmtId="0" fontId="119" fillId="0" borderId="0" applyNumberFormat="0" applyFont="0" applyFill="0" applyBorder="0" applyAlignment="0" applyProtection="0">
      <alignment horizontal="left"/>
    </xf>
    <xf numFmtId="184" fontId="119" fillId="0" borderId="0" applyNumberFormat="0" applyFont="0" applyFill="0" applyBorder="0" applyAlignment="0" applyProtection="0">
      <alignment horizontal="left"/>
    </xf>
    <xf numFmtId="183" fontId="119" fillId="0" borderId="0" applyNumberFormat="0" applyFont="0" applyFill="0" applyBorder="0" applyAlignment="0" applyProtection="0">
      <alignment horizontal="left"/>
    </xf>
    <xf numFmtId="0" fontId="119" fillId="0" borderId="0" applyNumberFormat="0" applyFont="0" applyFill="0" applyBorder="0" applyAlignment="0" applyProtection="0">
      <alignment horizontal="left"/>
    </xf>
    <xf numFmtId="183" fontId="119" fillId="0" borderId="0" applyNumberFormat="0" applyFont="0" applyFill="0" applyBorder="0" applyAlignment="0" applyProtection="0">
      <alignment horizontal="left"/>
    </xf>
    <xf numFmtId="184" fontId="119" fillId="0" borderId="0" applyNumberFormat="0" applyFont="0" applyFill="0" applyBorder="0" applyAlignment="0" applyProtection="0">
      <alignment horizontal="left"/>
    </xf>
    <xf numFmtId="185" fontId="119" fillId="0" borderId="0" applyNumberFormat="0" applyFont="0" applyFill="0" applyBorder="0" applyAlignment="0" applyProtection="0">
      <alignment horizontal="left"/>
    </xf>
    <xf numFmtId="183" fontId="119" fillId="0" borderId="0" applyNumberFormat="0" applyFont="0" applyFill="0" applyBorder="0" applyAlignment="0" applyProtection="0">
      <alignment horizontal="left"/>
    </xf>
    <xf numFmtId="184" fontId="119" fillId="0" borderId="0" applyNumberFormat="0" applyFont="0" applyFill="0" applyBorder="0" applyAlignment="0" applyProtection="0">
      <alignment horizontal="left"/>
    </xf>
    <xf numFmtId="183" fontId="119" fillId="0" borderId="0" applyNumberFormat="0" applyFont="0" applyFill="0" applyBorder="0" applyAlignment="0" applyProtection="0">
      <alignment horizontal="left"/>
    </xf>
    <xf numFmtId="184" fontId="119" fillId="0" borderId="0" applyNumberFormat="0" applyFont="0" applyFill="0" applyBorder="0" applyAlignment="0" applyProtection="0">
      <alignment horizontal="left"/>
    </xf>
    <xf numFmtId="183" fontId="119" fillId="0" borderId="0" applyNumberFormat="0" applyFont="0" applyFill="0" applyBorder="0" applyAlignment="0" applyProtection="0">
      <alignment horizontal="left"/>
    </xf>
    <xf numFmtId="0" fontId="119" fillId="0" borderId="0" applyNumberFormat="0" applyFont="0" applyFill="0" applyBorder="0" applyAlignment="0" applyProtection="0">
      <alignment horizontal="left"/>
    </xf>
    <xf numFmtId="0" fontId="119" fillId="0" borderId="0" applyNumberFormat="0" applyFont="0" applyFill="0" applyBorder="0" applyAlignment="0" applyProtection="0">
      <alignment horizontal="left"/>
    </xf>
    <xf numFmtId="0" fontId="119" fillId="0" borderId="0" applyNumberFormat="0" applyFont="0" applyFill="0" applyBorder="0" applyAlignment="0" applyProtection="0">
      <alignment horizontal="left"/>
    </xf>
    <xf numFmtId="0" fontId="119" fillId="0" borderId="0" applyNumberFormat="0" applyFont="0" applyFill="0" applyBorder="0" applyAlignment="0" applyProtection="0">
      <alignment horizontal="left"/>
    </xf>
    <xf numFmtId="183" fontId="119" fillId="0" borderId="0" applyNumberFormat="0" applyFont="0" applyFill="0" applyBorder="0" applyAlignment="0" applyProtection="0">
      <alignment horizontal="left"/>
    </xf>
    <xf numFmtId="185" fontId="119" fillId="0" borderId="0" applyNumberFormat="0" applyFont="0" applyFill="0" applyBorder="0" applyAlignment="0" applyProtection="0">
      <alignment horizontal="left"/>
    </xf>
    <xf numFmtId="15" fontId="119" fillId="0" borderId="0" applyFont="0" applyFill="0" applyBorder="0" applyAlignment="0" applyProtection="0"/>
    <xf numFmtId="15" fontId="119" fillId="0" borderId="0" applyFont="0" applyFill="0" applyBorder="0" applyAlignment="0" applyProtection="0"/>
    <xf numFmtId="15" fontId="119" fillId="0" borderId="0" applyFont="0" applyFill="0" applyBorder="0" applyAlignment="0" applyProtection="0"/>
    <xf numFmtId="15" fontId="119" fillId="0" borderId="0" applyFont="0" applyFill="0" applyBorder="0" applyAlignment="0" applyProtection="0"/>
    <xf numFmtId="15" fontId="119" fillId="0" borderId="0" applyFont="0" applyFill="0" applyBorder="0" applyAlignment="0" applyProtection="0"/>
    <xf numFmtId="15" fontId="119" fillId="0" borderId="0" applyFont="0" applyFill="0" applyBorder="0" applyAlignment="0" applyProtection="0"/>
    <xf numFmtId="15" fontId="119" fillId="0" borderId="0" applyFont="0" applyFill="0" applyBorder="0" applyAlignment="0" applyProtection="0"/>
    <xf numFmtId="15" fontId="119" fillId="0" borderId="0" applyFont="0" applyFill="0" applyBorder="0" applyAlignment="0" applyProtection="0"/>
    <xf numFmtId="4" fontId="119" fillId="0" borderId="0" applyFont="0" applyFill="0" applyBorder="0" applyAlignment="0" applyProtection="0"/>
    <xf numFmtId="4" fontId="119" fillId="0" borderId="0" applyFont="0" applyFill="0" applyBorder="0" applyAlignment="0" applyProtection="0"/>
    <xf numFmtId="4" fontId="119" fillId="0" borderId="0" applyFont="0" applyFill="0" applyBorder="0" applyAlignment="0" applyProtection="0"/>
    <xf numFmtId="4" fontId="119" fillId="0" borderId="0" applyFont="0" applyFill="0" applyBorder="0" applyAlignment="0" applyProtection="0"/>
    <xf numFmtId="4" fontId="119" fillId="0" borderId="0" applyFont="0" applyFill="0" applyBorder="0" applyAlignment="0" applyProtection="0"/>
    <xf numFmtId="4" fontId="119" fillId="0" borderId="0" applyFont="0" applyFill="0" applyBorder="0" applyAlignment="0" applyProtection="0"/>
    <xf numFmtId="4" fontId="119" fillId="0" borderId="0" applyFont="0" applyFill="0" applyBorder="0" applyAlignment="0" applyProtection="0"/>
    <xf numFmtId="4" fontId="119" fillId="0" borderId="0" applyFont="0" applyFill="0" applyBorder="0" applyAlignment="0" applyProtection="0"/>
    <xf numFmtId="0" fontId="120" fillId="0" borderId="48">
      <alignment horizontal="center"/>
    </xf>
    <xf numFmtId="0" fontId="120" fillId="0" borderId="48">
      <alignment horizontal="center"/>
    </xf>
    <xf numFmtId="0" fontId="120" fillId="0" borderId="48">
      <alignment horizontal="center"/>
    </xf>
    <xf numFmtId="0" fontId="9" fillId="0" borderId="0"/>
    <xf numFmtId="0" fontId="9" fillId="0" borderId="0"/>
    <xf numFmtId="0" fontId="120" fillId="0" borderId="48">
      <alignment horizontal="center"/>
    </xf>
    <xf numFmtId="0" fontId="120" fillId="0" borderId="48">
      <alignment horizontal="center"/>
    </xf>
    <xf numFmtId="0" fontId="9" fillId="0" borderId="0"/>
    <xf numFmtId="0" fontId="9" fillId="0" borderId="0"/>
    <xf numFmtId="183" fontId="120" fillId="0" borderId="48">
      <alignment horizontal="center"/>
    </xf>
    <xf numFmtId="183" fontId="120" fillId="0" borderId="48">
      <alignment horizontal="center"/>
    </xf>
    <xf numFmtId="0" fontId="9" fillId="0" borderId="0"/>
    <xf numFmtId="0" fontId="9" fillId="0" borderId="0"/>
    <xf numFmtId="183" fontId="120" fillId="0" borderId="48">
      <alignment horizontal="center"/>
    </xf>
    <xf numFmtId="183" fontId="120" fillId="0" borderId="48">
      <alignment horizontal="center"/>
    </xf>
    <xf numFmtId="0" fontId="9" fillId="0" borderId="0"/>
    <xf numFmtId="0" fontId="9" fillId="0" borderId="0"/>
    <xf numFmtId="0" fontId="120" fillId="0" borderId="48">
      <alignment horizontal="center"/>
    </xf>
    <xf numFmtId="0" fontId="9" fillId="0" borderId="0"/>
    <xf numFmtId="183" fontId="120" fillId="0" borderId="48">
      <alignment horizontal="center"/>
    </xf>
    <xf numFmtId="184" fontId="120" fillId="0" borderId="48">
      <alignment horizontal="center"/>
    </xf>
    <xf numFmtId="184" fontId="120" fillId="0" borderId="48">
      <alignment horizontal="center"/>
    </xf>
    <xf numFmtId="184" fontId="120" fillId="0" borderId="48">
      <alignment horizontal="center"/>
    </xf>
    <xf numFmtId="0" fontId="9" fillId="0" borderId="0"/>
    <xf numFmtId="0" fontId="9" fillId="0" borderId="0"/>
    <xf numFmtId="184" fontId="120" fillId="0" borderId="48">
      <alignment horizontal="center"/>
    </xf>
    <xf numFmtId="0" fontId="9" fillId="0" borderId="0"/>
    <xf numFmtId="0" fontId="120" fillId="0" borderId="48">
      <alignment horizontal="center"/>
    </xf>
    <xf numFmtId="0" fontId="120" fillId="0" borderId="48">
      <alignment horizontal="center"/>
    </xf>
    <xf numFmtId="0" fontId="9" fillId="0" borderId="0"/>
    <xf numFmtId="0" fontId="9" fillId="0" borderId="0"/>
    <xf numFmtId="183" fontId="120" fillId="0" borderId="48">
      <alignment horizontal="center"/>
    </xf>
    <xf numFmtId="183" fontId="120" fillId="0" borderId="48">
      <alignment horizontal="center"/>
    </xf>
    <xf numFmtId="0" fontId="9" fillId="0" borderId="0"/>
    <xf numFmtId="0" fontId="9" fillId="0" borderId="0"/>
    <xf numFmtId="183" fontId="120" fillId="0" borderId="48">
      <alignment horizontal="center"/>
    </xf>
    <xf numFmtId="183" fontId="120" fillId="0" borderId="48">
      <alignment horizontal="center"/>
    </xf>
    <xf numFmtId="0" fontId="9" fillId="0" borderId="0"/>
    <xf numFmtId="0" fontId="9" fillId="0" borderId="0"/>
    <xf numFmtId="183" fontId="120" fillId="0" borderId="48">
      <alignment horizontal="center"/>
    </xf>
    <xf numFmtId="183" fontId="120" fillId="0" borderId="48">
      <alignment horizontal="center"/>
    </xf>
    <xf numFmtId="0" fontId="9" fillId="0" borderId="0"/>
    <xf numFmtId="0" fontId="9" fillId="0" borderId="0"/>
    <xf numFmtId="183" fontId="120" fillId="0" borderId="48">
      <alignment horizontal="center"/>
    </xf>
    <xf numFmtId="0" fontId="9" fillId="0" borderId="0"/>
    <xf numFmtId="184" fontId="120" fillId="0" borderId="48">
      <alignment horizontal="center"/>
    </xf>
    <xf numFmtId="185" fontId="120" fillId="0" borderId="48">
      <alignment horizontal="center"/>
    </xf>
    <xf numFmtId="185" fontId="120" fillId="0" borderId="48">
      <alignment horizontal="center"/>
    </xf>
    <xf numFmtId="0" fontId="9" fillId="0" borderId="0"/>
    <xf numFmtId="0" fontId="9" fillId="0" borderId="0"/>
    <xf numFmtId="184" fontId="120" fillId="0" borderId="48">
      <alignment horizontal="center"/>
    </xf>
    <xf numFmtId="184" fontId="120" fillId="0" borderId="48">
      <alignment horizontal="center"/>
    </xf>
    <xf numFmtId="0" fontId="9" fillId="0" borderId="0"/>
    <xf numFmtId="0" fontId="9" fillId="0" borderId="0"/>
    <xf numFmtId="183" fontId="120" fillId="0" borderId="48">
      <alignment horizontal="center"/>
    </xf>
    <xf numFmtId="183" fontId="120" fillId="0" borderId="48">
      <alignment horizontal="center"/>
    </xf>
    <xf numFmtId="0" fontId="9" fillId="0" borderId="0"/>
    <xf numFmtId="0" fontId="9" fillId="0" borderId="0"/>
    <xf numFmtId="183" fontId="120" fillId="0" borderId="48">
      <alignment horizontal="center"/>
    </xf>
    <xf numFmtId="183" fontId="120" fillId="0" borderId="48">
      <alignment horizontal="center"/>
    </xf>
    <xf numFmtId="0" fontId="9" fillId="0" borderId="0"/>
    <xf numFmtId="0" fontId="9" fillId="0" borderId="0"/>
    <xf numFmtId="184" fontId="120" fillId="0" borderId="48">
      <alignment horizontal="center"/>
    </xf>
    <xf numFmtId="0" fontId="9" fillId="0" borderId="0"/>
    <xf numFmtId="184" fontId="120" fillId="0" borderId="48">
      <alignment horizontal="center"/>
    </xf>
    <xf numFmtId="184" fontId="120" fillId="0" borderId="48">
      <alignment horizontal="center"/>
    </xf>
    <xf numFmtId="184" fontId="120" fillId="0" borderId="48">
      <alignment horizontal="center"/>
    </xf>
    <xf numFmtId="0" fontId="9" fillId="0" borderId="0"/>
    <xf numFmtId="0" fontId="9" fillId="0" borderId="0"/>
    <xf numFmtId="183" fontId="120" fillId="0" borderId="48">
      <alignment horizontal="center"/>
    </xf>
    <xf numFmtId="183" fontId="120" fillId="0" borderId="48">
      <alignment horizontal="center"/>
    </xf>
    <xf numFmtId="0" fontId="9" fillId="0" borderId="0"/>
    <xf numFmtId="0" fontId="9" fillId="0" borderId="0"/>
    <xf numFmtId="183" fontId="120" fillId="0" borderId="48">
      <alignment horizontal="center"/>
    </xf>
    <xf numFmtId="183" fontId="120" fillId="0" borderId="48">
      <alignment horizontal="center"/>
    </xf>
    <xf numFmtId="0" fontId="9" fillId="0" borderId="0"/>
    <xf numFmtId="0" fontId="9" fillId="0" borderId="0"/>
    <xf numFmtId="184" fontId="120" fillId="0" borderId="48">
      <alignment horizontal="center"/>
    </xf>
    <xf numFmtId="0" fontId="9" fillId="0" borderId="0"/>
    <xf numFmtId="184" fontId="120" fillId="0" borderId="48">
      <alignment horizontal="center"/>
    </xf>
    <xf numFmtId="184" fontId="120" fillId="0" borderId="48">
      <alignment horizontal="center"/>
    </xf>
    <xf numFmtId="184" fontId="120" fillId="0" borderId="48">
      <alignment horizontal="center"/>
    </xf>
    <xf numFmtId="0" fontId="9" fillId="0" borderId="0"/>
    <xf numFmtId="0" fontId="9" fillId="0" borderId="0"/>
    <xf numFmtId="184" fontId="120" fillId="0" borderId="48">
      <alignment horizontal="center"/>
    </xf>
    <xf numFmtId="0" fontId="9" fillId="0" borderId="0"/>
    <xf numFmtId="0" fontId="120" fillId="0" borderId="48">
      <alignment horizontal="center"/>
    </xf>
    <xf numFmtId="0" fontId="120" fillId="0" borderId="48">
      <alignment horizontal="center"/>
    </xf>
    <xf numFmtId="0" fontId="120" fillId="0" borderId="48">
      <alignment horizontal="center"/>
    </xf>
    <xf numFmtId="0" fontId="120" fillId="0" borderId="48">
      <alignment horizontal="center"/>
    </xf>
    <xf numFmtId="0" fontId="9" fillId="0" borderId="0"/>
    <xf numFmtId="0" fontId="9" fillId="0" borderId="0"/>
    <xf numFmtId="0" fontId="120" fillId="0" borderId="48">
      <alignment horizontal="center"/>
    </xf>
    <xf numFmtId="0" fontId="9" fillId="0" borderId="0"/>
    <xf numFmtId="0" fontId="120" fillId="0" borderId="48">
      <alignment horizontal="center"/>
    </xf>
    <xf numFmtId="0" fontId="120" fillId="0" borderId="48">
      <alignment horizontal="center"/>
    </xf>
    <xf numFmtId="0" fontId="9" fillId="0" borderId="0"/>
    <xf numFmtId="0" fontId="9" fillId="0" borderId="0"/>
    <xf numFmtId="0" fontId="120" fillId="0" borderId="48">
      <alignment horizontal="center"/>
    </xf>
    <xf numFmtId="0" fontId="9" fillId="0" borderId="0"/>
    <xf numFmtId="0" fontId="120" fillId="0" borderId="48">
      <alignment horizontal="center"/>
    </xf>
    <xf numFmtId="0" fontId="120" fillId="0" borderId="48">
      <alignment horizontal="center"/>
    </xf>
    <xf numFmtId="0" fontId="120" fillId="0" borderId="48">
      <alignment horizontal="center"/>
    </xf>
    <xf numFmtId="0" fontId="120" fillId="0" borderId="48">
      <alignment horizontal="center"/>
    </xf>
    <xf numFmtId="0" fontId="9" fillId="0" borderId="0"/>
    <xf numFmtId="0" fontId="9" fillId="0" borderId="0"/>
    <xf numFmtId="0" fontId="120" fillId="0" borderId="48">
      <alignment horizontal="center"/>
    </xf>
    <xf numFmtId="0" fontId="9" fillId="0" borderId="0"/>
    <xf numFmtId="0" fontId="120" fillId="0" borderId="48">
      <alignment horizontal="center"/>
    </xf>
    <xf numFmtId="0" fontId="120" fillId="0" borderId="48">
      <alignment horizontal="center"/>
    </xf>
    <xf numFmtId="0" fontId="9" fillId="0" borderId="0"/>
    <xf numFmtId="0" fontId="9" fillId="0" borderId="0"/>
    <xf numFmtId="0" fontId="120" fillId="0" borderId="48">
      <alignment horizontal="center"/>
    </xf>
    <xf numFmtId="0" fontId="9" fillId="0" borderId="0"/>
    <xf numFmtId="183" fontId="120" fillId="0" borderId="48">
      <alignment horizontal="center"/>
    </xf>
    <xf numFmtId="183" fontId="120" fillId="0" borderId="48">
      <alignment horizontal="center"/>
    </xf>
    <xf numFmtId="183" fontId="120" fillId="0" borderId="48">
      <alignment horizontal="center"/>
    </xf>
    <xf numFmtId="0" fontId="9" fillId="0" borderId="0"/>
    <xf numFmtId="0" fontId="9" fillId="0" borderId="0"/>
    <xf numFmtId="183" fontId="120" fillId="0" borderId="48">
      <alignment horizontal="center"/>
    </xf>
    <xf numFmtId="0" fontId="9" fillId="0" borderId="0"/>
    <xf numFmtId="185" fontId="120" fillId="0" borderId="48">
      <alignment horizontal="center"/>
    </xf>
    <xf numFmtId="185" fontId="120" fillId="0" borderId="48">
      <alignment horizontal="center"/>
    </xf>
    <xf numFmtId="0" fontId="9" fillId="0" borderId="0"/>
    <xf numFmtId="0" fontId="9" fillId="0" borderId="0"/>
    <xf numFmtId="184" fontId="120" fillId="0" borderId="48">
      <alignment horizontal="center"/>
    </xf>
    <xf numFmtId="3" fontId="119" fillId="0" borderId="0" applyFont="0" applyFill="0" applyBorder="0" applyAlignment="0" applyProtection="0"/>
    <xf numFmtId="3" fontId="119" fillId="0" borderId="0" applyFont="0" applyFill="0" applyBorder="0" applyAlignment="0" applyProtection="0"/>
    <xf numFmtId="3" fontId="119" fillId="0" borderId="0" applyFont="0" applyFill="0" applyBorder="0" applyAlignment="0" applyProtection="0"/>
    <xf numFmtId="3" fontId="119" fillId="0" borderId="0" applyFont="0" applyFill="0" applyBorder="0" applyAlignment="0" applyProtection="0"/>
    <xf numFmtId="3" fontId="119" fillId="0" borderId="0" applyFont="0" applyFill="0" applyBorder="0" applyAlignment="0" applyProtection="0"/>
    <xf numFmtId="3" fontId="119" fillId="0" borderId="0" applyFont="0" applyFill="0" applyBorder="0" applyAlignment="0" applyProtection="0"/>
    <xf numFmtId="3" fontId="119" fillId="0" borderId="0" applyFont="0" applyFill="0" applyBorder="0" applyAlignment="0" applyProtection="0"/>
    <xf numFmtId="3" fontId="119" fillId="0" borderId="0" applyFont="0" applyFill="0" applyBorder="0" applyAlignment="0" applyProtection="0"/>
    <xf numFmtId="0" fontId="119" fillId="86" borderId="0" applyNumberFormat="0" applyFont="0" applyBorder="0" applyAlignment="0" applyProtection="0"/>
    <xf numFmtId="183" fontId="119" fillId="86" borderId="0" applyNumberFormat="0" applyFont="0" applyBorder="0" applyAlignment="0" applyProtection="0"/>
    <xf numFmtId="184" fontId="119" fillId="86" borderId="0" applyNumberFormat="0" applyFont="0" applyBorder="0" applyAlignment="0" applyProtection="0"/>
    <xf numFmtId="0" fontId="119" fillId="86" borderId="0" applyNumberFormat="0" applyFont="0" applyBorder="0" applyAlignment="0" applyProtection="0"/>
    <xf numFmtId="183" fontId="119" fillId="86" borderId="0" applyNumberFormat="0" applyFont="0" applyBorder="0" applyAlignment="0" applyProtection="0"/>
    <xf numFmtId="184" fontId="119" fillId="86" borderId="0" applyNumberFormat="0" applyFont="0" applyBorder="0" applyAlignment="0" applyProtection="0"/>
    <xf numFmtId="185" fontId="119" fillId="86" borderId="0" applyNumberFormat="0" applyFont="0" applyBorder="0" applyAlignment="0" applyProtection="0"/>
    <xf numFmtId="183" fontId="119" fillId="86" borderId="0" applyNumberFormat="0" applyFont="0" applyBorder="0" applyAlignment="0" applyProtection="0"/>
    <xf numFmtId="184" fontId="119" fillId="86" borderId="0" applyNumberFormat="0" applyFont="0" applyBorder="0" applyAlignment="0" applyProtection="0"/>
    <xf numFmtId="183" fontId="119" fillId="86" borderId="0" applyNumberFormat="0" applyFont="0" applyBorder="0" applyAlignment="0" applyProtection="0"/>
    <xf numFmtId="184" fontId="119" fillId="86" borderId="0" applyNumberFormat="0" applyFont="0" applyBorder="0" applyAlignment="0" applyProtection="0"/>
    <xf numFmtId="0" fontId="119" fillId="86" borderId="0" applyNumberFormat="0" applyFont="0" applyBorder="0" applyAlignment="0" applyProtection="0"/>
    <xf numFmtId="0" fontId="119" fillId="86" borderId="0" applyNumberFormat="0" applyFont="0" applyBorder="0" applyAlignment="0" applyProtection="0"/>
    <xf numFmtId="0" fontId="119" fillId="86" borderId="0" applyNumberFormat="0" applyFont="0" applyBorder="0" applyAlignment="0" applyProtection="0"/>
    <xf numFmtId="0" fontId="119" fillId="86" borderId="0" applyNumberFormat="0" applyFont="0" applyBorder="0" applyAlignment="0" applyProtection="0"/>
    <xf numFmtId="183" fontId="119" fillId="86" borderId="0" applyNumberFormat="0" applyFont="0" applyBorder="0" applyAlignment="0" applyProtection="0"/>
    <xf numFmtId="185" fontId="119" fillId="86" borderId="0" applyNumberFormat="0" applyFont="0" applyBorder="0" applyAlignment="0" applyProtection="0"/>
    <xf numFmtId="0" fontId="121" fillId="0" borderId="0">
      <alignment horizontal="left" indent="1"/>
    </xf>
    <xf numFmtId="183" fontId="121" fillId="0" borderId="0">
      <alignment horizontal="left" indent="1"/>
    </xf>
    <xf numFmtId="183" fontId="121" fillId="0" borderId="0">
      <alignment horizontal="left" indent="1"/>
    </xf>
    <xf numFmtId="183" fontId="121" fillId="0" borderId="0">
      <alignment horizontal="left" indent="1"/>
    </xf>
    <xf numFmtId="0" fontId="78" fillId="40" borderId="49">
      <alignment horizontal="left"/>
    </xf>
    <xf numFmtId="183" fontId="78" fillId="40" borderId="49">
      <alignment horizontal="left"/>
    </xf>
    <xf numFmtId="183" fontId="78" fillId="40" borderId="49">
      <alignment horizontal="left"/>
    </xf>
    <xf numFmtId="183" fontId="78" fillId="40" borderId="49">
      <alignment horizontal="left"/>
    </xf>
    <xf numFmtId="183" fontId="78" fillId="40" borderId="49">
      <alignment horizontal="left"/>
    </xf>
    <xf numFmtId="0" fontId="78" fillId="40" borderId="49">
      <alignment horizontal="left"/>
    </xf>
    <xf numFmtId="183" fontId="78" fillId="40" borderId="49">
      <alignment horizontal="left"/>
    </xf>
    <xf numFmtId="0" fontId="78" fillId="40" borderId="49">
      <alignment horizontal="left"/>
    </xf>
    <xf numFmtId="0" fontId="78" fillId="40" borderId="49">
      <alignment horizontal="left"/>
    </xf>
    <xf numFmtId="0" fontId="78" fillId="40" borderId="49">
      <alignment horizontal="left"/>
    </xf>
    <xf numFmtId="183" fontId="78" fillId="40" borderId="49">
      <alignment horizontal="left"/>
    </xf>
    <xf numFmtId="183" fontId="78" fillId="40" borderId="49">
      <alignment horizontal="left"/>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0"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5" fontId="60" fillId="87" borderId="50" applyNumberFormat="0" applyProtection="0">
      <alignment horizontal="left" vertical="center" indent="1"/>
    </xf>
    <xf numFmtId="185" fontId="60" fillId="87" borderId="50" applyNumberFormat="0" applyProtection="0">
      <alignment horizontal="left" vertical="center" indent="1"/>
    </xf>
    <xf numFmtId="185" fontId="60" fillId="87" borderId="50" applyNumberFormat="0" applyProtection="0">
      <alignment horizontal="left" vertical="center" indent="1"/>
    </xf>
    <xf numFmtId="185"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184"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184" fontId="60" fillId="87" borderId="50" applyNumberFormat="0" applyProtection="0">
      <alignment horizontal="left" vertical="center" indent="1"/>
    </xf>
    <xf numFmtId="184" fontId="60" fillId="87" borderId="50" applyNumberFormat="0" applyProtection="0">
      <alignment horizontal="left" vertical="center" indent="1"/>
    </xf>
    <xf numFmtId="184" fontId="60" fillId="87" borderId="50" applyNumberFormat="0" applyProtection="0">
      <alignment horizontal="left" vertical="center" indent="1"/>
    </xf>
    <xf numFmtId="184" fontId="60" fillId="87" borderId="50" applyNumberFormat="0" applyProtection="0">
      <alignment horizontal="left" vertical="center" indent="1"/>
    </xf>
    <xf numFmtId="185" fontId="60" fillId="87" borderId="50" applyNumberFormat="0" applyProtection="0">
      <alignment horizontal="left" vertical="center" indent="1"/>
    </xf>
    <xf numFmtId="185" fontId="60" fillId="87" borderId="50" applyNumberFormat="0" applyProtection="0">
      <alignment horizontal="left" vertical="center" indent="1"/>
    </xf>
    <xf numFmtId="185" fontId="60" fillId="87" borderId="50" applyNumberFormat="0" applyProtection="0">
      <alignment horizontal="left" vertical="center" indent="1"/>
    </xf>
    <xf numFmtId="185"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183"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0" fontId="60" fillId="87" borderId="50" applyNumberFormat="0" applyProtection="0">
      <alignment horizontal="left" vertical="center" indent="1"/>
    </xf>
    <xf numFmtId="0"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183" fontId="60" fillId="87" borderId="50" applyNumberFormat="0" applyProtection="0">
      <alignment horizontal="left" vertical="center" indent="1"/>
    </xf>
    <xf numFmtId="0" fontId="60" fillId="87" borderId="50" applyNumberFormat="0" applyProtection="0">
      <alignment horizontal="left" vertical="center" indent="1"/>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201" fontId="78" fillId="37" borderId="50" applyProtection="0">
      <alignment horizontal="right" vertical="center"/>
    </xf>
    <xf numFmtId="0" fontId="46" fillId="88" borderId="0"/>
    <xf numFmtId="3" fontId="92" fillId="89" borderId="39">
      <alignment horizontal="center"/>
    </xf>
    <xf numFmtId="3" fontId="92" fillId="89" borderId="39">
      <alignment horizontal="center"/>
    </xf>
    <xf numFmtId="0" fontId="9" fillId="0" borderId="0"/>
    <xf numFmtId="3" fontId="92" fillId="89" borderId="39">
      <alignment horizontal="center"/>
    </xf>
    <xf numFmtId="3" fontId="92" fillId="89" borderId="39">
      <alignment horizontal="center"/>
    </xf>
    <xf numFmtId="3" fontId="92" fillId="89" borderId="39">
      <alignment horizontal="center"/>
    </xf>
    <xf numFmtId="3" fontId="92" fillId="89" borderId="39">
      <alignment horizontal="center"/>
    </xf>
    <xf numFmtId="0" fontId="9" fillId="0" borderId="0"/>
    <xf numFmtId="0" fontId="9" fillId="0" borderId="0"/>
    <xf numFmtId="0" fontId="9" fillId="0" borderId="0"/>
    <xf numFmtId="0" fontId="9" fillId="0" borderId="0"/>
    <xf numFmtId="0" fontId="9" fillId="0" borderId="0"/>
    <xf numFmtId="0" fontId="9" fillId="0" borderId="0"/>
    <xf numFmtId="3" fontId="92" fillId="89" borderId="39">
      <alignment horizontal="center"/>
    </xf>
    <xf numFmtId="3" fontId="92" fillId="89" borderId="39">
      <alignment horizontal="center"/>
    </xf>
    <xf numFmtId="3" fontId="92" fillId="89" borderId="39">
      <alignment horizontal="center"/>
    </xf>
    <xf numFmtId="3" fontId="92" fillId="89" borderId="39">
      <alignment horizontal="center"/>
    </xf>
    <xf numFmtId="0" fontId="9" fillId="0" borderId="0"/>
    <xf numFmtId="0" fontId="9" fillId="0" borderId="0"/>
    <xf numFmtId="0" fontId="9" fillId="0" borderId="0"/>
    <xf numFmtId="0" fontId="9" fillId="0" borderId="0"/>
    <xf numFmtId="0" fontId="9" fillId="0" borderId="0"/>
    <xf numFmtId="3" fontId="92" fillId="89" borderId="39">
      <alignment horizontal="center"/>
    </xf>
    <xf numFmtId="0" fontId="9" fillId="0" borderId="0"/>
    <xf numFmtId="0" fontId="9" fillId="0" borderId="0"/>
    <xf numFmtId="0" fontId="9" fillId="0" borderId="0"/>
    <xf numFmtId="0" fontId="9" fillId="0" borderId="0"/>
    <xf numFmtId="0" fontId="9" fillId="0" borderId="0"/>
    <xf numFmtId="3" fontId="92" fillId="89" borderId="39">
      <alignment horizontal="center"/>
    </xf>
    <xf numFmtId="3" fontId="92" fillId="89" borderId="39">
      <alignment horizontal="center"/>
    </xf>
    <xf numFmtId="3" fontId="92" fillId="89" borderId="39">
      <alignment horizontal="center"/>
    </xf>
    <xf numFmtId="3" fontId="92" fillId="89" borderId="39">
      <alignment horizontal="center"/>
    </xf>
    <xf numFmtId="0" fontId="9" fillId="0" borderId="0"/>
    <xf numFmtId="0" fontId="9" fillId="0" borderId="0"/>
    <xf numFmtId="0" fontId="9" fillId="0" borderId="0"/>
    <xf numFmtId="0" fontId="9" fillId="0" borderId="0"/>
    <xf numFmtId="0" fontId="9" fillId="0" borderId="0"/>
    <xf numFmtId="0" fontId="9" fillId="0" borderId="0"/>
    <xf numFmtId="3" fontId="92" fillId="89" borderId="39">
      <alignment horizontal="center"/>
    </xf>
    <xf numFmtId="3" fontId="92" fillId="89" borderId="39">
      <alignment horizontal="center"/>
    </xf>
    <xf numFmtId="3" fontId="92" fillId="89" borderId="39">
      <alignment horizontal="center"/>
    </xf>
    <xf numFmtId="3" fontId="92" fillId="89" borderId="39">
      <alignment horizontal="center"/>
    </xf>
    <xf numFmtId="0" fontId="9" fillId="0" borderId="0"/>
    <xf numFmtId="0" fontId="9" fillId="0" borderId="0"/>
    <xf numFmtId="0" fontId="9" fillId="0" borderId="0"/>
    <xf numFmtId="0" fontId="9" fillId="0" borderId="0"/>
    <xf numFmtId="0" fontId="9" fillId="0" borderId="0"/>
    <xf numFmtId="3" fontId="92" fillId="89" borderId="39">
      <alignment horizontal="center"/>
    </xf>
    <xf numFmtId="3" fontId="92" fillId="89" borderId="39">
      <alignment horizontal="center"/>
    </xf>
    <xf numFmtId="3" fontId="92" fillId="89" borderId="39">
      <alignment horizontal="center"/>
    </xf>
    <xf numFmtId="3" fontId="92" fillId="89" borderId="39">
      <alignment horizontal="center"/>
    </xf>
    <xf numFmtId="0" fontId="9" fillId="0" borderId="0"/>
    <xf numFmtId="0" fontId="9" fillId="0" borderId="0"/>
    <xf numFmtId="0" fontId="9" fillId="0" borderId="0"/>
    <xf numFmtId="0" fontId="9" fillId="0" borderId="0"/>
    <xf numFmtId="3" fontId="92" fillId="89" borderId="39">
      <alignment horizontal="center"/>
    </xf>
    <xf numFmtId="37" fontId="9" fillId="0" borderId="1">
      <alignment horizontal="center" wrapText="1"/>
      <protection locked="0"/>
    </xf>
    <xf numFmtId="37" fontId="9" fillId="0" borderId="1">
      <alignment horizontal="center" wrapText="1"/>
      <protection locked="0"/>
    </xf>
    <xf numFmtId="37" fontId="60" fillId="30" borderId="1">
      <alignment horizontal="center" wrapText="1"/>
    </xf>
    <xf numFmtId="202" fontId="9" fillId="30" borderId="1" applyBorder="0">
      <alignment horizontal="center" wrapText="1"/>
    </xf>
    <xf numFmtId="202" fontId="9" fillId="30" borderId="1" applyBorder="0">
      <alignment horizontal="center" wrapText="1"/>
    </xf>
    <xf numFmtId="37" fontId="9" fillId="30" borderId="0"/>
    <xf numFmtId="37" fontId="9" fillId="30" borderId="0"/>
    <xf numFmtId="185" fontId="64" fillId="0" borderId="0"/>
    <xf numFmtId="185" fontId="64" fillId="0" borderId="0"/>
    <xf numFmtId="183" fontId="64" fillId="0" borderId="0"/>
    <xf numFmtId="0" fontId="64" fillId="0" borderId="0"/>
    <xf numFmtId="183" fontId="9" fillId="0" borderId="0"/>
    <xf numFmtId="0" fontId="9" fillId="0" borderId="0"/>
    <xf numFmtId="0" fontId="9" fillId="0" borderId="0"/>
    <xf numFmtId="0" fontId="9" fillId="0" borderId="0"/>
    <xf numFmtId="0" fontId="9" fillId="0" borderId="0"/>
    <xf numFmtId="185" fontId="64" fillId="0" borderId="0"/>
    <xf numFmtId="183" fontId="9" fillId="0" borderId="0"/>
    <xf numFmtId="184" fontId="64" fillId="0" borderId="0"/>
    <xf numFmtId="183" fontId="64" fillId="0" borderId="0"/>
    <xf numFmtId="0" fontId="64" fillId="0" borderId="0"/>
    <xf numFmtId="0" fontId="9" fillId="0" borderId="0"/>
    <xf numFmtId="0" fontId="9" fillId="0" borderId="0"/>
    <xf numFmtId="0" fontId="9" fillId="0" borderId="0"/>
    <xf numFmtId="183" fontId="9" fillId="0" borderId="0"/>
    <xf numFmtId="183" fontId="9" fillId="0" borderId="0"/>
    <xf numFmtId="0" fontId="9" fillId="0" borderId="0"/>
    <xf numFmtId="0" fontId="9" fillId="0" borderId="0"/>
    <xf numFmtId="0" fontId="9" fillId="0" borderId="0"/>
    <xf numFmtId="183" fontId="64" fillId="0" borderId="0"/>
    <xf numFmtId="183" fontId="64"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83" fontId="9" fillId="0" borderId="0"/>
    <xf numFmtId="183" fontId="9" fillId="0" borderId="0"/>
    <xf numFmtId="0" fontId="122" fillId="79" borderId="0"/>
    <xf numFmtId="183" fontId="122" fillId="79" borderId="0"/>
    <xf numFmtId="183" fontId="122" fillId="79" borderId="0"/>
    <xf numFmtId="183" fontId="122" fillId="79" borderId="0"/>
    <xf numFmtId="0" fontId="123" fillId="90" borderId="0">
      <alignment horizontal="left"/>
    </xf>
    <xf numFmtId="183" fontId="123" fillId="90" borderId="0">
      <alignment horizontal="left"/>
    </xf>
    <xf numFmtId="183" fontId="123" fillId="90" borderId="0">
      <alignment horizontal="left"/>
    </xf>
    <xf numFmtId="183" fontId="123" fillId="90" borderId="0">
      <alignment horizontal="left"/>
    </xf>
    <xf numFmtId="0" fontId="124" fillId="40" borderId="51">
      <alignment horizontal="left"/>
    </xf>
    <xf numFmtId="0" fontId="60" fillId="91" borderId="39">
      <alignment vertical="center"/>
    </xf>
    <xf numFmtId="183" fontId="60" fillId="91" borderId="39">
      <alignment vertical="center"/>
    </xf>
    <xf numFmtId="183" fontId="60" fillId="91" borderId="39">
      <alignment vertical="center"/>
    </xf>
    <xf numFmtId="0" fontId="9" fillId="0" borderId="0"/>
    <xf numFmtId="183" fontId="60" fillId="91" borderId="39">
      <alignment vertical="center"/>
    </xf>
    <xf numFmtId="183" fontId="60" fillId="91" borderId="39">
      <alignment vertical="center"/>
    </xf>
    <xf numFmtId="183" fontId="60" fillId="91" borderId="39">
      <alignment vertical="center"/>
    </xf>
    <xf numFmtId="183" fontId="60" fillId="91" borderId="39">
      <alignment vertical="center"/>
    </xf>
    <xf numFmtId="0" fontId="9" fillId="0" borderId="0"/>
    <xf numFmtId="0" fontId="9" fillId="0" borderId="0"/>
    <xf numFmtId="0" fontId="9" fillId="0" borderId="0"/>
    <xf numFmtId="0" fontId="9" fillId="0" borderId="0"/>
    <xf numFmtId="0" fontId="9" fillId="0" borderId="0"/>
    <xf numFmtId="0" fontId="9" fillId="0" borderId="0"/>
    <xf numFmtId="183" fontId="60" fillId="91" borderId="39">
      <alignment vertical="center"/>
    </xf>
    <xf numFmtId="183" fontId="60" fillId="91" borderId="39">
      <alignment vertical="center"/>
    </xf>
    <xf numFmtId="183" fontId="60" fillId="91" borderId="39">
      <alignment vertical="center"/>
    </xf>
    <xf numFmtId="183" fontId="60" fillId="91" borderId="39">
      <alignment vertical="center"/>
    </xf>
    <xf numFmtId="0" fontId="9" fillId="0" borderId="0"/>
    <xf numFmtId="0" fontId="9" fillId="0" borderId="0"/>
    <xf numFmtId="0" fontId="9" fillId="0" borderId="0"/>
    <xf numFmtId="0" fontId="9" fillId="0" borderId="0"/>
    <xf numFmtId="0" fontId="9" fillId="0" borderId="0"/>
    <xf numFmtId="183" fontId="60" fillId="91" borderId="39">
      <alignment vertical="center"/>
    </xf>
    <xf numFmtId="0" fontId="9" fillId="0" borderId="0"/>
    <xf numFmtId="0" fontId="9" fillId="0" borderId="0"/>
    <xf numFmtId="0" fontId="9" fillId="0" borderId="0"/>
    <xf numFmtId="0" fontId="9" fillId="0" borderId="0"/>
    <xf numFmtId="0" fontId="9" fillId="0" borderId="0"/>
    <xf numFmtId="183" fontId="60" fillId="91" borderId="39">
      <alignment vertical="center"/>
    </xf>
    <xf numFmtId="183" fontId="60" fillId="91" borderId="39">
      <alignment vertical="center"/>
    </xf>
    <xf numFmtId="183" fontId="60" fillId="91" borderId="39">
      <alignment vertical="center"/>
    </xf>
    <xf numFmtId="183" fontId="60" fillId="91" borderId="39">
      <alignment vertical="center"/>
    </xf>
    <xf numFmtId="0" fontId="9" fillId="0" borderId="0"/>
    <xf numFmtId="0" fontId="9" fillId="0" borderId="0"/>
    <xf numFmtId="0" fontId="9" fillId="0" borderId="0"/>
    <xf numFmtId="0" fontId="9" fillId="0" borderId="0"/>
    <xf numFmtId="0" fontId="9" fillId="0" borderId="0"/>
    <xf numFmtId="0" fontId="9" fillId="0" borderId="0"/>
    <xf numFmtId="183" fontId="60" fillId="91" borderId="39">
      <alignment vertical="center"/>
    </xf>
    <xf numFmtId="183" fontId="60" fillId="91" borderId="39">
      <alignment vertical="center"/>
    </xf>
    <xf numFmtId="183" fontId="60" fillId="91" borderId="39">
      <alignment vertical="center"/>
    </xf>
    <xf numFmtId="183" fontId="60" fillId="91" borderId="39">
      <alignment vertical="center"/>
    </xf>
    <xf numFmtId="0" fontId="9" fillId="0" borderId="0"/>
    <xf numFmtId="0" fontId="9" fillId="0" borderId="0"/>
    <xf numFmtId="0" fontId="9" fillId="0" borderId="0"/>
    <xf numFmtId="0" fontId="9" fillId="0" borderId="0"/>
    <xf numFmtId="0" fontId="9" fillId="0" borderId="0"/>
    <xf numFmtId="183" fontId="60" fillId="91" borderId="39">
      <alignment vertical="center"/>
    </xf>
    <xf numFmtId="183" fontId="60" fillId="91" borderId="39">
      <alignment vertical="center"/>
    </xf>
    <xf numFmtId="183" fontId="60" fillId="91" borderId="39">
      <alignment vertical="center"/>
    </xf>
    <xf numFmtId="183" fontId="60" fillId="91" borderId="39">
      <alignment vertical="center"/>
    </xf>
    <xf numFmtId="0" fontId="9" fillId="0" borderId="0"/>
    <xf numFmtId="0" fontId="9" fillId="0" borderId="0"/>
    <xf numFmtId="0" fontId="9" fillId="0" borderId="0"/>
    <xf numFmtId="0" fontId="9" fillId="0" borderId="0"/>
    <xf numFmtId="183" fontId="60" fillId="91" borderId="39">
      <alignment vertical="center"/>
    </xf>
    <xf numFmtId="0" fontId="60" fillId="91" borderId="39">
      <alignment vertical="center"/>
    </xf>
    <xf numFmtId="0" fontId="9" fillId="0" borderId="0"/>
    <xf numFmtId="0" fontId="9" fillId="0" borderId="0"/>
    <xf numFmtId="183" fontId="60" fillId="91" borderId="39">
      <alignment vertical="center"/>
    </xf>
    <xf numFmtId="183" fontId="60" fillId="91" borderId="39">
      <alignment vertical="center"/>
    </xf>
    <xf numFmtId="183" fontId="60" fillId="91" borderId="39">
      <alignment vertical="center"/>
    </xf>
    <xf numFmtId="183" fontId="60" fillId="91" borderId="39">
      <alignment vertical="center"/>
    </xf>
    <xf numFmtId="183" fontId="60" fillId="91" borderId="39">
      <alignment vertical="center"/>
    </xf>
    <xf numFmtId="0" fontId="9" fillId="0" borderId="0"/>
    <xf numFmtId="0" fontId="9" fillId="0" borderId="0"/>
    <xf numFmtId="0" fontId="9" fillId="0" borderId="0"/>
    <xf numFmtId="0" fontId="9" fillId="0" borderId="0"/>
    <xf numFmtId="0" fontId="9" fillId="0" borderId="0"/>
    <xf numFmtId="183" fontId="60" fillId="91" borderId="39">
      <alignment vertical="center"/>
    </xf>
    <xf numFmtId="183" fontId="60" fillId="91" borderId="39">
      <alignment vertical="center"/>
    </xf>
    <xf numFmtId="183" fontId="60" fillId="91" borderId="39">
      <alignment vertical="center"/>
    </xf>
    <xf numFmtId="183" fontId="60" fillId="91" borderId="39">
      <alignment vertical="center"/>
    </xf>
    <xf numFmtId="0" fontId="9" fillId="0" borderId="0"/>
    <xf numFmtId="0" fontId="9" fillId="0" borderId="0"/>
    <xf numFmtId="0" fontId="9" fillId="0" borderId="0"/>
    <xf numFmtId="0" fontId="9" fillId="0" borderId="0"/>
    <xf numFmtId="0" fontId="9" fillId="0" borderId="0"/>
    <xf numFmtId="183" fontId="60" fillId="91" borderId="39">
      <alignment vertical="center"/>
    </xf>
    <xf numFmtId="183" fontId="60" fillId="91" borderId="39">
      <alignment vertical="center"/>
    </xf>
    <xf numFmtId="183" fontId="60" fillId="91" borderId="39">
      <alignment vertical="center"/>
    </xf>
    <xf numFmtId="183" fontId="60" fillId="91" borderId="39">
      <alignment vertical="center"/>
    </xf>
    <xf numFmtId="0" fontId="9" fillId="0" borderId="0"/>
    <xf numFmtId="0" fontId="9" fillId="0" borderId="0"/>
    <xf numFmtId="0" fontId="9" fillId="0" borderId="0"/>
    <xf numFmtId="0" fontId="9" fillId="0" borderId="0"/>
    <xf numFmtId="183" fontId="60" fillId="91" borderId="39">
      <alignment vertical="center"/>
    </xf>
    <xf numFmtId="0" fontId="60" fillId="91" borderId="39">
      <alignment vertical="center"/>
    </xf>
    <xf numFmtId="0" fontId="60" fillId="91" borderId="39">
      <alignment vertical="center"/>
    </xf>
    <xf numFmtId="0" fontId="60" fillId="91" borderId="39">
      <alignment vertical="center"/>
    </xf>
    <xf numFmtId="0" fontId="60" fillId="91" borderId="39">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60" fillId="91" borderId="39">
      <alignment vertical="center"/>
    </xf>
    <xf numFmtId="0" fontId="60" fillId="91" borderId="39">
      <alignment vertical="center"/>
    </xf>
    <xf numFmtId="0" fontId="60" fillId="91" borderId="39">
      <alignment vertical="center"/>
    </xf>
    <xf numFmtId="0" fontId="60" fillId="91" borderId="39">
      <alignment vertical="center"/>
    </xf>
    <xf numFmtId="0" fontId="9" fillId="0" borderId="0"/>
    <xf numFmtId="0" fontId="9" fillId="0" borderId="0"/>
    <xf numFmtId="0" fontId="9" fillId="0" borderId="0"/>
    <xf numFmtId="0" fontId="9" fillId="0" borderId="0"/>
    <xf numFmtId="0" fontId="9" fillId="0" borderId="0"/>
    <xf numFmtId="0" fontId="60" fillId="91" borderId="39">
      <alignment vertical="center"/>
    </xf>
    <xf numFmtId="0" fontId="9" fillId="0" borderId="0"/>
    <xf numFmtId="0" fontId="9" fillId="0" borderId="0"/>
    <xf numFmtId="0" fontId="9" fillId="0" borderId="0"/>
    <xf numFmtId="0" fontId="9" fillId="0" borderId="0"/>
    <xf numFmtId="183" fontId="60" fillId="91" borderId="39">
      <alignment vertical="center"/>
    </xf>
    <xf numFmtId="183" fontId="60" fillId="91" borderId="39">
      <alignment vertical="center"/>
    </xf>
    <xf numFmtId="183" fontId="60" fillId="91" borderId="39">
      <alignment vertical="center"/>
    </xf>
    <xf numFmtId="183" fontId="60" fillId="91" borderId="39">
      <alignment vertical="center"/>
    </xf>
    <xf numFmtId="183" fontId="60" fillId="91" borderId="39">
      <alignment vertical="center"/>
    </xf>
    <xf numFmtId="0" fontId="9" fillId="0" borderId="0"/>
    <xf numFmtId="0" fontId="9" fillId="0" borderId="0"/>
    <xf numFmtId="0" fontId="9" fillId="0" borderId="0"/>
    <xf numFmtId="0" fontId="9" fillId="0" borderId="0"/>
    <xf numFmtId="0" fontId="9" fillId="0" borderId="0"/>
    <xf numFmtId="183" fontId="60" fillId="91" borderId="39">
      <alignment vertical="center"/>
    </xf>
    <xf numFmtId="183" fontId="60" fillId="91" borderId="39">
      <alignment vertical="center"/>
    </xf>
    <xf numFmtId="183" fontId="60" fillId="91" borderId="39">
      <alignment vertical="center"/>
    </xf>
    <xf numFmtId="183" fontId="60" fillId="91" borderId="39">
      <alignment vertical="center"/>
    </xf>
    <xf numFmtId="0" fontId="9" fillId="0" borderId="0"/>
    <xf numFmtId="0" fontId="9" fillId="0" borderId="0"/>
    <xf numFmtId="0" fontId="9" fillId="0" borderId="0"/>
    <xf numFmtId="0" fontId="9" fillId="0" borderId="0"/>
    <xf numFmtId="0" fontId="9" fillId="0" borderId="0"/>
    <xf numFmtId="183" fontId="60" fillId="91" borderId="39">
      <alignment vertical="center"/>
    </xf>
    <xf numFmtId="183" fontId="60" fillId="91" borderId="39">
      <alignment vertical="center"/>
    </xf>
    <xf numFmtId="183" fontId="60" fillId="91" borderId="39">
      <alignment vertical="center"/>
    </xf>
    <xf numFmtId="183" fontId="60" fillId="91" borderId="39">
      <alignment vertical="center"/>
    </xf>
    <xf numFmtId="0" fontId="9" fillId="0" borderId="0"/>
    <xf numFmtId="0" fontId="9" fillId="0" borderId="0"/>
    <xf numFmtId="0" fontId="9" fillId="0" borderId="0"/>
    <xf numFmtId="0" fontId="9" fillId="0" borderId="0"/>
    <xf numFmtId="183" fontId="60" fillId="91" borderId="39">
      <alignment vertical="center"/>
    </xf>
    <xf numFmtId="0" fontId="60" fillId="91" borderId="39">
      <alignment vertical="center"/>
    </xf>
    <xf numFmtId="0" fontId="60" fillId="91" borderId="39">
      <alignment vertical="center"/>
    </xf>
    <xf numFmtId="0" fontId="60" fillId="91" borderId="39">
      <alignment vertical="center"/>
    </xf>
    <xf numFmtId="0" fontId="60" fillId="91" borderId="39">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60" fillId="91" borderId="39">
      <alignment vertical="center"/>
    </xf>
    <xf numFmtId="0" fontId="60" fillId="91" borderId="39">
      <alignment vertical="center"/>
    </xf>
    <xf numFmtId="0" fontId="60" fillId="91" borderId="39">
      <alignment vertical="center"/>
    </xf>
    <xf numFmtId="0" fontId="60" fillId="91" borderId="39">
      <alignment vertical="center"/>
    </xf>
    <xf numFmtId="0" fontId="9" fillId="0" borderId="0"/>
    <xf numFmtId="0" fontId="9" fillId="0" borderId="0"/>
    <xf numFmtId="0" fontId="9" fillId="0" borderId="0"/>
    <xf numFmtId="0" fontId="9" fillId="0" borderId="0"/>
    <xf numFmtId="0" fontId="9" fillId="0" borderId="0"/>
    <xf numFmtId="0" fontId="60" fillId="91" borderId="39">
      <alignment vertical="center"/>
    </xf>
    <xf numFmtId="0" fontId="60" fillId="91" borderId="39">
      <alignment vertical="center"/>
    </xf>
    <xf numFmtId="0" fontId="60" fillId="91" borderId="39">
      <alignment vertical="center"/>
    </xf>
    <xf numFmtId="0" fontId="60" fillId="91" borderId="39">
      <alignment vertical="center"/>
    </xf>
    <xf numFmtId="0" fontId="9" fillId="0" borderId="0"/>
    <xf numFmtId="0" fontId="9" fillId="0" borderId="0"/>
    <xf numFmtId="0" fontId="9" fillId="0" borderId="0"/>
    <xf numFmtId="0" fontId="9" fillId="0" borderId="0"/>
    <xf numFmtId="0" fontId="60" fillId="91" borderId="39">
      <alignment vertical="center"/>
    </xf>
    <xf numFmtId="0" fontId="60" fillId="79" borderId="52" applyNumberFormat="0">
      <alignment horizontal="center"/>
    </xf>
    <xf numFmtId="183" fontId="60" fillId="79" borderId="52" applyNumberFormat="0">
      <alignment horizontal="center"/>
    </xf>
    <xf numFmtId="183" fontId="60" fillId="79" borderId="52" applyNumberFormat="0">
      <alignment horizontal="center"/>
    </xf>
    <xf numFmtId="183" fontId="60" fillId="79" borderId="52" applyNumberFormat="0">
      <alignment horizont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83" fontId="60" fillId="79" borderId="52" applyNumberFormat="0">
      <alignment horizont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83" fontId="60" fillId="79" borderId="52" applyNumberFormat="0">
      <alignment horizont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83" fontId="60" fillId="79" borderId="52" applyNumberFormat="0">
      <alignment horizontal="center"/>
    </xf>
    <xf numFmtId="0" fontId="9" fillId="0" borderId="0"/>
    <xf numFmtId="0" fontId="9" fillId="0" borderId="0"/>
    <xf numFmtId="0" fontId="9" fillId="0" borderId="0"/>
    <xf numFmtId="0" fontId="9" fillId="0" borderId="0"/>
    <xf numFmtId="0" fontId="9" fillId="0" borderId="0"/>
    <xf numFmtId="0" fontId="9" fillId="0" borderId="0"/>
    <xf numFmtId="0" fontId="60" fillId="79" borderId="52" applyNumberFormat="0">
      <alignment horizontal="center"/>
    </xf>
    <xf numFmtId="0" fontId="60" fillId="79" borderId="52" applyNumberFormat="0">
      <alignment horizontal="center"/>
    </xf>
    <xf numFmtId="0" fontId="60" fillId="79" borderId="52" applyNumberFormat="0">
      <alignment horizont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0" fillId="79" borderId="52" applyNumberFormat="0">
      <alignment horizont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0" fillId="79" borderId="52" applyNumberFormat="0">
      <alignment horizont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83" fontId="60" fillId="79" borderId="52" applyNumberFormat="0">
      <alignment horizontal="center"/>
    </xf>
    <xf numFmtId="183" fontId="60" fillId="79" borderId="52" applyNumberFormat="0">
      <alignment horizontal="center"/>
    </xf>
    <xf numFmtId="0" fontId="9" fillId="0" borderId="0"/>
    <xf numFmtId="0" fontId="9" fillId="0" borderId="0"/>
    <xf numFmtId="0" fontId="9" fillId="0" borderId="0"/>
    <xf numFmtId="0" fontId="9" fillId="0" borderId="0"/>
    <xf numFmtId="0" fontId="9" fillId="0" borderId="0"/>
    <xf numFmtId="0" fontId="9" fillId="0" borderId="0"/>
    <xf numFmtId="183" fontId="60" fillId="79" borderId="52" applyNumberFormat="0">
      <alignment horizont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83" fontId="60" fillId="79" borderId="52" applyNumberFormat="0">
      <alignment horizont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0" fillId="79" borderId="52" applyNumberFormat="0">
      <alignment horizont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0" fillId="79" borderId="52" applyNumberFormat="0">
      <alignment horizont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60" fillId="79" borderId="52" applyNumberFormat="0">
      <alignment horizont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83" fontId="60" fillId="79" borderId="52" applyNumberFormat="0">
      <alignment horizontal="center"/>
    </xf>
    <xf numFmtId="183" fontId="60" fillId="79" borderId="52" applyNumberFormat="0">
      <alignment horizontal="center"/>
    </xf>
    <xf numFmtId="0" fontId="9" fillId="0" borderId="0"/>
    <xf numFmtId="0" fontId="9" fillId="0" borderId="0"/>
    <xf numFmtId="0" fontId="9" fillId="0" borderId="0"/>
    <xf numFmtId="0" fontId="9" fillId="0" borderId="0"/>
    <xf numFmtId="0" fontId="9" fillId="0" borderId="0"/>
    <xf numFmtId="0" fontId="9" fillId="0" borderId="0"/>
    <xf numFmtId="183" fontId="60" fillId="79" borderId="52" applyNumberFormat="0">
      <alignment horizont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83" fontId="60" fillId="79" borderId="52" applyNumberFormat="0">
      <alignment horizont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203" fontId="9" fillId="0" borderId="16"/>
    <xf numFmtId="203" fontId="9" fillId="0" borderId="16"/>
    <xf numFmtId="203" fontId="9" fillId="0" borderId="16"/>
    <xf numFmtId="203" fontId="9" fillId="0" borderId="16"/>
    <xf numFmtId="203" fontId="9" fillId="0" borderId="16"/>
    <xf numFmtId="203" fontId="9" fillId="0" borderId="16"/>
    <xf numFmtId="203" fontId="9" fillId="0" borderId="16"/>
    <xf numFmtId="203" fontId="9" fillId="0" borderId="16"/>
    <xf numFmtId="203" fontId="9" fillId="0" borderId="16"/>
    <xf numFmtId="40" fontId="86" fillId="0" borderId="0"/>
    <xf numFmtId="0" fontId="51" fillId="0" borderId="0" applyNumberFormat="0" applyFill="0" applyBorder="0" applyAlignment="0" applyProtection="0"/>
    <xf numFmtId="184" fontId="51" fillId="0" borderId="0" applyNumberFormat="0" applyFill="0" applyBorder="0" applyAlignment="0" applyProtection="0"/>
    <xf numFmtId="183" fontId="51" fillId="0" borderId="0" applyNumberFormat="0" applyFill="0" applyBorder="0" applyAlignment="0" applyProtection="0"/>
    <xf numFmtId="0" fontId="51" fillId="0" borderId="0" applyNumberFormat="0" applyFill="0" applyBorder="0" applyAlignment="0" applyProtection="0"/>
    <xf numFmtId="0" fontId="55" fillId="0" borderId="0" applyNumberFormat="0" applyFill="0" applyBorder="0" applyAlignment="0" applyProtection="0"/>
    <xf numFmtId="185"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185" fontId="51" fillId="0" borderId="0" applyNumberFormat="0" applyFill="0" applyBorder="0" applyAlignment="0" applyProtection="0"/>
    <xf numFmtId="183" fontId="50"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183" fontId="51" fillId="0" borderId="0" applyNumberFormat="0" applyFill="0" applyBorder="0" applyAlignment="0" applyProtection="0"/>
    <xf numFmtId="185" fontId="51" fillId="0" borderId="0" applyNumberFormat="0" applyFill="0" applyBorder="0" applyAlignment="0" applyProtection="0"/>
    <xf numFmtId="183" fontId="55" fillId="0" borderId="0" applyNumberFormat="0" applyFill="0" applyBorder="0" applyAlignment="0" applyProtection="0"/>
    <xf numFmtId="0" fontId="51" fillId="0" borderId="0" applyNumberFormat="0" applyFill="0" applyBorder="0" applyAlignment="0" applyProtection="0"/>
    <xf numFmtId="183" fontId="50" fillId="0" borderId="0" applyNumberFormat="0" applyFill="0" applyBorder="0" applyAlignment="0" applyProtection="0"/>
    <xf numFmtId="185" fontId="51" fillId="0" borderId="0" applyNumberFormat="0" applyFill="0" applyBorder="0" applyAlignment="0" applyProtection="0"/>
    <xf numFmtId="183" fontId="55" fillId="0" borderId="0" applyNumberFormat="0" applyFill="0" applyBorder="0" applyAlignment="0" applyProtection="0"/>
    <xf numFmtId="0" fontId="125" fillId="83" borderId="0"/>
    <xf numFmtId="183" fontId="125" fillId="83" borderId="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185" fontId="52" fillId="0" borderId="23" applyNumberFormat="0" applyFill="0" applyAlignment="0" applyProtection="0"/>
    <xf numFmtId="185" fontId="52" fillId="0" borderId="23" applyNumberFormat="0" applyFill="0" applyAlignment="0" applyProtection="0"/>
    <xf numFmtId="185" fontId="52" fillId="0" borderId="23" applyNumberFormat="0" applyFill="0" applyAlignment="0" applyProtection="0"/>
    <xf numFmtId="185"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184"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183" fontId="52" fillId="0" borderId="23" applyNumberFormat="0" applyFill="0" applyAlignment="0" applyProtection="0"/>
    <xf numFmtId="183" fontId="52" fillId="0" borderId="23" applyNumberFormat="0" applyFill="0" applyAlignment="0" applyProtection="0"/>
    <xf numFmtId="183" fontId="52" fillId="0" borderId="23" applyNumberFormat="0" applyFill="0" applyAlignment="0" applyProtection="0"/>
    <xf numFmtId="183"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183" fontId="52" fillId="0" borderId="23" applyNumberFormat="0" applyFill="0" applyAlignment="0" applyProtection="0"/>
    <xf numFmtId="183" fontId="52" fillId="0" borderId="23" applyNumberFormat="0" applyFill="0" applyAlignment="0" applyProtection="0"/>
    <xf numFmtId="183" fontId="52" fillId="0" borderId="23" applyNumberFormat="0" applyFill="0" applyAlignment="0" applyProtection="0"/>
    <xf numFmtId="183"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184" fontId="52" fillId="0" borderId="23" applyNumberFormat="0" applyFill="0" applyAlignment="0" applyProtection="0"/>
    <xf numFmtId="184" fontId="52" fillId="0" borderId="23" applyNumberFormat="0" applyFill="0" applyAlignment="0" applyProtection="0"/>
    <xf numFmtId="184" fontId="52" fillId="0" borderId="23" applyNumberFormat="0" applyFill="0" applyAlignment="0" applyProtection="0"/>
    <xf numFmtId="184" fontId="52" fillId="0" borderId="23" applyNumberFormat="0" applyFill="0" applyAlignment="0" applyProtection="0"/>
    <xf numFmtId="183" fontId="52" fillId="0" borderId="23" applyNumberFormat="0" applyFill="0" applyAlignment="0" applyProtection="0"/>
    <xf numFmtId="183" fontId="52" fillId="0" borderId="23" applyNumberFormat="0" applyFill="0" applyAlignment="0" applyProtection="0"/>
    <xf numFmtId="183" fontId="52" fillId="0" borderId="23" applyNumberFormat="0" applyFill="0" applyAlignment="0" applyProtection="0"/>
    <xf numFmtId="183" fontId="52" fillId="0" borderId="23" applyNumberFormat="0" applyFill="0" applyAlignment="0" applyProtection="0"/>
    <xf numFmtId="0" fontId="52" fillId="0" borderId="23" applyNumberFormat="0" applyFill="0" applyAlignment="0" applyProtection="0"/>
    <xf numFmtId="183" fontId="52" fillId="0" borderId="23" applyNumberFormat="0" applyFill="0" applyAlignment="0" applyProtection="0"/>
    <xf numFmtId="183" fontId="52" fillId="0" borderId="23" applyNumberFormat="0" applyFill="0" applyAlignment="0" applyProtection="0"/>
    <xf numFmtId="183" fontId="52" fillId="0" borderId="23" applyNumberFormat="0" applyFill="0" applyAlignment="0" applyProtection="0"/>
    <xf numFmtId="183"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183" fontId="52" fillId="0" borderId="23" applyNumberFormat="0" applyFill="0" applyAlignment="0" applyProtection="0"/>
    <xf numFmtId="183" fontId="52" fillId="0" borderId="23" applyNumberFormat="0" applyFill="0" applyAlignment="0" applyProtection="0"/>
    <xf numFmtId="183" fontId="52" fillId="0" borderId="23" applyNumberFormat="0" applyFill="0" applyAlignment="0" applyProtection="0"/>
    <xf numFmtId="183"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183" fontId="52" fillId="0" borderId="23" applyNumberFormat="0" applyFill="0" applyAlignment="0" applyProtection="0"/>
    <xf numFmtId="183" fontId="52" fillId="0" borderId="23" applyNumberFormat="0" applyFill="0" applyAlignment="0" applyProtection="0"/>
    <xf numFmtId="183" fontId="52" fillId="0" borderId="23" applyNumberFormat="0" applyFill="0" applyAlignment="0" applyProtection="0"/>
    <xf numFmtId="183"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126" fillId="0" borderId="32" applyNumberFormat="0" applyFill="0" applyAlignment="0" applyProtection="0"/>
    <xf numFmtId="185" fontId="52" fillId="0" borderId="23" applyNumberFormat="0" applyFill="0" applyAlignment="0" applyProtection="0"/>
    <xf numFmtId="185" fontId="52" fillId="0" borderId="23" applyNumberFormat="0" applyFill="0" applyAlignment="0" applyProtection="0"/>
    <xf numFmtId="185" fontId="52" fillId="0" borderId="23" applyNumberFormat="0" applyFill="0" applyAlignment="0" applyProtection="0"/>
    <xf numFmtId="185" fontId="52" fillId="0" borderId="23" applyNumberFormat="0" applyFill="0" applyAlignment="0" applyProtection="0"/>
    <xf numFmtId="0" fontId="52" fillId="0" borderId="2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183" fontId="52" fillId="0" borderId="53" applyNumberFormat="0" applyFill="0" applyAlignment="0" applyProtection="0"/>
    <xf numFmtId="183" fontId="52" fillId="0" borderId="53" applyNumberFormat="0" applyFill="0" applyAlignment="0" applyProtection="0"/>
    <xf numFmtId="183" fontId="52" fillId="0" borderId="53" applyNumberFormat="0" applyFill="0" applyAlignment="0" applyProtection="0"/>
    <xf numFmtId="183" fontId="52" fillId="0" borderId="5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204" fontId="127" fillId="79" borderId="54">
      <alignment horizontal="center"/>
    </xf>
    <xf numFmtId="183" fontId="52" fillId="0" borderId="53" applyNumberFormat="0" applyFill="0" applyAlignment="0" applyProtection="0"/>
    <xf numFmtId="183" fontId="52" fillId="0" borderId="53" applyNumberFormat="0" applyFill="0" applyAlignment="0" applyProtection="0"/>
    <xf numFmtId="183" fontId="52" fillId="0" borderId="53" applyNumberFormat="0" applyFill="0" applyAlignment="0" applyProtection="0"/>
    <xf numFmtId="183"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183" fontId="52" fillId="0" borderId="53" applyNumberFormat="0" applyFill="0" applyAlignment="0" applyProtection="0"/>
    <xf numFmtId="183" fontId="52" fillId="0" borderId="53" applyNumberFormat="0" applyFill="0" applyAlignment="0" applyProtection="0"/>
    <xf numFmtId="183" fontId="52" fillId="0" borderId="53" applyNumberFormat="0" applyFill="0" applyAlignment="0" applyProtection="0"/>
    <xf numFmtId="183"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23" applyNumberFormat="0" applyFill="0" applyAlignment="0" applyProtection="0"/>
    <xf numFmtId="204" fontId="127" fillId="79" borderId="54">
      <alignment horizontal="center"/>
    </xf>
    <xf numFmtId="204" fontId="127" fillId="79" borderId="54">
      <alignment horizontal="center"/>
    </xf>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183" fontId="52" fillId="0" borderId="53" applyNumberFormat="0" applyFill="0" applyAlignment="0" applyProtection="0"/>
    <xf numFmtId="183" fontId="52" fillId="0" borderId="53" applyNumberFormat="0" applyFill="0" applyAlignment="0" applyProtection="0"/>
    <xf numFmtId="183" fontId="52" fillId="0" borderId="53" applyNumberFormat="0" applyFill="0" applyAlignment="0" applyProtection="0"/>
    <xf numFmtId="183"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183" fontId="52" fillId="0" borderId="53" applyNumberFormat="0" applyFill="0" applyAlignment="0" applyProtection="0"/>
    <xf numFmtId="183" fontId="52" fillId="0" borderId="53" applyNumberFormat="0" applyFill="0" applyAlignment="0" applyProtection="0"/>
    <xf numFmtId="183" fontId="52" fillId="0" borderId="53" applyNumberFormat="0" applyFill="0" applyAlignment="0" applyProtection="0"/>
    <xf numFmtId="183"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5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183" fontId="52" fillId="0" borderId="53" applyNumberFormat="0" applyFill="0" applyAlignment="0" applyProtection="0"/>
    <xf numFmtId="183" fontId="52" fillId="0" borderId="53" applyNumberFormat="0" applyFill="0" applyAlignment="0" applyProtection="0"/>
    <xf numFmtId="183" fontId="52" fillId="0" borderId="53" applyNumberFormat="0" applyFill="0" applyAlignment="0" applyProtection="0"/>
    <xf numFmtId="183" fontId="52" fillId="0" borderId="53" applyNumberFormat="0" applyFill="0" applyAlignment="0" applyProtection="0"/>
    <xf numFmtId="0" fontId="52" fillId="0" borderId="53" applyNumberFormat="0" applyFill="0" applyAlignment="0" applyProtection="0"/>
    <xf numFmtId="184" fontId="126" fillId="0" borderId="32" applyNumberFormat="0" applyFill="0" applyAlignment="0" applyProtection="0"/>
    <xf numFmtId="185" fontId="52" fillId="0" borderId="23" applyNumberFormat="0" applyFill="0" applyAlignment="0" applyProtection="0"/>
    <xf numFmtId="185" fontId="52" fillId="0" borderId="23" applyNumberFormat="0" applyFill="0" applyAlignment="0" applyProtection="0"/>
    <xf numFmtId="185" fontId="52" fillId="0" borderId="23" applyNumberFormat="0" applyFill="0" applyAlignment="0" applyProtection="0"/>
    <xf numFmtId="185" fontId="52" fillId="0" borderId="23" applyNumberFormat="0" applyFill="0" applyAlignment="0" applyProtection="0"/>
    <xf numFmtId="204" fontId="127" fillId="79" borderId="54">
      <alignment horizontal="center"/>
    </xf>
    <xf numFmtId="204" fontId="127" fillId="79" borderId="54">
      <alignment horizontal="center"/>
    </xf>
    <xf numFmtId="183" fontId="126" fillId="0" borderId="32" applyNumberFormat="0" applyFill="0" applyAlignment="0" applyProtection="0"/>
    <xf numFmtId="0" fontId="52" fillId="0" borderId="23" applyNumberFormat="0" applyFill="0" applyAlignment="0" applyProtection="0"/>
    <xf numFmtId="183" fontId="126" fillId="0" borderId="32"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0" fontId="52" fillId="0" borderId="23" applyNumberFormat="0" applyFill="0" applyAlignment="0" applyProtection="0"/>
    <xf numFmtId="183" fontId="52" fillId="0" borderId="53" applyNumberFormat="0" applyFill="0" applyAlignment="0" applyProtection="0"/>
    <xf numFmtId="183" fontId="52" fillId="0" borderId="53" applyNumberFormat="0" applyFill="0" applyAlignment="0" applyProtection="0"/>
    <xf numFmtId="183" fontId="52" fillId="0" borderId="53" applyNumberFormat="0" applyFill="0" applyAlignment="0" applyProtection="0"/>
    <xf numFmtId="183" fontId="52" fillId="0" borderId="53" applyNumberFormat="0" applyFill="0" applyAlignment="0" applyProtection="0"/>
    <xf numFmtId="185" fontId="52" fillId="0" borderId="23" applyNumberFormat="0" applyFill="0" applyAlignment="0" applyProtection="0"/>
    <xf numFmtId="185" fontId="52" fillId="0" borderId="23" applyNumberFormat="0" applyFill="0" applyAlignment="0" applyProtection="0"/>
    <xf numFmtId="185" fontId="52" fillId="0" borderId="23" applyNumberFormat="0" applyFill="0" applyAlignment="0" applyProtection="0"/>
    <xf numFmtId="204" fontId="127" fillId="79" borderId="54">
      <alignment horizontal="center"/>
    </xf>
    <xf numFmtId="184" fontId="54" fillId="0" borderId="0" applyNumberFormat="0" applyFill="0" applyBorder="0" applyAlignment="0" applyProtection="0"/>
    <xf numFmtId="0" fontId="54" fillId="0" borderId="0" applyNumberFormat="0" applyFill="0" applyBorder="0" applyAlignment="0" applyProtection="0"/>
    <xf numFmtId="0" fontId="128" fillId="0" borderId="0" applyNumberFormat="0" applyFill="0" applyBorder="0" applyAlignment="0" applyProtection="0"/>
    <xf numFmtId="185" fontId="54" fillId="0" borderId="0" applyNumberFormat="0" applyFill="0" applyBorder="0" applyAlignment="0" applyProtection="0"/>
    <xf numFmtId="185" fontId="54" fillId="0" borderId="0" applyNumberFormat="0" applyFill="0" applyBorder="0" applyAlignment="0" applyProtection="0"/>
    <xf numFmtId="185" fontId="54" fillId="0" borderId="0" applyNumberFormat="0" applyFill="0" applyBorder="0" applyAlignment="0" applyProtection="0"/>
    <xf numFmtId="183" fontId="54" fillId="0" borderId="0" applyNumberFormat="0" applyFill="0" applyBorder="0" applyAlignment="0" applyProtection="0"/>
    <xf numFmtId="184" fontId="128" fillId="0" borderId="0" applyNumberFormat="0" applyFill="0" applyBorder="0" applyAlignment="0" applyProtection="0"/>
    <xf numFmtId="0" fontId="54" fillId="0" borderId="0" applyNumberFormat="0" applyFill="0" applyBorder="0" applyAlignment="0" applyProtection="0"/>
    <xf numFmtId="183" fontId="54" fillId="0" borderId="0" applyNumberFormat="0" applyFill="0" applyBorder="0" applyAlignment="0" applyProtection="0"/>
    <xf numFmtId="183" fontId="54" fillId="0" borderId="0" applyNumberFormat="0" applyFill="0" applyBorder="0" applyAlignment="0" applyProtection="0"/>
    <xf numFmtId="185" fontId="54" fillId="0" borderId="0" applyNumberFormat="0" applyFill="0" applyBorder="0" applyAlignment="0" applyProtection="0"/>
    <xf numFmtId="185" fontId="54" fillId="0" borderId="0" applyNumberFormat="0" applyFill="0" applyBorder="0" applyAlignment="0" applyProtection="0"/>
    <xf numFmtId="183" fontId="128" fillId="0" borderId="0" applyNumberFormat="0" applyFill="0" applyBorder="0" applyAlignment="0" applyProtection="0"/>
    <xf numFmtId="0" fontId="129" fillId="0" borderId="0" applyNumberFormat="0" applyFill="0" applyBorder="0" applyAlignment="0" applyProtection="0"/>
    <xf numFmtId="185" fontId="54" fillId="0" borderId="0" applyNumberFormat="0" applyFill="0" applyBorder="0" applyAlignment="0" applyProtection="0"/>
    <xf numFmtId="183" fontId="128" fillId="0" borderId="0" applyNumberFormat="0" applyFill="0" applyBorder="0" applyAlignment="0" applyProtection="0"/>
    <xf numFmtId="0" fontId="130" fillId="0" borderId="0"/>
    <xf numFmtId="43" fontId="2" fillId="0" borderId="0" applyFont="0" applyFill="0" applyBorder="0" applyAlignment="0" applyProtection="0"/>
    <xf numFmtId="165" fontId="2" fillId="0" borderId="0" applyFont="0" applyFill="0" applyBorder="0" applyAlignment="0" applyProtection="0"/>
    <xf numFmtId="0" fontId="1" fillId="0" borderId="0"/>
    <xf numFmtId="0" fontId="1" fillId="0" borderId="0"/>
  </cellStyleXfs>
  <cellXfs count="135">
    <xf numFmtId="0" fontId="0" fillId="0" borderId="0" xfId="0"/>
    <xf numFmtId="0" fontId="2" fillId="3" borderId="0" xfId="1" applyFont="1" applyFill="1" applyBorder="1"/>
    <xf numFmtId="0" fontId="8" fillId="3" borderId="34" xfId="1" applyFont="1" applyFill="1" applyBorder="1" applyAlignment="1">
      <alignment horizontal="left" vertical="center"/>
    </xf>
    <xf numFmtId="0" fontId="2" fillId="3" borderId="0" xfId="1" applyFont="1" applyFill="1" applyBorder="1" applyAlignment="1">
      <alignment horizontal="left" vertical="center"/>
    </xf>
    <xf numFmtId="0" fontId="5" fillId="3" borderId="0" xfId="1" applyFont="1" applyFill="1" applyBorder="1"/>
    <xf numFmtId="0" fontId="3" fillId="3" borderId="0" xfId="1" applyFont="1" applyFill="1" applyBorder="1"/>
    <xf numFmtId="0" fontId="9" fillId="3" borderId="0" xfId="1" applyFont="1" applyFill="1" applyBorder="1"/>
    <xf numFmtId="0" fontId="60" fillId="3" borderId="0" xfId="1" applyFont="1" applyFill="1" applyBorder="1"/>
    <xf numFmtId="0" fontId="56" fillId="75" borderId="34" xfId="0" applyFont="1" applyFill="1" applyBorder="1" applyAlignment="1">
      <alignment horizontal="left" vertical="center"/>
    </xf>
    <xf numFmtId="0" fontId="58" fillId="75" borderId="34" xfId="1" applyFont="1" applyFill="1" applyBorder="1" applyAlignment="1">
      <alignment horizontal="left" vertical="center" wrapText="1"/>
    </xf>
    <xf numFmtId="0" fontId="58" fillId="75" borderId="34" xfId="1" applyFont="1" applyFill="1" applyBorder="1" applyAlignment="1">
      <alignment horizontal="right" vertical="center" wrapText="1"/>
    </xf>
    <xf numFmtId="0" fontId="59" fillId="76" borderId="34" xfId="1" applyFont="1" applyFill="1" applyBorder="1" applyAlignment="1">
      <alignment vertical="center" wrapText="1"/>
    </xf>
    <xf numFmtId="0" fontId="6" fillId="76" borderId="34" xfId="1" applyFont="1" applyFill="1" applyBorder="1" applyAlignment="1">
      <alignment vertical="center" wrapText="1"/>
    </xf>
    <xf numFmtId="0" fontId="8" fillId="0" borderId="34" xfId="1" applyFont="1" applyFill="1" applyBorder="1" applyAlignment="1">
      <alignment horizontal="left" vertical="center"/>
    </xf>
    <xf numFmtId="0" fontId="8" fillId="3" borderId="33" xfId="1" applyFont="1" applyFill="1" applyBorder="1" applyAlignment="1">
      <alignment horizontal="left" vertical="center"/>
    </xf>
    <xf numFmtId="0" fontId="8" fillId="3" borderId="55" xfId="1" applyFont="1" applyFill="1" applyBorder="1" applyAlignment="1">
      <alignment horizontal="left" vertical="center"/>
    </xf>
    <xf numFmtId="0" fontId="6" fillId="77" borderId="55" xfId="1" applyFont="1" applyFill="1" applyBorder="1" applyAlignment="1">
      <alignment vertical="center"/>
    </xf>
    <xf numFmtId="0" fontId="6" fillId="77" borderId="55" xfId="1" applyFont="1" applyFill="1" applyBorder="1" applyAlignment="1">
      <alignment vertical="center" wrapText="1"/>
    </xf>
    <xf numFmtId="0" fontId="6" fillId="77" borderId="57" xfId="1" applyFont="1" applyFill="1" applyBorder="1" applyAlignment="1">
      <alignment vertical="center"/>
    </xf>
    <xf numFmtId="0" fontId="6" fillId="77" borderId="57" xfId="1" applyFont="1" applyFill="1" applyBorder="1" applyAlignment="1">
      <alignment vertical="center" wrapText="1"/>
    </xf>
    <xf numFmtId="0" fontId="6" fillId="77" borderId="56" xfId="1" applyFont="1" applyFill="1" applyBorder="1" applyAlignment="1">
      <alignment vertical="center"/>
    </xf>
    <xf numFmtId="0" fontId="6" fillId="77" borderId="56" xfId="1" applyFont="1" applyFill="1" applyBorder="1" applyAlignment="1">
      <alignment vertical="center" wrapText="1"/>
    </xf>
    <xf numFmtId="0" fontId="8" fillId="3" borderId="59" xfId="1" applyFont="1" applyFill="1" applyBorder="1" applyAlignment="1">
      <alignment horizontal="left" vertical="center"/>
    </xf>
    <xf numFmtId="0" fontId="8" fillId="0" borderId="55" xfId="1" applyFont="1" applyFill="1" applyBorder="1" applyAlignment="1">
      <alignment horizontal="left" vertical="center"/>
    </xf>
    <xf numFmtId="0" fontId="131" fillId="3" borderId="0" xfId="1" applyFont="1" applyFill="1" applyBorder="1"/>
    <xf numFmtId="0" fontId="132" fillId="3" borderId="0" xfId="1" applyFont="1" applyFill="1" applyBorder="1"/>
    <xf numFmtId="0" fontId="131" fillId="3" borderId="0" xfId="1" applyFont="1" applyFill="1" applyBorder="1" applyAlignment="1">
      <alignment horizontal="left" vertical="center"/>
    </xf>
    <xf numFmtId="0" fontId="8" fillId="3" borderId="35" xfId="1" applyFont="1" applyFill="1" applyBorder="1" applyAlignment="1">
      <alignment horizontal="left" vertical="center"/>
    </xf>
    <xf numFmtId="0" fontId="7" fillId="4" borderId="59" xfId="1" applyFont="1" applyFill="1" applyBorder="1" applyAlignment="1">
      <alignment horizontal="center" vertical="center" wrapText="1"/>
    </xf>
    <xf numFmtId="0" fontId="7" fillId="4" borderId="34" xfId="1" applyFont="1" applyFill="1" applyBorder="1" applyAlignment="1">
      <alignment horizontal="center" vertical="center" wrapText="1"/>
    </xf>
    <xf numFmtId="0" fontId="7" fillId="4" borderId="55" xfId="1" applyFont="1" applyFill="1" applyBorder="1" applyAlignment="1">
      <alignment horizontal="center" vertical="center" wrapText="1"/>
    </xf>
    <xf numFmtId="0" fontId="7" fillId="4" borderId="58" xfId="1" applyFont="1" applyFill="1" applyBorder="1" applyAlignment="1">
      <alignment horizontal="center" vertical="center"/>
    </xf>
    <xf numFmtId="0" fontId="7" fillId="4" borderId="34" xfId="1" applyFont="1" applyFill="1" applyBorder="1" applyAlignment="1">
      <alignment horizontal="center" vertical="center" wrapText="1"/>
    </xf>
    <xf numFmtId="0" fontId="7" fillId="4" borderId="33" xfId="1" applyFont="1" applyFill="1" applyBorder="1" applyAlignment="1">
      <alignment horizontal="center" vertical="center" wrapText="1"/>
    </xf>
    <xf numFmtId="0" fontId="7" fillId="4" borderId="55" xfId="1" applyFont="1" applyFill="1" applyBorder="1" applyAlignment="1">
      <alignment horizontal="center" vertical="center" wrapText="1"/>
    </xf>
    <xf numFmtId="0" fontId="92" fillId="3" borderId="0" xfId="1" applyFont="1" applyFill="1" applyBorder="1"/>
    <xf numFmtId="0" fontId="9" fillId="3" borderId="0" xfId="1" applyFont="1" applyFill="1" applyBorder="1" applyAlignment="1">
      <alignment horizontal="center"/>
    </xf>
    <xf numFmtId="0" fontId="0" fillId="3" borderId="0" xfId="1" applyFont="1" applyFill="1" applyBorder="1"/>
    <xf numFmtId="0" fontId="60" fillId="3" borderId="0" xfId="1" applyFont="1" applyFill="1" applyBorder="1" applyAlignment="1">
      <alignment horizontal="center"/>
    </xf>
    <xf numFmtId="0" fontId="0" fillId="0" borderId="0" xfId="0" applyFill="1"/>
    <xf numFmtId="0" fontId="0" fillId="0" borderId="0" xfId="0" applyFill="1" applyAlignment="1">
      <alignment wrapText="1"/>
    </xf>
    <xf numFmtId="165" fontId="0" fillId="0" borderId="0" xfId="35187" applyFont="1" applyFill="1" applyBorder="1"/>
    <xf numFmtId="165" fontId="0" fillId="0" borderId="0" xfId="35187" applyFont="1" applyFill="1"/>
    <xf numFmtId="0" fontId="0" fillId="0" borderId="0" xfId="0" applyFill="1" applyBorder="1"/>
    <xf numFmtId="0" fontId="0" fillId="0" borderId="0" xfId="0" applyFill="1" applyBorder="1" applyAlignment="1">
      <alignment wrapText="1"/>
    </xf>
    <xf numFmtId="0" fontId="0" fillId="0" borderId="0" xfId="0" applyAlignment="1">
      <alignment wrapText="1"/>
    </xf>
    <xf numFmtId="165" fontId="0" fillId="0" borderId="0" xfId="35187" applyFont="1"/>
    <xf numFmtId="0" fontId="6" fillId="77" borderId="61" xfId="35188" applyFont="1" applyFill="1" applyBorder="1" applyAlignment="1">
      <alignment horizontal="center" vertical="center" wrapText="1"/>
    </xf>
    <xf numFmtId="0" fontId="6" fillId="77" borderId="62" xfId="35188" applyFont="1" applyFill="1" applyBorder="1" applyAlignment="1">
      <alignment horizontal="center" vertical="center" wrapText="1"/>
    </xf>
    <xf numFmtId="206" fontId="2" fillId="0" borderId="65" xfId="35187" applyNumberFormat="1" applyFont="1" applyBorder="1"/>
    <xf numFmtId="206" fontId="2" fillId="0" borderId="67" xfId="35187" applyNumberFormat="1" applyFont="1" applyBorder="1"/>
    <xf numFmtId="206" fontId="2" fillId="0" borderId="69" xfId="35187" applyNumberFormat="1" applyFont="1" applyBorder="1"/>
    <xf numFmtId="206" fontId="2" fillId="0" borderId="70" xfId="35187" applyNumberFormat="1" applyFont="1" applyBorder="1"/>
    <xf numFmtId="0" fontId="3" fillId="0" borderId="71" xfId="0" applyFont="1" applyBorder="1"/>
    <xf numFmtId="0" fontId="2" fillId="0" borderId="74" xfId="0" applyFont="1" applyBorder="1" applyAlignment="1">
      <alignment horizontal="left" indent="1"/>
    </xf>
    <xf numFmtId="206" fontId="2" fillId="0" borderId="67" xfId="35187" applyNumberFormat="1" applyFont="1" applyFill="1" applyBorder="1"/>
    <xf numFmtId="0" fontId="2" fillId="0" borderId="60" xfId="0" applyFont="1" applyBorder="1" applyAlignment="1">
      <alignment horizontal="left" indent="1"/>
    </xf>
    <xf numFmtId="206" fontId="2" fillId="0" borderId="70" xfId="35187" applyNumberFormat="1" applyFont="1" applyFill="1" applyBorder="1"/>
    <xf numFmtId="0" fontId="0" fillId="0" borderId="0" xfId="0" applyFont="1"/>
    <xf numFmtId="207" fontId="133" fillId="0" borderId="1" xfId="35186" applyNumberFormat="1" applyFont="1" applyBorder="1"/>
    <xf numFmtId="0" fontId="133" fillId="0" borderId="1" xfId="0" applyFont="1" applyBorder="1"/>
    <xf numFmtId="207" fontId="7" fillId="0" borderId="1" xfId="35186" applyNumberFormat="1" applyFont="1" applyBorder="1"/>
    <xf numFmtId="0" fontId="7" fillId="0" borderId="1" xfId="0" applyFont="1" applyBorder="1"/>
    <xf numFmtId="0" fontId="6" fillId="77" borderId="1" xfId="35188" applyFont="1" applyFill="1" applyBorder="1" applyAlignment="1">
      <alignment horizontal="center" vertical="center" wrapText="1"/>
    </xf>
    <xf numFmtId="0" fontId="8" fillId="0" borderId="0" xfId="35189" applyFont="1"/>
    <xf numFmtId="208" fontId="0" fillId="0" borderId="0" xfId="0" applyNumberFormat="1"/>
    <xf numFmtId="206" fontId="0" fillId="0" borderId="0" xfId="0" applyNumberFormat="1"/>
    <xf numFmtId="207" fontId="0" fillId="0" borderId="0" xfId="0" applyNumberFormat="1"/>
    <xf numFmtId="0" fontId="0" fillId="0" borderId="1" xfId="0" applyBorder="1"/>
    <xf numFmtId="209" fontId="0" fillId="0" borderId="1" xfId="0" applyNumberFormat="1" applyBorder="1"/>
    <xf numFmtId="0" fontId="59" fillId="76" borderId="1" xfId="35188" applyFont="1" applyFill="1" applyBorder="1" applyAlignment="1">
      <alignment vertical="center" wrapText="1"/>
    </xf>
    <xf numFmtId="0" fontId="59" fillId="76" borderId="1" xfId="35188" applyFont="1" applyFill="1" applyBorder="1" applyAlignment="1">
      <alignment horizontal="center" vertical="center" wrapText="1"/>
    </xf>
    <xf numFmtId="0" fontId="59" fillId="76" borderId="77" xfId="35188" applyFont="1" applyFill="1" applyBorder="1" applyAlignment="1">
      <alignment vertical="center" wrapText="1"/>
    </xf>
    <xf numFmtId="0" fontId="6" fillId="77" borderId="78" xfId="35188" applyFont="1" applyFill="1" applyBorder="1" applyAlignment="1">
      <alignment vertical="center" wrapText="1"/>
    </xf>
    <xf numFmtId="0" fontId="56" fillId="75" borderId="79" xfId="0" applyFont="1" applyFill="1" applyBorder="1" applyAlignment="1">
      <alignment horizontal="left" vertical="center"/>
    </xf>
    <xf numFmtId="0" fontId="56" fillId="75" borderId="39" xfId="0" applyFont="1" applyFill="1" applyBorder="1" applyAlignment="1">
      <alignment horizontal="left" vertical="center"/>
    </xf>
    <xf numFmtId="0" fontId="56" fillId="75" borderId="62" xfId="0" applyFont="1" applyFill="1" applyBorder="1" applyAlignment="1">
      <alignment horizontal="left" vertical="center"/>
    </xf>
    <xf numFmtId="0" fontId="6" fillId="77" borderId="1" xfId="35188" applyFont="1" applyFill="1" applyBorder="1" applyAlignment="1">
      <alignment vertical="center" wrapText="1"/>
    </xf>
    <xf numFmtId="166" fontId="7" fillId="3" borderId="59" xfId="1" applyNumberFormat="1" applyFont="1" applyFill="1" applyBorder="1" applyAlignment="1">
      <alignment horizontal="right" vertical="center"/>
    </xf>
    <xf numFmtId="166" fontId="7" fillId="3" borderId="34" xfId="1" applyNumberFormat="1" applyFont="1" applyFill="1" applyBorder="1" applyAlignment="1">
      <alignment horizontal="right" vertical="center"/>
    </xf>
    <xf numFmtId="167" fontId="7" fillId="3" borderId="34" xfId="1" applyNumberFormat="1" applyFont="1" applyFill="1" applyBorder="1" applyAlignment="1">
      <alignment horizontal="right" vertical="center"/>
    </xf>
    <xf numFmtId="166" fontId="7" fillId="3" borderId="35" xfId="1" applyNumberFormat="1" applyFont="1" applyFill="1" applyBorder="1" applyAlignment="1">
      <alignment horizontal="right" vertical="center"/>
    </xf>
    <xf numFmtId="167" fontId="7" fillId="3" borderId="35" xfId="1" applyNumberFormat="1" applyFont="1" applyFill="1" applyBorder="1" applyAlignment="1">
      <alignment horizontal="right" vertical="center"/>
    </xf>
    <xf numFmtId="167" fontId="7" fillId="3" borderId="55" xfId="1" applyNumberFormat="1" applyFont="1" applyFill="1" applyBorder="1" applyAlignment="1">
      <alignment horizontal="right" vertical="center"/>
    </xf>
    <xf numFmtId="166" fontId="7" fillId="3" borderId="33" xfId="1" applyNumberFormat="1" applyFont="1" applyFill="1" applyBorder="1" applyAlignment="1">
      <alignment horizontal="right" vertical="center"/>
    </xf>
    <xf numFmtId="168" fontId="7" fillId="3" borderId="55" xfId="1" applyNumberFormat="1" applyFont="1" applyFill="1" applyBorder="1" applyAlignment="1">
      <alignment horizontal="right" vertical="center"/>
    </xf>
    <xf numFmtId="167" fontId="7" fillId="3" borderId="59" xfId="1" applyNumberFormat="1" applyFont="1" applyFill="1" applyBorder="1" applyAlignment="1">
      <alignment horizontal="right" vertical="center"/>
    </xf>
    <xf numFmtId="168" fontId="7" fillId="3" borderId="34" xfId="1" applyNumberFormat="1" applyFont="1" applyFill="1" applyBorder="1" applyAlignment="1">
      <alignment horizontal="right" vertical="center"/>
    </xf>
    <xf numFmtId="167" fontId="7" fillId="3" borderId="56" xfId="1" applyNumberFormat="1" applyFont="1" applyFill="1" applyBorder="1" applyAlignment="1">
      <alignment horizontal="right" vertical="center"/>
    </xf>
    <xf numFmtId="167" fontId="7" fillId="0" borderId="34" xfId="1" applyNumberFormat="1" applyFont="1" applyFill="1" applyBorder="1" applyAlignment="1">
      <alignment horizontal="right" vertical="center"/>
    </xf>
    <xf numFmtId="167" fontId="7" fillId="0" borderId="55" xfId="1" applyNumberFormat="1" applyFont="1" applyFill="1" applyBorder="1" applyAlignment="1">
      <alignment horizontal="right" vertical="center"/>
    </xf>
    <xf numFmtId="205" fontId="7" fillId="3" borderId="55" xfId="1" applyNumberFormat="1" applyFont="1" applyFill="1" applyBorder="1" applyAlignment="1">
      <alignment horizontal="right" vertical="center"/>
    </xf>
    <xf numFmtId="0" fontId="7" fillId="4" borderId="58" xfId="1" applyFont="1" applyFill="1" applyBorder="1" applyAlignment="1">
      <alignment horizontal="center" vertical="center" wrapText="1"/>
    </xf>
    <xf numFmtId="0" fontId="7" fillId="4" borderId="0" xfId="1" applyFont="1" applyFill="1" applyBorder="1" applyAlignment="1">
      <alignment horizontal="center" vertical="center" wrapText="1"/>
    </xf>
    <xf numFmtId="0" fontId="7" fillId="4" borderId="56" xfId="1" applyFont="1" applyFill="1" applyBorder="1" applyAlignment="1">
      <alignment horizontal="center" vertical="center" wrapText="1"/>
    </xf>
    <xf numFmtId="0" fontId="7" fillId="4" borderId="59" xfId="1" applyFont="1" applyFill="1" applyBorder="1" applyAlignment="1">
      <alignment horizontal="center" vertical="center" wrapText="1"/>
    </xf>
    <xf numFmtId="0" fontId="7" fillId="4" borderId="34" xfId="1" applyFont="1" applyFill="1" applyBorder="1" applyAlignment="1">
      <alignment horizontal="center" vertical="center" wrapText="1"/>
    </xf>
    <xf numFmtId="0" fontId="7" fillId="4" borderId="55" xfId="1" applyFont="1" applyFill="1" applyBorder="1" applyAlignment="1">
      <alignment horizontal="center" vertical="center" wrapText="1"/>
    </xf>
    <xf numFmtId="0" fontId="7" fillId="4" borderId="58" xfId="1" applyFont="1" applyFill="1" applyBorder="1" applyAlignment="1">
      <alignment horizontal="center" vertical="center"/>
    </xf>
    <xf numFmtId="0" fontId="7" fillId="4" borderId="0" xfId="1" applyFont="1" applyFill="1" applyBorder="1" applyAlignment="1">
      <alignment horizontal="center" vertical="center"/>
    </xf>
    <xf numFmtId="0" fontId="7" fillId="4" borderId="56" xfId="1" applyFont="1" applyFill="1" applyBorder="1" applyAlignment="1">
      <alignment horizontal="center" vertical="center"/>
    </xf>
    <xf numFmtId="0" fontId="7" fillId="4" borderId="35" xfId="1" applyFont="1" applyFill="1" applyBorder="1" applyAlignment="1">
      <alignment horizontal="center" vertical="center" wrapText="1"/>
    </xf>
    <xf numFmtId="0" fontId="7" fillId="4" borderId="33" xfId="1" applyFont="1" applyFill="1" applyBorder="1" applyAlignment="1">
      <alignment horizontal="center" vertical="center" wrapText="1"/>
    </xf>
    <xf numFmtId="0" fontId="7" fillId="4" borderId="35" xfId="1" applyFont="1" applyFill="1" applyBorder="1" applyAlignment="1">
      <alignment horizontal="center" vertical="center"/>
    </xf>
    <xf numFmtId="0" fontId="7" fillId="4" borderId="33" xfId="1" applyFont="1" applyFill="1" applyBorder="1" applyAlignment="1">
      <alignment horizontal="center" vertical="center"/>
    </xf>
    <xf numFmtId="0" fontId="0" fillId="4" borderId="58" xfId="1" applyFont="1" applyFill="1" applyBorder="1" applyAlignment="1">
      <alignment horizontal="center" vertical="center" wrapText="1"/>
    </xf>
    <xf numFmtId="0" fontId="2" fillId="4" borderId="0" xfId="1" applyFont="1" applyFill="1" applyBorder="1" applyAlignment="1">
      <alignment horizontal="center" vertical="center" wrapText="1"/>
    </xf>
    <xf numFmtId="0" fontId="2" fillId="4" borderId="56" xfId="1" applyFont="1" applyFill="1" applyBorder="1" applyAlignment="1">
      <alignment horizontal="center" vertical="center" wrapText="1"/>
    </xf>
    <xf numFmtId="0" fontId="0" fillId="4" borderId="0" xfId="1" applyFont="1" applyFill="1" applyBorder="1" applyAlignment="1">
      <alignment horizontal="center" vertical="center" wrapText="1"/>
    </xf>
    <xf numFmtId="0" fontId="0" fillId="4" borderId="56" xfId="1" applyFont="1" applyFill="1" applyBorder="1" applyAlignment="1">
      <alignment horizontal="center" vertical="center" wrapText="1"/>
    </xf>
    <xf numFmtId="0" fontId="8" fillId="4" borderId="59" xfId="1" applyFont="1" applyFill="1" applyBorder="1" applyAlignment="1">
      <alignment horizontal="center" vertical="center" wrapText="1"/>
    </xf>
    <xf numFmtId="0" fontId="8" fillId="4" borderId="34" xfId="1" applyFont="1" applyFill="1" applyBorder="1" applyAlignment="1">
      <alignment horizontal="center" vertical="center" wrapText="1"/>
    </xf>
    <xf numFmtId="0" fontId="8" fillId="4" borderId="55" xfId="1" applyFont="1" applyFill="1" applyBorder="1" applyAlignment="1">
      <alignment horizontal="center" vertical="center" wrapText="1"/>
    </xf>
    <xf numFmtId="0" fontId="56" fillId="75" borderId="66" xfId="0" applyFont="1" applyFill="1" applyBorder="1" applyAlignment="1">
      <alignment horizontal="left" vertical="center"/>
    </xf>
    <xf numFmtId="0" fontId="56" fillId="75" borderId="40" xfId="0" applyFont="1" applyFill="1" applyBorder="1" applyAlignment="1">
      <alignment horizontal="left" vertical="center"/>
    </xf>
    <xf numFmtId="0" fontId="56" fillId="75" borderId="68" xfId="0" applyFont="1" applyFill="1" applyBorder="1" applyAlignment="1">
      <alignment horizontal="left" vertical="center"/>
    </xf>
    <xf numFmtId="0" fontId="2" fillId="0" borderId="63" xfId="0" applyFont="1" applyBorder="1" applyAlignment="1">
      <alignment horizontal="center"/>
    </xf>
    <xf numFmtId="0" fontId="2" fillId="0" borderId="64" xfId="0" applyFont="1" applyBorder="1" applyAlignment="1">
      <alignment horizontal="center"/>
    </xf>
    <xf numFmtId="0" fontId="59" fillId="76" borderId="79" xfId="35188" applyFont="1" applyFill="1" applyBorder="1" applyAlignment="1">
      <alignment horizontal="center" vertical="center" wrapText="1"/>
    </xf>
    <xf numFmtId="0" fontId="59" fillId="76" borderId="62" xfId="35188" applyFont="1" applyFill="1" applyBorder="1" applyAlignment="1">
      <alignment horizontal="center" vertical="center" wrapText="1"/>
    </xf>
    <xf numFmtId="206" fontId="2" fillId="0" borderId="72" xfId="35187" applyNumberFormat="1" applyFont="1" applyBorder="1" applyAlignment="1">
      <alignment horizontal="center"/>
    </xf>
    <xf numFmtId="206" fontId="2" fillId="0" borderId="73" xfId="35187" applyNumberFormat="1" applyFont="1" applyBorder="1" applyAlignment="1">
      <alignment horizontal="center"/>
    </xf>
    <xf numFmtId="206" fontId="2" fillId="0" borderId="65" xfId="35187" applyNumberFormat="1" applyFont="1" applyBorder="1" applyAlignment="1">
      <alignment horizontal="center"/>
    </xf>
    <xf numFmtId="206" fontId="2" fillId="0" borderId="67" xfId="35187" applyNumberFormat="1" applyFont="1" applyBorder="1" applyAlignment="1">
      <alignment horizontal="center"/>
    </xf>
    <xf numFmtId="206" fontId="2" fillId="0" borderId="75" xfId="35187" applyNumberFormat="1" applyFont="1" applyBorder="1" applyAlignment="1">
      <alignment horizontal="center"/>
    </xf>
    <xf numFmtId="206" fontId="2" fillId="0" borderId="76" xfId="35187" applyNumberFormat="1" applyFont="1" applyBorder="1" applyAlignment="1">
      <alignment horizontal="center"/>
    </xf>
    <xf numFmtId="206" fontId="2" fillId="0" borderId="75" xfId="35187" applyNumberFormat="1" applyFont="1" applyFill="1" applyBorder="1" applyAlignment="1">
      <alignment horizontal="center"/>
    </xf>
    <xf numFmtId="206" fontId="2" fillId="0" borderId="76" xfId="35187" applyNumberFormat="1" applyFont="1" applyFill="1" applyBorder="1" applyAlignment="1">
      <alignment horizontal="center"/>
    </xf>
    <xf numFmtId="0" fontId="56" fillId="75" borderId="66" xfId="0" applyFont="1" applyFill="1" applyBorder="1" applyAlignment="1">
      <alignment horizontal="left" vertical="center" wrapText="1"/>
    </xf>
    <xf numFmtId="0" fontId="56" fillId="75" borderId="40" xfId="0" applyFont="1" applyFill="1" applyBorder="1" applyAlignment="1">
      <alignment horizontal="left" vertical="center" wrapText="1"/>
    </xf>
    <xf numFmtId="0" fontId="56" fillId="75" borderId="68" xfId="0" applyFont="1" applyFill="1" applyBorder="1" applyAlignment="1">
      <alignment horizontal="left" vertical="center" wrapText="1"/>
    </xf>
    <xf numFmtId="0" fontId="59" fillId="76" borderId="66" xfId="35188" applyFont="1" applyFill="1" applyBorder="1" applyAlignment="1">
      <alignment horizontal="left" vertical="center" wrapText="1"/>
    </xf>
    <xf numFmtId="0" fontId="59" fillId="76" borderId="40" xfId="35188" applyFont="1" applyFill="1" applyBorder="1" applyAlignment="1">
      <alignment horizontal="left" vertical="center" wrapText="1"/>
    </xf>
    <xf numFmtId="0" fontId="59" fillId="76" borderId="68" xfId="35188" applyFont="1" applyFill="1" applyBorder="1" applyAlignment="1">
      <alignment horizontal="left" vertical="center" wrapText="1"/>
    </xf>
    <xf numFmtId="0" fontId="56" fillId="75" borderId="1" xfId="0" applyFont="1" applyFill="1" applyBorder="1" applyAlignment="1">
      <alignment horizontal="left" vertical="center" wrapText="1"/>
    </xf>
  </cellXfs>
  <cellStyles count="35190">
    <cellStyle name=" 1" xfId="255" xr:uid="{00000000-0005-0000-0000-000000000000}"/>
    <cellStyle name=" 1 2" xfId="256" xr:uid="{00000000-0005-0000-0000-000001000000}"/>
    <cellStyle name=" 1 2 2" xfId="257" xr:uid="{00000000-0005-0000-0000-000002000000}"/>
    <cellStyle name=" 1 2 3" xfId="258" xr:uid="{00000000-0005-0000-0000-000003000000}"/>
    <cellStyle name=" 1 3" xfId="259" xr:uid="{00000000-0005-0000-0000-000004000000}"/>
    <cellStyle name=" 1 3 2" xfId="260" xr:uid="{00000000-0005-0000-0000-000005000000}"/>
    <cellStyle name=" 1 4" xfId="261" xr:uid="{00000000-0005-0000-0000-000006000000}"/>
    <cellStyle name=" 1_29(d) - Gas extensions -tariffs" xfId="262" xr:uid="{00000000-0005-0000-0000-000007000000}"/>
    <cellStyle name="_1-1454114-2008-2009_Revenue_Over_Recovery_Advice_for_AER_recon_to_BS_v3 (2)" xfId="263" xr:uid="{00000000-0005-0000-0000-000008000000}"/>
    <cellStyle name="_1-1454114-2008-2009_Revenue_Over_Recovery_Advice_for_AER_recon_to_BS_v3 (2) 2" xfId="264" xr:uid="{00000000-0005-0000-0000-000009000000}"/>
    <cellStyle name="_2009-10 Forecast Balsheet Financial Accounting Inputs Dec 09 L2000 L5010" xfId="265" xr:uid="{00000000-0005-0000-0000-00000A000000}"/>
    <cellStyle name="_2009-10 Forecast Balsheet Financial Accounting Inputs Dec 09 L2000 L5010 2" xfId="266" xr:uid="{00000000-0005-0000-0000-00000B000000}"/>
    <cellStyle name="_2010-11 True Up Calculations" xfId="267" xr:uid="{00000000-0005-0000-0000-00000C000000}"/>
    <cellStyle name="_2010-11 True Up Calculations 2" xfId="268" xr:uid="{00000000-0005-0000-0000-00000D000000}"/>
    <cellStyle name="_3GIS model v2.77_Distribution Business_Retail Fin Perform " xfId="269" xr:uid="{00000000-0005-0000-0000-00000E000000}"/>
    <cellStyle name="_3GIS model v2.77_Fleet Overhead Costs 2_Retail Fin Perform " xfId="270" xr:uid="{00000000-0005-0000-0000-00000F000000}"/>
    <cellStyle name="_3GIS model v2.77_Fleet Overhead Costs_Retail Fin Perform " xfId="271" xr:uid="{00000000-0005-0000-0000-000010000000}"/>
    <cellStyle name="_3GIS model v2.77_Forecast 2_Retail Fin Perform " xfId="272" xr:uid="{00000000-0005-0000-0000-000011000000}"/>
    <cellStyle name="_3GIS model v2.77_Forecast_Retail Fin Perform " xfId="273" xr:uid="{00000000-0005-0000-0000-000012000000}"/>
    <cellStyle name="_3GIS model v2.77_Funding &amp; Cashflow_1_Retail Fin Perform " xfId="274" xr:uid="{00000000-0005-0000-0000-000013000000}"/>
    <cellStyle name="_3GIS model v2.77_Funding &amp; Cashflow_Retail Fin Perform " xfId="275" xr:uid="{00000000-0005-0000-0000-000014000000}"/>
    <cellStyle name="_3GIS model v2.77_Group P&amp;L_1_Retail Fin Perform " xfId="276" xr:uid="{00000000-0005-0000-0000-000015000000}"/>
    <cellStyle name="_3GIS model v2.77_Group P&amp;L_Retail Fin Perform " xfId="277" xr:uid="{00000000-0005-0000-0000-000016000000}"/>
    <cellStyle name="_3GIS model v2.77_Opening  Detailed BS_Retail Fin Perform " xfId="278" xr:uid="{00000000-0005-0000-0000-000017000000}"/>
    <cellStyle name="_3GIS model v2.77_OUTPUT DB_Retail Fin Perform " xfId="279" xr:uid="{00000000-0005-0000-0000-000018000000}"/>
    <cellStyle name="_3GIS model v2.77_OUTPUT EB_Retail Fin Perform " xfId="280" xr:uid="{00000000-0005-0000-0000-000019000000}"/>
    <cellStyle name="_3GIS model v2.77_Report_Retail Fin Perform " xfId="281" xr:uid="{00000000-0005-0000-0000-00001A000000}"/>
    <cellStyle name="_3GIS model v2.77_Retail Fin Perform " xfId="282" xr:uid="{00000000-0005-0000-0000-00001B000000}"/>
    <cellStyle name="_3GIS model v2.77_Sheet2 2_Retail Fin Perform " xfId="283" xr:uid="{00000000-0005-0000-0000-00001C000000}"/>
    <cellStyle name="_3GIS model v2.77_Sheet2_Retail Fin Perform " xfId="284" xr:uid="{00000000-0005-0000-0000-00001D000000}"/>
    <cellStyle name="_A2620" xfId="285" xr:uid="{00000000-0005-0000-0000-00001E000000}"/>
    <cellStyle name="_A2620 2" xfId="286" xr:uid="{00000000-0005-0000-0000-00001F000000}"/>
    <cellStyle name="_A2995" xfId="287" xr:uid="{00000000-0005-0000-0000-000020000000}"/>
    <cellStyle name="_A2995 2" xfId="288" xr:uid="{00000000-0005-0000-0000-000021000000}"/>
    <cellStyle name="_A9100" xfId="289" xr:uid="{00000000-0005-0000-0000-000022000000}"/>
    <cellStyle name="_A9100 2" xfId="290" xr:uid="{00000000-0005-0000-0000-000023000000}"/>
    <cellStyle name="_BACKUP" xfId="291" xr:uid="{00000000-0005-0000-0000-000024000000}"/>
    <cellStyle name="_BACKUP 2" xfId="292" xr:uid="{00000000-0005-0000-0000-000025000000}"/>
    <cellStyle name="_backup 2 2" xfId="293" xr:uid="{00000000-0005-0000-0000-000026000000}"/>
    <cellStyle name="_BACKUP 2 3" xfId="294" xr:uid="{00000000-0005-0000-0000-000027000000}"/>
    <cellStyle name="_BACKUP 2 4" xfId="295" xr:uid="{00000000-0005-0000-0000-000028000000}"/>
    <cellStyle name="_BACKUP 2 5" xfId="296" xr:uid="{00000000-0005-0000-0000-000029000000}"/>
    <cellStyle name="_BACKUP 3" xfId="297" xr:uid="{00000000-0005-0000-0000-00002A000000}"/>
    <cellStyle name="_BACKUP 3 2" xfId="298" xr:uid="{00000000-0005-0000-0000-00002B000000}"/>
    <cellStyle name="_BACKUP 3 3" xfId="299" xr:uid="{00000000-0005-0000-0000-00002C000000}"/>
    <cellStyle name="_BACKUP 4" xfId="300" xr:uid="{00000000-0005-0000-0000-00002D000000}"/>
    <cellStyle name="_BACKUP 4 2" xfId="301" xr:uid="{00000000-0005-0000-0000-00002E000000}"/>
    <cellStyle name="_BACKUP 5" xfId="302" xr:uid="{00000000-0005-0000-0000-00002F000000}"/>
    <cellStyle name="_BACKUP 6" xfId="303" xr:uid="{00000000-0005-0000-0000-000030000000}"/>
    <cellStyle name="_BACKUP 7" xfId="304" xr:uid="{00000000-0005-0000-0000-000031000000}"/>
    <cellStyle name="_backup_1" xfId="305" xr:uid="{00000000-0005-0000-0000-000032000000}"/>
    <cellStyle name="_backup_1 2" xfId="306" xr:uid="{00000000-0005-0000-0000-000033000000}"/>
    <cellStyle name="_backup_1 2 2" xfId="307" xr:uid="{00000000-0005-0000-0000-000034000000}"/>
    <cellStyle name="_backup_1 2_Monthly Performance Report Sep 1.2" xfId="308" xr:uid="{00000000-0005-0000-0000-000035000000}"/>
    <cellStyle name="_backup_1 2_Monthly Performance Report Sep 1.2 2" xfId="309" xr:uid="{00000000-0005-0000-0000-000036000000}"/>
    <cellStyle name="_backup_1 2_Project info 4 forecast May09" xfId="310" xr:uid="{00000000-0005-0000-0000-000037000000}"/>
    <cellStyle name="_backup_1 2_Project info 4 forecast May09 2" xfId="311" xr:uid="{00000000-0005-0000-0000-000038000000}"/>
    <cellStyle name="_backup_1 2_Project info 4 forecast May09_Monthly Performance Report Sep 1.2" xfId="312" xr:uid="{00000000-0005-0000-0000-000039000000}"/>
    <cellStyle name="_backup_1 2_Project info 4 forecast May09_Monthly Performance Report Sep 1.2 2" xfId="313" xr:uid="{00000000-0005-0000-0000-00003A000000}"/>
    <cellStyle name="_backup_1 3" xfId="314" xr:uid="{00000000-0005-0000-0000-00003B000000}"/>
    <cellStyle name="_backup_1 3 2" xfId="315" xr:uid="{00000000-0005-0000-0000-00003C000000}"/>
    <cellStyle name="_backup_1 3_Monthly Performance Report Sep 1.2" xfId="316" xr:uid="{00000000-0005-0000-0000-00003D000000}"/>
    <cellStyle name="_backup_1 3_Monthly Performance Report Sep 1.2 2" xfId="317" xr:uid="{00000000-0005-0000-0000-00003E000000}"/>
    <cellStyle name="_backup_1 3_Project info 4 forecast May09" xfId="318" xr:uid="{00000000-0005-0000-0000-00003F000000}"/>
    <cellStyle name="_backup_1 3_Project info 4 forecast May09 2" xfId="319" xr:uid="{00000000-0005-0000-0000-000040000000}"/>
    <cellStyle name="_backup_1 3_Project info 4 forecast May09_Monthly Performance Report Sep 1.2" xfId="320" xr:uid="{00000000-0005-0000-0000-000041000000}"/>
    <cellStyle name="_backup_1 3_Project info 4 forecast May09_Monthly Performance Report Sep 1.2 2" xfId="321" xr:uid="{00000000-0005-0000-0000-000042000000}"/>
    <cellStyle name="_backup_1 4" xfId="322" xr:uid="{00000000-0005-0000-0000-000043000000}"/>
    <cellStyle name="_backup_1 4 2" xfId="323" xr:uid="{00000000-0005-0000-0000-000044000000}"/>
    <cellStyle name="_backup_1 4_Monthly Performance Report Sep 1.2" xfId="324" xr:uid="{00000000-0005-0000-0000-000045000000}"/>
    <cellStyle name="_backup_1 4_Monthly Performance Report Sep 1.2 2" xfId="325" xr:uid="{00000000-0005-0000-0000-000046000000}"/>
    <cellStyle name="_backup_1 4_Project info 4 forecast May09" xfId="326" xr:uid="{00000000-0005-0000-0000-000047000000}"/>
    <cellStyle name="_backup_1 4_Project info 4 forecast May09 2" xfId="327" xr:uid="{00000000-0005-0000-0000-000048000000}"/>
    <cellStyle name="_backup_1 4_Project info 4 forecast May09_Monthly Performance Report Sep 1.2" xfId="328" xr:uid="{00000000-0005-0000-0000-000049000000}"/>
    <cellStyle name="_backup_1 4_Project info 4 forecast May09_Monthly Performance Report Sep 1.2 2" xfId="329" xr:uid="{00000000-0005-0000-0000-00004A000000}"/>
    <cellStyle name="_backup_1 5" xfId="330" xr:uid="{00000000-0005-0000-0000-00004B000000}"/>
    <cellStyle name="_backup_1_Monthly Performance Report Sep 1.2" xfId="331" xr:uid="{00000000-0005-0000-0000-00004C000000}"/>
    <cellStyle name="_backup_1_Monthly Performance Report Sep 1.2 2" xfId="332" xr:uid="{00000000-0005-0000-0000-00004D000000}"/>
    <cellStyle name="_BACKUP_Sheet1" xfId="333" xr:uid="{00000000-0005-0000-0000-00004E000000}"/>
    <cellStyle name="_BACKUP_Sheet1 2" xfId="334" xr:uid="{00000000-0005-0000-0000-00004F000000}"/>
    <cellStyle name="_BACKUP_Trend Analysis" xfId="335" xr:uid="{00000000-0005-0000-0000-000050000000}"/>
    <cellStyle name="_BACKUP_Trend Analysis 2" xfId="336" xr:uid="{00000000-0005-0000-0000-000051000000}"/>
    <cellStyle name="_Book1" xfId="337" xr:uid="{00000000-0005-0000-0000-000052000000}"/>
    <cellStyle name="_Corvu MASTER" xfId="338" xr:uid="{00000000-0005-0000-0000-000053000000}"/>
    <cellStyle name="_Corvu MASTER 2" xfId="339" xr:uid="{00000000-0005-0000-0000-000054000000}"/>
    <cellStyle name="_Corvu MASTER 2 2" xfId="340" xr:uid="{00000000-0005-0000-0000-000055000000}"/>
    <cellStyle name="_Corvu MASTER 2 3" xfId="341" xr:uid="{00000000-0005-0000-0000-000056000000}"/>
    <cellStyle name="_Corvu MASTER 2 4" xfId="342" xr:uid="{00000000-0005-0000-0000-000057000000}"/>
    <cellStyle name="_Corvu MASTER 3" xfId="343" xr:uid="{00000000-0005-0000-0000-000058000000}"/>
    <cellStyle name="_Corvu MASTER 3 2" xfId="344" xr:uid="{00000000-0005-0000-0000-000059000000}"/>
    <cellStyle name="_Corvu MASTER 4" xfId="345" xr:uid="{00000000-0005-0000-0000-00005A000000}"/>
    <cellStyle name="_Corvu MASTER 4 2" xfId="346" xr:uid="{00000000-0005-0000-0000-00005B000000}"/>
    <cellStyle name="_Corvu MASTER_1" xfId="347" xr:uid="{00000000-0005-0000-0000-00005C000000}"/>
    <cellStyle name="_Corvu MASTER_Sheet1" xfId="348" xr:uid="{00000000-0005-0000-0000-00005D000000}"/>
    <cellStyle name="_Corvu MASTER_Sheet1 2" xfId="349" xr:uid="{00000000-0005-0000-0000-00005E000000}"/>
    <cellStyle name="_Corvu MASTER_Trend Analysis" xfId="350" xr:uid="{00000000-0005-0000-0000-00005F000000}"/>
    <cellStyle name="_Corvu MASTER_Trend Analysis 2" xfId="351" xr:uid="{00000000-0005-0000-0000-000060000000}"/>
    <cellStyle name="_EGX_PROD_n1454114_v1_2008-2009_Revenue_Over_Recovery_Advice_for_AER_recon_to_BS_v3" xfId="352" xr:uid="{00000000-0005-0000-0000-000061000000}"/>
    <cellStyle name="_EGX_PROD_n1454114_v1_2008-2009_Revenue_Over_Recovery_Advice_for_AER_recon_to_BS_v3 2" xfId="353" xr:uid="{00000000-0005-0000-0000-000062000000}"/>
    <cellStyle name="_EGX_PROD_n1754520_v1_Forecast_Balance_Sheet_Inputs_December_2010" xfId="354" xr:uid="{00000000-0005-0000-0000-000063000000}"/>
    <cellStyle name="_EGX_PROD_n1754520_v1_Forecast_Balance_Sheet_Inputs_December_2010 2" xfId="355" xr:uid="{00000000-0005-0000-0000-000064000000}"/>
    <cellStyle name="_EGX_PROD_n1930311_v1_Standing_Journal_June_2011" xfId="356" xr:uid="{00000000-0005-0000-0000-000065000000}"/>
    <cellStyle name="_EGX_PROD_n1930311_v1_Standing_Journal_June_2011 2" xfId="357" xr:uid="{00000000-0005-0000-0000-000066000000}"/>
    <cellStyle name="_EGX_PROD_n2302729_v1_Finance_Lease_Repayment_December_2011" xfId="358" xr:uid="{00000000-0005-0000-0000-000067000000}"/>
    <cellStyle name="_EGX_PROD_n2302729_v1_Finance_Lease_Repayment_December_2011 2" xfId="359" xr:uid="{00000000-0005-0000-0000-000068000000}"/>
    <cellStyle name="_EGX1 GL Recs P1" xfId="360" xr:uid="{00000000-0005-0000-0000-000069000000}"/>
    <cellStyle name="_EGX1 GL Recs P1 2" xfId="361" xr:uid="{00000000-0005-0000-0000-00006A000000}"/>
    <cellStyle name="_EGX1 GL Recs P11" xfId="362" xr:uid="{00000000-0005-0000-0000-00006B000000}"/>
    <cellStyle name="_EGX1 GL Recs P11 2" xfId="363" xr:uid="{00000000-0005-0000-0000-00006C000000}"/>
    <cellStyle name="_EGX1 GL Recs P12" xfId="364" xr:uid="{00000000-0005-0000-0000-00006D000000}"/>
    <cellStyle name="_EGX1 GL Recs P12 2" xfId="365" xr:uid="{00000000-0005-0000-0000-00006E000000}"/>
    <cellStyle name="_EMS Ops Report Data Aug 2009" xfId="366" xr:uid="{00000000-0005-0000-0000-00006F000000}"/>
    <cellStyle name="_EMS Ops Report Data Aug 2009 2" xfId="367" xr:uid="{00000000-0005-0000-0000-000070000000}"/>
    <cellStyle name="_EMS Ops Report Data Aug 2009 2 2" xfId="368" xr:uid="{00000000-0005-0000-0000-000071000000}"/>
    <cellStyle name="_EMS Ops Report Data Aug 2009 2 2 2" xfId="369" xr:uid="{00000000-0005-0000-0000-000072000000}"/>
    <cellStyle name="_EMS Ops Report Data Aug 2009 2 3" xfId="370" xr:uid="{00000000-0005-0000-0000-000073000000}"/>
    <cellStyle name="_EMS Ops Report Data Aug 2009 2 4" xfId="371" xr:uid="{00000000-0005-0000-0000-000074000000}"/>
    <cellStyle name="_EMS Ops Report Data Aug 2009 2 5" xfId="372" xr:uid="{00000000-0005-0000-0000-000075000000}"/>
    <cellStyle name="_EMS Ops Report Data Aug 2009 3" xfId="373" xr:uid="{00000000-0005-0000-0000-000076000000}"/>
    <cellStyle name="_EMS Ops Report Data Aug 2009 3 2" xfId="374" xr:uid="{00000000-0005-0000-0000-000077000000}"/>
    <cellStyle name="_EMS Ops Report Data Aug 2009 3 2 2" xfId="375" xr:uid="{00000000-0005-0000-0000-000078000000}"/>
    <cellStyle name="_EMS Ops Report Data Aug 2009 3 3" xfId="376" xr:uid="{00000000-0005-0000-0000-000079000000}"/>
    <cellStyle name="_EMS Ops Report Data Aug 2009 3 3 2" xfId="377" xr:uid="{00000000-0005-0000-0000-00007A000000}"/>
    <cellStyle name="_EMS Ops Report Data Aug 2009 4" xfId="378" xr:uid="{00000000-0005-0000-0000-00007B000000}"/>
    <cellStyle name="_EMS Ops Report Data Aug 2009 4 2" xfId="379" xr:uid="{00000000-0005-0000-0000-00007C000000}"/>
    <cellStyle name="_EMS Ops Report Data Aug 2009 5" xfId="380" xr:uid="{00000000-0005-0000-0000-00007D000000}"/>
    <cellStyle name="_EMS Ops Report Data Aug 2009_ACS Overall" xfId="381" xr:uid="{00000000-0005-0000-0000-00007E000000}"/>
    <cellStyle name="_EMS Ops Report Data Aug 2009_ACS Overall 2" xfId="382" xr:uid="{00000000-0005-0000-0000-00007F000000}"/>
    <cellStyle name="_EMS Ops Report Data Aug 2009_ACS Summary" xfId="383" xr:uid="{00000000-0005-0000-0000-000080000000}"/>
    <cellStyle name="_EMS Ops Report Data Aug 2009_ACS Summary 2" xfId="384" xr:uid="{00000000-0005-0000-0000-000081000000}"/>
    <cellStyle name="_EMS Ops Report Data Aug 2009_Monthly Performance Report Sep 1.2" xfId="385" xr:uid="{00000000-0005-0000-0000-000082000000}"/>
    <cellStyle name="_EMS Ops Report Data Aug 2009_Monthly Performance Report Sep 1.2 2" xfId="386" xr:uid="{00000000-0005-0000-0000-000083000000}"/>
    <cellStyle name="_EMS Ops Report Data Aug 2009_Non Reg &amp; ACS Summary" xfId="387" xr:uid="{00000000-0005-0000-0000-000084000000}"/>
    <cellStyle name="_EMS Ops Report Data Aug 2009_Non Reg &amp; ACS Summary 2" xfId="388" xr:uid="{00000000-0005-0000-0000-000085000000}"/>
    <cellStyle name="_EMS Ops Report Data Aug 2009_Non Reg &amp; ACS Summary 3" xfId="389" xr:uid="{00000000-0005-0000-0000-000086000000}"/>
    <cellStyle name="_EMS Ops Report Data Aug 2009_YTD comparison Year on Year" xfId="390" xr:uid="{00000000-0005-0000-0000-000087000000}"/>
    <cellStyle name="_EMS Ops Report Data Aug 2009_YTD comparison Year on Year 2" xfId="391" xr:uid="{00000000-0005-0000-0000-000088000000}"/>
    <cellStyle name="_Fin900h_ParentProjectTxnsByWork" xfId="392" xr:uid="{00000000-0005-0000-0000-000089000000}"/>
    <cellStyle name="_JET Long Form Journal Template" xfId="393" xr:uid="{00000000-0005-0000-0000-00008A000000}"/>
    <cellStyle name="_JET Long Form Journal Template 2" xfId="394" xr:uid="{00000000-0005-0000-0000-00008B000000}"/>
    <cellStyle name="_JET Long Form Journal Template 2 2" xfId="395" xr:uid="{00000000-0005-0000-0000-00008C000000}"/>
    <cellStyle name="_JET Long Form Journal Template 2 2 2" xfId="396" xr:uid="{00000000-0005-0000-0000-00008D000000}"/>
    <cellStyle name="_JET Long Form Journal Template 2 2 2 2" xfId="397" xr:uid="{00000000-0005-0000-0000-00008E000000}"/>
    <cellStyle name="_JET Long Form Journal Template 2 3" xfId="398" xr:uid="{00000000-0005-0000-0000-00008F000000}"/>
    <cellStyle name="_JET Long Form Journal Template 2 3 2" xfId="399" xr:uid="{00000000-0005-0000-0000-000090000000}"/>
    <cellStyle name="_JET Long Form Journal Template 2 4" xfId="400" xr:uid="{00000000-0005-0000-0000-000091000000}"/>
    <cellStyle name="_JET Long Form Journal Template 2 5" xfId="401" xr:uid="{00000000-0005-0000-0000-000092000000}"/>
    <cellStyle name="_JET Long Form Journal Template 3" xfId="402" xr:uid="{00000000-0005-0000-0000-000093000000}"/>
    <cellStyle name="_JET Long Form Journal Template 3 2" xfId="403" xr:uid="{00000000-0005-0000-0000-000094000000}"/>
    <cellStyle name="_JET Long Form Journal Template 3 2 2" xfId="404" xr:uid="{00000000-0005-0000-0000-000095000000}"/>
    <cellStyle name="_JET Long Form Journal Template 3 3" xfId="405" xr:uid="{00000000-0005-0000-0000-000096000000}"/>
    <cellStyle name="_JET Long Form Journal Template 3 3 2" xfId="406" xr:uid="{00000000-0005-0000-0000-000097000000}"/>
    <cellStyle name="_JET Long Form Journal Template 4" xfId="407" xr:uid="{00000000-0005-0000-0000-000098000000}"/>
    <cellStyle name="_JET Long Form Journal Template 4 2" xfId="408" xr:uid="{00000000-0005-0000-0000-000099000000}"/>
    <cellStyle name="_JET Long Form Journal Template 4 3" xfId="409" xr:uid="{00000000-0005-0000-0000-00009A000000}"/>
    <cellStyle name="_JET Long Form Journal Template_ACS Overall" xfId="410" xr:uid="{00000000-0005-0000-0000-00009B000000}"/>
    <cellStyle name="_JET Long Form Journal Template_ACS Overall 2" xfId="411" xr:uid="{00000000-0005-0000-0000-00009C000000}"/>
    <cellStyle name="_JET Long Form Journal Template_ACS Summary" xfId="412" xr:uid="{00000000-0005-0000-0000-00009D000000}"/>
    <cellStyle name="_JET Long Form Journal Template_ACS Summary 2" xfId="413" xr:uid="{00000000-0005-0000-0000-00009E000000}"/>
    <cellStyle name="_JET Long Form Journal Template_Monthly Performance Report Sep 1.2" xfId="414" xr:uid="{00000000-0005-0000-0000-00009F000000}"/>
    <cellStyle name="_JET Long Form Journal Template_Monthly Performance Report Sep 1.2 2" xfId="415" xr:uid="{00000000-0005-0000-0000-0000A0000000}"/>
    <cellStyle name="_JET Long Form Journal Template_Non Reg &amp; ACS Summary" xfId="416" xr:uid="{00000000-0005-0000-0000-0000A1000000}"/>
    <cellStyle name="_JET Long Form Journal Template_Non Reg &amp; ACS Summary 2" xfId="417" xr:uid="{00000000-0005-0000-0000-0000A2000000}"/>
    <cellStyle name="_JET Long Form Journal Template_Non Reg &amp; ACS Summary 3" xfId="418" xr:uid="{00000000-0005-0000-0000-0000A3000000}"/>
    <cellStyle name="_JET Long Form Journal Template_Sheet1" xfId="419" xr:uid="{00000000-0005-0000-0000-0000A4000000}"/>
    <cellStyle name="_JET Long Form Journal Template_Sheet1 2" xfId="420" xr:uid="{00000000-0005-0000-0000-0000A5000000}"/>
    <cellStyle name="_JET Long Form Journal Template_Trend Analysis" xfId="421" xr:uid="{00000000-0005-0000-0000-0000A6000000}"/>
    <cellStyle name="_JET Long Form Journal Template_Trend Analysis 2" xfId="422" xr:uid="{00000000-0005-0000-0000-0000A7000000}"/>
    <cellStyle name="_JET Long Form Journal Template_YTD comparison Year on Year" xfId="423" xr:uid="{00000000-0005-0000-0000-0000A8000000}"/>
    <cellStyle name="_JET Long Form Journal Template_YTD comparison Year on Year 2" xfId="424" xr:uid="{00000000-0005-0000-0000-0000A9000000}"/>
    <cellStyle name="_JET Tax Journal Template" xfId="425" xr:uid="{00000000-0005-0000-0000-0000AA000000}"/>
    <cellStyle name="_JET Tax Journal Template 2" xfId="426" xr:uid="{00000000-0005-0000-0000-0000AB000000}"/>
    <cellStyle name="_JET Tax Journal Template 2 2" xfId="427" xr:uid="{00000000-0005-0000-0000-0000AC000000}"/>
    <cellStyle name="_JET Tax Journal Template 2 2 2" xfId="428" xr:uid="{00000000-0005-0000-0000-0000AD000000}"/>
    <cellStyle name="_JET Tax Journal Template 2 3" xfId="429" xr:uid="{00000000-0005-0000-0000-0000AE000000}"/>
    <cellStyle name="_JET Tax Journal Template 2 4" xfId="430" xr:uid="{00000000-0005-0000-0000-0000AF000000}"/>
    <cellStyle name="_JET Tax Journal Template 2 5" xfId="431" xr:uid="{00000000-0005-0000-0000-0000B0000000}"/>
    <cellStyle name="_JET Tax Journal Template 3" xfId="432" xr:uid="{00000000-0005-0000-0000-0000B1000000}"/>
    <cellStyle name="_JET Tax Journal Template 3 2" xfId="433" xr:uid="{00000000-0005-0000-0000-0000B2000000}"/>
    <cellStyle name="_JET Tax Journal Template 3 2 2" xfId="434" xr:uid="{00000000-0005-0000-0000-0000B3000000}"/>
    <cellStyle name="_JET Tax Journal Template 3 3" xfId="435" xr:uid="{00000000-0005-0000-0000-0000B4000000}"/>
    <cellStyle name="_JET Tax Journal Template 3 3 2" xfId="436" xr:uid="{00000000-0005-0000-0000-0000B5000000}"/>
    <cellStyle name="_JET Tax Journal Template 4" xfId="437" xr:uid="{00000000-0005-0000-0000-0000B6000000}"/>
    <cellStyle name="_JET Tax Journal Template 4 2" xfId="438" xr:uid="{00000000-0005-0000-0000-0000B7000000}"/>
    <cellStyle name="_JET Tax Journal Template 5" xfId="439" xr:uid="{00000000-0005-0000-0000-0000B8000000}"/>
    <cellStyle name="_JET Tax Journal Template_ACS Overall" xfId="440" xr:uid="{00000000-0005-0000-0000-0000B9000000}"/>
    <cellStyle name="_JET Tax Journal Template_ACS Overall 2" xfId="441" xr:uid="{00000000-0005-0000-0000-0000BA000000}"/>
    <cellStyle name="_JET Tax Journal Template_ACS Summary" xfId="442" xr:uid="{00000000-0005-0000-0000-0000BB000000}"/>
    <cellStyle name="_JET Tax Journal Template_ACS Summary 2" xfId="443" xr:uid="{00000000-0005-0000-0000-0000BC000000}"/>
    <cellStyle name="_JET Tax Journal Template_Monthly Performance Report Sep 1.2" xfId="444" xr:uid="{00000000-0005-0000-0000-0000BD000000}"/>
    <cellStyle name="_JET Tax Journal Template_Monthly Performance Report Sep 1.2 2" xfId="445" xr:uid="{00000000-0005-0000-0000-0000BE000000}"/>
    <cellStyle name="_JET Tax Journal Template_Non Reg &amp; ACS Summary" xfId="446" xr:uid="{00000000-0005-0000-0000-0000BF000000}"/>
    <cellStyle name="_JET Tax Journal Template_Non Reg &amp; ACS Summary 2" xfId="447" xr:uid="{00000000-0005-0000-0000-0000C0000000}"/>
    <cellStyle name="_JET Tax Journal Template_Non Reg &amp; ACS Summary 3" xfId="448" xr:uid="{00000000-0005-0000-0000-0000C1000000}"/>
    <cellStyle name="_JET Tax Journal Template_YTD comparison Year on Year" xfId="449" xr:uid="{00000000-0005-0000-0000-0000C2000000}"/>
    <cellStyle name="_JET Tax Journal Template_YTD comparison Year on Year 2" xfId="450" xr:uid="{00000000-0005-0000-0000-0000C3000000}"/>
    <cellStyle name="_Journal" xfId="451" xr:uid="{00000000-0005-0000-0000-0000C4000000}"/>
    <cellStyle name="_L002 A2760" xfId="452" xr:uid="{00000000-0005-0000-0000-0000C5000000}"/>
    <cellStyle name="_L002 A2760 2" xfId="453" xr:uid="{00000000-0005-0000-0000-0000C6000000}"/>
    <cellStyle name="_L002 A5300" xfId="454" xr:uid="{00000000-0005-0000-0000-0000C7000000}"/>
    <cellStyle name="_L002 A5300 2" xfId="455" xr:uid="{00000000-0005-0000-0000-0000C8000000}"/>
    <cellStyle name="_L002 GL Recs P11" xfId="456" xr:uid="{00000000-0005-0000-0000-0000C9000000}"/>
    <cellStyle name="_L002 GL Recs P11 2" xfId="457" xr:uid="{00000000-0005-0000-0000-0000CA000000}"/>
    <cellStyle name="_L2015" xfId="458" xr:uid="{00000000-0005-0000-0000-0000CB000000}"/>
    <cellStyle name="_L2015 2" xfId="459" xr:uid="{00000000-0005-0000-0000-0000CC000000}"/>
    <cellStyle name="_L4079" xfId="460" xr:uid="{00000000-0005-0000-0000-0000CD000000}"/>
    <cellStyle name="_L4079 2" xfId="461" xr:uid="{00000000-0005-0000-0000-0000CE000000}"/>
    <cellStyle name="_L4079 Toowoomba Provision 1112" xfId="462" xr:uid="{00000000-0005-0000-0000-0000CF000000}"/>
    <cellStyle name="_L4079 Toowoomba Provision 1112 2" xfId="463" xr:uid="{00000000-0005-0000-0000-0000D0000000}"/>
    <cellStyle name="_L7060" xfId="464" xr:uid="{00000000-0005-0000-0000-0000D1000000}"/>
    <cellStyle name="_L7060 2" xfId="465" xr:uid="{00000000-0005-0000-0000-0000D2000000}"/>
    <cellStyle name="_L7241" xfId="466" xr:uid="{00000000-0005-0000-0000-0000D3000000}"/>
    <cellStyle name="_L7241 2" xfId="467" xr:uid="{00000000-0005-0000-0000-0000D4000000}"/>
    <cellStyle name="_Long Form Journal Upload V11 D" xfId="468" xr:uid="{00000000-0005-0000-0000-0000D5000000}"/>
    <cellStyle name="_Long Form Journal Upload V11 D 2" xfId="469" xr:uid="{00000000-0005-0000-0000-0000D6000000}"/>
    <cellStyle name="_Long Form Journal Upload V11 D 2 2" xfId="470" xr:uid="{00000000-0005-0000-0000-0000D7000000}"/>
    <cellStyle name="_Long Form Journal Upload V11 D 2 2 2" xfId="471" xr:uid="{00000000-0005-0000-0000-0000D8000000}"/>
    <cellStyle name="_Long Form Journal Upload V11 D 2 2 2 2" xfId="472" xr:uid="{00000000-0005-0000-0000-0000D9000000}"/>
    <cellStyle name="_Long Form Journal Upload V11 D 2 3" xfId="473" xr:uid="{00000000-0005-0000-0000-0000DA000000}"/>
    <cellStyle name="_Long Form Journal Upload V11 D 2 3 2" xfId="474" xr:uid="{00000000-0005-0000-0000-0000DB000000}"/>
    <cellStyle name="_Long Form Journal Upload V11 D 2 4" xfId="475" xr:uid="{00000000-0005-0000-0000-0000DC000000}"/>
    <cellStyle name="_Long Form Journal Upload V11 D 2 5" xfId="476" xr:uid="{00000000-0005-0000-0000-0000DD000000}"/>
    <cellStyle name="_Long Form Journal Upload V11 D 3" xfId="477" xr:uid="{00000000-0005-0000-0000-0000DE000000}"/>
    <cellStyle name="_Long Form Journal Upload V11 D 3 2" xfId="478" xr:uid="{00000000-0005-0000-0000-0000DF000000}"/>
    <cellStyle name="_Long Form Journal Upload V11 D 3 2 2" xfId="479" xr:uid="{00000000-0005-0000-0000-0000E0000000}"/>
    <cellStyle name="_Long Form Journal Upload V11 D 3 3" xfId="480" xr:uid="{00000000-0005-0000-0000-0000E1000000}"/>
    <cellStyle name="_Long Form Journal Upload V11 D 3 3 2" xfId="481" xr:uid="{00000000-0005-0000-0000-0000E2000000}"/>
    <cellStyle name="_Long Form Journal Upload V11 D 4" xfId="482" xr:uid="{00000000-0005-0000-0000-0000E3000000}"/>
    <cellStyle name="_Long Form Journal Upload V11 D 4 2" xfId="483" xr:uid="{00000000-0005-0000-0000-0000E4000000}"/>
    <cellStyle name="_Long Form Journal Upload V11 D 4 3" xfId="484" xr:uid="{00000000-0005-0000-0000-0000E5000000}"/>
    <cellStyle name="_Long Form Journal Upload V11 D_ACS Overall" xfId="485" xr:uid="{00000000-0005-0000-0000-0000E6000000}"/>
    <cellStyle name="_Long Form Journal Upload V11 D_ACS Overall 2" xfId="486" xr:uid="{00000000-0005-0000-0000-0000E7000000}"/>
    <cellStyle name="_Long Form Journal Upload V11 D_ACS Summary" xfId="487" xr:uid="{00000000-0005-0000-0000-0000E8000000}"/>
    <cellStyle name="_Long Form Journal Upload V11 D_ACS Summary 2" xfId="488" xr:uid="{00000000-0005-0000-0000-0000E9000000}"/>
    <cellStyle name="_Long Form Journal Upload V11 D_Monthly Performance Report Sep 1.2" xfId="489" xr:uid="{00000000-0005-0000-0000-0000EA000000}"/>
    <cellStyle name="_Long Form Journal Upload V11 D_Monthly Performance Report Sep 1.2 2" xfId="490" xr:uid="{00000000-0005-0000-0000-0000EB000000}"/>
    <cellStyle name="_Long Form Journal Upload V11 D_Non Reg &amp; ACS Summary" xfId="491" xr:uid="{00000000-0005-0000-0000-0000EC000000}"/>
    <cellStyle name="_Long Form Journal Upload V11 D_Non Reg &amp; ACS Summary 2" xfId="492" xr:uid="{00000000-0005-0000-0000-0000ED000000}"/>
    <cellStyle name="_Long Form Journal Upload V11 D_Non Reg &amp; ACS Summary 3" xfId="493" xr:uid="{00000000-0005-0000-0000-0000EE000000}"/>
    <cellStyle name="_Long Form Journal Upload V11 D_Sheet1" xfId="494" xr:uid="{00000000-0005-0000-0000-0000EF000000}"/>
    <cellStyle name="_Long Form Journal Upload V11 D_Sheet1 2" xfId="495" xr:uid="{00000000-0005-0000-0000-0000F0000000}"/>
    <cellStyle name="_Long Form Journal Upload V11 D_Trend Analysis" xfId="496" xr:uid="{00000000-0005-0000-0000-0000F1000000}"/>
    <cellStyle name="_Long Form Journal Upload V11 D_Trend Analysis 2" xfId="497" xr:uid="{00000000-0005-0000-0000-0000F2000000}"/>
    <cellStyle name="_Long Form Journal Upload V11 D_YTD comparison Year on Year" xfId="498" xr:uid="{00000000-0005-0000-0000-0000F3000000}"/>
    <cellStyle name="_Long Form Journal Upload V11 D_YTD comparison Year on Year 2" xfId="499" xr:uid="{00000000-0005-0000-0000-0000F4000000}"/>
    <cellStyle name="_Long Form Journal Upload V11 E" xfId="500" xr:uid="{00000000-0005-0000-0000-0000F5000000}"/>
    <cellStyle name="_Long Form Journal Upload V11 E 2" xfId="501" xr:uid="{00000000-0005-0000-0000-0000F6000000}"/>
    <cellStyle name="_Long Form Journal Upload V11 E 2 2" xfId="502" xr:uid="{00000000-0005-0000-0000-0000F7000000}"/>
    <cellStyle name="_Long Form Journal Upload V11 E 2 2 2" xfId="503" xr:uid="{00000000-0005-0000-0000-0000F8000000}"/>
    <cellStyle name="_Long Form Journal Upload V11 E 2 2 2 2" xfId="504" xr:uid="{00000000-0005-0000-0000-0000F9000000}"/>
    <cellStyle name="_Long Form Journal Upload V11 E 2 3" xfId="505" xr:uid="{00000000-0005-0000-0000-0000FA000000}"/>
    <cellStyle name="_Long Form Journal Upload V11 E 2 3 2" xfId="506" xr:uid="{00000000-0005-0000-0000-0000FB000000}"/>
    <cellStyle name="_Long Form Journal Upload V11 E 2 4" xfId="507" xr:uid="{00000000-0005-0000-0000-0000FC000000}"/>
    <cellStyle name="_Long Form Journal Upload V11 E 2 5" xfId="508" xr:uid="{00000000-0005-0000-0000-0000FD000000}"/>
    <cellStyle name="_Long Form Journal Upload V11 E 3" xfId="509" xr:uid="{00000000-0005-0000-0000-0000FE000000}"/>
    <cellStyle name="_Long Form Journal Upload V11 E 3 2" xfId="510" xr:uid="{00000000-0005-0000-0000-0000FF000000}"/>
    <cellStyle name="_Long Form Journal Upload V11 E 3 2 2" xfId="511" xr:uid="{00000000-0005-0000-0000-000000010000}"/>
    <cellStyle name="_Long Form Journal Upload V11 E 3 3" xfId="512" xr:uid="{00000000-0005-0000-0000-000001010000}"/>
    <cellStyle name="_Long Form Journal Upload V11 E 3 3 2" xfId="513" xr:uid="{00000000-0005-0000-0000-000002010000}"/>
    <cellStyle name="_Long Form Journal Upload V11 E 4" xfId="514" xr:uid="{00000000-0005-0000-0000-000003010000}"/>
    <cellStyle name="_Long Form Journal Upload V11 E 4 2" xfId="515" xr:uid="{00000000-0005-0000-0000-000004010000}"/>
    <cellStyle name="_Long Form Journal Upload V11 E 4 3" xfId="516" xr:uid="{00000000-0005-0000-0000-000005010000}"/>
    <cellStyle name="_Long Form Journal Upload V11 E_ACS Overall" xfId="517" xr:uid="{00000000-0005-0000-0000-000006010000}"/>
    <cellStyle name="_Long Form Journal Upload V11 E_ACS Overall 2" xfId="518" xr:uid="{00000000-0005-0000-0000-000007010000}"/>
    <cellStyle name="_Long Form Journal Upload V11 E_ACS Summary" xfId="519" xr:uid="{00000000-0005-0000-0000-000008010000}"/>
    <cellStyle name="_Long Form Journal Upload V11 E_ACS Summary 2" xfId="520" xr:uid="{00000000-0005-0000-0000-000009010000}"/>
    <cellStyle name="_Long Form Journal Upload V11 E_Monthly Performance Report Sep 1.2" xfId="521" xr:uid="{00000000-0005-0000-0000-00000A010000}"/>
    <cellStyle name="_Long Form Journal Upload V11 E_Monthly Performance Report Sep 1.2 2" xfId="522" xr:uid="{00000000-0005-0000-0000-00000B010000}"/>
    <cellStyle name="_Long Form Journal Upload V11 E_Non Reg &amp; ACS Summary" xfId="523" xr:uid="{00000000-0005-0000-0000-00000C010000}"/>
    <cellStyle name="_Long Form Journal Upload V11 E_Non Reg &amp; ACS Summary 2" xfId="524" xr:uid="{00000000-0005-0000-0000-00000D010000}"/>
    <cellStyle name="_Long Form Journal Upload V11 E_Non Reg &amp; ACS Summary 3" xfId="525" xr:uid="{00000000-0005-0000-0000-00000E010000}"/>
    <cellStyle name="_Long Form Journal Upload V11 E_Sheet1" xfId="526" xr:uid="{00000000-0005-0000-0000-00000F010000}"/>
    <cellStyle name="_Long Form Journal Upload V11 E_Sheet1 2" xfId="527" xr:uid="{00000000-0005-0000-0000-000010010000}"/>
    <cellStyle name="_Long Form Journal Upload V11 E_Trend Analysis" xfId="528" xr:uid="{00000000-0005-0000-0000-000011010000}"/>
    <cellStyle name="_Long Form Journal Upload V11 E_Trend Analysis 2" xfId="529" xr:uid="{00000000-0005-0000-0000-000012010000}"/>
    <cellStyle name="_Long Form Journal Upload V11 E_YTD comparison Year on Year" xfId="530" xr:uid="{00000000-0005-0000-0000-000013010000}"/>
    <cellStyle name="_Long Form Journal Upload V11 E_YTD comparison Year on Year 2" xfId="531" xr:uid="{00000000-0005-0000-0000-000014010000}"/>
    <cellStyle name="_Marvel Notes Itilics " xfId="532" xr:uid="{00000000-0005-0000-0000-000015010000}"/>
    <cellStyle name="_Meter Reading" xfId="533" xr:uid="{00000000-0005-0000-0000-000016010000}"/>
    <cellStyle name="_Meter Reading Analysis (# of Reads) - 21 Apr 2010" xfId="534" xr:uid="{00000000-0005-0000-0000-000017010000}"/>
    <cellStyle name="_Non-System Capex - CustSvcs - 27Nov08" xfId="535" xr:uid="{00000000-0005-0000-0000-000018010000}"/>
    <cellStyle name="_Non-System Capex - CustSvcs - 27Nov08 2" xfId="536" xr:uid="{00000000-0005-0000-0000-000019010000}"/>
    <cellStyle name="_Non-System Capex - CustSvcs - 27Nov08 2 2" xfId="537" xr:uid="{00000000-0005-0000-0000-00001A010000}"/>
    <cellStyle name="_Non-System Capex - CustSvcs - 27Nov08 2 3" xfId="538" xr:uid="{00000000-0005-0000-0000-00001B010000}"/>
    <cellStyle name="_Non-System Capex - CustSvcs - 27Nov08_Sheet1" xfId="539" xr:uid="{00000000-0005-0000-0000-00001C010000}"/>
    <cellStyle name="_Non-System Capex - CustSvcs - 27Nov08_Sheet1 2" xfId="540" xr:uid="{00000000-0005-0000-0000-00001D010000}"/>
    <cellStyle name="_Non-System Capex - CustSvcs - 27Nov08_Trend Analysis" xfId="541" xr:uid="{00000000-0005-0000-0000-00001E010000}"/>
    <cellStyle name="_Non-System Capex - CustSvcs - 27Nov08_Trend Analysis 2" xfId="542" xr:uid="{00000000-0005-0000-0000-00001F010000}"/>
    <cellStyle name="_OPEX Actual vs Forecast Oct 10 v2" xfId="543" xr:uid="{00000000-0005-0000-0000-000020010000}"/>
    <cellStyle name="_Revenue Over Recovery Advice for AER_recon to BS v3" xfId="544" xr:uid="{00000000-0005-0000-0000-000021010000}"/>
    <cellStyle name="_Revenue Over Recovery Advice for AER_recon to BS v3 2" xfId="545" xr:uid="{00000000-0005-0000-0000-000022010000}"/>
    <cellStyle name="_Sheet1" xfId="546" xr:uid="{00000000-0005-0000-0000-000023010000}"/>
    <cellStyle name="_Sheet1_Journal" xfId="547" xr:uid="{00000000-0005-0000-0000-000024010000}"/>
    <cellStyle name="_Sheet1_Sheet2" xfId="548" xr:uid="{00000000-0005-0000-0000-000025010000}"/>
    <cellStyle name="_Sheet1_Upload" xfId="549" xr:uid="{00000000-0005-0000-0000-000026010000}"/>
    <cellStyle name="_Sheet2" xfId="550" xr:uid="{00000000-0005-0000-0000-000027010000}"/>
    <cellStyle name="_Sheet2 2" xfId="551" xr:uid="{00000000-0005-0000-0000-000028010000}"/>
    <cellStyle name="_Sheet2 2 2" xfId="552" xr:uid="{00000000-0005-0000-0000-000029010000}"/>
    <cellStyle name="_Sheet2 2 3" xfId="553" xr:uid="{00000000-0005-0000-0000-00002A010000}"/>
    <cellStyle name="_Sheet2 2 4" xfId="554" xr:uid="{00000000-0005-0000-0000-00002B010000}"/>
    <cellStyle name="_Sheet2 3" xfId="555" xr:uid="{00000000-0005-0000-0000-00002C010000}"/>
    <cellStyle name="_Sheet2 3 2" xfId="556" xr:uid="{00000000-0005-0000-0000-00002D010000}"/>
    <cellStyle name="_Sheet2 4" xfId="557" xr:uid="{00000000-0005-0000-0000-00002E010000}"/>
    <cellStyle name="_Sheet2 4 2" xfId="558" xr:uid="{00000000-0005-0000-0000-00002F010000}"/>
    <cellStyle name="_Sheet2_1" xfId="559" xr:uid="{00000000-0005-0000-0000-000030010000}"/>
    <cellStyle name="_Sheet2_Jun09 CWIP" xfId="560" xr:uid="{00000000-0005-0000-0000-000031010000}"/>
    <cellStyle name="_Sheet2_Sheet1" xfId="561" xr:uid="{00000000-0005-0000-0000-000032010000}"/>
    <cellStyle name="_Sheet2_Sheet1 2" xfId="562" xr:uid="{00000000-0005-0000-0000-000033010000}"/>
    <cellStyle name="_Sheet2_Trend Analysis" xfId="563" xr:uid="{00000000-0005-0000-0000-000034010000}"/>
    <cellStyle name="_Sheet2_Trend Analysis 2" xfId="564" xr:uid="{00000000-0005-0000-0000-000035010000}"/>
    <cellStyle name="_Sheet2_Upload" xfId="565" xr:uid="{00000000-0005-0000-0000-000036010000}"/>
    <cellStyle name="_Sheet3" xfId="566" xr:uid="{00000000-0005-0000-0000-000037010000}"/>
    <cellStyle name="_Sparq Capex 20110303" xfId="567" xr:uid="{00000000-0005-0000-0000-000038010000}"/>
    <cellStyle name="_Template" xfId="568" xr:uid="{00000000-0005-0000-0000-000039010000}"/>
    <cellStyle name="_Template 2" xfId="569" xr:uid="{00000000-0005-0000-0000-00003A010000}"/>
    <cellStyle name="_Template 2 2" xfId="570" xr:uid="{00000000-0005-0000-0000-00003B010000}"/>
    <cellStyle name="_Template 3" xfId="571" xr:uid="{00000000-0005-0000-0000-00003C010000}"/>
    <cellStyle name="_Upload" xfId="572" xr:uid="{00000000-0005-0000-0000-00003D010000}"/>
    <cellStyle name="_WORKBENCHSEP08" xfId="573" xr:uid="{00000000-0005-0000-0000-00003E010000}"/>
    <cellStyle name="20% - Accent1 2" xfId="2" xr:uid="{00000000-0005-0000-0000-00003F010000}"/>
    <cellStyle name="20% - Accent1 2 10" xfId="574" xr:uid="{00000000-0005-0000-0000-000040010000}"/>
    <cellStyle name="20% - Accent1 2 10 2" xfId="575" xr:uid="{00000000-0005-0000-0000-000041010000}"/>
    <cellStyle name="20% - Accent1 2 10 2 2" xfId="576" xr:uid="{00000000-0005-0000-0000-000042010000}"/>
    <cellStyle name="20% - Accent1 2 10 3" xfId="577" xr:uid="{00000000-0005-0000-0000-000043010000}"/>
    <cellStyle name="20% - Accent1 2 10 4" xfId="578" xr:uid="{00000000-0005-0000-0000-000044010000}"/>
    <cellStyle name="20% - Accent1 2 11" xfId="579" xr:uid="{00000000-0005-0000-0000-000045010000}"/>
    <cellStyle name="20% - Accent1 2 11 2" xfId="580" xr:uid="{00000000-0005-0000-0000-000046010000}"/>
    <cellStyle name="20% - Accent1 2 12" xfId="581" xr:uid="{00000000-0005-0000-0000-000047010000}"/>
    <cellStyle name="20% - Accent1 2 13" xfId="582" xr:uid="{00000000-0005-0000-0000-000048010000}"/>
    <cellStyle name="20% - Accent1 2 2" xfId="583" xr:uid="{00000000-0005-0000-0000-000049010000}"/>
    <cellStyle name="20% - Accent1 2 2 2" xfId="584" xr:uid="{00000000-0005-0000-0000-00004A010000}"/>
    <cellStyle name="20% - Accent1 2 2 3" xfId="585" xr:uid="{00000000-0005-0000-0000-00004B010000}"/>
    <cellStyle name="20% - Accent1 2 2 4" xfId="586" xr:uid="{00000000-0005-0000-0000-00004C010000}"/>
    <cellStyle name="20% - Accent1 2 3" xfId="587" xr:uid="{00000000-0005-0000-0000-00004D010000}"/>
    <cellStyle name="20% - Accent1 2 3 10" xfId="588" xr:uid="{00000000-0005-0000-0000-00004E010000}"/>
    <cellStyle name="20% - Accent1 2 3 11" xfId="589" xr:uid="{00000000-0005-0000-0000-00004F010000}"/>
    <cellStyle name="20% - Accent1 2 3 2" xfId="590" xr:uid="{00000000-0005-0000-0000-000050010000}"/>
    <cellStyle name="20% - Accent1 2 3 2 10" xfId="591" xr:uid="{00000000-0005-0000-0000-000051010000}"/>
    <cellStyle name="20% - Accent1 2 3 2 2" xfId="592" xr:uid="{00000000-0005-0000-0000-000052010000}"/>
    <cellStyle name="20% - Accent1 2 3 2 2 2" xfId="593" xr:uid="{00000000-0005-0000-0000-000053010000}"/>
    <cellStyle name="20% - Accent1 2 3 2 2 2 2" xfId="594" xr:uid="{00000000-0005-0000-0000-000054010000}"/>
    <cellStyle name="20% - Accent1 2 3 2 2 2 2 2" xfId="595" xr:uid="{00000000-0005-0000-0000-000055010000}"/>
    <cellStyle name="20% - Accent1 2 3 2 2 2 2 2 2" xfId="596" xr:uid="{00000000-0005-0000-0000-000056010000}"/>
    <cellStyle name="20% - Accent1 2 3 2 2 2 2 3" xfId="597" xr:uid="{00000000-0005-0000-0000-000057010000}"/>
    <cellStyle name="20% - Accent1 2 3 2 2 2 2 4" xfId="598" xr:uid="{00000000-0005-0000-0000-000058010000}"/>
    <cellStyle name="20% - Accent1 2 3 2 2 2 3" xfId="599" xr:uid="{00000000-0005-0000-0000-000059010000}"/>
    <cellStyle name="20% - Accent1 2 3 2 2 2 3 2" xfId="600" xr:uid="{00000000-0005-0000-0000-00005A010000}"/>
    <cellStyle name="20% - Accent1 2 3 2 2 2 4" xfId="601" xr:uid="{00000000-0005-0000-0000-00005B010000}"/>
    <cellStyle name="20% - Accent1 2 3 2 2 2 5" xfId="602" xr:uid="{00000000-0005-0000-0000-00005C010000}"/>
    <cellStyle name="20% - Accent1 2 3 2 2 3" xfId="603" xr:uid="{00000000-0005-0000-0000-00005D010000}"/>
    <cellStyle name="20% - Accent1 2 3 2 2 3 2" xfId="604" xr:uid="{00000000-0005-0000-0000-00005E010000}"/>
    <cellStyle name="20% - Accent1 2 3 2 2 3 2 2" xfId="605" xr:uid="{00000000-0005-0000-0000-00005F010000}"/>
    <cellStyle name="20% - Accent1 2 3 2 2 3 2 2 2" xfId="606" xr:uid="{00000000-0005-0000-0000-000060010000}"/>
    <cellStyle name="20% - Accent1 2 3 2 2 3 2 3" xfId="607" xr:uid="{00000000-0005-0000-0000-000061010000}"/>
    <cellStyle name="20% - Accent1 2 3 2 2 3 2 4" xfId="608" xr:uid="{00000000-0005-0000-0000-000062010000}"/>
    <cellStyle name="20% - Accent1 2 3 2 2 3 3" xfId="609" xr:uid="{00000000-0005-0000-0000-000063010000}"/>
    <cellStyle name="20% - Accent1 2 3 2 2 3 3 2" xfId="610" xr:uid="{00000000-0005-0000-0000-000064010000}"/>
    <cellStyle name="20% - Accent1 2 3 2 2 3 4" xfId="611" xr:uid="{00000000-0005-0000-0000-000065010000}"/>
    <cellStyle name="20% - Accent1 2 3 2 2 3 5" xfId="612" xr:uid="{00000000-0005-0000-0000-000066010000}"/>
    <cellStyle name="20% - Accent1 2 3 2 2 4" xfId="613" xr:uid="{00000000-0005-0000-0000-000067010000}"/>
    <cellStyle name="20% - Accent1 2 3 2 2 4 2" xfId="614" xr:uid="{00000000-0005-0000-0000-000068010000}"/>
    <cellStyle name="20% - Accent1 2 3 2 2 4 2 2" xfId="615" xr:uid="{00000000-0005-0000-0000-000069010000}"/>
    <cellStyle name="20% - Accent1 2 3 2 2 4 3" xfId="616" xr:uid="{00000000-0005-0000-0000-00006A010000}"/>
    <cellStyle name="20% - Accent1 2 3 2 2 4 4" xfId="617" xr:uid="{00000000-0005-0000-0000-00006B010000}"/>
    <cellStyle name="20% - Accent1 2 3 2 2 5" xfId="618" xr:uid="{00000000-0005-0000-0000-00006C010000}"/>
    <cellStyle name="20% - Accent1 2 3 2 2 5 2" xfId="619" xr:uid="{00000000-0005-0000-0000-00006D010000}"/>
    <cellStyle name="20% - Accent1 2 3 2 2 5 2 2" xfId="620" xr:uid="{00000000-0005-0000-0000-00006E010000}"/>
    <cellStyle name="20% - Accent1 2 3 2 2 5 3" xfId="621" xr:uid="{00000000-0005-0000-0000-00006F010000}"/>
    <cellStyle name="20% - Accent1 2 3 2 2 5 4" xfId="622" xr:uid="{00000000-0005-0000-0000-000070010000}"/>
    <cellStyle name="20% - Accent1 2 3 2 2 6" xfId="623" xr:uid="{00000000-0005-0000-0000-000071010000}"/>
    <cellStyle name="20% - Accent1 2 3 2 2 6 2" xfId="624" xr:uid="{00000000-0005-0000-0000-000072010000}"/>
    <cellStyle name="20% - Accent1 2 3 2 2 6 2 2" xfId="625" xr:uid="{00000000-0005-0000-0000-000073010000}"/>
    <cellStyle name="20% - Accent1 2 3 2 2 6 3" xfId="626" xr:uid="{00000000-0005-0000-0000-000074010000}"/>
    <cellStyle name="20% - Accent1 2 3 2 2 6 4" xfId="627" xr:uid="{00000000-0005-0000-0000-000075010000}"/>
    <cellStyle name="20% - Accent1 2 3 2 2 7" xfId="628" xr:uid="{00000000-0005-0000-0000-000076010000}"/>
    <cellStyle name="20% - Accent1 2 3 2 2 7 2" xfId="629" xr:uid="{00000000-0005-0000-0000-000077010000}"/>
    <cellStyle name="20% - Accent1 2 3 2 2 8" xfId="630" xr:uid="{00000000-0005-0000-0000-000078010000}"/>
    <cellStyle name="20% - Accent1 2 3 2 2 9" xfId="631" xr:uid="{00000000-0005-0000-0000-000079010000}"/>
    <cellStyle name="20% - Accent1 2 3 2 3" xfId="632" xr:uid="{00000000-0005-0000-0000-00007A010000}"/>
    <cellStyle name="20% - Accent1 2 3 2 3 2" xfId="633" xr:uid="{00000000-0005-0000-0000-00007B010000}"/>
    <cellStyle name="20% - Accent1 2 3 2 3 2 2" xfId="634" xr:uid="{00000000-0005-0000-0000-00007C010000}"/>
    <cellStyle name="20% - Accent1 2 3 2 3 2 2 2" xfId="635" xr:uid="{00000000-0005-0000-0000-00007D010000}"/>
    <cellStyle name="20% - Accent1 2 3 2 3 2 3" xfId="636" xr:uid="{00000000-0005-0000-0000-00007E010000}"/>
    <cellStyle name="20% - Accent1 2 3 2 3 2 4" xfId="637" xr:uid="{00000000-0005-0000-0000-00007F010000}"/>
    <cellStyle name="20% - Accent1 2 3 2 3 3" xfId="638" xr:uid="{00000000-0005-0000-0000-000080010000}"/>
    <cellStyle name="20% - Accent1 2 3 2 3 3 2" xfId="639" xr:uid="{00000000-0005-0000-0000-000081010000}"/>
    <cellStyle name="20% - Accent1 2 3 2 3 4" xfId="640" xr:uid="{00000000-0005-0000-0000-000082010000}"/>
    <cellStyle name="20% - Accent1 2 3 2 3 5" xfId="641" xr:uid="{00000000-0005-0000-0000-000083010000}"/>
    <cellStyle name="20% - Accent1 2 3 2 4" xfId="642" xr:uid="{00000000-0005-0000-0000-000084010000}"/>
    <cellStyle name="20% - Accent1 2 3 2 4 2" xfId="643" xr:uid="{00000000-0005-0000-0000-000085010000}"/>
    <cellStyle name="20% - Accent1 2 3 2 4 2 2" xfId="644" xr:uid="{00000000-0005-0000-0000-000086010000}"/>
    <cellStyle name="20% - Accent1 2 3 2 4 2 2 2" xfId="645" xr:uid="{00000000-0005-0000-0000-000087010000}"/>
    <cellStyle name="20% - Accent1 2 3 2 4 2 3" xfId="646" xr:uid="{00000000-0005-0000-0000-000088010000}"/>
    <cellStyle name="20% - Accent1 2 3 2 4 2 4" xfId="647" xr:uid="{00000000-0005-0000-0000-000089010000}"/>
    <cellStyle name="20% - Accent1 2 3 2 4 3" xfId="648" xr:uid="{00000000-0005-0000-0000-00008A010000}"/>
    <cellStyle name="20% - Accent1 2 3 2 4 3 2" xfId="649" xr:uid="{00000000-0005-0000-0000-00008B010000}"/>
    <cellStyle name="20% - Accent1 2 3 2 4 4" xfId="650" xr:uid="{00000000-0005-0000-0000-00008C010000}"/>
    <cellStyle name="20% - Accent1 2 3 2 4 5" xfId="651" xr:uid="{00000000-0005-0000-0000-00008D010000}"/>
    <cellStyle name="20% - Accent1 2 3 2 5" xfId="652" xr:uid="{00000000-0005-0000-0000-00008E010000}"/>
    <cellStyle name="20% - Accent1 2 3 2 5 2" xfId="653" xr:uid="{00000000-0005-0000-0000-00008F010000}"/>
    <cellStyle name="20% - Accent1 2 3 2 5 2 2" xfId="654" xr:uid="{00000000-0005-0000-0000-000090010000}"/>
    <cellStyle name="20% - Accent1 2 3 2 5 3" xfId="655" xr:uid="{00000000-0005-0000-0000-000091010000}"/>
    <cellStyle name="20% - Accent1 2 3 2 5 4" xfId="656" xr:uid="{00000000-0005-0000-0000-000092010000}"/>
    <cellStyle name="20% - Accent1 2 3 2 6" xfId="657" xr:uid="{00000000-0005-0000-0000-000093010000}"/>
    <cellStyle name="20% - Accent1 2 3 2 6 2" xfId="658" xr:uid="{00000000-0005-0000-0000-000094010000}"/>
    <cellStyle name="20% - Accent1 2 3 2 6 2 2" xfId="659" xr:uid="{00000000-0005-0000-0000-000095010000}"/>
    <cellStyle name="20% - Accent1 2 3 2 6 3" xfId="660" xr:uid="{00000000-0005-0000-0000-000096010000}"/>
    <cellStyle name="20% - Accent1 2 3 2 6 4" xfId="661" xr:uid="{00000000-0005-0000-0000-000097010000}"/>
    <cellStyle name="20% - Accent1 2 3 2 7" xfId="662" xr:uid="{00000000-0005-0000-0000-000098010000}"/>
    <cellStyle name="20% - Accent1 2 3 2 7 2" xfId="663" xr:uid="{00000000-0005-0000-0000-000099010000}"/>
    <cellStyle name="20% - Accent1 2 3 2 7 2 2" xfId="664" xr:uid="{00000000-0005-0000-0000-00009A010000}"/>
    <cellStyle name="20% - Accent1 2 3 2 7 3" xfId="665" xr:uid="{00000000-0005-0000-0000-00009B010000}"/>
    <cellStyle name="20% - Accent1 2 3 2 7 4" xfId="666" xr:uid="{00000000-0005-0000-0000-00009C010000}"/>
    <cellStyle name="20% - Accent1 2 3 2 8" xfId="667" xr:uid="{00000000-0005-0000-0000-00009D010000}"/>
    <cellStyle name="20% - Accent1 2 3 2 8 2" xfId="668" xr:uid="{00000000-0005-0000-0000-00009E010000}"/>
    <cellStyle name="20% - Accent1 2 3 2 9" xfId="669" xr:uid="{00000000-0005-0000-0000-00009F010000}"/>
    <cellStyle name="20% - Accent1 2 3 3" xfId="670" xr:uid="{00000000-0005-0000-0000-0000A0010000}"/>
    <cellStyle name="20% - Accent1 2 3 3 2" xfId="671" xr:uid="{00000000-0005-0000-0000-0000A1010000}"/>
    <cellStyle name="20% - Accent1 2 3 3 2 2" xfId="672" xr:uid="{00000000-0005-0000-0000-0000A2010000}"/>
    <cellStyle name="20% - Accent1 2 3 3 2 2 2" xfId="673" xr:uid="{00000000-0005-0000-0000-0000A3010000}"/>
    <cellStyle name="20% - Accent1 2 3 3 2 2 2 2" xfId="674" xr:uid="{00000000-0005-0000-0000-0000A4010000}"/>
    <cellStyle name="20% - Accent1 2 3 3 2 2 3" xfId="675" xr:uid="{00000000-0005-0000-0000-0000A5010000}"/>
    <cellStyle name="20% - Accent1 2 3 3 2 2 4" xfId="676" xr:uid="{00000000-0005-0000-0000-0000A6010000}"/>
    <cellStyle name="20% - Accent1 2 3 3 2 3" xfId="677" xr:uid="{00000000-0005-0000-0000-0000A7010000}"/>
    <cellStyle name="20% - Accent1 2 3 3 2 3 2" xfId="678" xr:uid="{00000000-0005-0000-0000-0000A8010000}"/>
    <cellStyle name="20% - Accent1 2 3 3 2 4" xfId="679" xr:uid="{00000000-0005-0000-0000-0000A9010000}"/>
    <cellStyle name="20% - Accent1 2 3 3 2 5" xfId="680" xr:uid="{00000000-0005-0000-0000-0000AA010000}"/>
    <cellStyle name="20% - Accent1 2 3 3 3" xfId="681" xr:uid="{00000000-0005-0000-0000-0000AB010000}"/>
    <cellStyle name="20% - Accent1 2 3 3 3 2" xfId="682" xr:uid="{00000000-0005-0000-0000-0000AC010000}"/>
    <cellStyle name="20% - Accent1 2 3 3 3 2 2" xfId="683" xr:uid="{00000000-0005-0000-0000-0000AD010000}"/>
    <cellStyle name="20% - Accent1 2 3 3 3 2 2 2" xfId="684" xr:uid="{00000000-0005-0000-0000-0000AE010000}"/>
    <cellStyle name="20% - Accent1 2 3 3 3 2 3" xfId="685" xr:uid="{00000000-0005-0000-0000-0000AF010000}"/>
    <cellStyle name="20% - Accent1 2 3 3 3 2 4" xfId="686" xr:uid="{00000000-0005-0000-0000-0000B0010000}"/>
    <cellStyle name="20% - Accent1 2 3 3 3 3" xfId="687" xr:uid="{00000000-0005-0000-0000-0000B1010000}"/>
    <cellStyle name="20% - Accent1 2 3 3 3 3 2" xfId="688" xr:uid="{00000000-0005-0000-0000-0000B2010000}"/>
    <cellStyle name="20% - Accent1 2 3 3 3 4" xfId="689" xr:uid="{00000000-0005-0000-0000-0000B3010000}"/>
    <cellStyle name="20% - Accent1 2 3 3 3 5" xfId="690" xr:uid="{00000000-0005-0000-0000-0000B4010000}"/>
    <cellStyle name="20% - Accent1 2 3 3 4" xfId="691" xr:uid="{00000000-0005-0000-0000-0000B5010000}"/>
    <cellStyle name="20% - Accent1 2 3 3 4 2" xfId="692" xr:uid="{00000000-0005-0000-0000-0000B6010000}"/>
    <cellStyle name="20% - Accent1 2 3 3 4 2 2" xfId="693" xr:uid="{00000000-0005-0000-0000-0000B7010000}"/>
    <cellStyle name="20% - Accent1 2 3 3 4 3" xfId="694" xr:uid="{00000000-0005-0000-0000-0000B8010000}"/>
    <cellStyle name="20% - Accent1 2 3 3 4 4" xfId="695" xr:uid="{00000000-0005-0000-0000-0000B9010000}"/>
    <cellStyle name="20% - Accent1 2 3 3 5" xfId="696" xr:uid="{00000000-0005-0000-0000-0000BA010000}"/>
    <cellStyle name="20% - Accent1 2 3 3 5 2" xfId="697" xr:uid="{00000000-0005-0000-0000-0000BB010000}"/>
    <cellStyle name="20% - Accent1 2 3 3 5 2 2" xfId="698" xr:uid="{00000000-0005-0000-0000-0000BC010000}"/>
    <cellStyle name="20% - Accent1 2 3 3 5 3" xfId="699" xr:uid="{00000000-0005-0000-0000-0000BD010000}"/>
    <cellStyle name="20% - Accent1 2 3 3 5 4" xfId="700" xr:uid="{00000000-0005-0000-0000-0000BE010000}"/>
    <cellStyle name="20% - Accent1 2 3 3 6" xfId="701" xr:uid="{00000000-0005-0000-0000-0000BF010000}"/>
    <cellStyle name="20% - Accent1 2 3 3 6 2" xfId="702" xr:uid="{00000000-0005-0000-0000-0000C0010000}"/>
    <cellStyle name="20% - Accent1 2 3 3 6 2 2" xfId="703" xr:uid="{00000000-0005-0000-0000-0000C1010000}"/>
    <cellStyle name="20% - Accent1 2 3 3 6 3" xfId="704" xr:uid="{00000000-0005-0000-0000-0000C2010000}"/>
    <cellStyle name="20% - Accent1 2 3 3 6 4" xfId="705" xr:uid="{00000000-0005-0000-0000-0000C3010000}"/>
    <cellStyle name="20% - Accent1 2 3 3 7" xfId="706" xr:uid="{00000000-0005-0000-0000-0000C4010000}"/>
    <cellStyle name="20% - Accent1 2 3 3 7 2" xfId="707" xr:uid="{00000000-0005-0000-0000-0000C5010000}"/>
    <cellStyle name="20% - Accent1 2 3 3 8" xfId="708" xr:uid="{00000000-0005-0000-0000-0000C6010000}"/>
    <cellStyle name="20% - Accent1 2 3 3 9" xfId="709" xr:uid="{00000000-0005-0000-0000-0000C7010000}"/>
    <cellStyle name="20% - Accent1 2 3 4" xfId="710" xr:uid="{00000000-0005-0000-0000-0000C8010000}"/>
    <cellStyle name="20% - Accent1 2 3 4 2" xfId="711" xr:uid="{00000000-0005-0000-0000-0000C9010000}"/>
    <cellStyle name="20% - Accent1 2 3 4 2 2" xfId="712" xr:uid="{00000000-0005-0000-0000-0000CA010000}"/>
    <cellStyle name="20% - Accent1 2 3 4 2 2 2" xfId="713" xr:uid="{00000000-0005-0000-0000-0000CB010000}"/>
    <cellStyle name="20% - Accent1 2 3 4 2 3" xfId="714" xr:uid="{00000000-0005-0000-0000-0000CC010000}"/>
    <cellStyle name="20% - Accent1 2 3 4 2 4" xfId="715" xr:uid="{00000000-0005-0000-0000-0000CD010000}"/>
    <cellStyle name="20% - Accent1 2 3 4 3" xfId="716" xr:uid="{00000000-0005-0000-0000-0000CE010000}"/>
    <cellStyle name="20% - Accent1 2 3 4 4" xfId="717" xr:uid="{00000000-0005-0000-0000-0000CF010000}"/>
    <cellStyle name="20% - Accent1 2 3 4 4 2" xfId="718" xr:uid="{00000000-0005-0000-0000-0000D0010000}"/>
    <cellStyle name="20% - Accent1 2 3 4 5" xfId="719" xr:uid="{00000000-0005-0000-0000-0000D1010000}"/>
    <cellStyle name="20% - Accent1 2 3 4 6" xfId="720" xr:uid="{00000000-0005-0000-0000-0000D2010000}"/>
    <cellStyle name="20% - Accent1 2 3 5" xfId="721" xr:uid="{00000000-0005-0000-0000-0000D3010000}"/>
    <cellStyle name="20% - Accent1 2 3 5 2" xfId="722" xr:uid="{00000000-0005-0000-0000-0000D4010000}"/>
    <cellStyle name="20% - Accent1 2 3 5 2 2" xfId="723" xr:uid="{00000000-0005-0000-0000-0000D5010000}"/>
    <cellStyle name="20% - Accent1 2 3 5 2 2 2" xfId="724" xr:uid="{00000000-0005-0000-0000-0000D6010000}"/>
    <cellStyle name="20% - Accent1 2 3 5 2 3" xfId="725" xr:uid="{00000000-0005-0000-0000-0000D7010000}"/>
    <cellStyle name="20% - Accent1 2 3 5 2 4" xfId="726" xr:uid="{00000000-0005-0000-0000-0000D8010000}"/>
    <cellStyle name="20% - Accent1 2 3 5 3" xfId="727" xr:uid="{00000000-0005-0000-0000-0000D9010000}"/>
    <cellStyle name="20% - Accent1 2 3 5 3 2" xfId="728" xr:uid="{00000000-0005-0000-0000-0000DA010000}"/>
    <cellStyle name="20% - Accent1 2 3 5 4" xfId="729" xr:uid="{00000000-0005-0000-0000-0000DB010000}"/>
    <cellStyle name="20% - Accent1 2 3 5 5" xfId="730" xr:uid="{00000000-0005-0000-0000-0000DC010000}"/>
    <cellStyle name="20% - Accent1 2 3 6" xfId="731" xr:uid="{00000000-0005-0000-0000-0000DD010000}"/>
    <cellStyle name="20% - Accent1 2 3 6 2" xfId="732" xr:uid="{00000000-0005-0000-0000-0000DE010000}"/>
    <cellStyle name="20% - Accent1 2 3 6 2 2" xfId="733" xr:uid="{00000000-0005-0000-0000-0000DF010000}"/>
    <cellStyle name="20% - Accent1 2 3 6 3" xfId="734" xr:uid="{00000000-0005-0000-0000-0000E0010000}"/>
    <cellStyle name="20% - Accent1 2 3 6 4" xfId="735" xr:uid="{00000000-0005-0000-0000-0000E1010000}"/>
    <cellStyle name="20% - Accent1 2 3 7" xfId="736" xr:uid="{00000000-0005-0000-0000-0000E2010000}"/>
    <cellStyle name="20% - Accent1 2 3 7 2" xfId="737" xr:uid="{00000000-0005-0000-0000-0000E3010000}"/>
    <cellStyle name="20% - Accent1 2 3 7 2 2" xfId="738" xr:uid="{00000000-0005-0000-0000-0000E4010000}"/>
    <cellStyle name="20% - Accent1 2 3 7 3" xfId="739" xr:uid="{00000000-0005-0000-0000-0000E5010000}"/>
    <cellStyle name="20% - Accent1 2 3 7 4" xfId="740" xr:uid="{00000000-0005-0000-0000-0000E6010000}"/>
    <cellStyle name="20% - Accent1 2 3 8" xfId="741" xr:uid="{00000000-0005-0000-0000-0000E7010000}"/>
    <cellStyle name="20% - Accent1 2 3 8 2" xfId="742" xr:uid="{00000000-0005-0000-0000-0000E8010000}"/>
    <cellStyle name="20% - Accent1 2 3 8 2 2" xfId="743" xr:uid="{00000000-0005-0000-0000-0000E9010000}"/>
    <cellStyle name="20% - Accent1 2 3 8 3" xfId="744" xr:uid="{00000000-0005-0000-0000-0000EA010000}"/>
    <cellStyle name="20% - Accent1 2 3 8 4" xfId="745" xr:uid="{00000000-0005-0000-0000-0000EB010000}"/>
    <cellStyle name="20% - Accent1 2 3 9" xfId="746" xr:uid="{00000000-0005-0000-0000-0000EC010000}"/>
    <cellStyle name="20% - Accent1 2 3 9 2" xfId="747" xr:uid="{00000000-0005-0000-0000-0000ED010000}"/>
    <cellStyle name="20% - Accent1 2 4" xfId="748" xr:uid="{00000000-0005-0000-0000-0000EE010000}"/>
    <cellStyle name="20% - Accent1 2 4 10" xfId="749" xr:uid="{00000000-0005-0000-0000-0000EF010000}"/>
    <cellStyle name="20% - Accent1 2 4 2" xfId="750" xr:uid="{00000000-0005-0000-0000-0000F0010000}"/>
    <cellStyle name="20% - Accent1 2 4 2 2" xfId="751" xr:uid="{00000000-0005-0000-0000-0000F1010000}"/>
    <cellStyle name="20% - Accent1 2 4 2 2 2" xfId="752" xr:uid="{00000000-0005-0000-0000-0000F2010000}"/>
    <cellStyle name="20% - Accent1 2 4 2 2 2 2" xfId="753" xr:uid="{00000000-0005-0000-0000-0000F3010000}"/>
    <cellStyle name="20% - Accent1 2 4 2 2 2 2 2" xfId="754" xr:uid="{00000000-0005-0000-0000-0000F4010000}"/>
    <cellStyle name="20% - Accent1 2 4 2 2 2 3" xfId="755" xr:uid="{00000000-0005-0000-0000-0000F5010000}"/>
    <cellStyle name="20% - Accent1 2 4 2 2 2 4" xfId="756" xr:uid="{00000000-0005-0000-0000-0000F6010000}"/>
    <cellStyle name="20% - Accent1 2 4 2 2 3" xfId="757" xr:uid="{00000000-0005-0000-0000-0000F7010000}"/>
    <cellStyle name="20% - Accent1 2 4 2 2 3 2" xfId="758" xr:uid="{00000000-0005-0000-0000-0000F8010000}"/>
    <cellStyle name="20% - Accent1 2 4 2 2 4" xfId="759" xr:uid="{00000000-0005-0000-0000-0000F9010000}"/>
    <cellStyle name="20% - Accent1 2 4 2 2 5" xfId="760" xr:uid="{00000000-0005-0000-0000-0000FA010000}"/>
    <cellStyle name="20% - Accent1 2 4 2 3" xfId="761" xr:uid="{00000000-0005-0000-0000-0000FB010000}"/>
    <cellStyle name="20% - Accent1 2 4 2 3 2" xfId="762" xr:uid="{00000000-0005-0000-0000-0000FC010000}"/>
    <cellStyle name="20% - Accent1 2 4 2 3 2 2" xfId="763" xr:uid="{00000000-0005-0000-0000-0000FD010000}"/>
    <cellStyle name="20% - Accent1 2 4 2 3 2 2 2" xfId="764" xr:uid="{00000000-0005-0000-0000-0000FE010000}"/>
    <cellStyle name="20% - Accent1 2 4 2 3 2 3" xfId="765" xr:uid="{00000000-0005-0000-0000-0000FF010000}"/>
    <cellStyle name="20% - Accent1 2 4 2 3 2 4" xfId="766" xr:uid="{00000000-0005-0000-0000-000000020000}"/>
    <cellStyle name="20% - Accent1 2 4 2 3 3" xfId="767" xr:uid="{00000000-0005-0000-0000-000001020000}"/>
    <cellStyle name="20% - Accent1 2 4 2 3 3 2" xfId="768" xr:uid="{00000000-0005-0000-0000-000002020000}"/>
    <cellStyle name="20% - Accent1 2 4 2 3 4" xfId="769" xr:uid="{00000000-0005-0000-0000-000003020000}"/>
    <cellStyle name="20% - Accent1 2 4 2 3 5" xfId="770" xr:uid="{00000000-0005-0000-0000-000004020000}"/>
    <cellStyle name="20% - Accent1 2 4 2 4" xfId="771" xr:uid="{00000000-0005-0000-0000-000005020000}"/>
    <cellStyle name="20% - Accent1 2 4 2 4 2" xfId="772" xr:uid="{00000000-0005-0000-0000-000006020000}"/>
    <cellStyle name="20% - Accent1 2 4 2 4 2 2" xfId="773" xr:uid="{00000000-0005-0000-0000-000007020000}"/>
    <cellStyle name="20% - Accent1 2 4 2 4 3" xfId="774" xr:uid="{00000000-0005-0000-0000-000008020000}"/>
    <cellStyle name="20% - Accent1 2 4 2 4 4" xfId="775" xr:uid="{00000000-0005-0000-0000-000009020000}"/>
    <cellStyle name="20% - Accent1 2 4 2 5" xfId="776" xr:uid="{00000000-0005-0000-0000-00000A020000}"/>
    <cellStyle name="20% - Accent1 2 4 2 5 2" xfId="777" xr:uid="{00000000-0005-0000-0000-00000B020000}"/>
    <cellStyle name="20% - Accent1 2 4 2 5 2 2" xfId="778" xr:uid="{00000000-0005-0000-0000-00000C020000}"/>
    <cellStyle name="20% - Accent1 2 4 2 5 3" xfId="779" xr:uid="{00000000-0005-0000-0000-00000D020000}"/>
    <cellStyle name="20% - Accent1 2 4 2 5 4" xfId="780" xr:uid="{00000000-0005-0000-0000-00000E020000}"/>
    <cellStyle name="20% - Accent1 2 4 2 6" xfId="781" xr:uid="{00000000-0005-0000-0000-00000F020000}"/>
    <cellStyle name="20% - Accent1 2 4 2 6 2" xfId="782" xr:uid="{00000000-0005-0000-0000-000010020000}"/>
    <cellStyle name="20% - Accent1 2 4 2 6 2 2" xfId="783" xr:uid="{00000000-0005-0000-0000-000011020000}"/>
    <cellStyle name="20% - Accent1 2 4 2 6 3" xfId="784" xr:uid="{00000000-0005-0000-0000-000012020000}"/>
    <cellStyle name="20% - Accent1 2 4 2 6 4" xfId="785" xr:uid="{00000000-0005-0000-0000-000013020000}"/>
    <cellStyle name="20% - Accent1 2 4 2 7" xfId="786" xr:uid="{00000000-0005-0000-0000-000014020000}"/>
    <cellStyle name="20% - Accent1 2 4 2 7 2" xfId="787" xr:uid="{00000000-0005-0000-0000-000015020000}"/>
    <cellStyle name="20% - Accent1 2 4 2 8" xfId="788" xr:uid="{00000000-0005-0000-0000-000016020000}"/>
    <cellStyle name="20% - Accent1 2 4 2 9" xfId="789" xr:uid="{00000000-0005-0000-0000-000017020000}"/>
    <cellStyle name="20% - Accent1 2 4 3" xfId="790" xr:uid="{00000000-0005-0000-0000-000018020000}"/>
    <cellStyle name="20% - Accent1 2 4 3 2" xfId="791" xr:uid="{00000000-0005-0000-0000-000019020000}"/>
    <cellStyle name="20% - Accent1 2 4 3 2 2" xfId="792" xr:uid="{00000000-0005-0000-0000-00001A020000}"/>
    <cellStyle name="20% - Accent1 2 4 3 2 2 2" xfId="793" xr:uid="{00000000-0005-0000-0000-00001B020000}"/>
    <cellStyle name="20% - Accent1 2 4 3 2 3" xfId="794" xr:uid="{00000000-0005-0000-0000-00001C020000}"/>
    <cellStyle name="20% - Accent1 2 4 3 2 4" xfId="795" xr:uid="{00000000-0005-0000-0000-00001D020000}"/>
    <cellStyle name="20% - Accent1 2 4 3 3" xfId="796" xr:uid="{00000000-0005-0000-0000-00001E020000}"/>
    <cellStyle name="20% - Accent1 2 4 3 3 2" xfId="797" xr:uid="{00000000-0005-0000-0000-00001F020000}"/>
    <cellStyle name="20% - Accent1 2 4 3 4" xfId="798" xr:uid="{00000000-0005-0000-0000-000020020000}"/>
    <cellStyle name="20% - Accent1 2 4 3 5" xfId="799" xr:uid="{00000000-0005-0000-0000-000021020000}"/>
    <cellStyle name="20% - Accent1 2 4 4" xfId="800" xr:uid="{00000000-0005-0000-0000-000022020000}"/>
    <cellStyle name="20% - Accent1 2 4 4 2" xfId="801" xr:uid="{00000000-0005-0000-0000-000023020000}"/>
    <cellStyle name="20% - Accent1 2 4 4 2 2" xfId="802" xr:uid="{00000000-0005-0000-0000-000024020000}"/>
    <cellStyle name="20% - Accent1 2 4 4 2 2 2" xfId="803" xr:uid="{00000000-0005-0000-0000-000025020000}"/>
    <cellStyle name="20% - Accent1 2 4 4 2 3" xfId="804" xr:uid="{00000000-0005-0000-0000-000026020000}"/>
    <cellStyle name="20% - Accent1 2 4 4 2 4" xfId="805" xr:uid="{00000000-0005-0000-0000-000027020000}"/>
    <cellStyle name="20% - Accent1 2 4 4 3" xfId="806" xr:uid="{00000000-0005-0000-0000-000028020000}"/>
    <cellStyle name="20% - Accent1 2 4 4 3 2" xfId="807" xr:uid="{00000000-0005-0000-0000-000029020000}"/>
    <cellStyle name="20% - Accent1 2 4 4 4" xfId="808" xr:uid="{00000000-0005-0000-0000-00002A020000}"/>
    <cellStyle name="20% - Accent1 2 4 4 5" xfId="809" xr:uid="{00000000-0005-0000-0000-00002B020000}"/>
    <cellStyle name="20% - Accent1 2 4 5" xfId="810" xr:uid="{00000000-0005-0000-0000-00002C020000}"/>
    <cellStyle name="20% - Accent1 2 4 5 2" xfId="811" xr:uid="{00000000-0005-0000-0000-00002D020000}"/>
    <cellStyle name="20% - Accent1 2 4 5 2 2" xfId="812" xr:uid="{00000000-0005-0000-0000-00002E020000}"/>
    <cellStyle name="20% - Accent1 2 4 5 3" xfId="813" xr:uid="{00000000-0005-0000-0000-00002F020000}"/>
    <cellStyle name="20% - Accent1 2 4 5 4" xfId="814" xr:uid="{00000000-0005-0000-0000-000030020000}"/>
    <cellStyle name="20% - Accent1 2 4 6" xfId="815" xr:uid="{00000000-0005-0000-0000-000031020000}"/>
    <cellStyle name="20% - Accent1 2 4 6 2" xfId="816" xr:uid="{00000000-0005-0000-0000-000032020000}"/>
    <cellStyle name="20% - Accent1 2 4 6 2 2" xfId="817" xr:uid="{00000000-0005-0000-0000-000033020000}"/>
    <cellStyle name="20% - Accent1 2 4 6 3" xfId="818" xr:uid="{00000000-0005-0000-0000-000034020000}"/>
    <cellStyle name="20% - Accent1 2 4 6 4" xfId="819" xr:uid="{00000000-0005-0000-0000-000035020000}"/>
    <cellStyle name="20% - Accent1 2 4 7" xfId="820" xr:uid="{00000000-0005-0000-0000-000036020000}"/>
    <cellStyle name="20% - Accent1 2 4 7 2" xfId="821" xr:uid="{00000000-0005-0000-0000-000037020000}"/>
    <cellStyle name="20% - Accent1 2 4 7 2 2" xfId="822" xr:uid="{00000000-0005-0000-0000-000038020000}"/>
    <cellStyle name="20% - Accent1 2 4 7 3" xfId="823" xr:uid="{00000000-0005-0000-0000-000039020000}"/>
    <cellStyle name="20% - Accent1 2 4 7 4" xfId="824" xr:uid="{00000000-0005-0000-0000-00003A020000}"/>
    <cellStyle name="20% - Accent1 2 4 8" xfId="825" xr:uid="{00000000-0005-0000-0000-00003B020000}"/>
    <cellStyle name="20% - Accent1 2 4 8 2" xfId="826" xr:uid="{00000000-0005-0000-0000-00003C020000}"/>
    <cellStyle name="20% - Accent1 2 4 9" xfId="827" xr:uid="{00000000-0005-0000-0000-00003D020000}"/>
    <cellStyle name="20% - Accent1 2 5" xfId="828" xr:uid="{00000000-0005-0000-0000-00003E020000}"/>
    <cellStyle name="20% - Accent1 2 5 2" xfId="829" xr:uid="{00000000-0005-0000-0000-00003F020000}"/>
    <cellStyle name="20% - Accent1 2 5 2 2" xfId="830" xr:uid="{00000000-0005-0000-0000-000040020000}"/>
    <cellStyle name="20% - Accent1 2 5 2 2 2" xfId="831" xr:uid="{00000000-0005-0000-0000-000041020000}"/>
    <cellStyle name="20% - Accent1 2 5 2 2 2 2" xfId="832" xr:uid="{00000000-0005-0000-0000-000042020000}"/>
    <cellStyle name="20% - Accent1 2 5 2 2 3" xfId="833" xr:uid="{00000000-0005-0000-0000-000043020000}"/>
    <cellStyle name="20% - Accent1 2 5 2 2 4" xfId="834" xr:uid="{00000000-0005-0000-0000-000044020000}"/>
    <cellStyle name="20% - Accent1 2 5 2 3" xfId="835" xr:uid="{00000000-0005-0000-0000-000045020000}"/>
    <cellStyle name="20% - Accent1 2 5 2 3 2" xfId="836" xr:uid="{00000000-0005-0000-0000-000046020000}"/>
    <cellStyle name="20% - Accent1 2 5 2 4" xfId="837" xr:uid="{00000000-0005-0000-0000-000047020000}"/>
    <cellStyle name="20% - Accent1 2 5 2 5" xfId="838" xr:uid="{00000000-0005-0000-0000-000048020000}"/>
    <cellStyle name="20% - Accent1 2 5 3" xfId="839" xr:uid="{00000000-0005-0000-0000-000049020000}"/>
    <cellStyle name="20% - Accent1 2 5 3 2" xfId="840" xr:uid="{00000000-0005-0000-0000-00004A020000}"/>
    <cellStyle name="20% - Accent1 2 5 3 2 2" xfId="841" xr:uid="{00000000-0005-0000-0000-00004B020000}"/>
    <cellStyle name="20% - Accent1 2 5 3 2 2 2" xfId="842" xr:uid="{00000000-0005-0000-0000-00004C020000}"/>
    <cellStyle name="20% - Accent1 2 5 3 2 3" xfId="843" xr:uid="{00000000-0005-0000-0000-00004D020000}"/>
    <cellStyle name="20% - Accent1 2 5 3 2 4" xfId="844" xr:uid="{00000000-0005-0000-0000-00004E020000}"/>
    <cellStyle name="20% - Accent1 2 5 3 3" xfId="845" xr:uid="{00000000-0005-0000-0000-00004F020000}"/>
    <cellStyle name="20% - Accent1 2 5 3 3 2" xfId="846" xr:uid="{00000000-0005-0000-0000-000050020000}"/>
    <cellStyle name="20% - Accent1 2 5 3 4" xfId="847" xr:uid="{00000000-0005-0000-0000-000051020000}"/>
    <cellStyle name="20% - Accent1 2 5 3 5" xfId="848" xr:uid="{00000000-0005-0000-0000-000052020000}"/>
    <cellStyle name="20% - Accent1 2 5 4" xfId="849" xr:uid="{00000000-0005-0000-0000-000053020000}"/>
    <cellStyle name="20% - Accent1 2 5 4 2" xfId="850" xr:uid="{00000000-0005-0000-0000-000054020000}"/>
    <cellStyle name="20% - Accent1 2 5 4 2 2" xfId="851" xr:uid="{00000000-0005-0000-0000-000055020000}"/>
    <cellStyle name="20% - Accent1 2 5 4 3" xfId="852" xr:uid="{00000000-0005-0000-0000-000056020000}"/>
    <cellStyle name="20% - Accent1 2 5 4 4" xfId="853" xr:uid="{00000000-0005-0000-0000-000057020000}"/>
    <cellStyle name="20% - Accent1 2 5 5" xfId="854" xr:uid="{00000000-0005-0000-0000-000058020000}"/>
    <cellStyle name="20% - Accent1 2 5 5 2" xfId="855" xr:uid="{00000000-0005-0000-0000-000059020000}"/>
    <cellStyle name="20% - Accent1 2 5 5 2 2" xfId="856" xr:uid="{00000000-0005-0000-0000-00005A020000}"/>
    <cellStyle name="20% - Accent1 2 5 5 3" xfId="857" xr:uid="{00000000-0005-0000-0000-00005B020000}"/>
    <cellStyle name="20% - Accent1 2 5 5 4" xfId="858" xr:uid="{00000000-0005-0000-0000-00005C020000}"/>
    <cellStyle name="20% - Accent1 2 5 6" xfId="859" xr:uid="{00000000-0005-0000-0000-00005D020000}"/>
    <cellStyle name="20% - Accent1 2 5 6 2" xfId="860" xr:uid="{00000000-0005-0000-0000-00005E020000}"/>
    <cellStyle name="20% - Accent1 2 5 6 2 2" xfId="861" xr:uid="{00000000-0005-0000-0000-00005F020000}"/>
    <cellStyle name="20% - Accent1 2 5 6 3" xfId="862" xr:uid="{00000000-0005-0000-0000-000060020000}"/>
    <cellStyle name="20% - Accent1 2 5 6 4" xfId="863" xr:uid="{00000000-0005-0000-0000-000061020000}"/>
    <cellStyle name="20% - Accent1 2 5 7" xfId="864" xr:uid="{00000000-0005-0000-0000-000062020000}"/>
    <cellStyle name="20% - Accent1 2 5 7 2" xfId="865" xr:uid="{00000000-0005-0000-0000-000063020000}"/>
    <cellStyle name="20% - Accent1 2 5 8" xfId="866" xr:uid="{00000000-0005-0000-0000-000064020000}"/>
    <cellStyle name="20% - Accent1 2 5 9" xfId="867" xr:uid="{00000000-0005-0000-0000-000065020000}"/>
    <cellStyle name="20% - Accent1 2 6" xfId="868" xr:uid="{00000000-0005-0000-0000-000066020000}"/>
    <cellStyle name="20% - Accent1 2 7" xfId="869" xr:uid="{00000000-0005-0000-0000-000067020000}"/>
    <cellStyle name="20% - Accent1 2 8" xfId="870" xr:uid="{00000000-0005-0000-0000-000068020000}"/>
    <cellStyle name="20% - Accent1 2 8 2" xfId="871" xr:uid="{00000000-0005-0000-0000-000069020000}"/>
    <cellStyle name="20% - Accent1 2 9" xfId="872" xr:uid="{00000000-0005-0000-0000-00006A020000}"/>
    <cellStyle name="20% - Accent1 2 9 2" xfId="873" xr:uid="{00000000-0005-0000-0000-00006B020000}"/>
    <cellStyle name="20% - Accent1 2 9 2 2" xfId="874" xr:uid="{00000000-0005-0000-0000-00006C020000}"/>
    <cellStyle name="20% - Accent1 2 9 2 2 2" xfId="875" xr:uid="{00000000-0005-0000-0000-00006D020000}"/>
    <cellStyle name="20% - Accent1 2 9 2 3" xfId="876" xr:uid="{00000000-0005-0000-0000-00006E020000}"/>
    <cellStyle name="20% - Accent1 2 9 2 4" xfId="877" xr:uid="{00000000-0005-0000-0000-00006F020000}"/>
    <cellStyle name="20% - Accent1 2 9 3" xfId="878" xr:uid="{00000000-0005-0000-0000-000070020000}"/>
    <cellStyle name="20% - Accent1 2 9 4" xfId="879" xr:uid="{00000000-0005-0000-0000-000071020000}"/>
    <cellStyle name="20% - Accent1 2 9 4 2" xfId="880" xr:uid="{00000000-0005-0000-0000-000072020000}"/>
    <cellStyle name="20% - Accent1 2 9 5" xfId="881" xr:uid="{00000000-0005-0000-0000-000073020000}"/>
    <cellStyle name="20% - Accent1 2 9 6" xfId="882" xr:uid="{00000000-0005-0000-0000-000074020000}"/>
    <cellStyle name="20% - Accent1 3" xfId="3" xr:uid="{00000000-0005-0000-0000-000075020000}"/>
    <cellStyle name="20% - Accent1 3 2" xfId="883" xr:uid="{00000000-0005-0000-0000-000076020000}"/>
    <cellStyle name="20% - Accent1 3 2 10" xfId="884" xr:uid="{00000000-0005-0000-0000-000077020000}"/>
    <cellStyle name="20% - Accent1 3 2 10 2" xfId="885" xr:uid="{00000000-0005-0000-0000-000078020000}"/>
    <cellStyle name="20% - Accent1 3 2 11" xfId="886" xr:uid="{00000000-0005-0000-0000-000079020000}"/>
    <cellStyle name="20% - Accent1 3 2 12" xfId="887" xr:uid="{00000000-0005-0000-0000-00007A020000}"/>
    <cellStyle name="20% - Accent1 3 2 2" xfId="888" xr:uid="{00000000-0005-0000-0000-00007B020000}"/>
    <cellStyle name="20% - Accent1 3 2 2 10" xfId="889" xr:uid="{00000000-0005-0000-0000-00007C020000}"/>
    <cellStyle name="20% - Accent1 3 2 2 11" xfId="890" xr:uid="{00000000-0005-0000-0000-00007D020000}"/>
    <cellStyle name="20% - Accent1 3 2 2 2" xfId="891" xr:uid="{00000000-0005-0000-0000-00007E020000}"/>
    <cellStyle name="20% - Accent1 3 2 2 2 10" xfId="892" xr:uid="{00000000-0005-0000-0000-00007F020000}"/>
    <cellStyle name="20% - Accent1 3 2 2 2 2" xfId="893" xr:uid="{00000000-0005-0000-0000-000080020000}"/>
    <cellStyle name="20% - Accent1 3 2 2 2 2 2" xfId="894" xr:uid="{00000000-0005-0000-0000-000081020000}"/>
    <cellStyle name="20% - Accent1 3 2 2 2 2 2 2" xfId="895" xr:uid="{00000000-0005-0000-0000-000082020000}"/>
    <cellStyle name="20% - Accent1 3 2 2 2 2 2 2 2" xfId="896" xr:uid="{00000000-0005-0000-0000-000083020000}"/>
    <cellStyle name="20% - Accent1 3 2 2 2 2 2 2 2 2" xfId="897" xr:uid="{00000000-0005-0000-0000-000084020000}"/>
    <cellStyle name="20% - Accent1 3 2 2 2 2 2 2 3" xfId="898" xr:uid="{00000000-0005-0000-0000-000085020000}"/>
    <cellStyle name="20% - Accent1 3 2 2 2 2 2 2 4" xfId="899" xr:uid="{00000000-0005-0000-0000-000086020000}"/>
    <cellStyle name="20% - Accent1 3 2 2 2 2 2 3" xfId="900" xr:uid="{00000000-0005-0000-0000-000087020000}"/>
    <cellStyle name="20% - Accent1 3 2 2 2 2 2 3 2" xfId="901" xr:uid="{00000000-0005-0000-0000-000088020000}"/>
    <cellStyle name="20% - Accent1 3 2 2 2 2 2 4" xfId="902" xr:uid="{00000000-0005-0000-0000-000089020000}"/>
    <cellStyle name="20% - Accent1 3 2 2 2 2 2 5" xfId="903" xr:uid="{00000000-0005-0000-0000-00008A020000}"/>
    <cellStyle name="20% - Accent1 3 2 2 2 2 3" xfId="904" xr:uid="{00000000-0005-0000-0000-00008B020000}"/>
    <cellStyle name="20% - Accent1 3 2 2 2 2 3 2" xfId="905" xr:uid="{00000000-0005-0000-0000-00008C020000}"/>
    <cellStyle name="20% - Accent1 3 2 2 2 2 3 2 2" xfId="906" xr:uid="{00000000-0005-0000-0000-00008D020000}"/>
    <cellStyle name="20% - Accent1 3 2 2 2 2 3 2 2 2" xfId="907" xr:uid="{00000000-0005-0000-0000-00008E020000}"/>
    <cellStyle name="20% - Accent1 3 2 2 2 2 3 2 3" xfId="908" xr:uid="{00000000-0005-0000-0000-00008F020000}"/>
    <cellStyle name="20% - Accent1 3 2 2 2 2 3 2 4" xfId="909" xr:uid="{00000000-0005-0000-0000-000090020000}"/>
    <cellStyle name="20% - Accent1 3 2 2 2 2 3 3" xfId="910" xr:uid="{00000000-0005-0000-0000-000091020000}"/>
    <cellStyle name="20% - Accent1 3 2 2 2 2 3 3 2" xfId="911" xr:uid="{00000000-0005-0000-0000-000092020000}"/>
    <cellStyle name="20% - Accent1 3 2 2 2 2 3 4" xfId="912" xr:uid="{00000000-0005-0000-0000-000093020000}"/>
    <cellStyle name="20% - Accent1 3 2 2 2 2 3 5" xfId="913" xr:uid="{00000000-0005-0000-0000-000094020000}"/>
    <cellStyle name="20% - Accent1 3 2 2 2 2 4" xfId="914" xr:uid="{00000000-0005-0000-0000-000095020000}"/>
    <cellStyle name="20% - Accent1 3 2 2 2 2 4 2" xfId="915" xr:uid="{00000000-0005-0000-0000-000096020000}"/>
    <cellStyle name="20% - Accent1 3 2 2 2 2 4 2 2" xfId="916" xr:uid="{00000000-0005-0000-0000-000097020000}"/>
    <cellStyle name="20% - Accent1 3 2 2 2 2 4 3" xfId="917" xr:uid="{00000000-0005-0000-0000-000098020000}"/>
    <cellStyle name="20% - Accent1 3 2 2 2 2 4 4" xfId="918" xr:uid="{00000000-0005-0000-0000-000099020000}"/>
    <cellStyle name="20% - Accent1 3 2 2 2 2 5" xfId="919" xr:uid="{00000000-0005-0000-0000-00009A020000}"/>
    <cellStyle name="20% - Accent1 3 2 2 2 2 5 2" xfId="920" xr:uid="{00000000-0005-0000-0000-00009B020000}"/>
    <cellStyle name="20% - Accent1 3 2 2 2 2 5 2 2" xfId="921" xr:uid="{00000000-0005-0000-0000-00009C020000}"/>
    <cellStyle name="20% - Accent1 3 2 2 2 2 5 3" xfId="922" xr:uid="{00000000-0005-0000-0000-00009D020000}"/>
    <cellStyle name="20% - Accent1 3 2 2 2 2 5 4" xfId="923" xr:uid="{00000000-0005-0000-0000-00009E020000}"/>
    <cellStyle name="20% - Accent1 3 2 2 2 2 6" xfId="924" xr:uid="{00000000-0005-0000-0000-00009F020000}"/>
    <cellStyle name="20% - Accent1 3 2 2 2 2 6 2" xfId="925" xr:uid="{00000000-0005-0000-0000-0000A0020000}"/>
    <cellStyle name="20% - Accent1 3 2 2 2 2 6 2 2" xfId="926" xr:uid="{00000000-0005-0000-0000-0000A1020000}"/>
    <cellStyle name="20% - Accent1 3 2 2 2 2 6 3" xfId="927" xr:uid="{00000000-0005-0000-0000-0000A2020000}"/>
    <cellStyle name="20% - Accent1 3 2 2 2 2 6 4" xfId="928" xr:uid="{00000000-0005-0000-0000-0000A3020000}"/>
    <cellStyle name="20% - Accent1 3 2 2 2 2 7" xfId="929" xr:uid="{00000000-0005-0000-0000-0000A4020000}"/>
    <cellStyle name="20% - Accent1 3 2 2 2 2 7 2" xfId="930" xr:uid="{00000000-0005-0000-0000-0000A5020000}"/>
    <cellStyle name="20% - Accent1 3 2 2 2 2 8" xfId="931" xr:uid="{00000000-0005-0000-0000-0000A6020000}"/>
    <cellStyle name="20% - Accent1 3 2 2 2 2 9" xfId="932" xr:uid="{00000000-0005-0000-0000-0000A7020000}"/>
    <cellStyle name="20% - Accent1 3 2 2 2 3" xfId="933" xr:uid="{00000000-0005-0000-0000-0000A8020000}"/>
    <cellStyle name="20% - Accent1 3 2 2 2 3 2" xfId="934" xr:uid="{00000000-0005-0000-0000-0000A9020000}"/>
    <cellStyle name="20% - Accent1 3 2 2 2 3 2 2" xfId="935" xr:uid="{00000000-0005-0000-0000-0000AA020000}"/>
    <cellStyle name="20% - Accent1 3 2 2 2 3 2 2 2" xfId="936" xr:uid="{00000000-0005-0000-0000-0000AB020000}"/>
    <cellStyle name="20% - Accent1 3 2 2 2 3 2 3" xfId="937" xr:uid="{00000000-0005-0000-0000-0000AC020000}"/>
    <cellStyle name="20% - Accent1 3 2 2 2 3 2 4" xfId="938" xr:uid="{00000000-0005-0000-0000-0000AD020000}"/>
    <cellStyle name="20% - Accent1 3 2 2 2 3 3" xfId="939" xr:uid="{00000000-0005-0000-0000-0000AE020000}"/>
    <cellStyle name="20% - Accent1 3 2 2 2 3 3 2" xfId="940" xr:uid="{00000000-0005-0000-0000-0000AF020000}"/>
    <cellStyle name="20% - Accent1 3 2 2 2 3 4" xfId="941" xr:uid="{00000000-0005-0000-0000-0000B0020000}"/>
    <cellStyle name="20% - Accent1 3 2 2 2 3 5" xfId="942" xr:uid="{00000000-0005-0000-0000-0000B1020000}"/>
    <cellStyle name="20% - Accent1 3 2 2 2 4" xfId="943" xr:uid="{00000000-0005-0000-0000-0000B2020000}"/>
    <cellStyle name="20% - Accent1 3 2 2 2 4 2" xfId="944" xr:uid="{00000000-0005-0000-0000-0000B3020000}"/>
    <cellStyle name="20% - Accent1 3 2 2 2 4 2 2" xfId="945" xr:uid="{00000000-0005-0000-0000-0000B4020000}"/>
    <cellStyle name="20% - Accent1 3 2 2 2 4 2 2 2" xfId="946" xr:uid="{00000000-0005-0000-0000-0000B5020000}"/>
    <cellStyle name="20% - Accent1 3 2 2 2 4 2 3" xfId="947" xr:uid="{00000000-0005-0000-0000-0000B6020000}"/>
    <cellStyle name="20% - Accent1 3 2 2 2 4 2 4" xfId="948" xr:uid="{00000000-0005-0000-0000-0000B7020000}"/>
    <cellStyle name="20% - Accent1 3 2 2 2 4 3" xfId="949" xr:uid="{00000000-0005-0000-0000-0000B8020000}"/>
    <cellStyle name="20% - Accent1 3 2 2 2 4 3 2" xfId="950" xr:uid="{00000000-0005-0000-0000-0000B9020000}"/>
    <cellStyle name="20% - Accent1 3 2 2 2 4 4" xfId="951" xr:uid="{00000000-0005-0000-0000-0000BA020000}"/>
    <cellStyle name="20% - Accent1 3 2 2 2 4 5" xfId="952" xr:uid="{00000000-0005-0000-0000-0000BB020000}"/>
    <cellStyle name="20% - Accent1 3 2 2 2 5" xfId="953" xr:uid="{00000000-0005-0000-0000-0000BC020000}"/>
    <cellStyle name="20% - Accent1 3 2 2 2 5 2" xfId="954" xr:uid="{00000000-0005-0000-0000-0000BD020000}"/>
    <cellStyle name="20% - Accent1 3 2 2 2 5 2 2" xfId="955" xr:uid="{00000000-0005-0000-0000-0000BE020000}"/>
    <cellStyle name="20% - Accent1 3 2 2 2 5 3" xfId="956" xr:uid="{00000000-0005-0000-0000-0000BF020000}"/>
    <cellStyle name="20% - Accent1 3 2 2 2 5 4" xfId="957" xr:uid="{00000000-0005-0000-0000-0000C0020000}"/>
    <cellStyle name="20% - Accent1 3 2 2 2 6" xfId="958" xr:uid="{00000000-0005-0000-0000-0000C1020000}"/>
    <cellStyle name="20% - Accent1 3 2 2 2 6 2" xfId="959" xr:uid="{00000000-0005-0000-0000-0000C2020000}"/>
    <cellStyle name="20% - Accent1 3 2 2 2 6 2 2" xfId="960" xr:uid="{00000000-0005-0000-0000-0000C3020000}"/>
    <cellStyle name="20% - Accent1 3 2 2 2 6 3" xfId="961" xr:uid="{00000000-0005-0000-0000-0000C4020000}"/>
    <cellStyle name="20% - Accent1 3 2 2 2 6 4" xfId="962" xr:uid="{00000000-0005-0000-0000-0000C5020000}"/>
    <cellStyle name="20% - Accent1 3 2 2 2 7" xfId="963" xr:uid="{00000000-0005-0000-0000-0000C6020000}"/>
    <cellStyle name="20% - Accent1 3 2 2 2 7 2" xfId="964" xr:uid="{00000000-0005-0000-0000-0000C7020000}"/>
    <cellStyle name="20% - Accent1 3 2 2 2 7 2 2" xfId="965" xr:uid="{00000000-0005-0000-0000-0000C8020000}"/>
    <cellStyle name="20% - Accent1 3 2 2 2 7 3" xfId="966" xr:uid="{00000000-0005-0000-0000-0000C9020000}"/>
    <cellStyle name="20% - Accent1 3 2 2 2 7 4" xfId="967" xr:uid="{00000000-0005-0000-0000-0000CA020000}"/>
    <cellStyle name="20% - Accent1 3 2 2 2 8" xfId="968" xr:uid="{00000000-0005-0000-0000-0000CB020000}"/>
    <cellStyle name="20% - Accent1 3 2 2 2 8 2" xfId="969" xr:uid="{00000000-0005-0000-0000-0000CC020000}"/>
    <cellStyle name="20% - Accent1 3 2 2 2 9" xfId="970" xr:uid="{00000000-0005-0000-0000-0000CD020000}"/>
    <cellStyle name="20% - Accent1 3 2 2 3" xfId="971" xr:uid="{00000000-0005-0000-0000-0000CE020000}"/>
    <cellStyle name="20% - Accent1 3 2 2 3 2" xfId="972" xr:uid="{00000000-0005-0000-0000-0000CF020000}"/>
    <cellStyle name="20% - Accent1 3 2 2 3 2 2" xfId="973" xr:uid="{00000000-0005-0000-0000-0000D0020000}"/>
    <cellStyle name="20% - Accent1 3 2 2 3 2 2 2" xfId="974" xr:uid="{00000000-0005-0000-0000-0000D1020000}"/>
    <cellStyle name="20% - Accent1 3 2 2 3 2 2 2 2" xfId="975" xr:uid="{00000000-0005-0000-0000-0000D2020000}"/>
    <cellStyle name="20% - Accent1 3 2 2 3 2 2 3" xfId="976" xr:uid="{00000000-0005-0000-0000-0000D3020000}"/>
    <cellStyle name="20% - Accent1 3 2 2 3 2 2 4" xfId="977" xr:uid="{00000000-0005-0000-0000-0000D4020000}"/>
    <cellStyle name="20% - Accent1 3 2 2 3 2 3" xfId="978" xr:uid="{00000000-0005-0000-0000-0000D5020000}"/>
    <cellStyle name="20% - Accent1 3 2 2 3 2 3 2" xfId="979" xr:uid="{00000000-0005-0000-0000-0000D6020000}"/>
    <cellStyle name="20% - Accent1 3 2 2 3 2 4" xfId="980" xr:uid="{00000000-0005-0000-0000-0000D7020000}"/>
    <cellStyle name="20% - Accent1 3 2 2 3 2 5" xfId="981" xr:uid="{00000000-0005-0000-0000-0000D8020000}"/>
    <cellStyle name="20% - Accent1 3 2 2 3 3" xfId="982" xr:uid="{00000000-0005-0000-0000-0000D9020000}"/>
    <cellStyle name="20% - Accent1 3 2 2 3 3 2" xfId="983" xr:uid="{00000000-0005-0000-0000-0000DA020000}"/>
    <cellStyle name="20% - Accent1 3 2 2 3 3 2 2" xfId="984" xr:uid="{00000000-0005-0000-0000-0000DB020000}"/>
    <cellStyle name="20% - Accent1 3 2 2 3 3 2 2 2" xfId="985" xr:uid="{00000000-0005-0000-0000-0000DC020000}"/>
    <cellStyle name="20% - Accent1 3 2 2 3 3 2 3" xfId="986" xr:uid="{00000000-0005-0000-0000-0000DD020000}"/>
    <cellStyle name="20% - Accent1 3 2 2 3 3 2 4" xfId="987" xr:uid="{00000000-0005-0000-0000-0000DE020000}"/>
    <cellStyle name="20% - Accent1 3 2 2 3 3 3" xfId="988" xr:uid="{00000000-0005-0000-0000-0000DF020000}"/>
    <cellStyle name="20% - Accent1 3 2 2 3 3 3 2" xfId="989" xr:uid="{00000000-0005-0000-0000-0000E0020000}"/>
    <cellStyle name="20% - Accent1 3 2 2 3 3 4" xfId="990" xr:uid="{00000000-0005-0000-0000-0000E1020000}"/>
    <cellStyle name="20% - Accent1 3 2 2 3 3 5" xfId="991" xr:uid="{00000000-0005-0000-0000-0000E2020000}"/>
    <cellStyle name="20% - Accent1 3 2 2 3 4" xfId="992" xr:uid="{00000000-0005-0000-0000-0000E3020000}"/>
    <cellStyle name="20% - Accent1 3 2 2 3 4 2" xfId="993" xr:uid="{00000000-0005-0000-0000-0000E4020000}"/>
    <cellStyle name="20% - Accent1 3 2 2 3 4 2 2" xfId="994" xr:uid="{00000000-0005-0000-0000-0000E5020000}"/>
    <cellStyle name="20% - Accent1 3 2 2 3 4 3" xfId="995" xr:uid="{00000000-0005-0000-0000-0000E6020000}"/>
    <cellStyle name="20% - Accent1 3 2 2 3 4 4" xfId="996" xr:uid="{00000000-0005-0000-0000-0000E7020000}"/>
    <cellStyle name="20% - Accent1 3 2 2 3 5" xfId="997" xr:uid="{00000000-0005-0000-0000-0000E8020000}"/>
    <cellStyle name="20% - Accent1 3 2 2 3 5 2" xfId="998" xr:uid="{00000000-0005-0000-0000-0000E9020000}"/>
    <cellStyle name="20% - Accent1 3 2 2 3 5 2 2" xfId="999" xr:uid="{00000000-0005-0000-0000-0000EA020000}"/>
    <cellStyle name="20% - Accent1 3 2 2 3 5 3" xfId="1000" xr:uid="{00000000-0005-0000-0000-0000EB020000}"/>
    <cellStyle name="20% - Accent1 3 2 2 3 5 4" xfId="1001" xr:uid="{00000000-0005-0000-0000-0000EC020000}"/>
    <cellStyle name="20% - Accent1 3 2 2 3 6" xfId="1002" xr:uid="{00000000-0005-0000-0000-0000ED020000}"/>
    <cellStyle name="20% - Accent1 3 2 2 3 6 2" xfId="1003" xr:uid="{00000000-0005-0000-0000-0000EE020000}"/>
    <cellStyle name="20% - Accent1 3 2 2 3 6 2 2" xfId="1004" xr:uid="{00000000-0005-0000-0000-0000EF020000}"/>
    <cellStyle name="20% - Accent1 3 2 2 3 6 3" xfId="1005" xr:uid="{00000000-0005-0000-0000-0000F0020000}"/>
    <cellStyle name="20% - Accent1 3 2 2 3 6 4" xfId="1006" xr:uid="{00000000-0005-0000-0000-0000F1020000}"/>
    <cellStyle name="20% - Accent1 3 2 2 3 7" xfId="1007" xr:uid="{00000000-0005-0000-0000-0000F2020000}"/>
    <cellStyle name="20% - Accent1 3 2 2 3 7 2" xfId="1008" xr:uid="{00000000-0005-0000-0000-0000F3020000}"/>
    <cellStyle name="20% - Accent1 3 2 2 3 8" xfId="1009" xr:uid="{00000000-0005-0000-0000-0000F4020000}"/>
    <cellStyle name="20% - Accent1 3 2 2 3 9" xfId="1010" xr:uid="{00000000-0005-0000-0000-0000F5020000}"/>
    <cellStyle name="20% - Accent1 3 2 2 4" xfId="1011" xr:uid="{00000000-0005-0000-0000-0000F6020000}"/>
    <cellStyle name="20% - Accent1 3 2 2 4 2" xfId="1012" xr:uid="{00000000-0005-0000-0000-0000F7020000}"/>
    <cellStyle name="20% - Accent1 3 2 2 4 2 2" xfId="1013" xr:uid="{00000000-0005-0000-0000-0000F8020000}"/>
    <cellStyle name="20% - Accent1 3 2 2 4 2 2 2" xfId="1014" xr:uid="{00000000-0005-0000-0000-0000F9020000}"/>
    <cellStyle name="20% - Accent1 3 2 2 4 2 3" xfId="1015" xr:uid="{00000000-0005-0000-0000-0000FA020000}"/>
    <cellStyle name="20% - Accent1 3 2 2 4 2 4" xfId="1016" xr:uid="{00000000-0005-0000-0000-0000FB020000}"/>
    <cellStyle name="20% - Accent1 3 2 2 4 3" xfId="1017" xr:uid="{00000000-0005-0000-0000-0000FC020000}"/>
    <cellStyle name="20% - Accent1 3 2 2 4 3 2" xfId="1018" xr:uid="{00000000-0005-0000-0000-0000FD020000}"/>
    <cellStyle name="20% - Accent1 3 2 2 4 4" xfId="1019" xr:uid="{00000000-0005-0000-0000-0000FE020000}"/>
    <cellStyle name="20% - Accent1 3 2 2 4 5" xfId="1020" xr:uid="{00000000-0005-0000-0000-0000FF020000}"/>
    <cellStyle name="20% - Accent1 3 2 2 5" xfId="1021" xr:uid="{00000000-0005-0000-0000-000000030000}"/>
    <cellStyle name="20% - Accent1 3 2 2 5 2" xfId="1022" xr:uid="{00000000-0005-0000-0000-000001030000}"/>
    <cellStyle name="20% - Accent1 3 2 2 5 2 2" xfId="1023" xr:uid="{00000000-0005-0000-0000-000002030000}"/>
    <cellStyle name="20% - Accent1 3 2 2 5 2 2 2" xfId="1024" xr:uid="{00000000-0005-0000-0000-000003030000}"/>
    <cellStyle name="20% - Accent1 3 2 2 5 2 3" xfId="1025" xr:uid="{00000000-0005-0000-0000-000004030000}"/>
    <cellStyle name="20% - Accent1 3 2 2 5 2 4" xfId="1026" xr:uid="{00000000-0005-0000-0000-000005030000}"/>
    <cellStyle name="20% - Accent1 3 2 2 5 3" xfId="1027" xr:uid="{00000000-0005-0000-0000-000006030000}"/>
    <cellStyle name="20% - Accent1 3 2 2 5 3 2" xfId="1028" xr:uid="{00000000-0005-0000-0000-000007030000}"/>
    <cellStyle name="20% - Accent1 3 2 2 5 4" xfId="1029" xr:uid="{00000000-0005-0000-0000-000008030000}"/>
    <cellStyle name="20% - Accent1 3 2 2 5 5" xfId="1030" xr:uid="{00000000-0005-0000-0000-000009030000}"/>
    <cellStyle name="20% - Accent1 3 2 2 6" xfId="1031" xr:uid="{00000000-0005-0000-0000-00000A030000}"/>
    <cellStyle name="20% - Accent1 3 2 2 6 2" xfId="1032" xr:uid="{00000000-0005-0000-0000-00000B030000}"/>
    <cellStyle name="20% - Accent1 3 2 2 6 2 2" xfId="1033" xr:uid="{00000000-0005-0000-0000-00000C030000}"/>
    <cellStyle name="20% - Accent1 3 2 2 6 3" xfId="1034" xr:uid="{00000000-0005-0000-0000-00000D030000}"/>
    <cellStyle name="20% - Accent1 3 2 2 6 4" xfId="1035" xr:uid="{00000000-0005-0000-0000-00000E030000}"/>
    <cellStyle name="20% - Accent1 3 2 2 7" xfId="1036" xr:uid="{00000000-0005-0000-0000-00000F030000}"/>
    <cellStyle name="20% - Accent1 3 2 2 7 2" xfId="1037" xr:uid="{00000000-0005-0000-0000-000010030000}"/>
    <cellStyle name="20% - Accent1 3 2 2 7 2 2" xfId="1038" xr:uid="{00000000-0005-0000-0000-000011030000}"/>
    <cellStyle name="20% - Accent1 3 2 2 7 3" xfId="1039" xr:uid="{00000000-0005-0000-0000-000012030000}"/>
    <cellStyle name="20% - Accent1 3 2 2 7 4" xfId="1040" xr:uid="{00000000-0005-0000-0000-000013030000}"/>
    <cellStyle name="20% - Accent1 3 2 2 8" xfId="1041" xr:uid="{00000000-0005-0000-0000-000014030000}"/>
    <cellStyle name="20% - Accent1 3 2 2 8 2" xfId="1042" xr:uid="{00000000-0005-0000-0000-000015030000}"/>
    <cellStyle name="20% - Accent1 3 2 2 8 2 2" xfId="1043" xr:uid="{00000000-0005-0000-0000-000016030000}"/>
    <cellStyle name="20% - Accent1 3 2 2 8 3" xfId="1044" xr:uid="{00000000-0005-0000-0000-000017030000}"/>
    <cellStyle name="20% - Accent1 3 2 2 8 4" xfId="1045" xr:uid="{00000000-0005-0000-0000-000018030000}"/>
    <cellStyle name="20% - Accent1 3 2 2 9" xfId="1046" xr:uid="{00000000-0005-0000-0000-000019030000}"/>
    <cellStyle name="20% - Accent1 3 2 2 9 2" xfId="1047" xr:uid="{00000000-0005-0000-0000-00001A030000}"/>
    <cellStyle name="20% - Accent1 3 2 3" xfId="1048" xr:uid="{00000000-0005-0000-0000-00001B030000}"/>
    <cellStyle name="20% - Accent1 3 2 3 10" xfId="1049" xr:uid="{00000000-0005-0000-0000-00001C030000}"/>
    <cellStyle name="20% - Accent1 3 2 3 2" xfId="1050" xr:uid="{00000000-0005-0000-0000-00001D030000}"/>
    <cellStyle name="20% - Accent1 3 2 3 2 2" xfId="1051" xr:uid="{00000000-0005-0000-0000-00001E030000}"/>
    <cellStyle name="20% - Accent1 3 2 3 2 2 2" xfId="1052" xr:uid="{00000000-0005-0000-0000-00001F030000}"/>
    <cellStyle name="20% - Accent1 3 2 3 2 2 2 2" xfId="1053" xr:uid="{00000000-0005-0000-0000-000020030000}"/>
    <cellStyle name="20% - Accent1 3 2 3 2 2 2 2 2" xfId="1054" xr:uid="{00000000-0005-0000-0000-000021030000}"/>
    <cellStyle name="20% - Accent1 3 2 3 2 2 2 3" xfId="1055" xr:uid="{00000000-0005-0000-0000-000022030000}"/>
    <cellStyle name="20% - Accent1 3 2 3 2 2 2 4" xfId="1056" xr:uid="{00000000-0005-0000-0000-000023030000}"/>
    <cellStyle name="20% - Accent1 3 2 3 2 2 3" xfId="1057" xr:uid="{00000000-0005-0000-0000-000024030000}"/>
    <cellStyle name="20% - Accent1 3 2 3 2 2 3 2" xfId="1058" xr:uid="{00000000-0005-0000-0000-000025030000}"/>
    <cellStyle name="20% - Accent1 3 2 3 2 2 4" xfId="1059" xr:uid="{00000000-0005-0000-0000-000026030000}"/>
    <cellStyle name="20% - Accent1 3 2 3 2 2 5" xfId="1060" xr:uid="{00000000-0005-0000-0000-000027030000}"/>
    <cellStyle name="20% - Accent1 3 2 3 2 3" xfId="1061" xr:uid="{00000000-0005-0000-0000-000028030000}"/>
    <cellStyle name="20% - Accent1 3 2 3 2 3 2" xfId="1062" xr:uid="{00000000-0005-0000-0000-000029030000}"/>
    <cellStyle name="20% - Accent1 3 2 3 2 3 2 2" xfId="1063" xr:uid="{00000000-0005-0000-0000-00002A030000}"/>
    <cellStyle name="20% - Accent1 3 2 3 2 3 2 2 2" xfId="1064" xr:uid="{00000000-0005-0000-0000-00002B030000}"/>
    <cellStyle name="20% - Accent1 3 2 3 2 3 2 3" xfId="1065" xr:uid="{00000000-0005-0000-0000-00002C030000}"/>
    <cellStyle name="20% - Accent1 3 2 3 2 3 2 4" xfId="1066" xr:uid="{00000000-0005-0000-0000-00002D030000}"/>
    <cellStyle name="20% - Accent1 3 2 3 2 3 3" xfId="1067" xr:uid="{00000000-0005-0000-0000-00002E030000}"/>
    <cellStyle name="20% - Accent1 3 2 3 2 3 3 2" xfId="1068" xr:uid="{00000000-0005-0000-0000-00002F030000}"/>
    <cellStyle name="20% - Accent1 3 2 3 2 3 4" xfId="1069" xr:uid="{00000000-0005-0000-0000-000030030000}"/>
    <cellStyle name="20% - Accent1 3 2 3 2 3 5" xfId="1070" xr:uid="{00000000-0005-0000-0000-000031030000}"/>
    <cellStyle name="20% - Accent1 3 2 3 2 4" xfId="1071" xr:uid="{00000000-0005-0000-0000-000032030000}"/>
    <cellStyle name="20% - Accent1 3 2 3 2 4 2" xfId="1072" xr:uid="{00000000-0005-0000-0000-000033030000}"/>
    <cellStyle name="20% - Accent1 3 2 3 2 4 2 2" xfId="1073" xr:uid="{00000000-0005-0000-0000-000034030000}"/>
    <cellStyle name="20% - Accent1 3 2 3 2 4 3" xfId="1074" xr:uid="{00000000-0005-0000-0000-000035030000}"/>
    <cellStyle name="20% - Accent1 3 2 3 2 4 4" xfId="1075" xr:uid="{00000000-0005-0000-0000-000036030000}"/>
    <cellStyle name="20% - Accent1 3 2 3 2 5" xfId="1076" xr:uid="{00000000-0005-0000-0000-000037030000}"/>
    <cellStyle name="20% - Accent1 3 2 3 2 5 2" xfId="1077" xr:uid="{00000000-0005-0000-0000-000038030000}"/>
    <cellStyle name="20% - Accent1 3 2 3 2 5 2 2" xfId="1078" xr:uid="{00000000-0005-0000-0000-000039030000}"/>
    <cellStyle name="20% - Accent1 3 2 3 2 5 3" xfId="1079" xr:uid="{00000000-0005-0000-0000-00003A030000}"/>
    <cellStyle name="20% - Accent1 3 2 3 2 5 4" xfId="1080" xr:uid="{00000000-0005-0000-0000-00003B030000}"/>
    <cellStyle name="20% - Accent1 3 2 3 2 6" xfId="1081" xr:uid="{00000000-0005-0000-0000-00003C030000}"/>
    <cellStyle name="20% - Accent1 3 2 3 2 6 2" xfId="1082" xr:uid="{00000000-0005-0000-0000-00003D030000}"/>
    <cellStyle name="20% - Accent1 3 2 3 2 6 2 2" xfId="1083" xr:uid="{00000000-0005-0000-0000-00003E030000}"/>
    <cellStyle name="20% - Accent1 3 2 3 2 6 3" xfId="1084" xr:uid="{00000000-0005-0000-0000-00003F030000}"/>
    <cellStyle name="20% - Accent1 3 2 3 2 6 4" xfId="1085" xr:uid="{00000000-0005-0000-0000-000040030000}"/>
    <cellStyle name="20% - Accent1 3 2 3 2 7" xfId="1086" xr:uid="{00000000-0005-0000-0000-000041030000}"/>
    <cellStyle name="20% - Accent1 3 2 3 2 7 2" xfId="1087" xr:uid="{00000000-0005-0000-0000-000042030000}"/>
    <cellStyle name="20% - Accent1 3 2 3 2 8" xfId="1088" xr:uid="{00000000-0005-0000-0000-000043030000}"/>
    <cellStyle name="20% - Accent1 3 2 3 2 9" xfId="1089" xr:uid="{00000000-0005-0000-0000-000044030000}"/>
    <cellStyle name="20% - Accent1 3 2 3 3" xfId="1090" xr:uid="{00000000-0005-0000-0000-000045030000}"/>
    <cellStyle name="20% - Accent1 3 2 3 3 2" xfId="1091" xr:uid="{00000000-0005-0000-0000-000046030000}"/>
    <cellStyle name="20% - Accent1 3 2 3 3 2 2" xfId="1092" xr:uid="{00000000-0005-0000-0000-000047030000}"/>
    <cellStyle name="20% - Accent1 3 2 3 3 2 2 2" xfId="1093" xr:uid="{00000000-0005-0000-0000-000048030000}"/>
    <cellStyle name="20% - Accent1 3 2 3 3 2 3" xfId="1094" xr:uid="{00000000-0005-0000-0000-000049030000}"/>
    <cellStyle name="20% - Accent1 3 2 3 3 2 4" xfId="1095" xr:uid="{00000000-0005-0000-0000-00004A030000}"/>
    <cellStyle name="20% - Accent1 3 2 3 3 3" xfId="1096" xr:uid="{00000000-0005-0000-0000-00004B030000}"/>
    <cellStyle name="20% - Accent1 3 2 3 3 3 2" xfId="1097" xr:uid="{00000000-0005-0000-0000-00004C030000}"/>
    <cellStyle name="20% - Accent1 3 2 3 3 4" xfId="1098" xr:uid="{00000000-0005-0000-0000-00004D030000}"/>
    <cellStyle name="20% - Accent1 3 2 3 3 5" xfId="1099" xr:uid="{00000000-0005-0000-0000-00004E030000}"/>
    <cellStyle name="20% - Accent1 3 2 3 4" xfId="1100" xr:uid="{00000000-0005-0000-0000-00004F030000}"/>
    <cellStyle name="20% - Accent1 3 2 3 4 2" xfId="1101" xr:uid="{00000000-0005-0000-0000-000050030000}"/>
    <cellStyle name="20% - Accent1 3 2 3 4 2 2" xfId="1102" xr:uid="{00000000-0005-0000-0000-000051030000}"/>
    <cellStyle name="20% - Accent1 3 2 3 4 2 2 2" xfId="1103" xr:uid="{00000000-0005-0000-0000-000052030000}"/>
    <cellStyle name="20% - Accent1 3 2 3 4 2 3" xfId="1104" xr:uid="{00000000-0005-0000-0000-000053030000}"/>
    <cellStyle name="20% - Accent1 3 2 3 4 2 4" xfId="1105" xr:uid="{00000000-0005-0000-0000-000054030000}"/>
    <cellStyle name="20% - Accent1 3 2 3 4 3" xfId="1106" xr:uid="{00000000-0005-0000-0000-000055030000}"/>
    <cellStyle name="20% - Accent1 3 2 3 4 3 2" xfId="1107" xr:uid="{00000000-0005-0000-0000-000056030000}"/>
    <cellStyle name="20% - Accent1 3 2 3 4 4" xfId="1108" xr:uid="{00000000-0005-0000-0000-000057030000}"/>
    <cellStyle name="20% - Accent1 3 2 3 4 5" xfId="1109" xr:uid="{00000000-0005-0000-0000-000058030000}"/>
    <cellStyle name="20% - Accent1 3 2 3 5" xfId="1110" xr:uid="{00000000-0005-0000-0000-000059030000}"/>
    <cellStyle name="20% - Accent1 3 2 3 5 2" xfId="1111" xr:uid="{00000000-0005-0000-0000-00005A030000}"/>
    <cellStyle name="20% - Accent1 3 2 3 5 2 2" xfId="1112" xr:uid="{00000000-0005-0000-0000-00005B030000}"/>
    <cellStyle name="20% - Accent1 3 2 3 5 3" xfId="1113" xr:uid="{00000000-0005-0000-0000-00005C030000}"/>
    <cellStyle name="20% - Accent1 3 2 3 5 4" xfId="1114" xr:uid="{00000000-0005-0000-0000-00005D030000}"/>
    <cellStyle name="20% - Accent1 3 2 3 6" xfId="1115" xr:uid="{00000000-0005-0000-0000-00005E030000}"/>
    <cellStyle name="20% - Accent1 3 2 3 6 2" xfId="1116" xr:uid="{00000000-0005-0000-0000-00005F030000}"/>
    <cellStyle name="20% - Accent1 3 2 3 6 2 2" xfId="1117" xr:uid="{00000000-0005-0000-0000-000060030000}"/>
    <cellStyle name="20% - Accent1 3 2 3 6 3" xfId="1118" xr:uid="{00000000-0005-0000-0000-000061030000}"/>
    <cellStyle name="20% - Accent1 3 2 3 6 4" xfId="1119" xr:uid="{00000000-0005-0000-0000-000062030000}"/>
    <cellStyle name="20% - Accent1 3 2 3 7" xfId="1120" xr:uid="{00000000-0005-0000-0000-000063030000}"/>
    <cellStyle name="20% - Accent1 3 2 3 7 2" xfId="1121" xr:uid="{00000000-0005-0000-0000-000064030000}"/>
    <cellStyle name="20% - Accent1 3 2 3 7 2 2" xfId="1122" xr:uid="{00000000-0005-0000-0000-000065030000}"/>
    <cellStyle name="20% - Accent1 3 2 3 7 3" xfId="1123" xr:uid="{00000000-0005-0000-0000-000066030000}"/>
    <cellStyle name="20% - Accent1 3 2 3 7 4" xfId="1124" xr:uid="{00000000-0005-0000-0000-000067030000}"/>
    <cellStyle name="20% - Accent1 3 2 3 8" xfId="1125" xr:uid="{00000000-0005-0000-0000-000068030000}"/>
    <cellStyle name="20% - Accent1 3 2 3 8 2" xfId="1126" xr:uid="{00000000-0005-0000-0000-000069030000}"/>
    <cellStyle name="20% - Accent1 3 2 3 9" xfId="1127" xr:uid="{00000000-0005-0000-0000-00006A030000}"/>
    <cellStyle name="20% - Accent1 3 2 4" xfId="1128" xr:uid="{00000000-0005-0000-0000-00006B030000}"/>
    <cellStyle name="20% - Accent1 3 2 4 2" xfId="1129" xr:uid="{00000000-0005-0000-0000-00006C030000}"/>
    <cellStyle name="20% - Accent1 3 2 4 2 2" xfId="1130" xr:uid="{00000000-0005-0000-0000-00006D030000}"/>
    <cellStyle name="20% - Accent1 3 2 4 2 2 2" xfId="1131" xr:uid="{00000000-0005-0000-0000-00006E030000}"/>
    <cellStyle name="20% - Accent1 3 2 4 2 2 2 2" xfId="1132" xr:uid="{00000000-0005-0000-0000-00006F030000}"/>
    <cellStyle name="20% - Accent1 3 2 4 2 2 3" xfId="1133" xr:uid="{00000000-0005-0000-0000-000070030000}"/>
    <cellStyle name="20% - Accent1 3 2 4 2 2 4" xfId="1134" xr:uid="{00000000-0005-0000-0000-000071030000}"/>
    <cellStyle name="20% - Accent1 3 2 4 2 3" xfId="1135" xr:uid="{00000000-0005-0000-0000-000072030000}"/>
    <cellStyle name="20% - Accent1 3 2 4 2 3 2" xfId="1136" xr:uid="{00000000-0005-0000-0000-000073030000}"/>
    <cellStyle name="20% - Accent1 3 2 4 2 4" xfId="1137" xr:uid="{00000000-0005-0000-0000-000074030000}"/>
    <cellStyle name="20% - Accent1 3 2 4 2 5" xfId="1138" xr:uid="{00000000-0005-0000-0000-000075030000}"/>
    <cellStyle name="20% - Accent1 3 2 4 3" xfId="1139" xr:uid="{00000000-0005-0000-0000-000076030000}"/>
    <cellStyle name="20% - Accent1 3 2 4 3 2" xfId="1140" xr:uid="{00000000-0005-0000-0000-000077030000}"/>
    <cellStyle name="20% - Accent1 3 2 4 3 2 2" xfId="1141" xr:uid="{00000000-0005-0000-0000-000078030000}"/>
    <cellStyle name="20% - Accent1 3 2 4 3 2 2 2" xfId="1142" xr:uid="{00000000-0005-0000-0000-000079030000}"/>
    <cellStyle name="20% - Accent1 3 2 4 3 2 3" xfId="1143" xr:uid="{00000000-0005-0000-0000-00007A030000}"/>
    <cellStyle name="20% - Accent1 3 2 4 3 2 4" xfId="1144" xr:uid="{00000000-0005-0000-0000-00007B030000}"/>
    <cellStyle name="20% - Accent1 3 2 4 3 3" xfId="1145" xr:uid="{00000000-0005-0000-0000-00007C030000}"/>
    <cellStyle name="20% - Accent1 3 2 4 3 3 2" xfId="1146" xr:uid="{00000000-0005-0000-0000-00007D030000}"/>
    <cellStyle name="20% - Accent1 3 2 4 3 4" xfId="1147" xr:uid="{00000000-0005-0000-0000-00007E030000}"/>
    <cellStyle name="20% - Accent1 3 2 4 3 5" xfId="1148" xr:uid="{00000000-0005-0000-0000-00007F030000}"/>
    <cellStyle name="20% - Accent1 3 2 4 4" xfId="1149" xr:uid="{00000000-0005-0000-0000-000080030000}"/>
    <cellStyle name="20% - Accent1 3 2 4 4 2" xfId="1150" xr:uid="{00000000-0005-0000-0000-000081030000}"/>
    <cellStyle name="20% - Accent1 3 2 4 4 2 2" xfId="1151" xr:uid="{00000000-0005-0000-0000-000082030000}"/>
    <cellStyle name="20% - Accent1 3 2 4 4 3" xfId="1152" xr:uid="{00000000-0005-0000-0000-000083030000}"/>
    <cellStyle name="20% - Accent1 3 2 4 4 4" xfId="1153" xr:uid="{00000000-0005-0000-0000-000084030000}"/>
    <cellStyle name="20% - Accent1 3 2 4 5" xfId="1154" xr:uid="{00000000-0005-0000-0000-000085030000}"/>
    <cellStyle name="20% - Accent1 3 2 4 5 2" xfId="1155" xr:uid="{00000000-0005-0000-0000-000086030000}"/>
    <cellStyle name="20% - Accent1 3 2 4 5 2 2" xfId="1156" xr:uid="{00000000-0005-0000-0000-000087030000}"/>
    <cellStyle name="20% - Accent1 3 2 4 5 3" xfId="1157" xr:uid="{00000000-0005-0000-0000-000088030000}"/>
    <cellStyle name="20% - Accent1 3 2 4 5 4" xfId="1158" xr:uid="{00000000-0005-0000-0000-000089030000}"/>
    <cellStyle name="20% - Accent1 3 2 4 6" xfId="1159" xr:uid="{00000000-0005-0000-0000-00008A030000}"/>
    <cellStyle name="20% - Accent1 3 2 4 6 2" xfId="1160" xr:uid="{00000000-0005-0000-0000-00008B030000}"/>
    <cellStyle name="20% - Accent1 3 2 4 6 2 2" xfId="1161" xr:uid="{00000000-0005-0000-0000-00008C030000}"/>
    <cellStyle name="20% - Accent1 3 2 4 6 3" xfId="1162" xr:uid="{00000000-0005-0000-0000-00008D030000}"/>
    <cellStyle name="20% - Accent1 3 2 4 6 4" xfId="1163" xr:uid="{00000000-0005-0000-0000-00008E030000}"/>
    <cellStyle name="20% - Accent1 3 2 4 7" xfId="1164" xr:uid="{00000000-0005-0000-0000-00008F030000}"/>
    <cellStyle name="20% - Accent1 3 2 4 7 2" xfId="1165" xr:uid="{00000000-0005-0000-0000-000090030000}"/>
    <cellStyle name="20% - Accent1 3 2 4 8" xfId="1166" xr:uid="{00000000-0005-0000-0000-000091030000}"/>
    <cellStyle name="20% - Accent1 3 2 4 9" xfId="1167" xr:uid="{00000000-0005-0000-0000-000092030000}"/>
    <cellStyle name="20% - Accent1 3 2 5" xfId="1168" xr:uid="{00000000-0005-0000-0000-000093030000}"/>
    <cellStyle name="20% - Accent1 3 2 5 2" xfId="1169" xr:uid="{00000000-0005-0000-0000-000094030000}"/>
    <cellStyle name="20% - Accent1 3 2 5 2 2" xfId="1170" xr:uid="{00000000-0005-0000-0000-000095030000}"/>
    <cellStyle name="20% - Accent1 3 2 5 2 2 2" xfId="1171" xr:uid="{00000000-0005-0000-0000-000096030000}"/>
    <cellStyle name="20% - Accent1 3 2 5 2 3" xfId="1172" xr:uid="{00000000-0005-0000-0000-000097030000}"/>
    <cellStyle name="20% - Accent1 3 2 5 2 4" xfId="1173" xr:uid="{00000000-0005-0000-0000-000098030000}"/>
    <cellStyle name="20% - Accent1 3 2 5 3" xfId="1174" xr:uid="{00000000-0005-0000-0000-000099030000}"/>
    <cellStyle name="20% - Accent1 3 2 5 3 2" xfId="1175" xr:uid="{00000000-0005-0000-0000-00009A030000}"/>
    <cellStyle name="20% - Accent1 3 2 5 4" xfId="1176" xr:uid="{00000000-0005-0000-0000-00009B030000}"/>
    <cellStyle name="20% - Accent1 3 2 5 5" xfId="1177" xr:uid="{00000000-0005-0000-0000-00009C030000}"/>
    <cellStyle name="20% - Accent1 3 2 6" xfId="1178" xr:uid="{00000000-0005-0000-0000-00009D030000}"/>
    <cellStyle name="20% - Accent1 3 2 6 2" xfId="1179" xr:uid="{00000000-0005-0000-0000-00009E030000}"/>
    <cellStyle name="20% - Accent1 3 2 6 2 2" xfId="1180" xr:uid="{00000000-0005-0000-0000-00009F030000}"/>
    <cellStyle name="20% - Accent1 3 2 6 2 2 2" xfId="1181" xr:uid="{00000000-0005-0000-0000-0000A0030000}"/>
    <cellStyle name="20% - Accent1 3 2 6 2 3" xfId="1182" xr:uid="{00000000-0005-0000-0000-0000A1030000}"/>
    <cellStyle name="20% - Accent1 3 2 6 2 4" xfId="1183" xr:uid="{00000000-0005-0000-0000-0000A2030000}"/>
    <cellStyle name="20% - Accent1 3 2 6 3" xfId="1184" xr:uid="{00000000-0005-0000-0000-0000A3030000}"/>
    <cellStyle name="20% - Accent1 3 2 6 3 2" xfId="1185" xr:uid="{00000000-0005-0000-0000-0000A4030000}"/>
    <cellStyle name="20% - Accent1 3 2 6 4" xfId="1186" xr:uid="{00000000-0005-0000-0000-0000A5030000}"/>
    <cellStyle name="20% - Accent1 3 2 6 5" xfId="1187" xr:uid="{00000000-0005-0000-0000-0000A6030000}"/>
    <cellStyle name="20% - Accent1 3 2 7" xfId="1188" xr:uid="{00000000-0005-0000-0000-0000A7030000}"/>
    <cellStyle name="20% - Accent1 3 2 7 2" xfId="1189" xr:uid="{00000000-0005-0000-0000-0000A8030000}"/>
    <cellStyle name="20% - Accent1 3 2 7 2 2" xfId="1190" xr:uid="{00000000-0005-0000-0000-0000A9030000}"/>
    <cellStyle name="20% - Accent1 3 2 7 3" xfId="1191" xr:uid="{00000000-0005-0000-0000-0000AA030000}"/>
    <cellStyle name="20% - Accent1 3 2 7 4" xfId="1192" xr:uid="{00000000-0005-0000-0000-0000AB030000}"/>
    <cellStyle name="20% - Accent1 3 2 8" xfId="1193" xr:uid="{00000000-0005-0000-0000-0000AC030000}"/>
    <cellStyle name="20% - Accent1 3 2 8 2" xfId="1194" xr:uid="{00000000-0005-0000-0000-0000AD030000}"/>
    <cellStyle name="20% - Accent1 3 2 8 2 2" xfId="1195" xr:uid="{00000000-0005-0000-0000-0000AE030000}"/>
    <cellStyle name="20% - Accent1 3 2 8 3" xfId="1196" xr:uid="{00000000-0005-0000-0000-0000AF030000}"/>
    <cellStyle name="20% - Accent1 3 2 8 4" xfId="1197" xr:uid="{00000000-0005-0000-0000-0000B0030000}"/>
    <cellStyle name="20% - Accent1 3 2 9" xfId="1198" xr:uid="{00000000-0005-0000-0000-0000B1030000}"/>
    <cellStyle name="20% - Accent1 3 2 9 2" xfId="1199" xr:uid="{00000000-0005-0000-0000-0000B2030000}"/>
    <cellStyle name="20% - Accent1 3 2 9 2 2" xfId="1200" xr:uid="{00000000-0005-0000-0000-0000B3030000}"/>
    <cellStyle name="20% - Accent1 3 2 9 3" xfId="1201" xr:uid="{00000000-0005-0000-0000-0000B4030000}"/>
    <cellStyle name="20% - Accent1 3 2 9 4" xfId="1202" xr:uid="{00000000-0005-0000-0000-0000B5030000}"/>
    <cellStyle name="20% - Accent1 3 3" xfId="1203" xr:uid="{00000000-0005-0000-0000-0000B6030000}"/>
    <cellStyle name="20% - Accent1 3 4" xfId="1204" xr:uid="{00000000-0005-0000-0000-0000B7030000}"/>
    <cellStyle name="20% - Accent1 3 5" xfId="1205" xr:uid="{00000000-0005-0000-0000-0000B8030000}"/>
    <cellStyle name="20% - Accent1 4" xfId="4" xr:uid="{00000000-0005-0000-0000-0000B9030000}"/>
    <cellStyle name="20% - Accent1 4 10" xfId="1206" xr:uid="{00000000-0005-0000-0000-0000BA030000}"/>
    <cellStyle name="20% - Accent1 4 10 2" xfId="1207" xr:uid="{00000000-0005-0000-0000-0000BB030000}"/>
    <cellStyle name="20% - Accent1 4 11" xfId="1208" xr:uid="{00000000-0005-0000-0000-0000BC030000}"/>
    <cellStyle name="20% - Accent1 4 12" xfId="1209" xr:uid="{00000000-0005-0000-0000-0000BD030000}"/>
    <cellStyle name="20% - Accent1 4 2" xfId="1210" xr:uid="{00000000-0005-0000-0000-0000BE030000}"/>
    <cellStyle name="20% - Accent1 4 2 10" xfId="1211" xr:uid="{00000000-0005-0000-0000-0000BF030000}"/>
    <cellStyle name="20% - Accent1 4 2 11" xfId="1212" xr:uid="{00000000-0005-0000-0000-0000C0030000}"/>
    <cellStyle name="20% - Accent1 4 2 2" xfId="1213" xr:uid="{00000000-0005-0000-0000-0000C1030000}"/>
    <cellStyle name="20% - Accent1 4 2 2 10" xfId="1214" xr:uid="{00000000-0005-0000-0000-0000C2030000}"/>
    <cellStyle name="20% - Accent1 4 2 2 2" xfId="1215" xr:uid="{00000000-0005-0000-0000-0000C3030000}"/>
    <cellStyle name="20% - Accent1 4 2 2 2 2" xfId="1216" xr:uid="{00000000-0005-0000-0000-0000C4030000}"/>
    <cellStyle name="20% - Accent1 4 2 2 2 2 2" xfId="1217" xr:uid="{00000000-0005-0000-0000-0000C5030000}"/>
    <cellStyle name="20% - Accent1 4 2 2 2 2 2 2" xfId="1218" xr:uid="{00000000-0005-0000-0000-0000C6030000}"/>
    <cellStyle name="20% - Accent1 4 2 2 2 2 2 2 2" xfId="1219" xr:uid="{00000000-0005-0000-0000-0000C7030000}"/>
    <cellStyle name="20% - Accent1 4 2 2 2 2 2 3" xfId="1220" xr:uid="{00000000-0005-0000-0000-0000C8030000}"/>
    <cellStyle name="20% - Accent1 4 2 2 2 2 2 4" xfId="1221" xr:uid="{00000000-0005-0000-0000-0000C9030000}"/>
    <cellStyle name="20% - Accent1 4 2 2 2 2 3" xfId="1222" xr:uid="{00000000-0005-0000-0000-0000CA030000}"/>
    <cellStyle name="20% - Accent1 4 2 2 2 2 3 2" xfId="1223" xr:uid="{00000000-0005-0000-0000-0000CB030000}"/>
    <cellStyle name="20% - Accent1 4 2 2 2 2 4" xfId="1224" xr:uid="{00000000-0005-0000-0000-0000CC030000}"/>
    <cellStyle name="20% - Accent1 4 2 2 2 2 5" xfId="1225" xr:uid="{00000000-0005-0000-0000-0000CD030000}"/>
    <cellStyle name="20% - Accent1 4 2 2 2 3" xfId="1226" xr:uid="{00000000-0005-0000-0000-0000CE030000}"/>
    <cellStyle name="20% - Accent1 4 2 2 2 3 2" xfId="1227" xr:uid="{00000000-0005-0000-0000-0000CF030000}"/>
    <cellStyle name="20% - Accent1 4 2 2 2 3 2 2" xfId="1228" xr:uid="{00000000-0005-0000-0000-0000D0030000}"/>
    <cellStyle name="20% - Accent1 4 2 2 2 3 2 2 2" xfId="1229" xr:uid="{00000000-0005-0000-0000-0000D1030000}"/>
    <cellStyle name="20% - Accent1 4 2 2 2 3 2 3" xfId="1230" xr:uid="{00000000-0005-0000-0000-0000D2030000}"/>
    <cellStyle name="20% - Accent1 4 2 2 2 3 2 4" xfId="1231" xr:uid="{00000000-0005-0000-0000-0000D3030000}"/>
    <cellStyle name="20% - Accent1 4 2 2 2 3 3" xfId="1232" xr:uid="{00000000-0005-0000-0000-0000D4030000}"/>
    <cellStyle name="20% - Accent1 4 2 2 2 3 3 2" xfId="1233" xr:uid="{00000000-0005-0000-0000-0000D5030000}"/>
    <cellStyle name="20% - Accent1 4 2 2 2 3 4" xfId="1234" xr:uid="{00000000-0005-0000-0000-0000D6030000}"/>
    <cellStyle name="20% - Accent1 4 2 2 2 3 5" xfId="1235" xr:uid="{00000000-0005-0000-0000-0000D7030000}"/>
    <cellStyle name="20% - Accent1 4 2 2 2 4" xfId="1236" xr:uid="{00000000-0005-0000-0000-0000D8030000}"/>
    <cellStyle name="20% - Accent1 4 2 2 2 4 2" xfId="1237" xr:uid="{00000000-0005-0000-0000-0000D9030000}"/>
    <cellStyle name="20% - Accent1 4 2 2 2 4 2 2" xfId="1238" xr:uid="{00000000-0005-0000-0000-0000DA030000}"/>
    <cellStyle name="20% - Accent1 4 2 2 2 4 3" xfId="1239" xr:uid="{00000000-0005-0000-0000-0000DB030000}"/>
    <cellStyle name="20% - Accent1 4 2 2 2 4 4" xfId="1240" xr:uid="{00000000-0005-0000-0000-0000DC030000}"/>
    <cellStyle name="20% - Accent1 4 2 2 2 5" xfId="1241" xr:uid="{00000000-0005-0000-0000-0000DD030000}"/>
    <cellStyle name="20% - Accent1 4 2 2 2 5 2" xfId="1242" xr:uid="{00000000-0005-0000-0000-0000DE030000}"/>
    <cellStyle name="20% - Accent1 4 2 2 2 5 2 2" xfId="1243" xr:uid="{00000000-0005-0000-0000-0000DF030000}"/>
    <cellStyle name="20% - Accent1 4 2 2 2 5 3" xfId="1244" xr:uid="{00000000-0005-0000-0000-0000E0030000}"/>
    <cellStyle name="20% - Accent1 4 2 2 2 5 4" xfId="1245" xr:uid="{00000000-0005-0000-0000-0000E1030000}"/>
    <cellStyle name="20% - Accent1 4 2 2 2 6" xfId="1246" xr:uid="{00000000-0005-0000-0000-0000E2030000}"/>
    <cellStyle name="20% - Accent1 4 2 2 2 6 2" xfId="1247" xr:uid="{00000000-0005-0000-0000-0000E3030000}"/>
    <cellStyle name="20% - Accent1 4 2 2 2 6 2 2" xfId="1248" xr:uid="{00000000-0005-0000-0000-0000E4030000}"/>
    <cellStyle name="20% - Accent1 4 2 2 2 6 3" xfId="1249" xr:uid="{00000000-0005-0000-0000-0000E5030000}"/>
    <cellStyle name="20% - Accent1 4 2 2 2 6 4" xfId="1250" xr:uid="{00000000-0005-0000-0000-0000E6030000}"/>
    <cellStyle name="20% - Accent1 4 2 2 2 7" xfId="1251" xr:uid="{00000000-0005-0000-0000-0000E7030000}"/>
    <cellStyle name="20% - Accent1 4 2 2 2 7 2" xfId="1252" xr:uid="{00000000-0005-0000-0000-0000E8030000}"/>
    <cellStyle name="20% - Accent1 4 2 2 2 8" xfId="1253" xr:uid="{00000000-0005-0000-0000-0000E9030000}"/>
    <cellStyle name="20% - Accent1 4 2 2 2 9" xfId="1254" xr:uid="{00000000-0005-0000-0000-0000EA030000}"/>
    <cellStyle name="20% - Accent1 4 2 2 3" xfId="1255" xr:uid="{00000000-0005-0000-0000-0000EB030000}"/>
    <cellStyle name="20% - Accent1 4 2 2 3 2" xfId="1256" xr:uid="{00000000-0005-0000-0000-0000EC030000}"/>
    <cellStyle name="20% - Accent1 4 2 2 3 2 2" xfId="1257" xr:uid="{00000000-0005-0000-0000-0000ED030000}"/>
    <cellStyle name="20% - Accent1 4 2 2 3 2 2 2" xfId="1258" xr:uid="{00000000-0005-0000-0000-0000EE030000}"/>
    <cellStyle name="20% - Accent1 4 2 2 3 2 3" xfId="1259" xr:uid="{00000000-0005-0000-0000-0000EF030000}"/>
    <cellStyle name="20% - Accent1 4 2 2 3 2 4" xfId="1260" xr:uid="{00000000-0005-0000-0000-0000F0030000}"/>
    <cellStyle name="20% - Accent1 4 2 2 3 3" xfId="1261" xr:uid="{00000000-0005-0000-0000-0000F1030000}"/>
    <cellStyle name="20% - Accent1 4 2 2 3 3 2" xfId="1262" xr:uid="{00000000-0005-0000-0000-0000F2030000}"/>
    <cellStyle name="20% - Accent1 4 2 2 3 4" xfId="1263" xr:uid="{00000000-0005-0000-0000-0000F3030000}"/>
    <cellStyle name="20% - Accent1 4 2 2 3 5" xfId="1264" xr:uid="{00000000-0005-0000-0000-0000F4030000}"/>
    <cellStyle name="20% - Accent1 4 2 2 4" xfId="1265" xr:uid="{00000000-0005-0000-0000-0000F5030000}"/>
    <cellStyle name="20% - Accent1 4 2 2 4 2" xfId="1266" xr:uid="{00000000-0005-0000-0000-0000F6030000}"/>
    <cellStyle name="20% - Accent1 4 2 2 4 2 2" xfId="1267" xr:uid="{00000000-0005-0000-0000-0000F7030000}"/>
    <cellStyle name="20% - Accent1 4 2 2 4 2 2 2" xfId="1268" xr:uid="{00000000-0005-0000-0000-0000F8030000}"/>
    <cellStyle name="20% - Accent1 4 2 2 4 2 3" xfId="1269" xr:uid="{00000000-0005-0000-0000-0000F9030000}"/>
    <cellStyle name="20% - Accent1 4 2 2 4 2 4" xfId="1270" xr:uid="{00000000-0005-0000-0000-0000FA030000}"/>
    <cellStyle name="20% - Accent1 4 2 2 4 3" xfId="1271" xr:uid="{00000000-0005-0000-0000-0000FB030000}"/>
    <cellStyle name="20% - Accent1 4 2 2 4 3 2" xfId="1272" xr:uid="{00000000-0005-0000-0000-0000FC030000}"/>
    <cellStyle name="20% - Accent1 4 2 2 4 4" xfId="1273" xr:uid="{00000000-0005-0000-0000-0000FD030000}"/>
    <cellStyle name="20% - Accent1 4 2 2 4 5" xfId="1274" xr:uid="{00000000-0005-0000-0000-0000FE030000}"/>
    <cellStyle name="20% - Accent1 4 2 2 5" xfId="1275" xr:uid="{00000000-0005-0000-0000-0000FF030000}"/>
    <cellStyle name="20% - Accent1 4 2 2 5 2" xfId="1276" xr:uid="{00000000-0005-0000-0000-000000040000}"/>
    <cellStyle name="20% - Accent1 4 2 2 5 2 2" xfId="1277" xr:uid="{00000000-0005-0000-0000-000001040000}"/>
    <cellStyle name="20% - Accent1 4 2 2 5 3" xfId="1278" xr:uid="{00000000-0005-0000-0000-000002040000}"/>
    <cellStyle name="20% - Accent1 4 2 2 5 4" xfId="1279" xr:uid="{00000000-0005-0000-0000-000003040000}"/>
    <cellStyle name="20% - Accent1 4 2 2 6" xfId="1280" xr:uid="{00000000-0005-0000-0000-000004040000}"/>
    <cellStyle name="20% - Accent1 4 2 2 6 2" xfId="1281" xr:uid="{00000000-0005-0000-0000-000005040000}"/>
    <cellStyle name="20% - Accent1 4 2 2 6 2 2" xfId="1282" xr:uid="{00000000-0005-0000-0000-000006040000}"/>
    <cellStyle name="20% - Accent1 4 2 2 6 3" xfId="1283" xr:uid="{00000000-0005-0000-0000-000007040000}"/>
    <cellStyle name="20% - Accent1 4 2 2 6 4" xfId="1284" xr:uid="{00000000-0005-0000-0000-000008040000}"/>
    <cellStyle name="20% - Accent1 4 2 2 7" xfId="1285" xr:uid="{00000000-0005-0000-0000-000009040000}"/>
    <cellStyle name="20% - Accent1 4 2 2 7 2" xfId="1286" xr:uid="{00000000-0005-0000-0000-00000A040000}"/>
    <cellStyle name="20% - Accent1 4 2 2 7 2 2" xfId="1287" xr:uid="{00000000-0005-0000-0000-00000B040000}"/>
    <cellStyle name="20% - Accent1 4 2 2 7 3" xfId="1288" xr:uid="{00000000-0005-0000-0000-00000C040000}"/>
    <cellStyle name="20% - Accent1 4 2 2 7 4" xfId="1289" xr:uid="{00000000-0005-0000-0000-00000D040000}"/>
    <cellStyle name="20% - Accent1 4 2 2 8" xfId="1290" xr:uid="{00000000-0005-0000-0000-00000E040000}"/>
    <cellStyle name="20% - Accent1 4 2 2 8 2" xfId="1291" xr:uid="{00000000-0005-0000-0000-00000F040000}"/>
    <cellStyle name="20% - Accent1 4 2 2 9" xfId="1292" xr:uid="{00000000-0005-0000-0000-000010040000}"/>
    <cellStyle name="20% - Accent1 4 2 3" xfId="1293" xr:uid="{00000000-0005-0000-0000-000011040000}"/>
    <cellStyle name="20% - Accent1 4 2 3 2" xfId="1294" xr:uid="{00000000-0005-0000-0000-000012040000}"/>
    <cellStyle name="20% - Accent1 4 2 3 2 2" xfId="1295" xr:uid="{00000000-0005-0000-0000-000013040000}"/>
    <cellStyle name="20% - Accent1 4 2 3 2 2 2" xfId="1296" xr:uid="{00000000-0005-0000-0000-000014040000}"/>
    <cellStyle name="20% - Accent1 4 2 3 2 2 2 2" xfId="1297" xr:uid="{00000000-0005-0000-0000-000015040000}"/>
    <cellStyle name="20% - Accent1 4 2 3 2 2 3" xfId="1298" xr:uid="{00000000-0005-0000-0000-000016040000}"/>
    <cellStyle name="20% - Accent1 4 2 3 2 2 4" xfId="1299" xr:uid="{00000000-0005-0000-0000-000017040000}"/>
    <cellStyle name="20% - Accent1 4 2 3 2 3" xfId="1300" xr:uid="{00000000-0005-0000-0000-000018040000}"/>
    <cellStyle name="20% - Accent1 4 2 3 2 3 2" xfId="1301" xr:uid="{00000000-0005-0000-0000-000019040000}"/>
    <cellStyle name="20% - Accent1 4 2 3 2 4" xfId="1302" xr:uid="{00000000-0005-0000-0000-00001A040000}"/>
    <cellStyle name="20% - Accent1 4 2 3 2 5" xfId="1303" xr:uid="{00000000-0005-0000-0000-00001B040000}"/>
    <cellStyle name="20% - Accent1 4 2 3 3" xfId="1304" xr:uid="{00000000-0005-0000-0000-00001C040000}"/>
    <cellStyle name="20% - Accent1 4 2 3 3 2" xfId="1305" xr:uid="{00000000-0005-0000-0000-00001D040000}"/>
    <cellStyle name="20% - Accent1 4 2 3 3 2 2" xfId="1306" xr:uid="{00000000-0005-0000-0000-00001E040000}"/>
    <cellStyle name="20% - Accent1 4 2 3 3 2 2 2" xfId="1307" xr:uid="{00000000-0005-0000-0000-00001F040000}"/>
    <cellStyle name="20% - Accent1 4 2 3 3 2 3" xfId="1308" xr:uid="{00000000-0005-0000-0000-000020040000}"/>
    <cellStyle name="20% - Accent1 4 2 3 3 2 4" xfId="1309" xr:uid="{00000000-0005-0000-0000-000021040000}"/>
    <cellStyle name="20% - Accent1 4 2 3 3 3" xfId="1310" xr:uid="{00000000-0005-0000-0000-000022040000}"/>
    <cellStyle name="20% - Accent1 4 2 3 3 3 2" xfId="1311" xr:uid="{00000000-0005-0000-0000-000023040000}"/>
    <cellStyle name="20% - Accent1 4 2 3 3 4" xfId="1312" xr:uid="{00000000-0005-0000-0000-000024040000}"/>
    <cellStyle name="20% - Accent1 4 2 3 3 5" xfId="1313" xr:uid="{00000000-0005-0000-0000-000025040000}"/>
    <cellStyle name="20% - Accent1 4 2 3 4" xfId="1314" xr:uid="{00000000-0005-0000-0000-000026040000}"/>
    <cellStyle name="20% - Accent1 4 2 3 4 2" xfId="1315" xr:uid="{00000000-0005-0000-0000-000027040000}"/>
    <cellStyle name="20% - Accent1 4 2 3 4 2 2" xfId="1316" xr:uid="{00000000-0005-0000-0000-000028040000}"/>
    <cellStyle name="20% - Accent1 4 2 3 4 3" xfId="1317" xr:uid="{00000000-0005-0000-0000-000029040000}"/>
    <cellStyle name="20% - Accent1 4 2 3 4 4" xfId="1318" xr:uid="{00000000-0005-0000-0000-00002A040000}"/>
    <cellStyle name="20% - Accent1 4 2 3 5" xfId="1319" xr:uid="{00000000-0005-0000-0000-00002B040000}"/>
    <cellStyle name="20% - Accent1 4 2 3 5 2" xfId="1320" xr:uid="{00000000-0005-0000-0000-00002C040000}"/>
    <cellStyle name="20% - Accent1 4 2 3 5 2 2" xfId="1321" xr:uid="{00000000-0005-0000-0000-00002D040000}"/>
    <cellStyle name="20% - Accent1 4 2 3 5 3" xfId="1322" xr:uid="{00000000-0005-0000-0000-00002E040000}"/>
    <cellStyle name="20% - Accent1 4 2 3 5 4" xfId="1323" xr:uid="{00000000-0005-0000-0000-00002F040000}"/>
    <cellStyle name="20% - Accent1 4 2 3 6" xfId="1324" xr:uid="{00000000-0005-0000-0000-000030040000}"/>
    <cellStyle name="20% - Accent1 4 2 3 6 2" xfId="1325" xr:uid="{00000000-0005-0000-0000-000031040000}"/>
    <cellStyle name="20% - Accent1 4 2 3 6 2 2" xfId="1326" xr:uid="{00000000-0005-0000-0000-000032040000}"/>
    <cellStyle name="20% - Accent1 4 2 3 6 3" xfId="1327" xr:uid="{00000000-0005-0000-0000-000033040000}"/>
    <cellStyle name="20% - Accent1 4 2 3 6 4" xfId="1328" xr:uid="{00000000-0005-0000-0000-000034040000}"/>
    <cellStyle name="20% - Accent1 4 2 3 7" xfId="1329" xr:uid="{00000000-0005-0000-0000-000035040000}"/>
    <cellStyle name="20% - Accent1 4 2 3 7 2" xfId="1330" xr:uid="{00000000-0005-0000-0000-000036040000}"/>
    <cellStyle name="20% - Accent1 4 2 3 8" xfId="1331" xr:uid="{00000000-0005-0000-0000-000037040000}"/>
    <cellStyle name="20% - Accent1 4 2 3 9" xfId="1332" xr:uid="{00000000-0005-0000-0000-000038040000}"/>
    <cellStyle name="20% - Accent1 4 2 4" xfId="1333" xr:uid="{00000000-0005-0000-0000-000039040000}"/>
    <cellStyle name="20% - Accent1 4 2 4 2" xfId="1334" xr:uid="{00000000-0005-0000-0000-00003A040000}"/>
    <cellStyle name="20% - Accent1 4 2 4 2 2" xfId="1335" xr:uid="{00000000-0005-0000-0000-00003B040000}"/>
    <cellStyle name="20% - Accent1 4 2 4 2 2 2" xfId="1336" xr:uid="{00000000-0005-0000-0000-00003C040000}"/>
    <cellStyle name="20% - Accent1 4 2 4 2 3" xfId="1337" xr:uid="{00000000-0005-0000-0000-00003D040000}"/>
    <cellStyle name="20% - Accent1 4 2 4 2 4" xfId="1338" xr:uid="{00000000-0005-0000-0000-00003E040000}"/>
    <cellStyle name="20% - Accent1 4 2 4 3" xfId="1339" xr:uid="{00000000-0005-0000-0000-00003F040000}"/>
    <cellStyle name="20% - Accent1 4 2 4 3 2" xfId="1340" xr:uid="{00000000-0005-0000-0000-000040040000}"/>
    <cellStyle name="20% - Accent1 4 2 4 4" xfId="1341" xr:uid="{00000000-0005-0000-0000-000041040000}"/>
    <cellStyle name="20% - Accent1 4 2 4 5" xfId="1342" xr:uid="{00000000-0005-0000-0000-000042040000}"/>
    <cellStyle name="20% - Accent1 4 2 5" xfId="1343" xr:uid="{00000000-0005-0000-0000-000043040000}"/>
    <cellStyle name="20% - Accent1 4 2 5 2" xfId="1344" xr:uid="{00000000-0005-0000-0000-000044040000}"/>
    <cellStyle name="20% - Accent1 4 2 5 2 2" xfId="1345" xr:uid="{00000000-0005-0000-0000-000045040000}"/>
    <cellStyle name="20% - Accent1 4 2 5 2 2 2" xfId="1346" xr:uid="{00000000-0005-0000-0000-000046040000}"/>
    <cellStyle name="20% - Accent1 4 2 5 2 3" xfId="1347" xr:uid="{00000000-0005-0000-0000-000047040000}"/>
    <cellStyle name="20% - Accent1 4 2 5 2 4" xfId="1348" xr:uid="{00000000-0005-0000-0000-000048040000}"/>
    <cellStyle name="20% - Accent1 4 2 5 3" xfId="1349" xr:uid="{00000000-0005-0000-0000-000049040000}"/>
    <cellStyle name="20% - Accent1 4 2 5 3 2" xfId="1350" xr:uid="{00000000-0005-0000-0000-00004A040000}"/>
    <cellStyle name="20% - Accent1 4 2 5 4" xfId="1351" xr:uid="{00000000-0005-0000-0000-00004B040000}"/>
    <cellStyle name="20% - Accent1 4 2 5 5" xfId="1352" xr:uid="{00000000-0005-0000-0000-00004C040000}"/>
    <cellStyle name="20% - Accent1 4 2 6" xfId="1353" xr:uid="{00000000-0005-0000-0000-00004D040000}"/>
    <cellStyle name="20% - Accent1 4 2 6 2" xfId="1354" xr:uid="{00000000-0005-0000-0000-00004E040000}"/>
    <cellStyle name="20% - Accent1 4 2 6 2 2" xfId="1355" xr:uid="{00000000-0005-0000-0000-00004F040000}"/>
    <cellStyle name="20% - Accent1 4 2 6 3" xfId="1356" xr:uid="{00000000-0005-0000-0000-000050040000}"/>
    <cellStyle name="20% - Accent1 4 2 6 4" xfId="1357" xr:uid="{00000000-0005-0000-0000-000051040000}"/>
    <cellStyle name="20% - Accent1 4 2 7" xfId="1358" xr:uid="{00000000-0005-0000-0000-000052040000}"/>
    <cellStyle name="20% - Accent1 4 2 7 2" xfId="1359" xr:uid="{00000000-0005-0000-0000-000053040000}"/>
    <cellStyle name="20% - Accent1 4 2 7 2 2" xfId="1360" xr:uid="{00000000-0005-0000-0000-000054040000}"/>
    <cellStyle name="20% - Accent1 4 2 7 3" xfId="1361" xr:uid="{00000000-0005-0000-0000-000055040000}"/>
    <cellStyle name="20% - Accent1 4 2 7 4" xfId="1362" xr:uid="{00000000-0005-0000-0000-000056040000}"/>
    <cellStyle name="20% - Accent1 4 2 8" xfId="1363" xr:uid="{00000000-0005-0000-0000-000057040000}"/>
    <cellStyle name="20% - Accent1 4 2 8 2" xfId="1364" xr:uid="{00000000-0005-0000-0000-000058040000}"/>
    <cellStyle name="20% - Accent1 4 2 8 2 2" xfId="1365" xr:uid="{00000000-0005-0000-0000-000059040000}"/>
    <cellStyle name="20% - Accent1 4 2 8 3" xfId="1366" xr:uid="{00000000-0005-0000-0000-00005A040000}"/>
    <cellStyle name="20% - Accent1 4 2 8 4" xfId="1367" xr:uid="{00000000-0005-0000-0000-00005B040000}"/>
    <cellStyle name="20% - Accent1 4 2 9" xfId="1368" xr:uid="{00000000-0005-0000-0000-00005C040000}"/>
    <cellStyle name="20% - Accent1 4 2 9 2" xfId="1369" xr:uid="{00000000-0005-0000-0000-00005D040000}"/>
    <cellStyle name="20% - Accent1 4 3" xfId="1370" xr:uid="{00000000-0005-0000-0000-00005E040000}"/>
    <cellStyle name="20% - Accent1 4 3 10" xfId="1371" xr:uid="{00000000-0005-0000-0000-00005F040000}"/>
    <cellStyle name="20% - Accent1 4 3 2" xfId="1372" xr:uid="{00000000-0005-0000-0000-000060040000}"/>
    <cellStyle name="20% - Accent1 4 3 2 2" xfId="1373" xr:uid="{00000000-0005-0000-0000-000061040000}"/>
    <cellStyle name="20% - Accent1 4 3 2 2 2" xfId="1374" xr:uid="{00000000-0005-0000-0000-000062040000}"/>
    <cellStyle name="20% - Accent1 4 3 2 2 2 2" xfId="1375" xr:uid="{00000000-0005-0000-0000-000063040000}"/>
    <cellStyle name="20% - Accent1 4 3 2 2 2 2 2" xfId="1376" xr:uid="{00000000-0005-0000-0000-000064040000}"/>
    <cellStyle name="20% - Accent1 4 3 2 2 2 3" xfId="1377" xr:uid="{00000000-0005-0000-0000-000065040000}"/>
    <cellStyle name="20% - Accent1 4 3 2 2 2 4" xfId="1378" xr:uid="{00000000-0005-0000-0000-000066040000}"/>
    <cellStyle name="20% - Accent1 4 3 2 2 3" xfId="1379" xr:uid="{00000000-0005-0000-0000-000067040000}"/>
    <cellStyle name="20% - Accent1 4 3 2 2 3 2" xfId="1380" xr:uid="{00000000-0005-0000-0000-000068040000}"/>
    <cellStyle name="20% - Accent1 4 3 2 2 4" xfId="1381" xr:uid="{00000000-0005-0000-0000-000069040000}"/>
    <cellStyle name="20% - Accent1 4 3 2 2 5" xfId="1382" xr:uid="{00000000-0005-0000-0000-00006A040000}"/>
    <cellStyle name="20% - Accent1 4 3 2 3" xfId="1383" xr:uid="{00000000-0005-0000-0000-00006B040000}"/>
    <cellStyle name="20% - Accent1 4 3 2 3 2" xfId="1384" xr:uid="{00000000-0005-0000-0000-00006C040000}"/>
    <cellStyle name="20% - Accent1 4 3 2 3 2 2" xfId="1385" xr:uid="{00000000-0005-0000-0000-00006D040000}"/>
    <cellStyle name="20% - Accent1 4 3 2 3 2 2 2" xfId="1386" xr:uid="{00000000-0005-0000-0000-00006E040000}"/>
    <cellStyle name="20% - Accent1 4 3 2 3 2 3" xfId="1387" xr:uid="{00000000-0005-0000-0000-00006F040000}"/>
    <cellStyle name="20% - Accent1 4 3 2 3 2 4" xfId="1388" xr:uid="{00000000-0005-0000-0000-000070040000}"/>
    <cellStyle name="20% - Accent1 4 3 2 3 3" xfId="1389" xr:uid="{00000000-0005-0000-0000-000071040000}"/>
    <cellStyle name="20% - Accent1 4 3 2 3 3 2" xfId="1390" xr:uid="{00000000-0005-0000-0000-000072040000}"/>
    <cellStyle name="20% - Accent1 4 3 2 3 4" xfId="1391" xr:uid="{00000000-0005-0000-0000-000073040000}"/>
    <cellStyle name="20% - Accent1 4 3 2 3 5" xfId="1392" xr:uid="{00000000-0005-0000-0000-000074040000}"/>
    <cellStyle name="20% - Accent1 4 3 2 4" xfId="1393" xr:uid="{00000000-0005-0000-0000-000075040000}"/>
    <cellStyle name="20% - Accent1 4 3 2 4 2" xfId="1394" xr:uid="{00000000-0005-0000-0000-000076040000}"/>
    <cellStyle name="20% - Accent1 4 3 2 4 2 2" xfId="1395" xr:uid="{00000000-0005-0000-0000-000077040000}"/>
    <cellStyle name="20% - Accent1 4 3 2 4 3" xfId="1396" xr:uid="{00000000-0005-0000-0000-000078040000}"/>
    <cellStyle name="20% - Accent1 4 3 2 4 4" xfId="1397" xr:uid="{00000000-0005-0000-0000-000079040000}"/>
    <cellStyle name="20% - Accent1 4 3 2 5" xfId="1398" xr:uid="{00000000-0005-0000-0000-00007A040000}"/>
    <cellStyle name="20% - Accent1 4 3 2 5 2" xfId="1399" xr:uid="{00000000-0005-0000-0000-00007B040000}"/>
    <cellStyle name="20% - Accent1 4 3 2 5 2 2" xfId="1400" xr:uid="{00000000-0005-0000-0000-00007C040000}"/>
    <cellStyle name="20% - Accent1 4 3 2 5 3" xfId="1401" xr:uid="{00000000-0005-0000-0000-00007D040000}"/>
    <cellStyle name="20% - Accent1 4 3 2 5 4" xfId="1402" xr:uid="{00000000-0005-0000-0000-00007E040000}"/>
    <cellStyle name="20% - Accent1 4 3 2 6" xfId="1403" xr:uid="{00000000-0005-0000-0000-00007F040000}"/>
    <cellStyle name="20% - Accent1 4 3 2 6 2" xfId="1404" xr:uid="{00000000-0005-0000-0000-000080040000}"/>
    <cellStyle name="20% - Accent1 4 3 2 6 2 2" xfId="1405" xr:uid="{00000000-0005-0000-0000-000081040000}"/>
    <cellStyle name="20% - Accent1 4 3 2 6 3" xfId="1406" xr:uid="{00000000-0005-0000-0000-000082040000}"/>
    <cellStyle name="20% - Accent1 4 3 2 6 4" xfId="1407" xr:uid="{00000000-0005-0000-0000-000083040000}"/>
    <cellStyle name="20% - Accent1 4 3 2 7" xfId="1408" xr:uid="{00000000-0005-0000-0000-000084040000}"/>
    <cellStyle name="20% - Accent1 4 3 2 7 2" xfId="1409" xr:uid="{00000000-0005-0000-0000-000085040000}"/>
    <cellStyle name="20% - Accent1 4 3 2 8" xfId="1410" xr:uid="{00000000-0005-0000-0000-000086040000}"/>
    <cellStyle name="20% - Accent1 4 3 2 9" xfId="1411" xr:uid="{00000000-0005-0000-0000-000087040000}"/>
    <cellStyle name="20% - Accent1 4 3 3" xfId="1412" xr:uid="{00000000-0005-0000-0000-000088040000}"/>
    <cellStyle name="20% - Accent1 4 3 3 2" xfId="1413" xr:uid="{00000000-0005-0000-0000-000089040000}"/>
    <cellStyle name="20% - Accent1 4 3 3 2 2" xfId="1414" xr:uid="{00000000-0005-0000-0000-00008A040000}"/>
    <cellStyle name="20% - Accent1 4 3 3 2 2 2" xfId="1415" xr:uid="{00000000-0005-0000-0000-00008B040000}"/>
    <cellStyle name="20% - Accent1 4 3 3 2 3" xfId="1416" xr:uid="{00000000-0005-0000-0000-00008C040000}"/>
    <cellStyle name="20% - Accent1 4 3 3 2 4" xfId="1417" xr:uid="{00000000-0005-0000-0000-00008D040000}"/>
    <cellStyle name="20% - Accent1 4 3 3 3" xfId="1418" xr:uid="{00000000-0005-0000-0000-00008E040000}"/>
    <cellStyle name="20% - Accent1 4 3 3 3 2" xfId="1419" xr:uid="{00000000-0005-0000-0000-00008F040000}"/>
    <cellStyle name="20% - Accent1 4 3 3 4" xfId="1420" xr:uid="{00000000-0005-0000-0000-000090040000}"/>
    <cellStyle name="20% - Accent1 4 3 3 5" xfId="1421" xr:uid="{00000000-0005-0000-0000-000091040000}"/>
    <cellStyle name="20% - Accent1 4 3 4" xfId="1422" xr:uid="{00000000-0005-0000-0000-000092040000}"/>
    <cellStyle name="20% - Accent1 4 3 4 2" xfId="1423" xr:uid="{00000000-0005-0000-0000-000093040000}"/>
    <cellStyle name="20% - Accent1 4 3 4 2 2" xfId="1424" xr:uid="{00000000-0005-0000-0000-000094040000}"/>
    <cellStyle name="20% - Accent1 4 3 4 2 2 2" xfId="1425" xr:uid="{00000000-0005-0000-0000-000095040000}"/>
    <cellStyle name="20% - Accent1 4 3 4 2 3" xfId="1426" xr:uid="{00000000-0005-0000-0000-000096040000}"/>
    <cellStyle name="20% - Accent1 4 3 4 2 4" xfId="1427" xr:uid="{00000000-0005-0000-0000-000097040000}"/>
    <cellStyle name="20% - Accent1 4 3 4 3" xfId="1428" xr:uid="{00000000-0005-0000-0000-000098040000}"/>
    <cellStyle name="20% - Accent1 4 3 4 3 2" xfId="1429" xr:uid="{00000000-0005-0000-0000-000099040000}"/>
    <cellStyle name="20% - Accent1 4 3 4 4" xfId="1430" xr:uid="{00000000-0005-0000-0000-00009A040000}"/>
    <cellStyle name="20% - Accent1 4 3 4 5" xfId="1431" xr:uid="{00000000-0005-0000-0000-00009B040000}"/>
    <cellStyle name="20% - Accent1 4 3 5" xfId="1432" xr:uid="{00000000-0005-0000-0000-00009C040000}"/>
    <cellStyle name="20% - Accent1 4 3 5 2" xfId="1433" xr:uid="{00000000-0005-0000-0000-00009D040000}"/>
    <cellStyle name="20% - Accent1 4 3 5 2 2" xfId="1434" xr:uid="{00000000-0005-0000-0000-00009E040000}"/>
    <cellStyle name="20% - Accent1 4 3 5 3" xfId="1435" xr:uid="{00000000-0005-0000-0000-00009F040000}"/>
    <cellStyle name="20% - Accent1 4 3 5 4" xfId="1436" xr:uid="{00000000-0005-0000-0000-0000A0040000}"/>
    <cellStyle name="20% - Accent1 4 3 6" xfId="1437" xr:uid="{00000000-0005-0000-0000-0000A1040000}"/>
    <cellStyle name="20% - Accent1 4 3 6 2" xfId="1438" xr:uid="{00000000-0005-0000-0000-0000A2040000}"/>
    <cellStyle name="20% - Accent1 4 3 6 2 2" xfId="1439" xr:uid="{00000000-0005-0000-0000-0000A3040000}"/>
    <cellStyle name="20% - Accent1 4 3 6 3" xfId="1440" xr:uid="{00000000-0005-0000-0000-0000A4040000}"/>
    <cellStyle name="20% - Accent1 4 3 6 4" xfId="1441" xr:uid="{00000000-0005-0000-0000-0000A5040000}"/>
    <cellStyle name="20% - Accent1 4 3 7" xfId="1442" xr:uid="{00000000-0005-0000-0000-0000A6040000}"/>
    <cellStyle name="20% - Accent1 4 3 7 2" xfId="1443" xr:uid="{00000000-0005-0000-0000-0000A7040000}"/>
    <cellStyle name="20% - Accent1 4 3 7 2 2" xfId="1444" xr:uid="{00000000-0005-0000-0000-0000A8040000}"/>
    <cellStyle name="20% - Accent1 4 3 7 3" xfId="1445" xr:uid="{00000000-0005-0000-0000-0000A9040000}"/>
    <cellStyle name="20% - Accent1 4 3 7 4" xfId="1446" xr:uid="{00000000-0005-0000-0000-0000AA040000}"/>
    <cellStyle name="20% - Accent1 4 3 8" xfId="1447" xr:uid="{00000000-0005-0000-0000-0000AB040000}"/>
    <cellStyle name="20% - Accent1 4 3 8 2" xfId="1448" xr:uid="{00000000-0005-0000-0000-0000AC040000}"/>
    <cellStyle name="20% - Accent1 4 3 9" xfId="1449" xr:uid="{00000000-0005-0000-0000-0000AD040000}"/>
    <cellStyle name="20% - Accent1 4 4" xfId="1450" xr:uid="{00000000-0005-0000-0000-0000AE040000}"/>
    <cellStyle name="20% - Accent1 4 4 2" xfId="1451" xr:uid="{00000000-0005-0000-0000-0000AF040000}"/>
    <cellStyle name="20% - Accent1 4 4 2 2" xfId="1452" xr:uid="{00000000-0005-0000-0000-0000B0040000}"/>
    <cellStyle name="20% - Accent1 4 4 2 2 2" xfId="1453" xr:uid="{00000000-0005-0000-0000-0000B1040000}"/>
    <cellStyle name="20% - Accent1 4 4 2 2 2 2" xfId="1454" xr:uid="{00000000-0005-0000-0000-0000B2040000}"/>
    <cellStyle name="20% - Accent1 4 4 2 2 3" xfId="1455" xr:uid="{00000000-0005-0000-0000-0000B3040000}"/>
    <cellStyle name="20% - Accent1 4 4 2 2 4" xfId="1456" xr:uid="{00000000-0005-0000-0000-0000B4040000}"/>
    <cellStyle name="20% - Accent1 4 4 2 3" xfId="1457" xr:uid="{00000000-0005-0000-0000-0000B5040000}"/>
    <cellStyle name="20% - Accent1 4 4 2 3 2" xfId="1458" xr:uid="{00000000-0005-0000-0000-0000B6040000}"/>
    <cellStyle name="20% - Accent1 4 4 2 4" xfId="1459" xr:uid="{00000000-0005-0000-0000-0000B7040000}"/>
    <cellStyle name="20% - Accent1 4 4 2 5" xfId="1460" xr:uid="{00000000-0005-0000-0000-0000B8040000}"/>
    <cellStyle name="20% - Accent1 4 4 3" xfId="1461" xr:uid="{00000000-0005-0000-0000-0000B9040000}"/>
    <cellStyle name="20% - Accent1 4 4 3 2" xfId="1462" xr:uid="{00000000-0005-0000-0000-0000BA040000}"/>
    <cellStyle name="20% - Accent1 4 4 3 2 2" xfId="1463" xr:uid="{00000000-0005-0000-0000-0000BB040000}"/>
    <cellStyle name="20% - Accent1 4 4 3 2 2 2" xfId="1464" xr:uid="{00000000-0005-0000-0000-0000BC040000}"/>
    <cellStyle name="20% - Accent1 4 4 3 2 3" xfId="1465" xr:uid="{00000000-0005-0000-0000-0000BD040000}"/>
    <cellStyle name="20% - Accent1 4 4 3 2 4" xfId="1466" xr:uid="{00000000-0005-0000-0000-0000BE040000}"/>
    <cellStyle name="20% - Accent1 4 4 3 3" xfId="1467" xr:uid="{00000000-0005-0000-0000-0000BF040000}"/>
    <cellStyle name="20% - Accent1 4 4 3 3 2" xfId="1468" xr:uid="{00000000-0005-0000-0000-0000C0040000}"/>
    <cellStyle name="20% - Accent1 4 4 3 4" xfId="1469" xr:uid="{00000000-0005-0000-0000-0000C1040000}"/>
    <cellStyle name="20% - Accent1 4 4 3 5" xfId="1470" xr:uid="{00000000-0005-0000-0000-0000C2040000}"/>
    <cellStyle name="20% - Accent1 4 4 4" xfId="1471" xr:uid="{00000000-0005-0000-0000-0000C3040000}"/>
    <cellStyle name="20% - Accent1 4 4 4 2" xfId="1472" xr:uid="{00000000-0005-0000-0000-0000C4040000}"/>
    <cellStyle name="20% - Accent1 4 4 4 2 2" xfId="1473" xr:uid="{00000000-0005-0000-0000-0000C5040000}"/>
    <cellStyle name="20% - Accent1 4 4 4 3" xfId="1474" xr:uid="{00000000-0005-0000-0000-0000C6040000}"/>
    <cellStyle name="20% - Accent1 4 4 4 4" xfId="1475" xr:uid="{00000000-0005-0000-0000-0000C7040000}"/>
    <cellStyle name="20% - Accent1 4 4 5" xfId="1476" xr:uid="{00000000-0005-0000-0000-0000C8040000}"/>
    <cellStyle name="20% - Accent1 4 4 5 2" xfId="1477" xr:uid="{00000000-0005-0000-0000-0000C9040000}"/>
    <cellStyle name="20% - Accent1 4 4 5 2 2" xfId="1478" xr:uid="{00000000-0005-0000-0000-0000CA040000}"/>
    <cellStyle name="20% - Accent1 4 4 5 3" xfId="1479" xr:uid="{00000000-0005-0000-0000-0000CB040000}"/>
    <cellStyle name="20% - Accent1 4 4 5 4" xfId="1480" xr:uid="{00000000-0005-0000-0000-0000CC040000}"/>
    <cellStyle name="20% - Accent1 4 4 6" xfId="1481" xr:uid="{00000000-0005-0000-0000-0000CD040000}"/>
    <cellStyle name="20% - Accent1 4 4 6 2" xfId="1482" xr:uid="{00000000-0005-0000-0000-0000CE040000}"/>
    <cellStyle name="20% - Accent1 4 4 6 2 2" xfId="1483" xr:uid="{00000000-0005-0000-0000-0000CF040000}"/>
    <cellStyle name="20% - Accent1 4 4 6 3" xfId="1484" xr:uid="{00000000-0005-0000-0000-0000D0040000}"/>
    <cellStyle name="20% - Accent1 4 4 6 4" xfId="1485" xr:uid="{00000000-0005-0000-0000-0000D1040000}"/>
    <cellStyle name="20% - Accent1 4 4 7" xfId="1486" xr:uid="{00000000-0005-0000-0000-0000D2040000}"/>
    <cellStyle name="20% - Accent1 4 4 7 2" xfId="1487" xr:uid="{00000000-0005-0000-0000-0000D3040000}"/>
    <cellStyle name="20% - Accent1 4 4 8" xfId="1488" xr:uid="{00000000-0005-0000-0000-0000D4040000}"/>
    <cellStyle name="20% - Accent1 4 4 9" xfId="1489" xr:uid="{00000000-0005-0000-0000-0000D5040000}"/>
    <cellStyle name="20% - Accent1 4 5" xfId="1490" xr:uid="{00000000-0005-0000-0000-0000D6040000}"/>
    <cellStyle name="20% - Accent1 4 5 2" xfId="1491" xr:uid="{00000000-0005-0000-0000-0000D7040000}"/>
    <cellStyle name="20% - Accent1 4 5 2 2" xfId="1492" xr:uid="{00000000-0005-0000-0000-0000D8040000}"/>
    <cellStyle name="20% - Accent1 4 5 2 2 2" xfId="1493" xr:uid="{00000000-0005-0000-0000-0000D9040000}"/>
    <cellStyle name="20% - Accent1 4 5 2 3" xfId="1494" xr:uid="{00000000-0005-0000-0000-0000DA040000}"/>
    <cellStyle name="20% - Accent1 4 5 2 4" xfId="1495" xr:uid="{00000000-0005-0000-0000-0000DB040000}"/>
    <cellStyle name="20% - Accent1 4 5 3" xfId="1496" xr:uid="{00000000-0005-0000-0000-0000DC040000}"/>
    <cellStyle name="20% - Accent1 4 5 4" xfId="1497" xr:uid="{00000000-0005-0000-0000-0000DD040000}"/>
    <cellStyle name="20% - Accent1 4 5 4 2" xfId="1498" xr:uid="{00000000-0005-0000-0000-0000DE040000}"/>
    <cellStyle name="20% - Accent1 4 5 5" xfId="1499" xr:uid="{00000000-0005-0000-0000-0000DF040000}"/>
    <cellStyle name="20% - Accent1 4 5 6" xfId="1500" xr:uid="{00000000-0005-0000-0000-0000E0040000}"/>
    <cellStyle name="20% - Accent1 4 6" xfId="1501" xr:uid="{00000000-0005-0000-0000-0000E1040000}"/>
    <cellStyle name="20% - Accent1 4 6 2" xfId="1502" xr:uid="{00000000-0005-0000-0000-0000E2040000}"/>
    <cellStyle name="20% - Accent1 4 6 2 2" xfId="1503" xr:uid="{00000000-0005-0000-0000-0000E3040000}"/>
    <cellStyle name="20% - Accent1 4 6 2 2 2" xfId="1504" xr:uid="{00000000-0005-0000-0000-0000E4040000}"/>
    <cellStyle name="20% - Accent1 4 6 2 3" xfId="1505" xr:uid="{00000000-0005-0000-0000-0000E5040000}"/>
    <cellStyle name="20% - Accent1 4 6 2 4" xfId="1506" xr:uid="{00000000-0005-0000-0000-0000E6040000}"/>
    <cellStyle name="20% - Accent1 4 6 3" xfId="1507" xr:uid="{00000000-0005-0000-0000-0000E7040000}"/>
    <cellStyle name="20% - Accent1 4 6 3 2" xfId="1508" xr:uid="{00000000-0005-0000-0000-0000E8040000}"/>
    <cellStyle name="20% - Accent1 4 6 3 2 2" xfId="1509" xr:uid="{00000000-0005-0000-0000-0000E9040000}"/>
    <cellStyle name="20% - Accent1 4 6 3 3" xfId="1510" xr:uid="{00000000-0005-0000-0000-0000EA040000}"/>
    <cellStyle name="20% - Accent1 4 6 3 4" xfId="1511" xr:uid="{00000000-0005-0000-0000-0000EB040000}"/>
    <cellStyle name="20% - Accent1 4 6 4" xfId="1512" xr:uid="{00000000-0005-0000-0000-0000EC040000}"/>
    <cellStyle name="20% - Accent1 4 6 4 2" xfId="1513" xr:uid="{00000000-0005-0000-0000-0000ED040000}"/>
    <cellStyle name="20% - Accent1 4 6 5" xfId="1514" xr:uid="{00000000-0005-0000-0000-0000EE040000}"/>
    <cellStyle name="20% - Accent1 4 6 6" xfId="1515" xr:uid="{00000000-0005-0000-0000-0000EF040000}"/>
    <cellStyle name="20% - Accent1 4 7" xfId="1516" xr:uid="{00000000-0005-0000-0000-0000F0040000}"/>
    <cellStyle name="20% - Accent1 4 7 2" xfId="1517" xr:uid="{00000000-0005-0000-0000-0000F1040000}"/>
    <cellStyle name="20% - Accent1 4 7 2 2" xfId="1518" xr:uid="{00000000-0005-0000-0000-0000F2040000}"/>
    <cellStyle name="20% - Accent1 4 7 3" xfId="1519" xr:uid="{00000000-0005-0000-0000-0000F3040000}"/>
    <cellStyle name="20% - Accent1 4 7 4" xfId="1520" xr:uid="{00000000-0005-0000-0000-0000F4040000}"/>
    <cellStyle name="20% - Accent1 4 8" xfId="1521" xr:uid="{00000000-0005-0000-0000-0000F5040000}"/>
    <cellStyle name="20% - Accent1 4 8 2" xfId="1522" xr:uid="{00000000-0005-0000-0000-0000F6040000}"/>
    <cellStyle name="20% - Accent1 4 8 2 2" xfId="1523" xr:uid="{00000000-0005-0000-0000-0000F7040000}"/>
    <cellStyle name="20% - Accent1 4 8 3" xfId="1524" xr:uid="{00000000-0005-0000-0000-0000F8040000}"/>
    <cellStyle name="20% - Accent1 4 8 4" xfId="1525" xr:uid="{00000000-0005-0000-0000-0000F9040000}"/>
    <cellStyle name="20% - Accent1 4 9" xfId="1526" xr:uid="{00000000-0005-0000-0000-0000FA040000}"/>
    <cellStyle name="20% - Accent1 4 9 2" xfId="1527" xr:uid="{00000000-0005-0000-0000-0000FB040000}"/>
    <cellStyle name="20% - Accent1 4 9 2 2" xfId="1528" xr:uid="{00000000-0005-0000-0000-0000FC040000}"/>
    <cellStyle name="20% - Accent1 4 9 3" xfId="1529" xr:uid="{00000000-0005-0000-0000-0000FD040000}"/>
    <cellStyle name="20% - Accent1 4 9 4" xfId="1530" xr:uid="{00000000-0005-0000-0000-0000FE040000}"/>
    <cellStyle name="20% - Accent1 5" xfId="1531" xr:uid="{00000000-0005-0000-0000-0000FF040000}"/>
    <cellStyle name="20% - Accent1 5 10" xfId="1532" xr:uid="{00000000-0005-0000-0000-000000050000}"/>
    <cellStyle name="20% - Accent1 5 10 2" xfId="1533" xr:uid="{00000000-0005-0000-0000-000001050000}"/>
    <cellStyle name="20% - Accent1 5 11" xfId="1534" xr:uid="{00000000-0005-0000-0000-000002050000}"/>
    <cellStyle name="20% - Accent1 5 12" xfId="1535" xr:uid="{00000000-0005-0000-0000-000003050000}"/>
    <cellStyle name="20% - Accent1 5 2" xfId="1536" xr:uid="{00000000-0005-0000-0000-000004050000}"/>
    <cellStyle name="20% - Accent1 5 2 10" xfId="1537" xr:uid="{00000000-0005-0000-0000-000005050000}"/>
    <cellStyle name="20% - Accent1 5 2 11" xfId="1538" xr:uid="{00000000-0005-0000-0000-000006050000}"/>
    <cellStyle name="20% - Accent1 5 2 2" xfId="1539" xr:uid="{00000000-0005-0000-0000-000007050000}"/>
    <cellStyle name="20% - Accent1 5 2 2 10" xfId="1540" xr:uid="{00000000-0005-0000-0000-000008050000}"/>
    <cellStyle name="20% - Accent1 5 2 2 2" xfId="1541" xr:uid="{00000000-0005-0000-0000-000009050000}"/>
    <cellStyle name="20% - Accent1 5 2 2 2 2" xfId="1542" xr:uid="{00000000-0005-0000-0000-00000A050000}"/>
    <cellStyle name="20% - Accent1 5 2 2 2 2 2" xfId="1543" xr:uid="{00000000-0005-0000-0000-00000B050000}"/>
    <cellStyle name="20% - Accent1 5 2 2 2 2 2 2" xfId="1544" xr:uid="{00000000-0005-0000-0000-00000C050000}"/>
    <cellStyle name="20% - Accent1 5 2 2 2 2 2 2 2" xfId="1545" xr:uid="{00000000-0005-0000-0000-00000D050000}"/>
    <cellStyle name="20% - Accent1 5 2 2 2 2 2 3" xfId="1546" xr:uid="{00000000-0005-0000-0000-00000E050000}"/>
    <cellStyle name="20% - Accent1 5 2 2 2 2 2 4" xfId="1547" xr:uid="{00000000-0005-0000-0000-00000F050000}"/>
    <cellStyle name="20% - Accent1 5 2 2 2 2 3" xfId="1548" xr:uid="{00000000-0005-0000-0000-000010050000}"/>
    <cellStyle name="20% - Accent1 5 2 2 2 2 3 2" xfId="1549" xr:uid="{00000000-0005-0000-0000-000011050000}"/>
    <cellStyle name="20% - Accent1 5 2 2 2 2 4" xfId="1550" xr:uid="{00000000-0005-0000-0000-000012050000}"/>
    <cellStyle name="20% - Accent1 5 2 2 2 2 5" xfId="1551" xr:uid="{00000000-0005-0000-0000-000013050000}"/>
    <cellStyle name="20% - Accent1 5 2 2 2 3" xfId="1552" xr:uid="{00000000-0005-0000-0000-000014050000}"/>
    <cellStyle name="20% - Accent1 5 2 2 2 3 2" xfId="1553" xr:uid="{00000000-0005-0000-0000-000015050000}"/>
    <cellStyle name="20% - Accent1 5 2 2 2 3 2 2" xfId="1554" xr:uid="{00000000-0005-0000-0000-000016050000}"/>
    <cellStyle name="20% - Accent1 5 2 2 2 3 2 2 2" xfId="1555" xr:uid="{00000000-0005-0000-0000-000017050000}"/>
    <cellStyle name="20% - Accent1 5 2 2 2 3 2 3" xfId="1556" xr:uid="{00000000-0005-0000-0000-000018050000}"/>
    <cellStyle name="20% - Accent1 5 2 2 2 3 2 4" xfId="1557" xr:uid="{00000000-0005-0000-0000-000019050000}"/>
    <cellStyle name="20% - Accent1 5 2 2 2 3 3" xfId="1558" xr:uid="{00000000-0005-0000-0000-00001A050000}"/>
    <cellStyle name="20% - Accent1 5 2 2 2 3 3 2" xfId="1559" xr:uid="{00000000-0005-0000-0000-00001B050000}"/>
    <cellStyle name="20% - Accent1 5 2 2 2 3 4" xfId="1560" xr:uid="{00000000-0005-0000-0000-00001C050000}"/>
    <cellStyle name="20% - Accent1 5 2 2 2 3 5" xfId="1561" xr:uid="{00000000-0005-0000-0000-00001D050000}"/>
    <cellStyle name="20% - Accent1 5 2 2 2 4" xfId="1562" xr:uid="{00000000-0005-0000-0000-00001E050000}"/>
    <cellStyle name="20% - Accent1 5 2 2 2 4 2" xfId="1563" xr:uid="{00000000-0005-0000-0000-00001F050000}"/>
    <cellStyle name="20% - Accent1 5 2 2 2 4 2 2" xfId="1564" xr:uid="{00000000-0005-0000-0000-000020050000}"/>
    <cellStyle name="20% - Accent1 5 2 2 2 4 3" xfId="1565" xr:uid="{00000000-0005-0000-0000-000021050000}"/>
    <cellStyle name="20% - Accent1 5 2 2 2 4 4" xfId="1566" xr:uid="{00000000-0005-0000-0000-000022050000}"/>
    <cellStyle name="20% - Accent1 5 2 2 2 5" xfId="1567" xr:uid="{00000000-0005-0000-0000-000023050000}"/>
    <cellStyle name="20% - Accent1 5 2 2 2 5 2" xfId="1568" xr:uid="{00000000-0005-0000-0000-000024050000}"/>
    <cellStyle name="20% - Accent1 5 2 2 2 5 2 2" xfId="1569" xr:uid="{00000000-0005-0000-0000-000025050000}"/>
    <cellStyle name="20% - Accent1 5 2 2 2 5 3" xfId="1570" xr:uid="{00000000-0005-0000-0000-000026050000}"/>
    <cellStyle name="20% - Accent1 5 2 2 2 5 4" xfId="1571" xr:uid="{00000000-0005-0000-0000-000027050000}"/>
    <cellStyle name="20% - Accent1 5 2 2 2 6" xfId="1572" xr:uid="{00000000-0005-0000-0000-000028050000}"/>
    <cellStyle name="20% - Accent1 5 2 2 2 6 2" xfId="1573" xr:uid="{00000000-0005-0000-0000-000029050000}"/>
    <cellStyle name="20% - Accent1 5 2 2 2 6 2 2" xfId="1574" xr:uid="{00000000-0005-0000-0000-00002A050000}"/>
    <cellStyle name="20% - Accent1 5 2 2 2 6 3" xfId="1575" xr:uid="{00000000-0005-0000-0000-00002B050000}"/>
    <cellStyle name="20% - Accent1 5 2 2 2 6 4" xfId="1576" xr:uid="{00000000-0005-0000-0000-00002C050000}"/>
    <cellStyle name="20% - Accent1 5 2 2 2 7" xfId="1577" xr:uid="{00000000-0005-0000-0000-00002D050000}"/>
    <cellStyle name="20% - Accent1 5 2 2 2 7 2" xfId="1578" xr:uid="{00000000-0005-0000-0000-00002E050000}"/>
    <cellStyle name="20% - Accent1 5 2 2 2 8" xfId="1579" xr:uid="{00000000-0005-0000-0000-00002F050000}"/>
    <cellStyle name="20% - Accent1 5 2 2 2 9" xfId="1580" xr:uid="{00000000-0005-0000-0000-000030050000}"/>
    <cellStyle name="20% - Accent1 5 2 2 3" xfId="1581" xr:uid="{00000000-0005-0000-0000-000031050000}"/>
    <cellStyle name="20% - Accent1 5 2 2 3 2" xfId="1582" xr:uid="{00000000-0005-0000-0000-000032050000}"/>
    <cellStyle name="20% - Accent1 5 2 2 3 2 2" xfId="1583" xr:uid="{00000000-0005-0000-0000-000033050000}"/>
    <cellStyle name="20% - Accent1 5 2 2 3 2 2 2" xfId="1584" xr:uid="{00000000-0005-0000-0000-000034050000}"/>
    <cellStyle name="20% - Accent1 5 2 2 3 2 3" xfId="1585" xr:uid="{00000000-0005-0000-0000-000035050000}"/>
    <cellStyle name="20% - Accent1 5 2 2 3 2 4" xfId="1586" xr:uid="{00000000-0005-0000-0000-000036050000}"/>
    <cellStyle name="20% - Accent1 5 2 2 3 3" xfId="1587" xr:uid="{00000000-0005-0000-0000-000037050000}"/>
    <cellStyle name="20% - Accent1 5 2 2 3 3 2" xfId="1588" xr:uid="{00000000-0005-0000-0000-000038050000}"/>
    <cellStyle name="20% - Accent1 5 2 2 3 4" xfId="1589" xr:uid="{00000000-0005-0000-0000-000039050000}"/>
    <cellStyle name="20% - Accent1 5 2 2 3 5" xfId="1590" xr:uid="{00000000-0005-0000-0000-00003A050000}"/>
    <cellStyle name="20% - Accent1 5 2 2 4" xfId="1591" xr:uid="{00000000-0005-0000-0000-00003B050000}"/>
    <cellStyle name="20% - Accent1 5 2 2 4 2" xfId="1592" xr:uid="{00000000-0005-0000-0000-00003C050000}"/>
    <cellStyle name="20% - Accent1 5 2 2 4 2 2" xfId="1593" xr:uid="{00000000-0005-0000-0000-00003D050000}"/>
    <cellStyle name="20% - Accent1 5 2 2 4 2 2 2" xfId="1594" xr:uid="{00000000-0005-0000-0000-00003E050000}"/>
    <cellStyle name="20% - Accent1 5 2 2 4 2 3" xfId="1595" xr:uid="{00000000-0005-0000-0000-00003F050000}"/>
    <cellStyle name="20% - Accent1 5 2 2 4 2 4" xfId="1596" xr:uid="{00000000-0005-0000-0000-000040050000}"/>
    <cellStyle name="20% - Accent1 5 2 2 4 3" xfId="1597" xr:uid="{00000000-0005-0000-0000-000041050000}"/>
    <cellStyle name="20% - Accent1 5 2 2 4 3 2" xfId="1598" xr:uid="{00000000-0005-0000-0000-000042050000}"/>
    <cellStyle name="20% - Accent1 5 2 2 4 4" xfId="1599" xr:uid="{00000000-0005-0000-0000-000043050000}"/>
    <cellStyle name="20% - Accent1 5 2 2 4 5" xfId="1600" xr:uid="{00000000-0005-0000-0000-000044050000}"/>
    <cellStyle name="20% - Accent1 5 2 2 5" xfId="1601" xr:uid="{00000000-0005-0000-0000-000045050000}"/>
    <cellStyle name="20% - Accent1 5 2 2 5 2" xfId="1602" xr:uid="{00000000-0005-0000-0000-000046050000}"/>
    <cellStyle name="20% - Accent1 5 2 2 5 2 2" xfId="1603" xr:uid="{00000000-0005-0000-0000-000047050000}"/>
    <cellStyle name="20% - Accent1 5 2 2 5 3" xfId="1604" xr:uid="{00000000-0005-0000-0000-000048050000}"/>
    <cellStyle name="20% - Accent1 5 2 2 5 4" xfId="1605" xr:uid="{00000000-0005-0000-0000-000049050000}"/>
    <cellStyle name="20% - Accent1 5 2 2 6" xfId="1606" xr:uid="{00000000-0005-0000-0000-00004A050000}"/>
    <cellStyle name="20% - Accent1 5 2 2 6 2" xfId="1607" xr:uid="{00000000-0005-0000-0000-00004B050000}"/>
    <cellStyle name="20% - Accent1 5 2 2 6 2 2" xfId="1608" xr:uid="{00000000-0005-0000-0000-00004C050000}"/>
    <cellStyle name="20% - Accent1 5 2 2 6 3" xfId="1609" xr:uid="{00000000-0005-0000-0000-00004D050000}"/>
    <cellStyle name="20% - Accent1 5 2 2 6 4" xfId="1610" xr:uid="{00000000-0005-0000-0000-00004E050000}"/>
    <cellStyle name="20% - Accent1 5 2 2 7" xfId="1611" xr:uid="{00000000-0005-0000-0000-00004F050000}"/>
    <cellStyle name="20% - Accent1 5 2 2 7 2" xfId="1612" xr:uid="{00000000-0005-0000-0000-000050050000}"/>
    <cellStyle name="20% - Accent1 5 2 2 7 2 2" xfId="1613" xr:uid="{00000000-0005-0000-0000-000051050000}"/>
    <cellStyle name="20% - Accent1 5 2 2 7 3" xfId="1614" xr:uid="{00000000-0005-0000-0000-000052050000}"/>
    <cellStyle name="20% - Accent1 5 2 2 7 4" xfId="1615" xr:uid="{00000000-0005-0000-0000-000053050000}"/>
    <cellStyle name="20% - Accent1 5 2 2 8" xfId="1616" xr:uid="{00000000-0005-0000-0000-000054050000}"/>
    <cellStyle name="20% - Accent1 5 2 2 8 2" xfId="1617" xr:uid="{00000000-0005-0000-0000-000055050000}"/>
    <cellStyle name="20% - Accent1 5 2 2 9" xfId="1618" xr:uid="{00000000-0005-0000-0000-000056050000}"/>
    <cellStyle name="20% - Accent1 5 2 3" xfId="1619" xr:uid="{00000000-0005-0000-0000-000057050000}"/>
    <cellStyle name="20% - Accent1 5 2 3 2" xfId="1620" xr:uid="{00000000-0005-0000-0000-000058050000}"/>
    <cellStyle name="20% - Accent1 5 2 3 2 2" xfId="1621" xr:uid="{00000000-0005-0000-0000-000059050000}"/>
    <cellStyle name="20% - Accent1 5 2 3 2 2 2" xfId="1622" xr:uid="{00000000-0005-0000-0000-00005A050000}"/>
    <cellStyle name="20% - Accent1 5 2 3 2 2 2 2" xfId="1623" xr:uid="{00000000-0005-0000-0000-00005B050000}"/>
    <cellStyle name="20% - Accent1 5 2 3 2 2 3" xfId="1624" xr:uid="{00000000-0005-0000-0000-00005C050000}"/>
    <cellStyle name="20% - Accent1 5 2 3 2 2 4" xfId="1625" xr:uid="{00000000-0005-0000-0000-00005D050000}"/>
    <cellStyle name="20% - Accent1 5 2 3 2 3" xfId="1626" xr:uid="{00000000-0005-0000-0000-00005E050000}"/>
    <cellStyle name="20% - Accent1 5 2 3 2 3 2" xfId="1627" xr:uid="{00000000-0005-0000-0000-00005F050000}"/>
    <cellStyle name="20% - Accent1 5 2 3 2 4" xfId="1628" xr:uid="{00000000-0005-0000-0000-000060050000}"/>
    <cellStyle name="20% - Accent1 5 2 3 2 5" xfId="1629" xr:uid="{00000000-0005-0000-0000-000061050000}"/>
    <cellStyle name="20% - Accent1 5 2 3 3" xfId="1630" xr:uid="{00000000-0005-0000-0000-000062050000}"/>
    <cellStyle name="20% - Accent1 5 2 3 3 2" xfId="1631" xr:uid="{00000000-0005-0000-0000-000063050000}"/>
    <cellStyle name="20% - Accent1 5 2 3 3 2 2" xfId="1632" xr:uid="{00000000-0005-0000-0000-000064050000}"/>
    <cellStyle name="20% - Accent1 5 2 3 3 2 2 2" xfId="1633" xr:uid="{00000000-0005-0000-0000-000065050000}"/>
    <cellStyle name="20% - Accent1 5 2 3 3 2 3" xfId="1634" xr:uid="{00000000-0005-0000-0000-000066050000}"/>
    <cellStyle name="20% - Accent1 5 2 3 3 2 4" xfId="1635" xr:uid="{00000000-0005-0000-0000-000067050000}"/>
    <cellStyle name="20% - Accent1 5 2 3 3 3" xfId="1636" xr:uid="{00000000-0005-0000-0000-000068050000}"/>
    <cellStyle name="20% - Accent1 5 2 3 3 3 2" xfId="1637" xr:uid="{00000000-0005-0000-0000-000069050000}"/>
    <cellStyle name="20% - Accent1 5 2 3 3 4" xfId="1638" xr:uid="{00000000-0005-0000-0000-00006A050000}"/>
    <cellStyle name="20% - Accent1 5 2 3 3 5" xfId="1639" xr:uid="{00000000-0005-0000-0000-00006B050000}"/>
    <cellStyle name="20% - Accent1 5 2 3 4" xfId="1640" xr:uid="{00000000-0005-0000-0000-00006C050000}"/>
    <cellStyle name="20% - Accent1 5 2 3 4 2" xfId="1641" xr:uid="{00000000-0005-0000-0000-00006D050000}"/>
    <cellStyle name="20% - Accent1 5 2 3 4 2 2" xfId="1642" xr:uid="{00000000-0005-0000-0000-00006E050000}"/>
    <cellStyle name="20% - Accent1 5 2 3 4 3" xfId="1643" xr:uid="{00000000-0005-0000-0000-00006F050000}"/>
    <cellStyle name="20% - Accent1 5 2 3 4 4" xfId="1644" xr:uid="{00000000-0005-0000-0000-000070050000}"/>
    <cellStyle name="20% - Accent1 5 2 3 5" xfId="1645" xr:uid="{00000000-0005-0000-0000-000071050000}"/>
    <cellStyle name="20% - Accent1 5 2 3 5 2" xfId="1646" xr:uid="{00000000-0005-0000-0000-000072050000}"/>
    <cellStyle name="20% - Accent1 5 2 3 5 2 2" xfId="1647" xr:uid="{00000000-0005-0000-0000-000073050000}"/>
    <cellStyle name="20% - Accent1 5 2 3 5 3" xfId="1648" xr:uid="{00000000-0005-0000-0000-000074050000}"/>
    <cellStyle name="20% - Accent1 5 2 3 5 4" xfId="1649" xr:uid="{00000000-0005-0000-0000-000075050000}"/>
    <cellStyle name="20% - Accent1 5 2 3 6" xfId="1650" xr:uid="{00000000-0005-0000-0000-000076050000}"/>
    <cellStyle name="20% - Accent1 5 2 3 6 2" xfId="1651" xr:uid="{00000000-0005-0000-0000-000077050000}"/>
    <cellStyle name="20% - Accent1 5 2 3 6 2 2" xfId="1652" xr:uid="{00000000-0005-0000-0000-000078050000}"/>
    <cellStyle name="20% - Accent1 5 2 3 6 3" xfId="1653" xr:uid="{00000000-0005-0000-0000-000079050000}"/>
    <cellStyle name="20% - Accent1 5 2 3 6 4" xfId="1654" xr:uid="{00000000-0005-0000-0000-00007A050000}"/>
    <cellStyle name="20% - Accent1 5 2 3 7" xfId="1655" xr:uid="{00000000-0005-0000-0000-00007B050000}"/>
    <cellStyle name="20% - Accent1 5 2 3 7 2" xfId="1656" xr:uid="{00000000-0005-0000-0000-00007C050000}"/>
    <cellStyle name="20% - Accent1 5 2 3 8" xfId="1657" xr:uid="{00000000-0005-0000-0000-00007D050000}"/>
    <cellStyle name="20% - Accent1 5 2 3 9" xfId="1658" xr:uid="{00000000-0005-0000-0000-00007E050000}"/>
    <cellStyle name="20% - Accent1 5 2 4" xfId="1659" xr:uid="{00000000-0005-0000-0000-00007F050000}"/>
    <cellStyle name="20% - Accent1 5 2 4 2" xfId="1660" xr:uid="{00000000-0005-0000-0000-000080050000}"/>
    <cellStyle name="20% - Accent1 5 2 4 2 2" xfId="1661" xr:uid="{00000000-0005-0000-0000-000081050000}"/>
    <cellStyle name="20% - Accent1 5 2 4 2 2 2" xfId="1662" xr:uid="{00000000-0005-0000-0000-000082050000}"/>
    <cellStyle name="20% - Accent1 5 2 4 2 3" xfId="1663" xr:uid="{00000000-0005-0000-0000-000083050000}"/>
    <cellStyle name="20% - Accent1 5 2 4 2 4" xfId="1664" xr:uid="{00000000-0005-0000-0000-000084050000}"/>
    <cellStyle name="20% - Accent1 5 2 4 3" xfId="1665" xr:uid="{00000000-0005-0000-0000-000085050000}"/>
    <cellStyle name="20% - Accent1 5 2 4 3 2" xfId="1666" xr:uid="{00000000-0005-0000-0000-000086050000}"/>
    <cellStyle name="20% - Accent1 5 2 4 4" xfId="1667" xr:uid="{00000000-0005-0000-0000-000087050000}"/>
    <cellStyle name="20% - Accent1 5 2 4 5" xfId="1668" xr:uid="{00000000-0005-0000-0000-000088050000}"/>
    <cellStyle name="20% - Accent1 5 2 5" xfId="1669" xr:uid="{00000000-0005-0000-0000-000089050000}"/>
    <cellStyle name="20% - Accent1 5 2 5 2" xfId="1670" xr:uid="{00000000-0005-0000-0000-00008A050000}"/>
    <cellStyle name="20% - Accent1 5 2 5 2 2" xfId="1671" xr:uid="{00000000-0005-0000-0000-00008B050000}"/>
    <cellStyle name="20% - Accent1 5 2 5 2 2 2" xfId="1672" xr:uid="{00000000-0005-0000-0000-00008C050000}"/>
    <cellStyle name="20% - Accent1 5 2 5 2 3" xfId="1673" xr:uid="{00000000-0005-0000-0000-00008D050000}"/>
    <cellStyle name="20% - Accent1 5 2 5 2 4" xfId="1674" xr:uid="{00000000-0005-0000-0000-00008E050000}"/>
    <cellStyle name="20% - Accent1 5 2 5 3" xfId="1675" xr:uid="{00000000-0005-0000-0000-00008F050000}"/>
    <cellStyle name="20% - Accent1 5 2 5 3 2" xfId="1676" xr:uid="{00000000-0005-0000-0000-000090050000}"/>
    <cellStyle name="20% - Accent1 5 2 5 4" xfId="1677" xr:uid="{00000000-0005-0000-0000-000091050000}"/>
    <cellStyle name="20% - Accent1 5 2 5 5" xfId="1678" xr:uid="{00000000-0005-0000-0000-000092050000}"/>
    <cellStyle name="20% - Accent1 5 2 6" xfId="1679" xr:uid="{00000000-0005-0000-0000-000093050000}"/>
    <cellStyle name="20% - Accent1 5 2 6 2" xfId="1680" xr:uid="{00000000-0005-0000-0000-000094050000}"/>
    <cellStyle name="20% - Accent1 5 2 6 2 2" xfId="1681" xr:uid="{00000000-0005-0000-0000-000095050000}"/>
    <cellStyle name="20% - Accent1 5 2 6 3" xfId="1682" xr:uid="{00000000-0005-0000-0000-000096050000}"/>
    <cellStyle name="20% - Accent1 5 2 6 4" xfId="1683" xr:uid="{00000000-0005-0000-0000-000097050000}"/>
    <cellStyle name="20% - Accent1 5 2 7" xfId="1684" xr:uid="{00000000-0005-0000-0000-000098050000}"/>
    <cellStyle name="20% - Accent1 5 2 7 2" xfId="1685" xr:uid="{00000000-0005-0000-0000-000099050000}"/>
    <cellStyle name="20% - Accent1 5 2 7 2 2" xfId="1686" xr:uid="{00000000-0005-0000-0000-00009A050000}"/>
    <cellStyle name="20% - Accent1 5 2 7 3" xfId="1687" xr:uid="{00000000-0005-0000-0000-00009B050000}"/>
    <cellStyle name="20% - Accent1 5 2 7 4" xfId="1688" xr:uid="{00000000-0005-0000-0000-00009C050000}"/>
    <cellStyle name="20% - Accent1 5 2 8" xfId="1689" xr:uid="{00000000-0005-0000-0000-00009D050000}"/>
    <cellStyle name="20% - Accent1 5 2 8 2" xfId="1690" xr:uid="{00000000-0005-0000-0000-00009E050000}"/>
    <cellStyle name="20% - Accent1 5 2 8 2 2" xfId="1691" xr:uid="{00000000-0005-0000-0000-00009F050000}"/>
    <cellStyle name="20% - Accent1 5 2 8 3" xfId="1692" xr:uid="{00000000-0005-0000-0000-0000A0050000}"/>
    <cellStyle name="20% - Accent1 5 2 8 4" xfId="1693" xr:uid="{00000000-0005-0000-0000-0000A1050000}"/>
    <cellStyle name="20% - Accent1 5 2 9" xfId="1694" xr:uid="{00000000-0005-0000-0000-0000A2050000}"/>
    <cellStyle name="20% - Accent1 5 2 9 2" xfId="1695" xr:uid="{00000000-0005-0000-0000-0000A3050000}"/>
    <cellStyle name="20% - Accent1 5 3" xfId="1696" xr:uid="{00000000-0005-0000-0000-0000A4050000}"/>
    <cellStyle name="20% - Accent1 5 3 10" xfId="1697" xr:uid="{00000000-0005-0000-0000-0000A5050000}"/>
    <cellStyle name="20% - Accent1 5 3 2" xfId="1698" xr:uid="{00000000-0005-0000-0000-0000A6050000}"/>
    <cellStyle name="20% - Accent1 5 3 2 2" xfId="1699" xr:uid="{00000000-0005-0000-0000-0000A7050000}"/>
    <cellStyle name="20% - Accent1 5 3 2 2 2" xfId="1700" xr:uid="{00000000-0005-0000-0000-0000A8050000}"/>
    <cellStyle name="20% - Accent1 5 3 2 2 2 2" xfId="1701" xr:uid="{00000000-0005-0000-0000-0000A9050000}"/>
    <cellStyle name="20% - Accent1 5 3 2 2 2 2 2" xfId="1702" xr:uid="{00000000-0005-0000-0000-0000AA050000}"/>
    <cellStyle name="20% - Accent1 5 3 2 2 2 3" xfId="1703" xr:uid="{00000000-0005-0000-0000-0000AB050000}"/>
    <cellStyle name="20% - Accent1 5 3 2 2 2 4" xfId="1704" xr:uid="{00000000-0005-0000-0000-0000AC050000}"/>
    <cellStyle name="20% - Accent1 5 3 2 2 3" xfId="1705" xr:uid="{00000000-0005-0000-0000-0000AD050000}"/>
    <cellStyle name="20% - Accent1 5 3 2 2 3 2" xfId="1706" xr:uid="{00000000-0005-0000-0000-0000AE050000}"/>
    <cellStyle name="20% - Accent1 5 3 2 2 4" xfId="1707" xr:uid="{00000000-0005-0000-0000-0000AF050000}"/>
    <cellStyle name="20% - Accent1 5 3 2 2 5" xfId="1708" xr:uid="{00000000-0005-0000-0000-0000B0050000}"/>
    <cellStyle name="20% - Accent1 5 3 2 3" xfId="1709" xr:uid="{00000000-0005-0000-0000-0000B1050000}"/>
    <cellStyle name="20% - Accent1 5 3 2 3 2" xfId="1710" xr:uid="{00000000-0005-0000-0000-0000B2050000}"/>
    <cellStyle name="20% - Accent1 5 3 2 3 2 2" xfId="1711" xr:uid="{00000000-0005-0000-0000-0000B3050000}"/>
    <cellStyle name="20% - Accent1 5 3 2 3 2 2 2" xfId="1712" xr:uid="{00000000-0005-0000-0000-0000B4050000}"/>
    <cellStyle name="20% - Accent1 5 3 2 3 2 3" xfId="1713" xr:uid="{00000000-0005-0000-0000-0000B5050000}"/>
    <cellStyle name="20% - Accent1 5 3 2 3 2 4" xfId="1714" xr:uid="{00000000-0005-0000-0000-0000B6050000}"/>
    <cellStyle name="20% - Accent1 5 3 2 3 3" xfId="1715" xr:uid="{00000000-0005-0000-0000-0000B7050000}"/>
    <cellStyle name="20% - Accent1 5 3 2 3 3 2" xfId="1716" xr:uid="{00000000-0005-0000-0000-0000B8050000}"/>
    <cellStyle name="20% - Accent1 5 3 2 3 4" xfId="1717" xr:uid="{00000000-0005-0000-0000-0000B9050000}"/>
    <cellStyle name="20% - Accent1 5 3 2 3 5" xfId="1718" xr:uid="{00000000-0005-0000-0000-0000BA050000}"/>
    <cellStyle name="20% - Accent1 5 3 2 4" xfId="1719" xr:uid="{00000000-0005-0000-0000-0000BB050000}"/>
    <cellStyle name="20% - Accent1 5 3 2 4 2" xfId="1720" xr:uid="{00000000-0005-0000-0000-0000BC050000}"/>
    <cellStyle name="20% - Accent1 5 3 2 4 2 2" xfId="1721" xr:uid="{00000000-0005-0000-0000-0000BD050000}"/>
    <cellStyle name="20% - Accent1 5 3 2 4 3" xfId="1722" xr:uid="{00000000-0005-0000-0000-0000BE050000}"/>
    <cellStyle name="20% - Accent1 5 3 2 4 4" xfId="1723" xr:uid="{00000000-0005-0000-0000-0000BF050000}"/>
    <cellStyle name="20% - Accent1 5 3 2 5" xfId="1724" xr:uid="{00000000-0005-0000-0000-0000C0050000}"/>
    <cellStyle name="20% - Accent1 5 3 2 5 2" xfId="1725" xr:uid="{00000000-0005-0000-0000-0000C1050000}"/>
    <cellStyle name="20% - Accent1 5 3 2 5 2 2" xfId="1726" xr:uid="{00000000-0005-0000-0000-0000C2050000}"/>
    <cellStyle name="20% - Accent1 5 3 2 5 3" xfId="1727" xr:uid="{00000000-0005-0000-0000-0000C3050000}"/>
    <cellStyle name="20% - Accent1 5 3 2 5 4" xfId="1728" xr:uid="{00000000-0005-0000-0000-0000C4050000}"/>
    <cellStyle name="20% - Accent1 5 3 2 6" xfId="1729" xr:uid="{00000000-0005-0000-0000-0000C5050000}"/>
    <cellStyle name="20% - Accent1 5 3 2 6 2" xfId="1730" xr:uid="{00000000-0005-0000-0000-0000C6050000}"/>
    <cellStyle name="20% - Accent1 5 3 2 6 2 2" xfId="1731" xr:uid="{00000000-0005-0000-0000-0000C7050000}"/>
    <cellStyle name="20% - Accent1 5 3 2 6 3" xfId="1732" xr:uid="{00000000-0005-0000-0000-0000C8050000}"/>
    <cellStyle name="20% - Accent1 5 3 2 6 4" xfId="1733" xr:uid="{00000000-0005-0000-0000-0000C9050000}"/>
    <cellStyle name="20% - Accent1 5 3 2 7" xfId="1734" xr:uid="{00000000-0005-0000-0000-0000CA050000}"/>
    <cellStyle name="20% - Accent1 5 3 2 7 2" xfId="1735" xr:uid="{00000000-0005-0000-0000-0000CB050000}"/>
    <cellStyle name="20% - Accent1 5 3 2 8" xfId="1736" xr:uid="{00000000-0005-0000-0000-0000CC050000}"/>
    <cellStyle name="20% - Accent1 5 3 2 9" xfId="1737" xr:uid="{00000000-0005-0000-0000-0000CD050000}"/>
    <cellStyle name="20% - Accent1 5 3 3" xfId="1738" xr:uid="{00000000-0005-0000-0000-0000CE050000}"/>
    <cellStyle name="20% - Accent1 5 3 3 2" xfId="1739" xr:uid="{00000000-0005-0000-0000-0000CF050000}"/>
    <cellStyle name="20% - Accent1 5 3 3 2 2" xfId="1740" xr:uid="{00000000-0005-0000-0000-0000D0050000}"/>
    <cellStyle name="20% - Accent1 5 3 3 2 2 2" xfId="1741" xr:uid="{00000000-0005-0000-0000-0000D1050000}"/>
    <cellStyle name="20% - Accent1 5 3 3 2 3" xfId="1742" xr:uid="{00000000-0005-0000-0000-0000D2050000}"/>
    <cellStyle name="20% - Accent1 5 3 3 2 4" xfId="1743" xr:uid="{00000000-0005-0000-0000-0000D3050000}"/>
    <cellStyle name="20% - Accent1 5 3 3 3" xfId="1744" xr:uid="{00000000-0005-0000-0000-0000D4050000}"/>
    <cellStyle name="20% - Accent1 5 3 3 3 2" xfId="1745" xr:uid="{00000000-0005-0000-0000-0000D5050000}"/>
    <cellStyle name="20% - Accent1 5 3 3 4" xfId="1746" xr:uid="{00000000-0005-0000-0000-0000D6050000}"/>
    <cellStyle name="20% - Accent1 5 3 3 5" xfId="1747" xr:uid="{00000000-0005-0000-0000-0000D7050000}"/>
    <cellStyle name="20% - Accent1 5 3 4" xfId="1748" xr:uid="{00000000-0005-0000-0000-0000D8050000}"/>
    <cellStyle name="20% - Accent1 5 3 4 2" xfId="1749" xr:uid="{00000000-0005-0000-0000-0000D9050000}"/>
    <cellStyle name="20% - Accent1 5 3 4 2 2" xfId="1750" xr:uid="{00000000-0005-0000-0000-0000DA050000}"/>
    <cellStyle name="20% - Accent1 5 3 4 2 2 2" xfId="1751" xr:uid="{00000000-0005-0000-0000-0000DB050000}"/>
    <cellStyle name="20% - Accent1 5 3 4 2 3" xfId="1752" xr:uid="{00000000-0005-0000-0000-0000DC050000}"/>
    <cellStyle name="20% - Accent1 5 3 4 2 4" xfId="1753" xr:uid="{00000000-0005-0000-0000-0000DD050000}"/>
    <cellStyle name="20% - Accent1 5 3 4 3" xfId="1754" xr:uid="{00000000-0005-0000-0000-0000DE050000}"/>
    <cellStyle name="20% - Accent1 5 3 4 3 2" xfId="1755" xr:uid="{00000000-0005-0000-0000-0000DF050000}"/>
    <cellStyle name="20% - Accent1 5 3 4 4" xfId="1756" xr:uid="{00000000-0005-0000-0000-0000E0050000}"/>
    <cellStyle name="20% - Accent1 5 3 4 5" xfId="1757" xr:uid="{00000000-0005-0000-0000-0000E1050000}"/>
    <cellStyle name="20% - Accent1 5 3 5" xfId="1758" xr:uid="{00000000-0005-0000-0000-0000E2050000}"/>
    <cellStyle name="20% - Accent1 5 3 5 2" xfId="1759" xr:uid="{00000000-0005-0000-0000-0000E3050000}"/>
    <cellStyle name="20% - Accent1 5 3 5 2 2" xfId="1760" xr:uid="{00000000-0005-0000-0000-0000E4050000}"/>
    <cellStyle name="20% - Accent1 5 3 5 3" xfId="1761" xr:uid="{00000000-0005-0000-0000-0000E5050000}"/>
    <cellStyle name="20% - Accent1 5 3 5 4" xfId="1762" xr:uid="{00000000-0005-0000-0000-0000E6050000}"/>
    <cellStyle name="20% - Accent1 5 3 6" xfId="1763" xr:uid="{00000000-0005-0000-0000-0000E7050000}"/>
    <cellStyle name="20% - Accent1 5 3 6 2" xfId="1764" xr:uid="{00000000-0005-0000-0000-0000E8050000}"/>
    <cellStyle name="20% - Accent1 5 3 6 2 2" xfId="1765" xr:uid="{00000000-0005-0000-0000-0000E9050000}"/>
    <cellStyle name="20% - Accent1 5 3 6 3" xfId="1766" xr:uid="{00000000-0005-0000-0000-0000EA050000}"/>
    <cellStyle name="20% - Accent1 5 3 6 4" xfId="1767" xr:uid="{00000000-0005-0000-0000-0000EB050000}"/>
    <cellStyle name="20% - Accent1 5 3 7" xfId="1768" xr:uid="{00000000-0005-0000-0000-0000EC050000}"/>
    <cellStyle name="20% - Accent1 5 3 7 2" xfId="1769" xr:uid="{00000000-0005-0000-0000-0000ED050000}"/>
    <cellStyle name="20% - Accent1 5 3 7 2 2" xfId="1770" xr:uid="{00000000-0005-0000-0000-0000EE050000}"/>
    <cellStyle name="20% - Accent1 5 3 7 3" xfId="1771" xr:uid="{00000000-0005-0000-0000-0000EF050000}"/>
    <cellStyle name="20% - Accent1 5 3 7 4" xfId="1772" xr:uid="{00000000-0005-0000-0000-0000F0050000}"/>
    <cellStyle name="20% - Accent1 5 3 8" xfId="1773" xr:uid="{00000000-0005-0000-0000-0000F1050000}"/>
    <cellStyle name="20% - Accent1 5 3 8 2" xfId="1774" xr:uid="{00000000-0005-0000-0000-0000F2050000}"/>
    <cellStyle name="20% - Accent1 5 3 9" xfId="1775" xr:uid="{00000000-0005-0000-0000-0000F3050000}"/>
    <cellStyle name="20% - Accent1 5 4" xfId="1776" xr:uid="{00000000-0005-0000-0000-0000F4050000}"/>
    <cellStyle name="20% - Accent1 5 4 2" xfId="1777" xr:uid="{00000000-0005-0000-0000-0000F5050000}"/>
    <cellStyle name="20% - Accent1 5 4 2 2" xfId="1778" xr:uid="{00000000-0005-0000-0000-0000F6050000}"/>
    <cellStyle name="20% - Accent1 5 4 2 2 2" xfId="1779" xr:uid="{00000000-0005-0000-0000-0000F7050000}"/>
    <cellStyle name="20% - Accent1 5 4 2 2 2 2" xfId="1780" xr:uid="{00000000-0005-0000-0000-0000F8050000}"/>
    <cellStyle name="20% - Accent1 5 4 2 2 3" xfId="1781" xr:uid="{00000000-0005-0000-0000-0000F9050000}"/>
    <cellStyle name="20% - Accent1 5 4 2 2 4" xfId="1782" xr:uid="{00000000-0005-0000-0000-0000FA050000}"/>
    <cellStyle name="20% - Accent1 5 4 2 3" xfId="1783" xr:uid="{00000000-0005-0000-0000-0000FB050000}"/>
    <cellStyle name="20% - Accent1 5 4 2 3 2" xfId="1784" xr:uid="{00000000-0005-0000-0000-0000FC050000}"/>
    <cellStyle name="20% - Accent1 5 4 2 4" xfId="1785" xr:uid="{00000000-0005-0000-0000-0000FD050000}"/>
    <cellStyle name="20% - Accent1 5 4 2 5" xfId="1786" xr:uid="{00000000-0005-0000-0000-0000FE050000}"/>
    <cellStyle name="20% - Accent1 5 4 3" xfId="1787" xr:uid="{00000000-0005-0000-0000-0000FF050000}"/>
    <cellStyle name="20% - Accent1 5 4 3 2" xfId="1788" xr:uid="{00000000-0005-0000-0000-000000060000}"/>
    <cellStyle name="20% - Accent1 5 4 3 2 2" xfId="1789" xr:uid="{00000000-0005-0000-0000-000001060000}"/>
    <cellStyle name="20% - Accent1 5 4 3 2 2 2" xfId="1790" xr:uid="{00000000-0005-0000-0000-000002060000}"/>
    <cellStyle name="20% - Accent1 5 4 3 2 3" xfId="1791" xr:uid="{00000000-0005-0000-0000-000003060000}"/>
    <cellStyle name="20% - Accent1 5 4 3 2 4" xfId="1792" xr:uid="{00000000-0005-0000-0000-000004060000}"/>
    <cellStyle name="20% - Accent1 5 4 3 3" xfId="1793" xr:uid="{00000000-0005-0000-0000-000005060000}"/>
    <cellStyle name="20% - Accent1 5 4 3 3 2" xfId="1794" xr:uid="{00000000-0005-0000-0000-000006060000}"/>
    <cellStyle name="20% - Accent1 5 4 3 4" xfId="1795" xr:uid="{00000000-0005-0000-0000-000007060000}"/>
    <cellStyle name="20% - Accent1 5 4 3 5" xfId="1796" xr:uid="{00000000-0005-0000-0000-000008060000}"/>
    <cellStyle name="20% - Accent1 5 4 4" xfId="1797" xr:uid="{00000000-0005-0000-0000-000009060000}"/>
    <cellStyle name="20% - Accent1 5 4 4 2" xfId="1798" xr:uid="{00000000-0005-0000-0000-00000A060000}"/>
    <cellStyle name="20% - Accent1 5 4 4 2 2" xfId="1799" xr:uid="{00000000-0005-0000-0000-00000B060000}"/>
    <cellStyle name="20% - Accent1 5 4 4 3" xfId="1800" xr:uid="{00000000-0005-0000-0000-00000C060000}"/>
    <cellStyle name="20% - Accent1 5 4 4 4" xfId="1801" xr:uid="{00000000-0005-0000-0000-00000D060000}"/>
    <cellStyle name="20% - Accent1 5 4 5" xfId="1802" xr:uid="{00000000-0005-0000-0000-00000E060000}"/>
    <cellStyle name="20% - Accent1 5 4 5 2" xfId="1803" xr:uid="{00000000-0005-0000-0000-00000F060000}"/>
    <cellStyle name="20% - Accent1 5 4 5 2 2" xfId="1804" xr:uid="{00000000-0005-0000-0000-000010060000}"/>
    <cellStyle name="20% - Accent1 5 4 5 3" xfId="1805" xr:uid="{00000000-0005-0000-0000-000011060000}"/>
    <cellStyle name="20% - Accent1 5 4 5 4" xfId="1806" xr:uid="{00000000-0005-0000-0000-000012060000}"/>
    <cellStyle name="20% - Accent1 5 4 6" xfId="1807" xr:uid="{00000000-0005-0000-0000-000013060000}"/>
    <cellStyle name="20% - Accent1 5 4 6 2" xfId="1808" xr:uid="{00000000-0005-0000-0000-000014060000}"/>
    <cellStyle name="20% - Accent1 5 4 6 2 2" xfId="1809" xr:uid="{00000000-0005-0000-0000-000015060000}"/>
    <cellStyle name="20% - Accent1 5 4 6 3" xfId="1810" xr:uid="{00000000-0005-0000-0000-000016060000}"/>
    <cellStyle name="20% - Accent1 5 4 6 4" xfId="1811" xr:uid="{00000000-0005-0000-0000-000017060000}"/>
    <cellStyle name="20% - Accent1 5 4 7" xfId="1812" xr:uid="{00000000-0005-0000-0000-000018060000}"/>
    <cellStyle name="20% - Accent1 5 4 7 2" xfId="1813" xr:uid="{00000000-0005-0000-0000-000019060000}"/>
    <cellStyle name="20% - Accent1 5 4 8" xfId="1814" xr:uid="{00000000-0005-0000-0000-00001A060000}"/>
    <cellStyle name="20% - Accent1 5 4 9" xfId="1815" xr:uid="{00000000-0005-0000-0000-00001B060000}"/>
    <cellStyle name="20% - Accent1 5 5" xfId="1816" xr:uid="{00000000-0005-0000-0000-00001C060000}"/>
    <cellStyle name="20% - Accent1 5 5 2" xfId="1817" xr:uid="{00000000-0005-0000-0000-00001D060000}"/>
    <cellStyle name="20% - Accent1 5 5 2 2" xfId="1818" xr:uid="{00000000-0005-0000-0000-00001E060000}"/>
    <cellStyle name="20% - Accent1 5 5 2 2 2" xfId="1819" xr:uid="{00000000-0005-0000-0000-00001F060000}"/>
    <cellStyle name="20% - Accent1 5 5 2 3" xfId="1820" xr:uid="{00000000-0005-0000-0000-000020060000}"/>
    <cellStyle name="20% - Accent1 5 5 2 4" xfId="1821" xr:uid="{00000000-0005-0000-0000-000021060000}"/>
    <cellStyle name="20% - Accent1 5 5 3" xfId="1822" xr:uid="{00000000-0005-0000-0000-000022060000}"/>
    <cellStyle name="20% - Accent1 5 5 3 2" xfId="1823" xr:uid="{00000000-0005-0000-0000-000023060000}"/>
    <cellStyle name="20% - Accent1 5 5 3 2 2" xfId="1824" xr:uid="{00000000-0005-0000-0000-000024060000}"/>
    <cellStyle name="20% - Accent1 5 5 3 3" xfId="1825" xr:uid="{00000000-0005-0000-0000-000025060000}"/>
    <cellStyle name="20% - Accent1 5 5 3 4" xfId="1826" xr:uid="{00000000-0005-0000-0000-000026060000}"/>
    <cellStyle name="20% - Accent1 5 5 4" xfId="1827" xr:uid="{00000000-0005-0000-0000-000027060000}"/>
    <cellStyle name="20% - Accent1 5 5 4 2" xfId="1828" xr:uid="{00000000-0005-0000-0000-000028060000}"/>
    <cellStyle name="20% - Accent1 5 5 5" xfId="1829" xr:uid="{00000000-0005-0000-0000-000029060000}"/>
    <cellStyle name="20% - Accent1 5 5 6" xfId="1830" xr:uid="{00000000-0005-0000-0000-00002A060000}"/>
    <cellStyle name="20% - Accent1 5 6" xfId="1831" xr:uid="{00000000-0005-0000-0000-00002B060000}"/>
    <cellStyle name="20% - Accent1 5 6 2" xfId="1832" xr:uid="{00000000-0005-0000-0000-00002C060000}"/>
    <cellStyle name="20% - Accent1 5 6 2 2" xfId="1833" xr:uid="{00000000-0005-0000-0000-00002D060000}"/>
    <cellStyle name="20% - Accent1 5 6 2 2 2" xfId="1834" xr:uid="{00000000-0005-0000-0000-00002E060000}"/>
    <cellStyle name="20% - Accent1 5 6 2 3" xfId="1835" xr:uid="{00000000-0005-0000-0000-00002F060000}"/>
    <cellStyle name="20% - Accent1 5 6 2 4" xfId="1836" xr:uid="{00000000-0005-0000-0000-000030060000}"/>
    <cellStyle name="20% - Accent1 5 6 3" xfId="1837" xr:uid="{00000000-0005-0000-0000-000031060000}"/>
    <cellStyle name="20% - Accent1 5 6 3 2" xfId="1838" xr:uid="{00000000-0005-0000-0000-000032060000}"/>
    <cellStyle name="20% - Accent1 5 6 4" xfId="1839" xr:uid="{00000000-0005-0000-0000-000033060000}"/>
    <cellStyle name="20% - Accent1 5 6 5" xfId="1840" xr:uid="{00000000-0005-0000-0000-000034060000}"/>
    <cellStyle name="20% - Accent1 5 7" xfId="1841" xr:uid="{00000000-0005-0000-0000-000035060000}"/>
    <cellStyle name="20% - Accent1 5 7 2" xfId="1842" xr:uid="{00000000-0005-0000-0000-000036060000}"/>
    <cellStyle name="20% - Accent1 5 7 2 2" xfId="1843" xr:uid="{00000000-0005-0000-0000-000037060000}"/>
    <cellStyle name="20% - Accent1 5 7 3" xfId="1844" xr:uid="{00000000-0005-0000-0000-000038060000}"/>
    <cellStyle name="20% - Accent1 5 7 4" xfId="1845" xr:uid="{00000000-0005-0000-0000-000039060000}"/>
    <cellStyle name="20% - Accent1 5 8" xfId="1846" xr:uid="{00000000-0005-0000-0000-00003A060000}"/>
    <cellStyle name="20% - Accent1 5 8 2" xfId="1847" xr:uid="{00000000-0005-0000-0000-00003B060000}"/>
    <cellStyle name="20% - Accent1 5 8 2 2" xfId="1848" xr:uid="{00000000-0005-0000-0000-00003C060000}"/>
    <cellStyle name="20% - Accent1 5 8 3" xfId="1849" xr:uid="{00000000-0005-0000-0000-00003D060000}"/>
    <cellStyle name="20% - Accent1 5 8 4" xfId="1850" xr:uid="{00000000-0005-0000-0000-00003E060000}"/>
    <cellStyle name="20% - Accent1 5 9" xfId="1851" xr:uid="{00000000-0005-0000-0000-00003F060000}"/>
    <cellStyle name="20% - Accent1 5 9 2" xfId="1852" xr:uid="{00000000-0005-0000-0000-000040060000}"/>
    <cellStyle name="20% - Accent1 5 9 2 2" xfId="1853" xr:uid="{00000000-0005-0000-0000-000041060000}"/>
    <cellStyle name="20% - Accent1 5 9 3" xfId="1854" xr:uid="{00000000-0005-0000-0000-000042060000}"/>
    <cellStyle name="20% - Accent1 5 9 4" xfId="1855" xr:uid="{00000000-0005-0000-0000-000043060000}"/>
    <cellStyle name="20% - Accent1 6" xfId="1856" xr:uid="{00000000-0005-0000-0000-000044060000}"/>
    <cellStyle name="20% - Accent1 7" xfId="1857" xr:uid="{00000000-0005-0000-0000-000045060000}"/>
    <cellStyle name="20% - Accent1 8" xfId="1858" xr:uid="{00000000-0005-0000-0000-000046060000}"/>
    <cellStyle name="20% - Accent1 9" xfId="1859" xr:uid="{00000000-0005-0000-0000-000047060000}"/>
    <cellStyle name="20% - Accent1 9 2" xfId="1860" xr:uid="{00000000-0005-0000-0000-000048060000}"/>
    <cellStyle name="20% - Accent1 9 2 2" xfId="1861" xr:uid="{00000000-0005-0000-0000-000049060000}"/>
    <cellStyle name="20% - Accent1 9 3" xfId="1862" xr:uid="{00000000-0005-0000-0000-00004A060000}"/>
    <cellStyle name="20% - Accent1 9 4" xfId="1863" xr:uid="{00000000-0005-0000-0000-00004B060000}"/>
    <cellStyle name="20% - Accent2 2" xfId="5" xr:uid="{00000000-0005-0000-0000-00004C060000}"/>
    <cellStyle name="20% - Accent2 2 10" xfId="1864" xr:uid="{00000000-0005-0000-0000-00004D060000}"/>
    <cellStyle name="20% - Accent2 2 10 2" xfId="1865" xr:uid="{00000000-0005-0000-0000-00004E060000}"/>
    <cellStyle name="20% - Accent2 2 10 2 2" xfId="1866" xr:uid="{00000000-0005-0000-0000-00004F060000}"/>
    <cellStyle name="20% - Accent2 2 10 3" xfId="1867" xr:uid="{00000000-0005-0000-0000-000050060000}"/>
    <cellStyle name="20% - Accent2 2 10 4" xfId="1868" xr:uid="{00000000-0005-0000-0000-000051060000}"/>
    <cellStyle name="20% - Accent2 2 11" xfId="1869" xr:uid="{00000000-0005-0000-0000-000052060000}"/>
    <cellStyle name="20% - Accent2 2 11 2" xfId="1870" xr:uid="{00000000-0005-0000-0000-000053060000}"/>
    <cellStyle name="20% - Accent2 2 12" xfId="1871" xr:uid="{00000000-0005-0000-0000-000054060000}"/>
    <cellStyle name="20% - Accent2 2 13" xfId="1872" xr:uid="{00000000-0005-0000-0000-000055060000}"/>
    <cellStyle name="20% - Accent2 2 2" xfId="1873" xr:uid="{00000000-0005-0000-0000-000056060000}"/>
    <cellStyle name="20% - Accent2 2 2 2" xfId="1874" xr:uid="{00000000-0005-0000-0000-000057060000}"/>
    <cellStyle name="20% - Accent2 2 2 3" xfId="1875" xr:uid="{00000000-0005-0000-0000-000058060000}"/>
    <cellStyle name="20% - Accent2 2 2 4" xfId="1876" xr:uid="{00000000-0005-0000-0000-000059060000}"/>
    <cellStyle name="20% - Accent2 2 3" xfId="1877" xr:uid="{00000000-0005-0000-0000-00005A060000}"/>
    <cellStyle name="20% - Accent2 2 3 10" xfId="1878" xr:uid="{00000000-0005-0000-0000-00005B060000}"/>
    <cellStyle name="20% - Accent2 2 3 11" xfId="1879" xr:uid="{00000000-0005-0000-0000-00005C060000}"/>
    <cellStyle name="20% - Accent2 2 3 2" xfId="1880" xr:uid="{00000000-0005-0000-0000-00005D060000}"/>
    <cellStyle name="20% - Accent2 2 3 2 10" xfId="1881" xr:uid="{00000000-0005-0000-0000-00005E060000}"/>
    <cellStyle name="20% - Accent2 2 3 2 2" xfId="1882" xr:uid="{00000000-0005-0000-0000-00005F060000}"/>
    <cellStyle name="20% - Accent2 2 3 2 2 2" xfId="1883" xr:uid="{00000000-0005-0000-0000-000060060000}"/>
    <cellStyle name="20% - Accent2 2 3 2 2 2 2" xfId="1884" xr:uid="{00000000-0005-0000-0000-000061060000}"/>
    <cellStyle name="20% - Accent2 2 3 2 2 2 2 2" xfId="1885" xr:uid="{00000000-0005-0000-0000-000062060000}"/>
    <cellStyle name="20% - Accent2 2 3 2 2 2 2 2 2" xfId="1886" xr:uid="{00000000-0005-0000-0000-000063060000}"/>
    <cellStyle name="20% - Accent2 2 3 2 2 2 2 3" xfId="1887" xr:uid="{00000000-0005-0000-0000-000064060000}"/>
    <cellStyle name="20% - Accent2 2 3 2 2 2 2 4" xfId="1888" xr:uid="{00000000-0005-0000-0000-000065060000}"/>
    <cellStyle name="20% - Accent2 2 3 2 2 2 3" xfId="1889" xr:uid="{00000000-0005-0000-0000-000066060000}"/>
    <cellStyle name="20% - Accent2 2 3 2 2 2 3 2" xfId="1890" xr:uid="{00000000-0005-0000-0000-000067060000}"/>
    <cellStyle name="20% - Accent2 2 3 2 2 2 4" xfId="1891" xr:uid="{00000000-0005-0000-0000-000068060000}"/>
    <cellStyle name="20% - Accent2 2 3 2 2 2 5" xfId="1892" xr:uid="{00000000-0005-0000-0000-000069060000}"/>
    <cellStyle name="20% - Accent2 2 3 2 2 3" xfId="1893" xr:uid="{00000000-0005-0000-0000-00006A060000}"/>
    <cellStyle name="20% - Accent2 2 3 2 2 3 2" xfId="1894" xr:uid="{00000000-0005-0000-0000-00006B060000}"/>
    <cellStyle name="20% - Accent2 2 3 2 2 3 2 2" xfId="1895" xr:uid="{00000000-0005-0000-0000-00006C060000}"/>
    <cellStyle name="20% - Accent2 2 3 2 2 3 2 2 2" xfId="1896" xr:uid="{00000000-0005-0000-0000-00006D060000}"/>
    <cellStyle name="20% - Accent2 2 3 2 2 3 2 3" xfId="1897" xr:uid="{00000000-0005-0000-0000-00006E060000}"/>
    <cellStyle name="20% - Accent2 2 3 2 2 3 2 4" xfId="1898" xr:uid="{00000000-0005-0000-0000-00006F060000}"/>
    <cellStyle name="20% - Accent2 2 3 2 2 3 3" xfId="1899" xr:uid="{00000000-0005-0000-0000-000070060000}"/>
    <cellStyle name="20% - Accent2 2 3 2 2 3 3 2" xfId="1900" xr:uid="{00000000-0005-0000-0000-000071060000}"/>
    <cellStyle name="20% - Accent2 2 3 2 2 3 4" xfId="1901" xr:uid="{00000000-0005-0000-0000-000072060000}"/>
    <cellStyle name="20% - Accent2 2 3 2 2 3 5" xfId="1902" xr:uid="{00000000-0005-0000-0000-000073060000}"/>
    <cellStyle name="20% - Accent2 2 3 2 2 4" xfId="1903" xr:uid="{00000000-0005-0000-0000-000074060000}"/>
    <cellStyle name="20% - Accent2 2 3 2 2 4 2" xfId="1904" xr:uid="{00000000-0005-0000-0000-000075060000}"/>
    <cellStyle name="20% - Accent2 2 3 2 2 4 2 2" xfId="1905" xr:uid="{00000000-0005-0000-0000-000076060000}"/>
    <cellStyle name="20% - Accent2 2 3 2 2 4 3" xfId="1906" xr:uid="{00000000-0005-0000-0000-000077060000}"/>
    <cellStyle name="20% - Accent2 2 3 2 2 4 4" xfId="1907" xr:uid="{00000000-0005-0000-0000-000078060000}"/>
    <cellStyle name="20% - Accent2 2 3 2 2 5" xfId="1908" xr:uid="{00000000-0005-0000-0000-000079060000}"/>
    <cellStyle name="20% - Accent2 2 3 2 2 5 2" xfId="1909" xr:uid="{00000000-0005-0000-0000-00007A060000}"/>
    <cellStyle name="20% - Accent2 2 3 2 2 5 2 2" xfId="1910" xr:uid="{00000000-0005-0000-0000-00007B060000}"/>
    <cellStyle name="20% - Accent2 2 3 2 2 5 3" xfId="1911" xr:uid="{00000000-0005-0000-0000-00007C060000}"/>
    <cellStyle name="20% - Accent2 2 3 2 2 5 4" xfId="1912" xr:uid="{00000000-0005-0000-0000-00007D060000}"/>
    <cellStyle name="20% - Accent2 2 3 2 2 6" xfId="1913" xr:uid="{00000000-0005-0000-0000-00007E060000}"/>
    <cellStyle name="20% - Accent2 2 3 2 2 6 2" xfId="1914" xr:uid="{00000000-0005-0000-0000-00007F060000}"/>
    <cellStyle name="20% - Accent2 2 3 2 2 6 2 2" xfId="1915" xr:uid="{00000000-0005-0000-0000-000080060000}"/>
    <cellStyle name="20% - Accent2 2 3 2 2 6 3" xfId="1916" xr:uid="{00000000-0005-0000-0000-000081060000}"/>
    <cellStyle name="20% - Accent2 2 3 2 2 6 4" xfId="1917" xr:uid="{00000000-0005-0000-0000-000082060000}"/>
    <cellStyle name="20% - Accent2 2 3 2 2 7" xfId="1918" xr:uid="{00000000-0005-0000-0000-000083060000}"/>
    <cellStyle name="20% - Accent2 2 3 2 2 7 2" xfId="1919" xr:uid="{00000000-0005-0000-0000-000084060000}"/>
    <cellStyle name="20% - Accent2 2 3 2 2 8" xfId="1920" xr:uid="{00000000-0005-0000-0000-000085060000}"/>
    <cellStyle name="20% - Accent2 2 3 2 2 9" xfId="1921" xr:uid="{00000000-0005-0000-0000-000086060000}"/>
    <cellStyle name="20% - Accent2 2 3 2 3" xfId="1922" xr:uid="{00000000-0005-0000-0000-000087060000}"/>
    <cellStyle name="20% - Accent2 2 3 2 3 2" xfId="1923" xr:uid="{00000000-0005-0000-0000-000088060000}"/>
    <cellStyle name="20% - Accent2 2 3 2 3 2 2" xfId="1924" xr:uid="{00000000-0005-0000-0000-000089060000}"/>
    <cellStyle name="20% - Accent2 2 3 2 3 2 2 2" xfId="1925" xr:uid="{00000000-0005-0000-0000-00008A060000}"/>
    <cellStyle name="20% - Accent2 2 3 2 3 2 3" xfId="1926" xr:uid="{00000000-0005-0000-0000-00008B060000}"/>
    <cellStyle name="20% - Accent2 2 3 2 3 2 4" xfId="1927" xr:uid="{00000000-0005-0000-0000-00008C060000}"/>
    <cellStyle name="20% - Accent2 2 3 2 3 3" xfId="1928" xr:uid="{00000000-0005-0000-0000-00008D060000}"/>
    <cellStyle name="20% - Accent2 2 3 2 3 3 2" xfId="1929" xr:uid="{00000000-0005-0000-0000-00008E060000}"/>
    <cellStyle name="20% - Accent2 2 3 2 3 4" xfId="1930" xr:uid="{00000000-0005-0000-0000-00008F060000}"/>
    <cellStyle name="20% - Accent2 2 3 2 3 5" xfId="1931" xr:uid="{00000000-0005-0000-0000-000090060000}"/>
    <cellStyle name="20% - Accent2 2 3 2 4" xfId="1932" xr:uid="{00000000-0005-0000-0000-000091060000}"/>
    <cellStyle name="20% - Accent2 2 3 2 4 2" xfId="1933" xr:uid="{00000000-0005-0000-0000-000092060000}"/>
    <cellStyle name="20% - Accent2 2 3 2 4 2 2" xfId="1934" xr:uid="{00000000-0005-0000-0000-000093060000}"/>
    <cellStyle name="20% - Accent2 2 3 2 4 2 2 2" xfId="1935" xr:uid="{00000000-0005-0000-0000-000094060000}"/>
    <cellStyle name="20% - Accent2 2 3 2 4 2 3" xfId="1936" xr:uid="{00000000-0005-0000-0000-000095060000}"/>
    <cellStyle name="20% - Accent2 2 3 2 4 2 4" xfId="1937" xr:uid="{00000000-0005-0000-0000-000096060000}"/>
    <cellStyle name="20% - Accent2 2 3 2 4 3" xfId="1938" xr:uid="{00000000-0005-0000-0000-000097060000}"/>
    <cellStyle name="20% - Accent2 2 3 2 4 3 2" xfId="1939" xr:uid="{00000000-0005-0000-0000-000098060000}"/>
    <cellStyle name="20% - Accent2 2 3 2 4 4" xfId="1940" xr:uid="{00000000-0005-0000-0000-000099060000}"/>
    <cellStyle name="20% - Accent2 2 3 2 4 5" xfId="1941" xr:uid="{00000000-0005-0000-0000-00009A060000}"/>
    <cellStyle name="20% - Accent2 2 3 2 5" xfId="1942" xr:uid="{00000000-0005-0000-0000-00009B060000}"/>
    <cellStyle name="20% - Accent2 2 3 2 5 2" xfId="1943" xr:uid="{00000000-0005-0000-0000-00009C060000}"/>
    <cellStyle name="20% - Accent2 2 3 2 5 2 2" xfId="1944" xr:uid="{00000000-0005-0000-0000-00009D060000}"/>
    <cellStyle name="20% - Accent2 2 3 2 5 3" xfId="1945" xr:uid="{00000000-0005-0000-0000-00009E060000}"/>
    <cellStyle name="20% - Accent2 2 3 2 5 4" xfId="1946" xr:uid="{00000000-0005-0000-0000-00009F060000}"/>
    <cellStyle name="20% - Accent2 2 3 2 6" xfId="1947" xr:uid="{00000000-0005-0000-0000-0000A0060000}"/>
    <cellStyle name="20% - Accent2 2 3 2 6 2" xfId="1948" xr:uid="{00000000-0005-0000-0000-0000A1060000}"/>
    <cellStyle name="20% - Accent2 2 3 2 6 2 2" xfId="1949" xr:uid="{00000000-0005-0000-0000-0000A2060000}"/>
    <cellStyle name="20% - Accent2 2 3 2 6 3" xfId="1950" xr:uid="{00000000-0005-0000-0000-0000A3060000}"/>
    <cellStyle name="20% - Accent2 2 3 2 6 4" xfId="1951" xr:uid="{00000000-0005-0000-0000-0000A4060000}"/>
    <cellStyle name="20% - Accent2 2 3 2 7" xfId="1952" xr:uid="{00000000-0005-0000-0000-0000A5060000}"/>
    <cellStyle name="20% - Accent2 2 3 2 7 2" xfId="1953" xr:uid="{00000000-0005-0000-0000-0000A6060000}"/>
    <cellStyle name="20% - Accent2 2 3 2 7 2 2" xfId="1954" xr:uid="{00000000-0005-0000-0000-0000A7060000}"/>
    <cellStyle name="20% - Accent2 2 3 2 7 3" xfId="1955" xr:uid="{00000000-0005-0000-0000-0000A8060000}"/>
    <cellStyle name="20% - Accent2 2 3 2 7 4" xfId="1956" xr:uid="{00000000-0005-0000-0000-0000A9060000}"/>
    <cellStyle name="20% - Accent2 2 3 2 8" xfId="1957" xr:uid="{00000000-0005-0000-0000-0000AA060000}"/>
    <cellStyle name="20% - Accent2 2 3 2 8 2" xfId="1958" xr:uid="{00000000-0005-0000-0000-0000AB060000}"/>
    <cellStyle name="20% - Accent2 2 3 2 9" xfId="1959" xr:uid="{00000000-0005-0000-0000-0000AC060000}"/>
    <cellStyle name="20% - Accent2 2 3 3" xfId="1960" xr:uid="{00000000-0005-0000-0000-0000AD060000}"/>
    <cellStyle name="20% - Accent2 2 3 3 2" xfId="1961" xr:uid="{00000000-0005-0000-0000-0000AE060000}"/>
    <cellStyle name="20% - Accent2 2 3 3 2 2" xfId="1962" xr:uid="{00000000-0005-0000-0000-0000AF060000}"/>
    <cellStyle name="20% - Accent2 2 3 3 2 2 2" xfId="1963" xr:uid="{00000000-0005-0000-0000-0000B0060000}"/>
    <cellStyle name="20% - Accent2 2 3 3 2 2 2 2" xfId="1964" xr:uid="{00000000-0005-0000-0000-0000B1060000}"/>
    <cellStyle name="20% - Accent2 2 3 3 2 2 3" xfId="1965" xr:uid="{00000000-0005-0000-0000-0000B2060000}"/>
    <cellStyle name="20% - Accent2 2 3 3 2 2 4" xfId="1966" xr:uid="{00000000-0005-0000-0000-0000B3060000}"/>
    <cellStyle name="20% - Accent2 2 3 3 2 3" xfId="1967" xr:uid="{00000000-0005-0000-0000-0000B4060000}"/>
    <cellStyle name="20% - Accent2 2 3 3 2 3 2" xfId="1968" xr:uid="{00000000-0005-0000-0000-0000B5060000}"/>
    <cellStyle name="20% - Accent2 2 3 3 2 4" xfId="1969" xr:uid="{00000000-0005-0000-0000-0000B6060000}"/>
    <cellStyle name="20% - Accent2 2 3 3 2 5" xfId="1970" xr:uid="{00000000-0005-0000-0000-0000B7060000}"/>
    <cellStyle name="20% - Accent2 2 3 3 3" xfId="1971" xr:uid="{00000000-0005-0000-0000-0000B8060000}"/>
    <cellStyle name="20% - Accent2 2 3 3 3 2" xfId="1972" xr:uid="{00000000-0005-0000-0000-0000B9060000}"/>
    <cellStyle name="20% - Accent2 2 3 3 3 2 2" xfId="1973" xr:uid="{00000000-0005-0000-0000-0000BA060000}"/>
    <cellStyle name="20% - Accent2 2 3 3 3 2 2 2" xfId="1974" xr:uid="{00000000-0005-0000-0000-0000BB060000}"/>
    <cellStyle name="20% - Accent2 2 3 3 3 2 3" xfId="1975" xr:uid="{00000000-0005-0000-0000-0000BC060000}"/>
    <cellStyle name="20% - Accent2 2 3 3 3 2 4" xfId="1976" xr:uid="{00000000-0005-0000-0000-0000BD060000}"/>
    <cellStyle name="20% - Accent2 2 3 3 3 3" xfId="1977" xr:uid="{00000000-0005-0000-0000-0000BE060000}"/>
    <cellStyle name="20% - Accent2 2 3 3 3 3 2" xfId="1978" xr:uid="{00000000-0005-0000-0000-0000BF060000}"/>
    <cellStyle name="20% - Accent2 2 3 3 3 4" xfId="1979" xr:uid="{00000000-0005-0000-0000-0000C0060000}"/>
    <cellStyle name="20% - Accent2 2 3 3 3 5" xfId="1980" xr:uid="{00000000-0005-0000-0000-0000C1060000}"/>
    <cellStyle name="20% - Accent2 2 3 3 4" xfId="1981" xr:uid="{00000000-0005-0000-0000-0000C2060000}"/>
    <cellStyle name="20% - Accent2 2 3 3 4 2" xfId="1982" xr:uid="{00000000-0005-0000-0000-0000C3060000}"/>
    <cellStyle name="20% - Accent2 2 3 3 4 2 2" xfId="1983" xr:uid="{00000000-0005-0000-0000-0000C4060000}"/>
    <cellStyle name="20% - Accent2 2 3 3 4 3" xfId="1984" xr:uid="{00000000-0005-0000-0000-0000C5060000}"/>
    <cellStyle name="20% - Accent2 2 3 3 4 4" xfId="1985" xr:uid="{00000000-0005-0000-0000-0000C6060000}"/>
    <cellStyle name="20% - Accent2 2 3 3 5" xfId="1986" xr:uid="{00000000-0005-0000-0000-0000C7060000}"/>
    <cellStyle name="20% - Accent2 2 3 3 5 2" xfId="1987" xr:uid="{00000000-0005-0000-0000-0000C8060000}"/>
    <cellStyle name="20% - Accent2 2 3 3 5 2 2" xfId="1988" xr:uid="{00000000-0005-0000-0000-0000C9060000}"/>
    <cellStyle name="20% - Accent2 2 3 3 5 3" xfId="1989" xr:uid="{00000000-0005-0000-0000-0000CA060000}"/>
    <cellStyle name="20% - Accent2 2 3 3 5 4" xfId="1990" xr:uid="{00000000-0005-0000-0000-0000CB060000}"/>
    <cellStyle name="20% - Accent2 2 3 3 6" xfId="1991" xr:uid="{00000000-0005-0000-0000-0000CC060000}"/>
    <cellStyle name="20% - Accent2 2 3 3 6 2" xfId="1992" xr:uid="{00000000-0005-0000-0000-0000CD060000}"/>
    <cellStyle name="20% - Accent2 2 3 3 6 2 2" xfId="1993" xr:uid="{00000000-0005-0000-0000-0000CE060000}"/>
    <cellStyle name="20% - Accent2 2 3 3 6 3" xfId="1994" xr:uid="{00000000-0005-0000-0000-0000CF060000}"/>
    <cellStyle name="20% - Accent2 2 3 3 6 4" xfId="1995" xr:uid="{00000000-0005-0000-0000-0000D0060000}"/>
    <cellStyle name="20% - Accent2 2 3 3 7" xfId="1996" xr:uid="{00000000-0005-0000-0000-0000D1060000}"/>
    <cellStyle name="20% - Accent2 2 3 3 7 2" xfId="1997" xr:uid="{00000000-0005-0000-0000-0000D2060000}"/>
    <cellStyle name="20% - Accent2 2 3 3 8" xfId="1998" xr:uid="{00000000-0005-0000-0000-0000D3060000}"/>
    <cellStyle name="20% - Accent2 2 3 3 9" xfId="1999" xr:uid="{00000000-0005-0000-0000-0000D4060000}"/>
    <cellStyle name="20% - Accent2 2 3 4" xfId="2000" xr:uid="{00000000-0005-0000-0000-0000D5060000}"/>
    <cellStyle name="20% - Accent2 2 3 4 2" xfId="2001" xr:uid="{00000000-0005-0000-0000-0000D6060000}"/>
    <cellStyle name="20% - Accent2 2 3 4 2 2" xfId="2002" xr:uid="{00000000-0005-0000-0000-0000D7060000}"/>
    <cellStyle name="20% - Accent2 2 3 4 2 2 2" xfId="2003" xr:uid="{00000000-0005-0000-0000-0000D8060000}"/>
    <cellStyle name="20% - Accent2 2 3 4 2 3" xfId="2004" xr:uid="{00000000-0005-0000-0000-0000D9060000}"/>
    <cellStyle name="20% - Accent2 2 3 4 2 4" xfId="2005" xr:uid="{00000000-0005-0000-0000-0000DA060000}"/>
    <cellStyle name="20% - Accent2 2 3 4 3" xfId="2006" xr:uid="{00000000-0005-0000-0000-0000DB060000}"/>
    <cellStyle name="20% - Accent2 2 3 4 4" xfId="2007" xr:uid="{00000000-0005-0000-0000-0000DC060000}"/>
    <cellStyle name="20% - Accent2 2 3 4 4 2" xfId="2008" xr:uid="{00000000-0005-0000-0000-0000DD060000}"/>
    <cellStyle name="20% - Accent2 2 3 4 5" xfId="2009" xr:uid="{00000000-0005-0000-0000-0000DE060000}"/>
    <cellStyle name="20% - Accent2 2 3 4 6" xfId="2010" xr:uid="{00000000-0005-0000-0000-0000DF060000}"/>
    <cellStyle name="20% - Accent2 2 3 5" xfId="2011" xr:uid="{00000000-0005-0000-0000-0000E0060000}"/>
    <cellStyle name="20% - Accent2 2 3 5 2" xfId="2012" xr:uid="{00000000-0005-0000-0000-0000E1060000}"/>
    <cellStyle name="20% - Accent2 2 3 5 2 2" xfId="2013" xr:uid="{00000000-0005-0000-0000-0000E2060000}"/>
    <cellStyle name="20% - Accent2 2 3 5 2 2 2" xfId="2014" xr:uid="{00000000-0005-0000-0000-0000E3060000}"/>
    <cellStyle name="20% - Accent2 2 3 5 2 3" xfId="2015" xr:uid="{00000000-0005-0000-0000-0000E4060000}"/>
    <cellStyle name="20% - Accent2 2 3 5 2 4" xfId="2016" xr:uid="{00000000-0005-0000-0000-0000E5060000}"/>
    <cellStyle name="20% - Accent2 2 3 5 3" xfId="2017" xr:uid="{00000000-0005-0000-0000-0000E6060000}"/>
    <cellStyle name="20% - Accent2 2 3 5 3 2" xfId="2018" xr:uid="{00000000-0005-0000-0000-0000E7060000}"/>
    <cellStyle name="20% - Accent2 2 3 5 4" xfId="2019" xr:uid="{00000000-0005-0000-0000-0000E8060000}"/>
    <cellStyle name="20% - Accent2 2 3 5 5" xfId="2020" xr:uid="{00000000-0005-0000-0000-0000E9060000}"/>
    <cellStyle name="20% - Accent2 2 3 6" xfId="2021" xr:uid="{00000000-0005-0000-0000-0000EA060000}"/>
    <cellStyle name="20% - Accent2 2 3 6 2" xfId="2022" xr:uid="{00000000-0005-0000-0000-0000EB060000}"/>
    <cellStyle name="20% - Accent2 2 3 6 2 2" xfId="2023" xr:uid="{00000000-0005-0000-0000-0000EC060000}"/>
    <cellStyle name="20% - Accent2 2 3 6 3" xfId="2024" xr:uid="{00000000-0005-0000-0000-0000ED060000}"/>
    <cellStyle name="20% - Accent2 2 3 6 4" xfId="2025" xr:uid="{00000000-0005-0000-0000-0000EE060000}"/>
    <cellStyle name="20% - Accent2 2 3 7" xfId="2026" xr:uid="{00000000-0005-0000-0000-0000EF060000}"/>
    <cellStyle name="20% - Accent2 2 3 7 2" xfId="2027" xr:uid="{00000000-0005-0000-0000-0000F0060000}"/>
    <cellStyle name="20% - Accent2 2 3 7 2 2" xfId="2028" xr:uid="{00000000-0005-0000-0000-0000F1060000}"/>
    <cellStyle name="20% - Accent2 2 3 7 3" xfId="2029" xr:uid="{00000000-0005-0000-0000-0000F2060000}"/>
    <cellStyle name="20% - Accent2 2 3 7 4" xfId="2030" xr:uid="{00000000-0005-0000-0000-0000F3060000}"/>
    <cellStyle name="20% - Accent2 2 3 8" xfId="2031" xr:uid="{00000000-0005-0000-0000-0000F4060000}"/>
    <cellStyle name="20% - Accent2 2 3 8 2" xfId="2032" xr:uid="{00000000-0005-0000-0000-0000F5060000}"/>
    <cellStyle name="20% - Accent2 2 3 8 2 2" xfId="2033" xr:uid="{00000000-0005-0000-0000-0000F6060000}"/>
    <cellStyle name="20% - Accent2 2 3 8 3" xfId="2034" xr:uid="{00000000-0005-0000-0000-0000F7060000}"/>
    <cellStyle name="20% - Accent2 2 3 8 4" xfId="2035" xr:uid="{00000000-0005-0000-0000-0000F8060000}"/>
    <cellStyle name="20% - Accent2 2 3 9" xfId="2036" xr:uid="{00000000-0005-0000-0000-0000F9060000}"/>
    <cellStyle name="20% - Accent2 2 3 9 2" xfId="2037" xr:uid="{00000000-0005-0000-0000-0000FA060000}"/>
    <cellStyle name="20% - Accent2 2 4" xfId="2038" xr:uid="{00000000-0005-0000-0000-0000FB060000}"/>
    <cellStyle name="20% - Accent2 2 4 10" xfId="2039" xr:uid="{00000000-0005-0000-0000-0000FC060000}"/>
    <cellStyle name="20% - Accent2 2 4 2" xfId="2040" xr:uid="{00000000-0005-0000-0000-0000FD060000}"/>
    <cellStyle name="20% - Accent2 2 4 2 2" xfId="2041" xr:uid="{00000000-0005-0000-0000-0000FE060000}"/>
    <cellStyle name="20% - Accent2 2 4 2 2 2" xfId="2042" xr:uid="{00000000-0005-0000-0000-0000FF060000}"/>
    <cellStyle name="20% - Accent2 2 4 2 2 2 2" xfId="2043" xr:uid="{00000000-0005-0000-0000-000000070000}"/>
    <cellStyle name="20% - Accent2 2 4 2 2 2 2 2" xfId="2044" xr:uid="{00000000-0005-0000-0000-000001070000}"/>
    <cellStyle name="20% - Accent2 2 4 2 2 2 3" xfId="2045" xr:uid="{00000000-0005-0000-0000-000002070000}"/>
    <cellStyle name="20% - Accent2 2 4 2 2 2 4" xfId="2046" xr:uid="{00000000-0005-0000-0000-000003070000}"/>
    <cellStyle name="20% - Accent2 2 4 2 2 3" xfId="2047" xr:uid="{00000000-0005-0000-0000-000004070000}"/>
    <cellStyle name="20% - Accent2 2 4 2 2 3 2" xfId="2048" xr:uid="{00000000-0005-0000-0000-000005070000}"/>
    <cellStyle name="20% - Accent2 2 4 2 2 4" xfId="2049" xr:uid="{00000000-0005-0000-0000-000006070000}"/>
    <cellStyle name="20% - Accent2 2 4 2 2 5" xfId="2050" xr:uid="{00000000-0005-0000-0000-000007070000}"/>
    <cellStyle name="20% - Accent2 2 4 2 3" xfId="2051" xr:uid="{00000000-0005-0000-0000-000008070000}"/>
    <cellStyle name="20% - Accent2 2 4 2 3 2" xfId="2052" xr:uid="{00000000-0005-0000-0000-000009070000}"/>
    <cellStyle name="20% - Accent2 2 4 2 3 2 2" xfId="2053" xr:uid="{00000000-0005-0000-0000-00000A070000}"/>
    <cellStyle name="20% - Accent2 2 4 2 3 2 2 2" xfId="2054" xr:uid="{00000000-0005-0000-0000-00000B070000}"/>
    <cellStyle name="20% - Accent2 2 4 2 3 2 3" xfId="2055" xr:uid="{00000000-0005-0000-0000-00000C070000}"/>
    <cellStyle name="20% - Accent2 2 4 2 3 2 4" xfId="2056" xr:uid="{00000000-0005-0000-0000-00000D070000}"/>
    <cellStyle name="20% - Accent2 2 4 2 3 3" xfId="2057" xr:uid="{00000000-0005-0000-0000-00000E070000}"/>
    <cellStyle name="20% - Accent2 2 4 2 3 3 2" xfId="2058" xr:uid="{00000000-0005-0000-0000-00000F070000}"/>
    <cellStyle name="20% - Accent2 2 4 2 3 4" xfId="2059" xr:uid="{00000000-0005-0000-0000-000010070000}"/>
    <cellStyle name="20% - Accent2 2 4 2 3 5" xfId="2060" xr:uid="{00000000-0005-0000-0000-000011070000}"/>
    <cellStyle name="20% - Accent2 2 4 2 4" xfId="2061" xr:uid="{00000000-0005-0000-0000-000012070000}"/>
    <cellStyle name="20% - Accent2 2 4 2 4 2" xfId="2062" xr:uid="{00000000-0005-0000-0000-000013070000}"/>
    <cellStyle name="20% - Accent2 2 4 2 4 2 2" xfId="2063" xr:uid="{00000000-0005-0000-0000-000014070000}"/>
    <cellStyle name="20% - Accent2 2 4 2 4 3" xfId="2064" xr:uid="{00000000-0005-0000-0000-000015070000}"/>
    <cellStyle name="20% - Accent2 2 4 2 4 4" xfId="2065" xr:uid="{00000000-0005-0000-0000-000016070000}"/>
    <cellStyle name="20% - Accent2 2 4 2 5" xfId="2066" xr:uid="{00000000-0005-0000-0000-000017070000}"/>
    <cellStyle name="20% - Accent2 2 4 2 5 2" xfId="2067" xr:uid="{00000000-0005-0000-0000-000018070000}"/>
    <cellStyle name="20% - Accent2 2 4 2 5 2 2" xfId="2068" xr:uid="{00000000-0005-0000-0000-000019070000}"/>
    <cellStyle name="20% - Accent2 2 4 2 5 3" xfId="2069" xr:uid="{00000000-0005-0000-0000-00001A070000}"/>
    <cellStyle name="20% - Accent2 2 4 2 5 4" xfId="2070" xr:uid="{00000000-0005-0000-0000-00001B070000}"/>
    <cellStyle name="20% - Accent2 2 4 2 6" xfId="2071" xr:uid="{00000000-0005-0000-0000-00001C070000}"/>
    <cellStyle name="20% - Accent2 2 4 2 6 2" xfId="2072" xr:uid="{00000000-0005-0000-0000-00001D070000}"/>
    <cellStyle name="20% - Accent2 2 4 2 6 2 2" xfId="2073" xr:uid="{00000000-0005-0000-0000-00001E070000}"/>
    <cellStyle name="20% - Accent2 2 4 2 6 3" xfId="2074" xr:uid="{00000000-0005-0000-0000-00001F070000}"/>
    <cellStyle name="20% - Accent2 2 4 2 6 4" xfId="2075" xr:uid="{00000000-0005-0000-0000-000020070000}"/>
    <cellStyle name="20% - Accent2 2 4 2 7" xfId="2076" xr:uid="{00000000-0005-0000-0000-000021070000}"/>
    <cellStyle name="20% - Accent2 2 4 2 7 2" xfId="2077" xr:uid="{00000000-0005-0000-0000-000022070000}"/>
    <cellStyle name="20% - Accent2 2 4 2 8" xfId="2078" xr:uid="{00000000-0005-0000-0000-000023070000}"/>
    <cellStyle name="20% - Accent2 2 4 2 9" xfId="2079" xr:uid="{00000000-0005-0000-0000-000024070000}"/>
    <cellStyle name="20% - Accent2 2 4 3" xfId="2080" xr:uid="{00000000-0005-0000-0000-000025070000}"/>
    <cellStyle name="20% - Accent2 2 4 3 2" xfId="2081" xr:uid="{00000000-0005-0000-0000-000026070000}"/>
    <cellStyle name="20% - Accent2 2 4 3 2 2" xfId="2082" xr:uid="{00000000-0005-0000-0000-000027070000}"/>
    <cellStyle name="20% - Accent2 2 4 3 2 2 2" xfId="2083" xr:uid="{00000000-0005-0000-0000-000028070000}"/>
    <cellStyle name="20% - Accent2 2 4 3 2 3" xfId="2084" xr:uid="{00000000-0005-0000-0000-000029070000}"/>
    <cellStyle name="20% - Accent2 2 4 3 2 4" xfId="2085" xr:uid="{00000000-0005-0000-0000-00002A070000}"/>
    <cellStyle name="20% - Accent2 2 4 3 3" xfId="2086" xr:uid="{00000000-0005-0000-0000-00002B070000}"/>
    <cellStyle name="20% - Accent2 2 4 3 3 2" xfId="2087" xr:uid="{00000000-0005-0000-0000-00002C070000}"/>
    <cellStyle name="20% - Accent2 2 4 3 4" xfId="2088" xr:uid="{00000000-0005-0000-0000-00002D070000}"/>
    <cellStyle name="20% - Accent2 2 4 3 5" xfId="2089" xr:uid="{00000000-0005-0000-0000-00002E070000}"/>
    <cellStyle name="20% - Accent2 2 4 4" xfId="2090" xr:uid="{00000000-0005-0000-0000-00002F070000}"/>
    <cellStyle name="20% - Accent2 2 4 4 2" xfId="2091" xr:uid="{00000000-0005-0000-0000-000030070000}"/>
    <cellStyle name="20% - Accent2 2 4 4 2 2" xfId="2092" xr:uid="{00000000-0005-0000-0000-000031070000}"/>
    <cellStyle name="20% - Accent2 2 4 4 2 2 2" xfId="2093" xr:uid="{00000000-0005-0000-0000-000032070000}"/>
    <cellStyle name="20% - Accent2 2 4 4 2 3" xfId="2094" xr:uid="{00000000-0005-0000-0000-000033070000}"/>
    <cellStyle name="20% - Accent2 2 4 4 2 4" xfId="2095" xr:uid="{00000000-0005-0000-0000-000034070000}"/>
    <cellStyle name="20% - Accent2 2 4 4 3" xfId="2096" xr:uid="{00000000-0005-0000-0000-000035070000}"/>
    <cellStyle name="20% - Accent2 2 4 4 3 2" xfId="2097" xr:uid="{00000000-0005-0000-0000-000036070000}"/>
    <cellStyle name="20% - Accent2 2 4 4 4" xfId="2098" xr:uid="{00000000-0005-0000-0000-000037070000}"/>
    <cellStyle name="20% - Accent2 2 4 4 5" xfId="2099" xr:uid="{00000000-0005-0000-0000-000038070000}"/>
    <cellStyle name="20% - Accent2 2 4 5" xfId="2100" xr:uid="{00000000-0005-0000-0000-000039070000}"/>
    <cellStyle name="20% - Accent2 2 4 5 2" xfId="2101" xr:uid="{00000000-0005-0000-0000-00003A070000}"/>
    <cellStyle name="20% - Accent2 2 4 5 2 2" xfId="2102" xr:uid="{00000000-0005-0000-0000-00003B070000}"/>
    <cellStyle name="20% - Accent2 2 4 5 3" xfId="2103" xr:uid="{00000000-0005-0000-0000-00003C070000}"/>
    <cellStyle name="20% - Accent2 2 4 5 4" xfId="2104" xr:uid="{00000000-0005-0000-0000-00003D070000}"/>
    <cellStyle name="20% - Accent2 2 4 6" xfId="2105" xr:uid="{00000000-0005-0000-0000-00003E070000}"/>
    <cellStyle name="20% - Accent2 2 4 6 2" xfId="2106" xr:uid="{00000000-0005-0000-0000-00003F070000}"/>
    <cellStyle name="20% - Accent2 2 4 6 2 2" xfId="2107" xr:uid="{00000000-0005-0000-0000-000040070000}"/>
    <cellStyle name="20% - Accent2 2 4 6 3" xfId="2108" xr:uid="{00000000-0005-0000-0000-000041070000}"/>
    <cellStyle name="20% - Accent2 2 4 6 4" xfId="2109" xr:uid="{00000000-0005-0000-0000-000042070000}"/>
    <cellStyle name="20% - Accent2 2 4 7" xfId="2110" xr:uid="{00000000-0005-0000-0000-000043070000}"/>
    <cellStyle name="20% - Accent2 2 4 7 2" xfId="2111" xr:uid="{00000000-0005-0000-0000-000044070000}"/>
    <cellStyle name="20% - Accent2 2 4 7 2 2" xfId="2112" xr:uid="{00000000-0005-0000-0000-000045070000}"/>
    <cellStyle name="20% - Accent2 2 4 7 3" xfId="2113" xr:uid="{00000000-0005-0000-0000-000046070000}"/>
    <cellStyle name="20% - Accent2 2 4 7 4" xfId="2114" xr:uid="{00000000-0005-0000-0000-000047070000}"/>
    <cellStyle name="20% - Accent2 2 4 8" xfId="2115" xr:uid="{00000000-0005-0000-0000-000048070000}"/>
    <cellStyle name="20% - Accent2 2 4 8 2" xfId="2116" xr:uid="{00000000-0005-0000-0000-000049070000}"/>
    <cellStyle name="20% - Accent2 2 4 9" xfId="2117" xr:uid="{00000000-0005-0000-0000-00004A070000}"/>
    <cellStyle name="20% - Accent2 2 5" xfId="2118" xr:uid="{00000000-0005-0000-0000-00004B070000}"/>
    <cellStyle name="20% - Accent2 2 5 2" xfId="2119" xr:uid="{00000000-0005-0000-0000-00004C070000}"/>
    <cellStyle name="20% - Accent2 2 5 2 2" xfId="2120" xr:uid="{00000000-0005-0000-0000-00004D070000}"/>
    <cellStyle name="20% - Accent2 2 5 2 2 2" xfId="2121" xr:uid="{00000000-0005-0000-0000-00004E070000}"/>
    <cellStyle name="20% - Accent2 2 5 2 2 2 2" xfId="2122" xr:uid="{00000000-0005-0000-0000-00004F070000}"/>
    <cellStyle name="20% - Accent2 2 5 2 2 3" xfId="2123" xr:uid="{00000000-0005-0000-0000-000050070000}"/>
    <cellStyle name="20% - Accent2 2 5 2 2 4" xfId="2124" xr:uid="{00000000-0005-0000-0000-000051070000}"/>
    <cellStyle name="20% - Accent2 2 5 2 3" xfId="2125" xr:uid="{00000000-0005-0000-0000-000052070000}"/>
    <cellStyle name="20% - Accent2 2 5 2 3 2" xfId="2126" xr:uid="{00000000-0005-0000-0000-000053070000}"/>
    <cellStyle name="20% - Accent2 2 5 2 4" xfId="2127" xr:uid="{00000000-0005-0000-0000-000054070000}"/>
    <cellStyle name="20% - Accent2 2 5 2 5" xfId="2128" xr:uid="{00000000-0005-0000-0000-000055070000}"/>
    <cellStyle name="20% - Accent2 2 5 3" xfId="2129" xr:uid="{00000000-0005-0000-0000-000056070000}"/>
    <cellStyle name="20% - Accent2 2 5 3 2" xfId="2130" xr:uid="{00000000-0005-0000-0000-000057070000}"/>
    <cellStyle name="20% - Accent2 2 5 3 2 2" xfId="2131" xr:uid="{00000000-0005-0000-0000-000058070000}"/>
    <cellStyle name="20% - Accent2 2 5 3 2 2 2" xfId="2132" xr:uid="{00000000-0005-0000-0000-000059070000}"/>
    <cellStyle name="20% - Accent2 2 5 3 2 3" xfId="2133" xr:uid="{00000000-0005-0000-0000-00005A070000}"/>
    <cellStyle name="20% - Accent2 2 5 3 2 4" xfId="2134" xr:uid="{00000000-0005-0000-0000-00005B070000}"/>
    <cellStyle name="20% - Accent2 2 5 3 3" xfId="2135" xr:uid="{00000000-0005-0000-0000-00005C070000}"/>
    <cellStyle name="20% - Accent2 2 5 3 3 2" xfId="2136" xr:uid="{00000000-0005-0000-0000-00005D070000}"/>
    <cellStyle name="20% - Accent2 2 5 3 4" xfId="2137" xr:uid="{00000000-0005-0000-0000-00005E070000}"/>
    <cellStyle name="20% - Accent2 2 5 3 5" xfId="2138" xr:uid="{00000000-0005-0000-0000-00005F070000}"/>
    <cellStyle name="20% - Accent2 2 5 4" xfId="2139" xr:uid="{00000000-0005-0000-0000-000060070000}"/>
    <cellStyle name="20% - Accent2 2 5 4 2" xfId="2140" xr:uid="{00000000-0005-0000-0000-000061070000}"/>
    <cellStyle name="20% - Accent2 2 5 4 2 2" xfId="2141" xr:uid="{00000000-0005-0000-0000-000062070000}"/>
    <cellStyle name="20% - Accent2 2 5 4 3" xfId="2142" xr:uid="{00000000-0005-0000-0000-000063070000}"/>
    <cellStyle name="20% - Accent2 2 5 4 4" xfId="2143" xr:uid="{00000000-0005-0000-0000-000064070000}"/>
    <cellStyle name="20% - Accent2 2 5 5" xfId="2144" xr:uid="{00000000-0005-0000-0000-000065070000}"/>
    <cellStyle name="20% - Accent2 2 5 5 2" xfId="2145" xr:uid="{00000000-0005-0000-0000-000066070000}"/>
    <cellStyle name="20% - Accent2 2 5 5 2 2" xfId="2146" xr:uid="{00000000-0005-0000-0000-000067070000}"/>
    <cellStyle name="20% - Accent2 2 5 5 3" xfId="2147" xr:uid="{00000000-0005-0000-0000-000068070000}"/>
    <cellStyle name="20% - Accent2 2 5 5 4" xfId="2148" xr:uid="{00000000-0005-0000-0000-000069070000}"/>
    <cellStyle name="20% - Accent2 2 5 6" xfId="2149" xr:uid="{00000000-0005-0000-0000-00006A070000}"/>
    <cellStyle name="20% - Accent2 2 5 6 2" xfId="2150" xr:uid="{00000000-0005-0000-0000-00006B070000}"/>
    <cellStyle name="20% - Accent2 2 5 6 2 2" xfId="2151" xr:uid="{00000000-0005-0000-0000-00006C070000}"/>
    <cellStyle name="20% - Accent2 2 5 6 3" xfId="2152" xr:uid="{00000000-0005-0000-0000-00006D070000}"/>
    <cellStyle name="20% - Accent2 2 5 6 4" xfId="2153" xr:uid="{00000000-0005-0000-0000-00006E070000}"/>
    <cellStyle name="20% - Accent2 2 5 7" xfId="2154" xr:uid="{00000000-0005-0000-0000-00006F070000}"/>
    <cellStyle name="20% - Accent2 2 5 7 2" xfId="2155" xr:uid="{00000000-0005-0000-0000-000070070000}"/>
    <cellStyle name="20% - Accent2 2 5 8" xfId="2156" xr:uid="{00000000-0005-0000-0000-000071070000}"/>
    <cellStyle name="20% - Accent2 2 5 9" xfId="2157" xr:uid="{00000000-0005-0000-0000-000072070000}"/>
    <cellStyle name="20% - Accent2 2 6" xfId="2158" xr:uid="{00000000-0005-0000-0000-000073070000}"/>
    <cellStyle name="20% - Accent2 2 7" xfId="2159" xr:uid="{00000000-0005-0000-0000-000074070000}"/>
    <cellStyle name="20% - Accent2 2 8" xfId="2160" xr:uid="{00000000-0005-0000-0000-000075070000}"/>
    <cellStyle name="20% - Accent2 2 8 2" xfId="2161" xr:uid="{00000000-0005-0000-0000-000076070000}"/>
    <cellStyle name="20% - Accent2 2 9" xfId="2162" xr:uid="{00000000-0005-0000-0000-000077070000}"/>
    <cellStyle name="20% - Accent2 2 9 2" xfId="2163" xr:uid="{00000000-0005-0000-0000-000078070000}"/>
    <cellStyle name="20% - Accent2 2 9 2 2" xfId="2164" xr:uid="{00000000-0005-0000-0000-000079070000}"/>
    <cellStyle name="20% - Accent2 2 9 2 2 2" xfId="2165" xr:uid="{00000000-0005-0000-0000-00007A070000}"/>
    <cellStyle name="20% - Accent2 2 9 2 3" xfId="2166" xr:uid="{00000000-0005-0000-0000-00007B070000}"/>
    <cellStyle name="20% - Accent2 2 9 2 4" xfId="2167" xr:uid="{00000000-0005-0000-0000-00007C070000}"/>
    <cellStyle name="20% - Accent2 2 9 3" xfId="2168" xr:uid="{00000000-0005-0000-0000-00007D070000}"/>
    <cellStyle name="20% - Accent2 2 9 4" xfId="2169" xr:uid="{00000000-0005-0000-0000-00007E070000}"/>
    <cellStyle name="20% - Accent2 2 9 4 2" xfId="2170" xr:uid="{00000000-0005-0000-0000-00007F070000}"/>
    <cellStyle name="20% - Accent2 2 9 5" xfId="2171" xr:uid="{00000000-0005-0000-0000-000080070000}"/>
    <cellStyle name="20% - Accent2 2 9 6" xfId="2172" xr:uid="{00000000-0005-0000-0000-000081070000}"/>
    <cellStyle name="20% - Accent2 3" xfId="6" xr:uid="{00000000-0005-0000-0000-000082070000}"/>
    <cellStyle name="20% - Accent2 3 2" xfId="2173" xr:uid="{00000000-0005-0000-0000-000083070000}"/>
    <cellStyle name="20% - Accent2 3 2 10" xfId="2174" xr:uid="{00000000-0005-0000-0000-000084070000}"/>
    <cellStyle name="20% - Accent2 3 2 10 2" xfId="2175" xr:uid="{00000000-0005-0000-0000-000085070000}"/>
    <cellStyle name="20% - Accent2 3 2 11" xfId="2176" xr:uid="{00000000-0005-0000-0000-000086070000}"/>
    <cellStyle name="20% - Accent2 3 2 12" xfId="2177" xr:uid="{00000000-0005-0000-0000-000087070000}"/>
    <cellStyle name="20% - Accent2 3 2 2" xfId="2178" xr:uid="{00000000-0005-0000-0000-000088070000}"/>
    <cellStyle name="20% - Accent2 3 2 2 10" xfId="2179" xr:uid="{00000000-0005-0000-0000-000089070000}"/>
    <cellStyle name="20% - Accent2 3 2 2 11" xfId="2180" xr:uid="{00000000-0005-0000-0000-00008A070000}"/>
    <cellStyle name="20% - Accent2 3 2 2 2" xfId="2181" xr:uid="{00000000-0005-0000-0000-00008B070000}"/>
    <cellStyle name="20% - Accent2 3 2 2 2 10" xfId="2182" xr:uid="{00000000-0005-0000-0000-00008C070000}"/>
    <cellStyle name="20% - Accent2 3 2 2 2 2" xfId="2183" xr:uid="{00000000-0005-0000-0000-00008D070000}"/>
    <cellStyle name="20% - Accent2 3 2 2 2 2 2" xfId="2184" xr:uid="{00000000-0005-0000-0000-00008E070000}"/>
    <cellStyle name="20% - Accent2 3 2 2 2 2 2 2" xfId="2185" xr:uid="{00000000-0005-0000-0000-00008F070000}"/>
    <cellStyle name="20% - Accent2 3 2 2 2 2 2 2 2" xfId="2186" xr:uid="{00000000-0005-0000-0000-000090070000}"/>
    <cellStyle name="20% - Accent2 3 2 2 2 2 2 2 2 2" xfId="2187" xr:uid="{00000000-0005-0000-0000-000091070000}"/>
    <cellStyle name="20% - Accent2 3 2 2 2 2 2 2 3" xfId="2188" xr:uid="{00000000-0005-0000-0000-000092070000}"/>
    <cellStyle name="20% - Accent2 3 2 2 2 2 2 2 4" xfId="2189" xr:uid="{00000000-0005-0000-0000-000093070000}"/>
    <cellStyle name="20% - Accent2 3 2 2 2 2 2 3" xfId="2190" xr:uid="{00000000-0005-0000-0000-000094070000}"/>
    <cellStyle name="20% - Accent2 3 2 2 2 2 2 3 2" xfId="2191" xr:uid="{00000000-0005-0000-0000-000095070000}"/>
    <cellStyle name="20% - Accent2 3 2 2 2 2 2 4" xfId="2192" xr:uid="{00000000-0005-0000-0000-000096070000}"/>
    <cellStyle name="20% - Accent2 3 2 2 2 2 2 5" xfId="2193" xr:uid="{00000000-0005-0000-0000-000097070000}"/>
    <cellStyle name="20% - Accent2 3 2 2 2 2 3" xfId="2194" xr:uid="{00000000-0005-0000-0000-000098070000}"/>
    <cellStyle name="20% - Accent2 3 2 2 2 2 3 2" xfId="2195" xr:uid="{00000000-0005-0000-0000-000099070000}"/>
    <cellStyle name="20% - Accent2 3 2 2 2 2 3 2 2" xfId="2196" xr:uid="{00000000-0005-0000-0000-00009A070000}"/>
    <cellStyle name="20% - Accent2 3 2 2 2 2 3 2 2 2" xfId="2197" xr:uid="{00000000-0005-0000-0000-00009B070000}"/>
    <cellStyle name="20% - Accent2 3 2 2 2 2 3 2 3" xfId="2198" xr:uid="{00000000-0005-0000-0000-00009C070000}"/>
    <cellStyle name="20% - Accent2 3 2 2 2 2 3 2 4" xfId="2199" xr:uid="{00000000-0005-0000-0000-00009D070000}"/>
    <cellStyle name="20% - Accent2 3 2 2 2 2 3 3" xfId="2200" xr:uid="{00000000-0005-0000-0000-00009E070000}"/>
    <cellStyle name="20% - Accent2 3 2 2 2 2 3 3 2" xfId="2201" xr:uid="{00000000-0005-0000-0000-00009F070000}"/>
    <cellStyle name="20% - Accent2 3 2 2 2 2 3 4" xfId="2202" xr:uid="{00000000-0005-0000-0000-0000A0070000}"/>
    <cellStyle name="20% - Accent2 3 2 2 2 2 3 5" xfId="2203" xr:uid="{00000000-0005-0000-0000-0000A1070000}"/>
    <cellStyle name="20% - Accent2 3 2 2 2 2 4" xfId="2204" xr:uid="{00000000-0005-0000-0000-0000A2070000}"/>
    <cellStyle name="20% - Accent2 3 2 2 2 2 4 2" xfId="2205" xr:uid="{00000000-0005-0000-0000-0000A3070000}"/>
    <cellStyle name="20% - Accent2 3 2 2 2 2 4 2 2" xfId="2206" xr:uid="{00000000-0005-0000-0000-0000A4070000}"/>
    <cellStyle name="20% - Accent2 3 2 2 2 2 4 3" xfId="2207" xr:uid="{00000000-0005-0000-0000-0000A5070000}"/>
    <cellStyle name="20% - Accent2 3 2 2 2 2 4 4" xfId="2208" xr:uid="{00000000-0005-0000-0000-0000A6070000}"/>
    <cellStyle name="20% - Accent2 3 2 2 2 2 5" xfId="2209" xr:uid="{00000000-0005-0000-0000-0000A7070000}"/>
    <cellStyle name="20% - Accent2 3 2 2 2 2 5 2" xfId="2210" xr:uid="{00000000-0005-0000-0000-0000A8070000}"/>
    <cellStyle name="20% - Accent2 3 2 2 2 2 5 2 2" xfId="2211" xr:uid="{00000000-0005-0000-0000-0000A9070000}"/>
    <cellStyle name="20% - Accent2 3 2 2 2 2 5 3" xfId="2212" xr:uid="{00000000-0005-0000-0000-0000AA070000}"/>
    <cellStyle name="20% - Accent2 3 2 2 2 2 5 4" xfId="2213" xr:uid="{00000000-0005-0000-0000-0000AB070000}"/>
    <cellStyle name="20% - Accent2 3 2 2 2 2 6" xfId="2214" xr:uid="{00000000-0005-0000-0000-0000AC070000}"/>
    <cellStyle name="20% - Accent2 3 2 2 2 2 6 2" xfId="2215" xr:uid="{00000000-0005-0000-0000-0000AD070000}"/>
    <cellStyle name="20% - Accent2 3 2 2 2 2 6 2 2" xfId="2216" xr:uid="{00000000-0005-0000-0000-0000AE070000}"/>
    <cellStyle name="20% - Accent2 3 2 2 2 2 6 3" xfId="2217" xr:uid="{00000000-0005-0000-0000-0000AF070000}"/>
    <cellStyle name="20% - Accent2 3 2 2 2 2 6 4" xfId="2218" xr:uid="{00000000-0005-0000-0000-0000B0070000}"/>
    <cellStyle name="20% - Accent2 3 2 2 2 2 7" xfId="2219" xr:uid="{00000000-0005-0000-0000-0000B1070000}"/>
    <cellStyle name="20% - Accent2 3 2 2 2 2 7 2" xfId="2220" xr:uid="{00000000-0005-0000-0000-0000B2070000}"/>
    <cellStyle name="20% - Accent2 3 2 2 2 2 8" xfId="2221" xr:uid="{00000000-0005-0000-0000-0000B3070000}"/>
    <cellStyle name="20% - Accent2 3 2 2 2 2 9" xfId="2222" xr:uid="{00000000-0005-0000-0000-0000B4070000}"/>
    <cellStyle name="20% - Accent2 3 2 2 2 3" xfId="2223" xr:uid="{00000000-0005-0000-0000-0000B5070000}"/>
    <cellStyle name="20% - Accent2 3 2 2 2 3 2" xfId="2224" xr:uid="{00000000-0005-0000-0000-0000B6070000}"/>
    <cellStyle name="20% - Accent2 3 2 2 2 3 2 2" xfId="2225" xr:uid="{00000000-0005-0000-0000-0000B7070000}"/>
    <cellStyle name="20% - Accent2 3 2 2 2 3 2 2 2" xfId="2226" xr:uid="{00000000-0005-0000-0000-0000B8070000}"/>
    <cellStyle name="20% - Accent2 3 2 2 2 3 2 3" xfId="2227" xr:uid="{00000000-0005-0000-0000-0000B9070000}"/>
    <cellStyle name="20% - Accent2 3 2 2 2 3 2 4" xfId="2228" xr:uid="{00000000-0005-0000-0000-0000BA070000}"/>
    <cellStyle name="20% - Accent2 3 2 2 2 3 3" xfId="2229" xr:uid="{00000000-0005-0000-0000-0000BB070000}"/>
    <cellStyle name="20% - Accent2 3 2 2 2 3 3 2" xfId="2230" xr:uid="{00000000-0005-0000-0000-0000BC070000}"/>
    <cellStyle name="20% - Accent2 3 2 2 2 3 4" xfId="2231" xr:uid="{00000000-0005-0000-0000-0000BD070000}"/>
    <cellStyle name="20% - Accent2 3 2 2 2 3 5" xfId="2232" xr:uid="{00000000-0005-0000-0000-0000BE070000}"/>
    <cellStyle name="20% - Accent2 3 2 2 2 4" xfId="2233" xr:uid="{00000000-0005-0000-0000-0000BF070000}"/>
    <cellStyle name="20% - Accent2 3 2 2 2 4 2" xfId="2234" xr:uid="{00000000-0005-0000-0000-0000C0070000}"/>
    <cellStyle name="20% - Accent2 3 2 2 2 4 2 2" xfId="2235" xr:uid="{00000000-0005-0000-0000-0000C1070000}"/>
    <cellStyle name="20% - Accent2 3 2 2 2 4 2 2 2" xfId="2236" xr:uid="{00000000-0005-0000-0000-0000C2070000}"/>
    <cellStyle name="20% - Accent2 3 2 2 2 4 2 3" xfId="2237" xr:uid="{00000000-0005-0000-0000-0000C3070000}"/>
    <cellStyle name="20% - Accent2 3 2 2 2 4 2 4" xfId="2238" xr:uid="{00000000-0005-0000-0000-0000C4070000}"/>
    <cellStyle name="20% - Accent2 3 2 2 2 4 3" xfId="2239" xr:uid="{00000000-0005-0000-0000-0000C5070000}"/>
    <cellStyle name="20% - Accent2 3 2 2 2 4 3 2" xfId="2240" xr:uid="{00000000-0005-0000-0000-0000C6070000}"/>
    <cellStyle name="20% - Accent2 3 2 2 2 4 4" xfId="2241" xr:uid="{00000000-0005-0000-0000-0000C7070000}"/>
    <cellStyle name="20% - Accent2 3 2 2 2 4 5" xfId="2242" xr:uid="{00000000-0005-0000-0000-0000C8070000}"/>
    <cellStyle name="20% - Accent2 3 2 2 2 5" xfId="2243" xr:uid="{00000000-0005-0000-0000-0000C9070000}"/>
    <cellStyle name="20% - Accent2 3 2 2 2 5 2" xfId="2244" xr:uid="{00000000-0005-0000-0000-0000CA070000}"/>
    <cellStyle name="20% - Accent2 3 2 2 2 5 2 2" xfId="2245" xr:uid="{00000000-0005-0000-0000-0000CB070000}"/>
    <cellStyle name="20% - Accent2 3 2 2 2 5 3" xfId="2246" xr:uid="{00000000-0005-0000-0000-0000CC070000}"/>
    <cellStyle name="20% - Accent2 3 2 2 2 5 4" xfId="2247" xr:uid="{00000000-0005-0000-0000-0000CD070000}"/>
    <cellStyle name="20% - Accent2 3 2 2 2 6" xfId="2248" xr:uid="{00000000-0005-0000-0000-0000CE070000}"/>
    <cellStyle name="20% - Accent2 3 2 2 2 6 2" xfId="2249" xr:uid="{00000000-0005-0000-0000-0000CF070000}"/>
    <cellStyle name="20% - Accent2 3 2 2 2 6 2 2" xfId="2250" xr:uid="{00000000-0005-0000-0000-0000D0070000}"/>
    <cellStyle name="20% - Accent2 3 2 2 2 6 3" xfId="2251" xr:uid="{00000000-0005-0000-0000-0000D1070000}"/>
    <cellStyle name="20% - Accent2 3 2 2 2 6 4" xfId="2252" xr:uid="{00000000-0005-0000-0000-0000D2070000}"/>
    <cellStyle name="20% - Accent2 3 2 2 2 7" xfId="2253" xr:uid="{00000000-0005-0000-0000-0000D3070000}"/>
    <cellStyle name="20% - Accent2 3 2 2 2 7 2" xfId="2254" xr:uid="{00000000-0005-0000-0000-0000D4070000}"/>
    <cellStyle name="20% - Accent2 3 2 2 2 7 2 2" xfId="2255" xr:uid="{00000000-0005-0000-0000-0000D5070000}"/>
    <cellStyle name="20% - Accent2 3 2 2 2 7 3" xfId="2256" xr:uid="{00000000-0005-0000-0000-0000D6070000}"/>
    <cellStyle name="20% - Accent2 3 2 2 2 7 4" xfId="2257" xr:uid="{00000000-0005-0000-0000-0000D7070000}"/>
    <cellStyle name="20% - Accent2 3 2 2 2 8" xfId="2258" xr:uid="{00000000-0005-0000-0000-0000D8070000}"/>
    <cellStyle name="20% - Accent2 3 2 2 2 8 2" xfId="2259" xr:uid="{00000000-0005-0000-0000-0000D9070000}"/>
    <cellStyle name="20% - Accent2 3 2 2 2 9" xfId="2260" xr:uid="{00000000-0005-0000-0000-0000DA070000}"/>
    <cellStyle name="20% - Accent2 3 2 2 3" xfId="2261" xr:uid="{00000000-0005-0000-0000-0000DB070000}"/>
    <cellStyle name="20% - Accent2 3 2 2 3 2" xfId="2262" xr:uid="{00000000-0005-0000-0000-0000DC070000}"/>
    <cellStyle name="20% - Accent2 3 2 2 3 2 2" xfId="2263" xr:uid="{00000000-0005-0000-0000-0000DD070000}"/>
    <cellStyle name="20% - Accent2 3 2 2 3 2 2 2" xfId="2264" xr:uid="{00000000-0005-0000-0000-0000DE070000}"/>
    <cellStyle name="20% - Accent2 3 2 2 3 2 2 2 2" xfId="2265" xr:uid="{00000000-0005-0000-0000-0000DF070000}"/>
    <cellStyle name="20% - Accent2 3 2 2 3 2 2 3" xfId="2266" xr:uid="{00000000-0005-0000-0000-0000E0070000}"/>
    <cellStyle name="20% - Accent2 3 2 2 3 2 2 4" xfId="2267" xr:uid="{00000000-0005-0000-0000-0000E1070000}"/>
    <cellStyle name="20% - Accent2 3 2 2 3 2 3" xfId="2268" xr:uid="{00000000-0005-0000-0000-0000E2070000}"/>
    <cellStyle name="20% - Accent2 3 2 2 3 2 3 2" xfId="2269" xr:uid="{00000000-0005-0000-0000-0000E3070000}"/>
    <cellStyle name="20% - Accent2 3 2 2 3 2 4" xfId="2270" xr:uid="{00000000-0005-0000-0000-0000E4070000}"/>
    <cellStyle name="20% - Accent2 3 2 2 3 2 5" xfId="2271" xr:uid="{00000000-0005-0000-0000-0000E5070000}"/>
    <cellStyle name="20% - Accent2 3 2 2 3 3" xfId="2272" xr:uid="{00000000-0005-0000-0000-0000E6070000}"/>
    <cellStyle name="20% - Accent2 3 2 2 3 3 2" xfId="2273" xr:uid="{00000000-0005-0000-0000-0000E7070000}"/>
    <cellStyle name="20% - Accent2 3 2 2 3 3 2 2" xfId="2274" xr:uid="{00000000-0005-0000-0000-0000E8070000}"/>
    <cellStyle name="20% - Accent2 3 2 2 3 3 2 2 2" xfId="2275" xr:uid="{00000000-0005-0000-0000-0000E9070000}"/>
    <cellStyle name="20% - Accent2 3 2 2 3 3 2 3" xfId="2276" xr:uid="{00000000-0005-0000-0000-0000EA070000}"/>
    <cellStyle name="20% - Accent2 3 2 2 3 3 2 4" xfId="2277" xr:uid="{00000000-0005-0000-0000-0000EB070000}"/>
    <cellStyle name="20% - Accent2 3 2 2 3 3 3" xfId="2278" xr:uid="{00000000-0005-0000-0000-0000EC070000}"/>
    <cellStyle name="20% - Accent2 3 2 2 3 3 3 2" xfId="2279" xr:uid="{00000000-0005-0000-0000-0000ED070000}"/>
    <cellStyle name="20% - Accent2 3 2 2 3 3 4" xfId="2280" xr:uid="{00000000-0005-0000-0000-0000EE070000}"/>
    <cellStyle name="20% - Accent2 3 2 2 3 3 5" xfId="2281" xr:uid="{00000000-0005-0000-0000-0000EF070000}"/>
    <cellStyle name="20% - Accent2 3 2 2 3 4" xfId="2282" xr:uid="{00000000-0005-0000-0000-0000F0070000}"/>
    <cellStyle name="20% - Accent2 3 2 2 3 4 2" xfId="2283" xr:uid="{00000000-0005-0000-0000-0000F1070000}"/>
    <cellStyle name="20% - Accent2 3 2 2 3 4 2 2" xfId="2284" xr:uid="{00000000-0005-0000-0000-0000F2070000}"/>
    <cellStyle name="20% - Accent2 3 2 2 3 4 3" xfId="2285" xr:uid="{00000000-0005-0000-0000-0000F3070000}"/>
    <cellStyle name="20% - Accent2 3 2 2 3 4 4" xfId="2286" xr:uid="{00000000-0005-0000-0000-0000F4070000}"/>
    <cellStyle name="20% - Accent2 3 2 2 3 5" xfId="2287" xr:uid="{00000000-0005-0000-0000-0000F5070000}"/>
    <cellStyle name="20% - Accent2 3 2 2 3 5 2" xfId="2288" xr:uid="{00000000-0005-0000-0000-0000F6070000}"/>
    <cellStyle name="20% - Accent2 3 2 2 3 5 2 2" xfId="2289" xr:uid="{00000000-0005-0000-0000-0000F7070000}"/>
    <cellStyle name="20% - Accent2 3 2 2 3 5 3" xfId="2290" xr:uid="{00000000-0005-0000-0000-0000F8070000}"/>
    <cellStyle name="20% - Accent2 3 2 2 3 5 4" xfId="2291" xr:uid="{00000000-0005-0000-0000-0000F9070000}"/>
    <cellStyle name="20% - Accent2 3 2 2 3 6" xfId="2292" xr:uid="{00000000-0005-0000-0000-0000FA070000}"/>
    <cellStyle name="20% - Accent2 3 2 2 3 6 2" xfId="2293" xr:uid="{00000000-0005-0000-0000-0000FB070000}"/>
    <cellStyle name="20% - Accent2 3 2 2 3 6 2 2" xfId="2294" xr:uid="{00000000-0005-0000-0000-0000FC070000}"/>
    <cellStyle name="20% - Accent2 3 2 2 3 6 3" xfId="2295" xr:uid="{00000000-0005-0000-0000-0000FD070000}"/>
    <cellStyle name="20% - Accent2 3 2 2 3 6 4" xfId="2296" xr:uid="{00000000-0005-0000-0000-0000FE070000}"/>
    <cellStyle name="20% - Accent2 3 2 2 3 7" xfId="2297" xr:uid="{00000000-0005-0000-0000-0000FF070000}"/>
    <cellStyle name="20% - Accent2 3 2 2 3 7 2" xfId="2298" xr:uid="{00000000-0005-0000-0000-000000080000}"/>
    <cellStyle name="20% - Accent2 3 2 2 3 8" xfId="2299" xr:uid="{00000000-0005-0000-0000-000001080000}"/>
    <cellStyle name="20% - Accent2 3 2 2 3 9" xfId="2300" xr:uid="{00000000-0005-0000-0000-000002080000}"/>
    <cellStyle name="20% - Accent2 3 2 2 4" xfId="2301" xr:uid="{00000000-0005-0000-0000-000003080000}"/>
    <cellStyle name="20% - Accent2 3 2 2 4 2" xfId="2302" xr:uid="{00000000-0005-0000-0000-000004080000}"/>
    <cellStyle name="20% - Accent2 3 2 2 4 2 2" xfId="2303" xr:uid="{00000000-0005-0000-0000-000005080000}"/>
    <cellStyle name="20% - Accent2 3 2 2 4 2 2 2" xfId="2304" xr:uid="{00000000-0005-0000-0000-000006080000}"/>
    <cellStyle name="20% - Accent2 3 2 2 4 2 3" xfId="2305" xr:uid="{00000000-0005-0000-0000-000007080000}"/>
    <cellStyle name="20% - Accent2 3 2 2 4 2 4" xfId="2306" xr:uid="{00000000-0005-0000-0000-000008080000}"/>
    <cellStyle name="20% - Accent2 3 2 2 4 3" xfId="2307" xr:uid="{00000000-0005-0000-0000-000009080000}"/>
    <cellStyle name="20% - Accent2 3 2 2 4 3 2" xfId="2308" xr:uid="{00000000-0005-0000-0000-00000A080000}"/>
    <cellStyle name="20% - Accent2 3 2 2 4 4" xfId="2309" xr:uid="{00000000-0005-0000-0000-00000B080000}"/>
    <cellStyle name="20% - Accent2 3 2 2 4 5" xfId="2310" xr:uid="{00000000-0005-0000-0000-00000C080000}"/>
    <cellStyle name="20% - Accent2 3 2 2 5" xfId="2311" xr:uid="{00000000-0005-0000-0000-00000D080000}"/>
    <cellStyle name="20% - Accent2 3 2 2 5 2" xfId="2312" xr:uid="{00000000-0005-0000-0000-00000E080000}"/>
    <cellStyle name="20% - Accent2 3 2 2 5 2 2" xfId="2313" xr:uid="{00000000-0005-0000-0000-00000F080000}"/>
    <cellStyle name="20% - Accent2 3 2 2 5 2 2 2" xfId="2314" xr:uid="{00000000-0005-0000-0000-000010080000}"/>
    <cellStyle name="20% - Accent2 3 2 2 5 2 3" xfId="2315" xr:uid="{00000000-0005-0000-0000-000011080000}"/>
    <cellStyle name="20% - Accent2 3 2 2 5 2 4" xfId="2316" xr:uid="{00000000-0005-0000-0000-000012080000}"/>
    <cellStyle name="20% - Accent2 3 2 2 5 3" xfId="2317" xr:uid="{00000000-0005-0000-0000-000013080000}"/>
    <cellStyle name="20% - Accent2 3 2 2 5 3 2" xfId="2318" xr:uid="{00000000-0005-0000-0000-000014080000}"/>
    <cellStyle name="20% - Accent2 3 2 2 5 4" xfId="2319" xr:uid="{00000000-0005-0000-0000-000015080000}"/>
    <cellStyle name="20% - Accent2 3 2 2 5 5" xfId="2320" xr:uid="{00000000-0005-0000-0000-000016080000}"/>
    <cellStyle name="20% - Accent2 3 2 2 6" xfId="2321" xr:uid="{00000000-0005-0000-0000-000017080000}"/>
    <cellStyle name="20% - Accent2 3 2 2 6 2" xfId="2322" xr:uid="{00000000-0005-0000-0000-000018080000}"/>
    <cellStyle name="20% - Accent2 3 2 2 6 2 2" xfId="2323" xr:uid="{00000000-0005-0000-0000-000019080000}"/>
    <cellStyle name="20% - Accent2 3 2 2 6 3" xfId="2324" xr:uid="{00000000-0005-0000-0000-00001A080000}"/>
    <cellStyle name="20% - Accent2 3 2 2 6 4" xfId="2325" xr:uid="{00000000-0005-0000-0000-00001B080000}"/>
    <cellStyle name="20% - Accent2 3 2 2 7" xfId="2326" xr:uid="{00000000-0005-0000-0000-00001C080000}"/>
    <cellStyle name="20% - Accent2 3 2 2 7 2" xfId="2327" xr:uid="{00000000-0005-0000-0000-00001D080000}"/>
    <cellStyle name="20% - Accent2 3 2 2 7 2 2" xfId="2328" xr:uid="{00000000-0005-0000-0000-00001E080000}"/>
    <cellStyle name="20% - Accent2 3 2 2 7 3" xfId="2329" xr:uid="{00000000-0005-0000-0000-00001F080000}"/>
    <cellStyle name="20% - Accent2 3 2 2 7 4" xfId="2330" xr:uid="{00000000-0005-0000-0000-000020080000}"/>
    <cellStyle name="20% - Accent2 3 2 2 8" xfId="2331" xr:uid="{00000000-0005-0000-0000-000021080000}"/>
    <cellStyle name="20% - Accent2 3 2 2 8 2" xfId="2332" xr:uid="{00000000-0005-0000-0000-000022080000}"/>
    <cellStyle name="20% - Accent2 3 2 2 8 2 2" xfId="2333" xr:uid="{00000000-0005-0000-0000-000023080000}"/>
    <cellStyle name="20% - Accent2 3 2 2 8 3" xfId="2334" xr:uid="{00000000-0005-0000-0000-000024080000}"/>
    <cellStyle name="20% - Accent2 3 2 2 8 4" xfId="2335" xr:uid="{00000000-0005-0000-0000-000025080000}"/>
    <cellStyle name="20% - Accent2 3 2 2 9" xfId="2336" xr:uid="{00000000-0005-0000-0000-000026080000}"/>
    <cellStyle name="20% - Accent2 3 2 2 9 2" xfId="2337" xr:uid="{00000000-0005-0000-0000-000027080000}"/>
    <cellStyle name="20% - Accent2 3 2 3" xfId="2338" xr:uid="{00000000-0005-0000-0000-000028080000}"/>
    <cellStyle name="20% - Accent2 3 2 3 10" xfId="2339" xr:uid="{00000000-0005-0000-0000-000029080000}"/>
    <cellStyle name="20% - Accent2 3 2 3 2" xfId="2340" xr:uid="{00000000-0005-0000-0000-00002A080000}"/>
    <cellStyle name="20% - Accent2 3 2 3 2 2" xfId="2341" xr:uid="{00000000-0005-0000-0000-00002B080000}"/>
    <cellStyle name="20% - Accent2 3 2 3 2 2 2" xfId="2342" xr:uid="{00000000-0005-0000-0000-00002C080000}"/>
    <cellStyle name="20% - Accent2 3 2 3 2 2 2 2" xfId="2343" xr:uid="{00000000-0005-0000-0000-00002D080000}"/>
    <cellStyle name="20% - Accent2 3 2 3 2 2 2 2 2" xfId="2344" xr:uid="{00000000-0005-0000-0000-00002E080000}"/>
    <cellStyle name="20% - Accent2 3 2 3 2 2 2 3" xfId="2345" xr:uid="{00000000-0005-0000-0000-00002F080000}"/>
    <cellStyle name="20% - Accent2 3 2 3 2 2 2 4" xfId="2346" xr:uid="{00000000-0005-0000-0000-000030080000}"/>
    <cellStyle name="20% - Accent2 3 2 3 2 2 3" xfId="2347" xr:uid="{00000000-0005-0000-0000-000031080000}"/>
    <cellStyle name="20% - Accent2 3 2 3 2 2 3 2" xfId="2348" xr:uid="{00000000-0005-0000-0000-000032080000}"/>
    <cellStyle name="20% - Accent2 3 2 3 2 2 4" xfId="2349" xr:uid="{00000000-0005-0000-0000-000033080000}"/>
    <cellStyle name="20% - Accent2 3 2 3 2 2 5" xfId="2350" xr:uid="{00000000-0005-0000-0000-000034080000}"/>
    <cellStyle name="20% - Accent2 3 2 3 2 3" xfId="2351" xr:uid="{00000000-0005-0000-0000-000035080000}"/>
    <cellStyle name="20% - Accent2 3 2 3 2 3 2" xfId="2352" xr:uid="{00000000-0005-0000-0000-000036080000}"/>
    <cellStyle name="20% - Accent2 3 2 3 2 3 2 2" xfId="2353" xr:uid="{00000000-0005-0000-0000-000037080000}"/>
    <cellStyle name="20% - Accent2 3 2 3 2 3 2 2 2" xfId="2354" xr:uid="{00000000-0005-0000-0000-000038080000}"/>
    <cellStyle name="20% - Accent2 3 2 3 2 3 2 3" xfId="2355" xr:uid="{00000000-0005-0000-0000-000039080000}"/>
    <cellStyle name="20% - Accent2 3 2 3 2 3 2 4" xfId="2356" xr:uid="{00000000-0005-0000-0000-00003A080000}"/>
    <cellStyle name="20% - Accent2 3 2 3 2 3 3" xfId="2357" xr:uid="{00000000-0005-0000-0000-00003B080000}"/>
    <cellStyle name="20% - Accent2 3 2 3 2 3 3 2" xfId="2358" xr:uid="{00000000-0005-0000-0000-00003C080000}"/>
    <cellStyle name="20% - Accent2 3 2 3 2 3 4" xfId="2359" xr:uid="{00000000-0005-0000-0000-00003D080000}"/>
    <cellStyle name="20% - Accent2 3 2 3 2 3 5" xfId="2360" xr:uid="{00000000-0005-0000-0000-00003E080000}"/>
    <cellStyle name="20% - Accent2 3 2 3 2 4" xfId="2361" xr:uid="{00000000-0005-0000-0000-00003F080000}"/>
    <cellStyle name="20% - Accent2 3 2 3 2 4 2" xfId="2362" xr:uid="{00000000-0005-0000-0000-000040080000}"/>
    <cellStyle name="20% - Accent2 3 2 3 2 4 2 2" xfId="2363" xr:uid="{00000000-0005-0000-0000-000041080000}"/>
    <cellStyle name="20% - Accent2 3 2 3 2 4 3" xfId="2364" xr:uid="{00000000-0005-0000-0000-000042080000}"/>
    <cellStyle name="20% - Accent2 3 2 3 2 4 4" xfId="2365" xr:uid="{00000000-0005-0000-0000-000043080000}"/>
    <cellStyle name="20% - Accent2 3 2 3 2 5" xfId="2366" xr:uid="{00000000-0005-0000-0000-000044080000}"/>
    <cellStyle name="20% - Accent2 3 2 3 2 5 2" xfId="2367" xr:uid="{00000000-0005-0000-0000-000045080000}"/>
    <cellStyle name="20% - Accent2 3 2 3 2 5 2 2" xfId="2368" xr:uid="{00000000-0005-0000-0000-000046080000}"/>
    <cellStyle name="20% - Accent2 3 2 3 2 5 3" xfId="2369" xr:uid="{00000000-0005-0000-0000-000047080000}"/>
    <cellStyle name="20% - Accent2 3 2 3 2 5 4" xfId="2370" xr:uid="{00000000-0005-0000-0000-000048080000}"/>
    <cellStyle name="20% - Accent2 3 2 3 2 6" xfId="2371" xr:uid="{00000000-0005-0000-0000-000049080000}"/>
    <cellStyle name="20% - Accent2 3 2 3 2 6 2" xfId="2372" xr:uid="{00000000-0005-0000-0000-00004A080000}"/>
    <cellStyle name="20% - Accent2 3 2 3 2 6 2 2" xfId="2373" xr:uid="{00000000-0005-0000-0000-00004B080000}"/>
    <cellStyle name="20% - Accent2 3 2 3 2 6 3" xfId="2374" xr:uid="{00000000-0005-0000-0000-00004C080000}"/>
    <cellStyle name="20% - Accent2 3 2 3 2 6 4" xfId="2375" xr:uid="{00000000-0005-0000-0000-00004D080000}"/>
    <cellStyle name="20% - Accent2 3 2 3 2 7" xfId="2376" xr:uid="{00000000-0005-0000-0000-00004E080000}"/>
    <cellStyle name="20% - Accent2 3 2 3 2 7 2" xfId="2377" xr:uid="{00000000-0005-0000-0000-00004F080000}"/>
    <cellStyle name="20% - Accent2 3 2 3 2 8" xfId="2378" xr:uid="{00000000-0005-0000-0000-000050080000}"/>
    <cellStyle name="20% - Accent2 3 2 3 2 9" xfId="2379" xr:uid="{00000000-0005-0000-0000-000051080000}"/>
    <cellStyle name="20% - Accent2 3 2 3 3" xfId="2380" xr:uid="{00000000-0005-0000-0000-000052080000}"/>
    <cellStyle name="20% - Accent2 3 2 3 3 2" xfId="2381" xr:uid="{00000000-0005-0000-0000-000053080000}"/>
    <cellStyle name="20% - Accent2 3 2 3 3 2 2" xfId="2382" xr:uid="{00000000-0005-0000-0000-000054080000}"/>
    <cellStyle name="20% - Accent2 3 2 3 3 2 2 2" xfId="2383" xr:uid="{00000000-0005-0000-0000-000055080000}"/>
    <cellStyle name="20% - Accent2 3 2 3 3 2 3" xfId="2384" xr:uid="{00000000-0005-0000-0000-000056080000}"/>
    <cellStyle name="20% - Accent2 3 2 3 3 2 4" xfId="2385" xr:uid="{00000000-0005-0000-0000-000057080000}"/>
    <cellStyle name="20% - Accent2 3 2 3 3 3" xfId="2386" xr:uid="{00000000-0005-0000-0000-000058080000}"/>
    <cellStyle name="20% - Accent2 3 2 3 3 3 2" xfId="2387" xr:uid="{00000000-0005-0000-0000-000059080000}"/>
    <cellStyle name="20% - Accent2 3 2 3 3 4" xfId="2388" xr:uid="{00000000-0005-0000-0000-00005A080000}"/>
    <cellStyle name="20% - Accent2 3 2 3 3 5" xfId="2389" xr:uid="{00000000-0005-0000-0000-00005B080000}"/>
    <cellStyle name="20% - Accent2 3 2 3 4" xfId="2390" xr:uid="{00000000-0005-0000-0000-00005C080000}"/>
    <cellStyle name="20% - Accent2 3 2 3 4 2" xfId="2391" xr:uid="{00000000-0005-0000-0000-00005D080000}"/>
    <cellStyle name="20% - Accent2 3 2 3 4 2 2" xfId="2392" xr:uid="{00000000-0005-0000-0000-00005E080000}"/>
    <cellStyle name="20% - Accent2 3 2 3 4 2 2 2" xfId="2393" xr:uid="{00000000-0005-0000-0000-00005F080000}"/>
    <cellStyle name="20% - Accent2 3 2 3 4 2 3" xfId="2394" xr:uid="{00000000-0005-0000-0000-000060080000}"/>
    <cellStyle name="20% - Accent2 3 2 3 4 2 4" xfId="2395" xr:uid="{00000000-0005-0000-0000-000061080000}"/>
    <cellStyle name="20% - Accent2 3 2 3 4 3" xfId="2396" xr:uid="{00000000-0005-0000-0000-000062080000}"/>
    <cellStyle name="20% - Accent2 3 2 3 4 3 2" xfId="2397" xr:uid="{00000000-0005-0000-0000-000063080000}"/>
    <cellStyle name="20% - Accent2 3 2 3 4 4" xfId="2398" xr:uid="{00000000-0005-0000-0000-000064080000}"/>
    <cellStyle name="20% - Accent2 3 2 3 4 5" xfId="2399" xr:uid="{00000000-0005-0000-0000-000065080000}"/>
    <cellStyle name="20% - Accent2 3 2 3 5" xfId="2400" xr:uid="{00000000-0005-0000-0000-000066080000}"/>
    <cellStyle name="20% - Accent2 3 2 3 5 2" xfId="2401" xr:uid="{00000000-0005-0000-0000-000067080000}"/>
    <cellStyle name="20% - Accent2 3 2 3 5 2 2" xfId="2402" xr:uid="{00000000-0005-0000-0000-000068080000}"/>
    <cellStyle name="20% - Accent2 3 2 3 5 3" xfId="2403" xr:uid="{00000000-0005-0000-0000-000069080000}"/>
    <cellStyle name="20% - Accent2 3 2 3 5 4" xfId="2404" xr:uid="{00000000-0005-0000-0000-00006A080000}"/>
    <cellStyle name="20% - Accent2 3 2 3 6" xfId="2405" xr:uid="{00000000-0005-0000-0000-00006B080000}"/>
    <cellStyle name="20% - Accent2 3 2 3 6 2" xfId="2406" xr:uid="{00000000-0005-0000-0000-00006C080000}"/>
    <cellStyle name="20% - Accent2 3 2 3 6 2 2" xfId="2407" xr:uid="{00000000-0005-0000-0000-00006D080000}"/>
    <cellStyle name="20% - Accent2 3 2 3 6 3" xfId="2408" xr:uid="{00000000-0005-0000-0000-00006E080000}"/>
    <cellStyle name="20% - Accent2 3 2 3 6 4" xfId="2409" xr:uid="{00000000-0005-0000-0000-00006F080000}"/>
    <cellStyle name="20% - Accent2 3 2 3 7" xfId="2410" xr:uid="{00000000-0005-0000-0000-000070080000}"/>
    <cellStyle name="20% - Accent2 3 2 3 7 2" xfId="2411" xr:uid="{00000000-0005-0000-0000-000071080000}"/>
    <cellStyle name="20% - Accent2 3 2 3 7 2 2" xfId="2412" xr:uid="{00000000-0005-0000-0000-000072080000}"/>
    <cellStyle name="20% - Accent2 3 2 3 7 3" xfId="2413" xr:uid="{00000000-0005-0000-0000-000073080000}"/>
    <cellStyle name="20% - Accent2 3 2 3 7 4" xfId="2414" xr:uid="{00000000-0005-0000-0000-000074080000}"/>
    <cellStyle name="20% - Accent2 3 2 3 8" xfId="2415" xr:uid="{00000000-0005-0000-0000-000075080000}"/>
    <cellStyle name="20% - Accent2 3 2 3 8 2" xfId="2416" xr:uid="{00000000-0005-0000-0000-000076080000}"/>
    <cellStyle name="20% - Accent2 3 2 3 9" xfId="2417" xr:uid="{00000000-0005-0000-0000-000077080000}"/>
    <cellStyle name="20% - Accent2 3 2 4" xfId="2418" xr:uid="{00000000-0005-0000-0000-000078080000}"/>
    <cellStyle name="20% - Accent2 3 2 4 2" xfId="2419" xr:uid="{00000000-0005-0000-0000-000079080000}"/>
    <cellStyle name="20% - Accent2 3 2 4 2 2" xfId="2420" xr:uid="{00000000-0005-0000-0000-00007A080000}"/>
    <cellStyle name="20% - Accent2 3 2 4 2 2 2" xfId="2421" xr:uid="{00000000-0005-0000-0000-00007B080000}"/>
    <cellStyle name="20% - Accent2 3 2 4 2 2 2 2" xfId="2422" xr:uid="{00000000-0005-0000-0000-00007C080000}"/>
    <cellStyle name="20% - Accent2 3 2 4 2 2 3" xfId="2423" xr:uid="{00000000-0005-0000-0000-00007D080000}"/>
    <cellStyle name="20% - Accent2 3 2 4 2 2 4" xfId="2424" xr:uid="{00000000-0005-0000-0000-00007E080000}"/>
    <cellStyle name="20% - Accent2 3 2 4 2 3" xfId="2425" xr:uid="{00000000-0005-0000-0000-00007F080000}"/>
    <cellStyle name="20% - Accent2 3 2 4 2 3 2" xfId="2426" xr:uid="{00000000-0005-0000-0000-000080080000}"/>
    <cellStyle name="20% - Accent2 3 2 4 2 4" xfId="2427" xr:uid="{00000000-0005-0000-0000-000081080000}"/>
    <cellStyle name="20% - Accent2 3 2 4 2 5" xfId="2428" xr:uid="{00000000-0005-0000-0000-000082080000}"/>
    <cellStyle name="20% - Accent2 3 2 4 3" xfId="2429" xr:uid="{00000000-0005-0000-0000-000083080000}"/>
    <cellStyle name="20% - Accent2 3 2 4 3 2" xfId="2430" xr:uid="{00000000-0005-0000-0000-000084080000}"/>
    <cellStyle name="20% - Accent2 3 2 4 3 2 2" xfId="2431" xr:uid="{00000000-0005-0000-0000-000085080000}"/>
    <cellStyle name="20% - Accent2 3 2 4 3 2 2 2" xfId="2432" xr:uid="{00000000-0005-0000-0000-000086080000}"/>
    <cellStyle name="20% - Accent2 3 2 4 3 2 3" xfId="2433" xr:uid="{00000000-0005-0000-0000-000087080000}"/>
    <cellStyle name="20% - Accent2 3 2 4 3 2 4" xfId="2434" xr:uid="{00000000-0005-0000-0000-000088080000}"/>
    <cellStyle name="20% - Accent2 3 2 4 3 3" xfId="2435" xr:uid="{00000000-0005-0000-0000-000089080000}"/>
    <cellStyle name="20% - Accent2 3 2 4 3 3 2" xfId="2436" xr:uid="{00000000-0005-0000-0000-00008A080000}"/>
    <cellStyle name="20% - Accent2 3 2 4 3 4" xfId="2437" xr:uid="{00000000-0005-0000-0000-00008B080000}"/>
    <cellStyle name="20% - Accent2 3 2 4 3 5" xfId="2438" xr:uid="{00000000-0005-0000-0000-00008C080000}"/>
    <cellStyle name="20% - Accent2 3 2 4 4" xfId="2439" xr:uid="{00000000-0005-0000-0000-00008D080000}"/>
    <cellStyle name="20% - Accent2 3 2 4 4 2" xfId="2440" xr:uid="{00000000-0005-0000-0000-00008E080000}"/>
    <cellStyle name="20% - Accent2 3 2 4 4 2 2" xfId="2441" xr:uid="{00000000-0005-0000-0000-00008F080000}"/>
    <cellStyle name="20% - Accent2 3 2 4 4 3" xfId="2442" xr:uid="{00000000-0005-0000-0000-000090080000}"/>
    <cellStyle name="20% - Accent2 3 2 4 4 4" xfId="2443" xr:uid="{00000000-0005-0000-0000-000091080000}"/>
    <cellStyle name="20% - Accent2 3 2 4 5" xfId="2444" xr:uid="{00000000-0005-0000-0000-000092080000}"/>
    <cellStyle name="20% - Accent2 3 2 4 5 2" xfId="2445" xr:uid="{00000000-0005-0000-0000-000093080000}"/>
    <cellStyle name="20% - Accent2 3 2 4 5 2 2" xfId="2446" xr:uid="{00000000-0005-0000-0000-000094080000}"/>
    <cellStyle name="20% - Accent2 3 2 4 5 3" xfId="2447" xr:uid="{00000000-0005-0000-0000-000095080000}"/>
    <cellStyle name="20% - Accent2 3 2 4 5 4" xfId="2448" xr:uid="{00000000-0005-0000-0000-000096080000}"/>
    <cellStyle name="20% - Accent2 3 2 4 6" xfId="2449" xr:uid="{00000000-0005-0000-0000-000097080000}"/>
    <cellStyle name="20% - Accent2 3 2 4 6 2" xfId="2450" xr:uid="{00000000-0005-0000-0000-000098080000}"/>
    <cellStyle name="20% - Accent2 3 2 4 6 2 2" xfId="2451" xr:uid="{00000000-0005-0000-0000-000099080000}"/>
    <cellStyle name="20% - Accent2 3 2 4 6 3" xfId="2452" xr:uid="{00000000-0005-0000-0000-00009A080000}"/>
    <cellStyle name="20% - Accent2 3 2 4 6 4" xfId="2453" xr:uid="{00000000-0005-0000-0000-00009B080000}"/>
    <cellStyle name="20% - Accent2 3 2 4 7" xfId="2454" xr:uid="{00000000-0005-0000-0000-00009C080000}"/>
    <cellStyle name="20% - Accent2 3 2 4 7 2" xfId="2455" xr:uid="{00000000-0005-0000-0000-00009D080000}"/>
    <cellStyle name="20% - Accent2 3 2 4 8" xfId="2456" xr:uid="{00000000-0005-0000-0000-00009E080000}"/>
    <cellStyle name="20% - Accent2 3 2 4 9" xfId="2457" xr:uid="{00000000-0005-0000-0000-00009F080000}"/>
    <cellStyle name="20% - Accent2 3 2 5" xfId="2458" xr:uid="{00000000-0005-0000-0000-0000A0080000}"/>
    <cellStyle name="20% - Accent2 3 2 5 2" xfId="2459" xr:uid="{00000000-0005-0000-0000-0000A1080000}"/>
    <cellStyle name="20% - Accent2 3 2 5 2 2" xfId="2460" xr:uid="{00000000-0005-0000-0000-0000A2080000}"/>
    <cellStyle name="20% - Accent2 3 2 5 2 2 2" xfId="2461" xr:uid="{00000000-0005-0000-0000-0000A3080000}"/>
    <cellStyle name="20% - Accent2 3 2 5 2 3" xfId="2462" xr:uid="{00000000-0005-0000-0000-0000A4080000}"/>
    <cellStyle name="20% - Accent2 3 2 5 2 4" xfId="2463" xr:uid="{00000000-0005-0000-0000-0000A5080000}"/>
    <cellStyle name="20% - Accent2 3 2 5 3" xfId="2464" xr:uid="{00000000-0005-0000-0000-0000A6080000}"/>
    <cellStyle name="20% - Accent2 3 2 5 3 2" xfId="2465" xr:uid="{00000000-0005-0000-0000-0000A7080000}"/>
    <cellStyle name="20% - Accent2 3 2 5 4" xfId="2466" xr:uid="{00000000-0005-0000-0000-0000A8080000}"/>
    <cellStyle name="20% - Accent2 3 2 5 5" xfId="2467" xr:uid="{00000000-0005-0000-0000-0000A9080000}"/>
    <cellStyle name="20% - Accent2 3 2 6" xfId="2468" xr:uid="{00000000-0005-0000-0000-0000AA080000}"/>
    <cellStyle name="20% - Accent2 3 2 6 2" xfId="2469" xr:uid="{00000000-0005-0000-0000-0000AB080000}"/>
    <cellStyle name="20% - Accent2 3 2 6 2 2" xfId="2470" xr:uid="{00000000-0005-0000-0000-0000AC080000}"/>
    <cellStyle name="20% - Accent2 3 2 6 2 2 2" xfId="2471" xr:uid="{00000000-0005-0000-0000-0000AD080000}"/>
    <cellStyle name="20% - Accent2 3 2 6 2 3" xfId="2472" xr:uid="{00000000-0005-0000-0000-0000AE080000}"/>
    <cellStyle name="20% - Accent2 3 2 6 2 4" xfId="2473" xr:uid="{00000000-0005-0000-0000-0000AF080000}"/>
    <cellStyle name="20% - Accent2 3 2 6 3" xfId="2474" xr:uid="{00000000-0005-0000-0000-0000B0080000}"/>
    <cellStyle name="20% - Accent2 3 2 6 3 2" xfId="2475" xr:uid="{00000000-0005-0000-0000-0000B1080000}"/>
    <cellStyle name="20% - Accent2 3 2 6 4" xfId="2476" xr:uid="{00000000-0005-0000-0000-0000B2080000}"/>
    <cellStyle name="20% - Accent2 3 2 6 5" xfId="2477" xr:uid="{00000000-0005-0000-0000-0000B3080000}"/>
    <cellStyle name="20% - Accent2 3 2 7" xfId="2478" xr:uid="{00000000-0005-0000-0000-0000B4080000}"/>
    <cellStyle name="20% - Accent2 3 2 7 2" xfId="2479" xr:uid="{00000000-0005-0000-0000-0000B5080000}"/>
    <cellStyle name="20% - Accent2 3 2 7 2 2" xfId="2480" xr:uid="{00000000-0005-0000-0000-0000B6080000}"/>
    <cellStyle name="20% - Accent2 3 2 7 3" xfId="2481" xr:uid="{00000000-0005-0000-0000-0000B7080000}"/>
    <cellStyle name="20% - Accent2 3 2 7 4" xfId="2482" xr:uid="{00000000-0005-0000-0000-0000B8080000}"/>
    <cellStyle name="20% - Accent2 3 2 8" xfId="2483" xr:uid="{00000000-0005-0000-0000-0000B9080000}"/>
    <cellStyle name="20% - Accent2 3 2 8 2" xfId="2484" xr:uid="{00000000-0005-0000-0000-0000BA080000}"/>
    <cellStyle name="20% - Accent2 3 2 8 2 2" xfId="2485" xr:uid="{00000000-0005-0000-0000-0000BB080000}"/>
    <cellStyle name="20% - Accent2 3 2 8 3" xfId="2486" xr:uid="{00000000-0005-0000-0000-0000BC080000}"/>
    <cellStyle name="20% - Accent2 3 2 8 4" xfId="2487" xr:uid="{00000000-0005-0000-0000-0000BD080000}"/>
    <cellStyle name="20% - Accent2 3 2 9" xfId="2488" xr:uid="{00000000-0005-0000-0000-0000BE080000}"/>
    <cellStyle name="20% - Accent2 3 2 9 2" xfId="2489" xr:uid="{00000000-0005-0000-0000-0000BF080000}"/>
    <cellStyle name="20% - Accent2 3 2 9 2 2" xfId="2490" xr:uid="{00000000-0005-0000-0000-0000C0080000}"/>
    <cellStyle name="20% - Accent2 3 2 9 3" xfId="2491" xr:uid="{00000000-0005-0000-0000-0000C1080000}"/>
    <cellStyle name="20% - Accent2 3 2 9 4" xfId="2492" xr:uid="{00000000-0005-0000-0000-0000C2080000}"/>
    <cellStyle name="20% - Accent2 3 3" xfId="2493" xr:uid="{00000000-0005-0000-0000-0000C3080000}"/>
    <cellStyle name="20% - Accent2 3 4" xfId="2494" xr:uid="{00000000-0005-0000-0000-0000C4080000}"/>
    <cellStyle name="20% - Accent2 3 5" xfId="2495" xr:uid="{00000000-0005-0000-0000-0000C5080000}"/>
    <cellStyle name="20% - Accent2 4" xfId="7" xr:uid="{00000000-0005-0000-0000-0000C6080000}"/>
    <cellStyle name="20% - Accent2 4 10" xfId="2496" xr:uid="{00000000-0005-0000-0000-0000C7080000}"/>
    <cellStyle name="20% - Accent2 4 10 2" xfId="2497" xr:uid="{00000000-0005-0000-0000-0000C8080000}"/>
    <cellStyle name="20% - Accent2 4 11" xfId="2498" xr:uid="{00000000-0005-0000-0000-0000C9080000}"/>
    <cellStyle name="20% - Accent2 4 12" xfId="2499" xr:uid="{00000000-0005-0000-0000-0000CA080000}"/>
    <cellStyle name="20% - Accent2 4 2" xfId="2500" xr:uid="{00000000-0005-0000-0000-0000CB080000}"/>
    <cellStyle name="20% - Accent2 4 2 10" xfId="2501" xr:uid="{00000000-0005-0000-0000-0000CC080000}"/>
    <cellStyle name="20% - Accent2 4 2 11" xfId="2502" xr:uid="{00000000-0005-0000-0000-0000CD080000}"/>
    <cellStyle name="20% - Accent2 4 2 2" xfId="2503" xr:uid="{00000000-0005-0000-0000-0000CE080000}"/>
    <cellStyle name="20% - Accent2 4 2 2 10" xfId="2504" xr:uid="{00000000-0005-0000-0000-0000CF080000}"/>
    <cellStyle name="20% - Accent2 4 2 2 2" xfId="2505" xr:uid="{00000000-0005-0000-0000-0000D0080000}"/>
    <cellStyle name="20% - Accent2 4 2 2 2 2" xfId="2506" xr:uid="{00000000-0005-0000-0000-0000D1080000}"/>
    <cellStyle name="20% - Accent2 4 2 2 2 2 2" xfId="2507" xr:uid="{00000000-0005-0000-0000-0000D2080000}"/>
    <cellStyle name="20% - Accent2 4 2 2 2 2 2 2" xfId="2508" xr:uid="{00000000-0005-0000-0000-0000D3080000}"/>
    <cellStyle name="20% - Accent2 4 2 2 2 2 2 2 2" xfId="2509" xr:uid="{00000000-0005-0000-0000-0000D4080000}"/>
    <cellStyle name="20% - Accent2 4 2 2 2 2 2 3" xfId="2510" xr:uid="{00000000-0005-0000-0000-0000D5080000}"/>
    <cellStyle name="20% - Accent2 4 2 2 2 2 2 4" xfId="2511" xr:uid="{00000000-0005-0000-0000-0000D6080000}"/>
    <cellStyle name="20% - Accent2 4 2 2 2 2 3" xfId="2512" xr:uid="{00000000-0005-0000-0000-0000D7080000}"/>
    <cellStyle name="20% - Accent2 4 2 2 2 2 3 2" xfId="2513" xr:uid="{00000000-0005-0000-0000-0000D8080000}"/>
    <cellStyle name="20% - Accent2 4 2 2 2 2 4" xfId="2514" xr:uid="{00000000-0005-0000-0000-0000D9080000}"/>
    <cellStyle name="20% - Accent2 4 2 2 2 2 5" xfId="2515" xr:uid="{00000000-0005-0000-0000-0000DA080000}"/>
    <cellStyle name="20% - Accent2 4 2 2 2 3" xfId="2516" xr:uid="{00000000-0005-0000-0000-0000DB080000}"/>
    <cellStyle name="20% - Accent2 4 2 2 2 3 2" xfId="2517" xr:uid="{00000000-0005-0000-0000-0000DC080000}"/>
    <cellStyle name="20% - Accent2 4 2 2 2 3 2 2" xfId="2518" xr:uid="{00000000-0005-0000-0000-0000DD080000}"/>
    <cellStyle name="20% - Accent2 4 2 2 2 3 2 2 2" xfId="2519" xr:uid="{00000000-0005-0000-0000-0000DE080000}"/>
    <cellStyle name="20% - Accent2 4 2 2 2 3 2 3" xfId="2520" xr:uid="{00000000-0005-0000-0000-0000DF080000}"/>
    <cellStyle name="20% - Accent2 4 2 2 2 3 2 4" xfId="2521" xr:uid="{00000000-0005-0000-0000-0000E0080000}"/>
    <cellStyle name="20% - Accent2 4 2 2 2 3 3" xfId="2522" xr:uid="{00000000-0005-0000-0000-0000E1080000}"/>
    <cellStyle name="20% - Accent2 4 2 2 2 3 3 2" xfId="2523" xr:uid="{00000000-0005-0000-0000-0000E2080000}"/>
    <cellStyle name="20% - Accent2 4 2 2 2 3 4" xfId="2524" xr:uid="{00000000-0005-0000-0000-0000E3080000}"/>
    <cellStyle name="20% - Accent2 4 2 2 2 3 5" xfId="2525" xr:uid="{00000000-0005-0000-0000-0000E4080000}"/>
    <cellStyle name="20% - Accent2 4 2 2 2 4" xfId="2526" xr:uid="{00000000-0005-0000-0000-0000E5080000}"/>
    <cellStyle name="20% - Accent2 4 2 2 2 4 2" xfId="2527" xr:uid="{00000000-0005-0000-0000-0000E6080000}"/>
    <cellStyle name="20% - Accent2 4 2 2 2 4 2 2" xfId="2528" xr:uid="{00000000-0005-0000-0000-0000E7080000}"/>
    <cellStyle name="20% - Accent2 4 2 2 2 4 3" xfId="2529" xr:uid="{00000000-0005-0000-0000-0000E8080000}"/>
    <cellStyle name="20% - Accent2 4 2 2 2 4 4" xfId="2530" xr:uid="{00000000-0005-0000-0000-0000E9080000}"/>
    <cellStyle name="20% - Accent2 4 2 2 2 5" xfId="2531" xr:uid="{00000000-0005-0000-0000-0000EA080000}"/>
    <cellStyle name="20% - Accent2 4 2 2 2 5 2" xfId="2532" xr:uid="{00000000-0005-0000-0000-0000EB080000}"/>
    <cellStyle name="20% - Accent2 4 2 2 2 5 2 2" xfId="2533" xr:uid="{00000000-0005-0000-0000-0000EC080000}"/>
    <cellStyle name="20% - Accent2 4 2 2 2 5 3" xfId="2534" xr:uid="{00000000-0005-0000-0000-0000ED080000}"/>
    <cellStyle name="20% - Accent2 4 2 2 2 5 4" xfId="2535" xr:uid="{00000000-0005-0000-0000-0000EE080000}"/>
    <cellStyle name="20% - Accent2 4 2 2 2 6" xfId="2536" xr:uid="{00000000-0005-0000-0000-0000EF080000}"/>
    <cellStyle name="20% - Accent2 4 2 2 2 6 2" xfId="2537" xr:uid="{00000000-0005-0000-0000-0000F0080000}"/>
    <cellStyle name="20% - Accent2 4 2 2 2 6 2 2" xfId="2538" xr:uid="{00000000-0005-0000-0000-0000F1080000}"/>
    <cellStyle name="20% - Accent2 4 2 2 2 6 3" xfId="2539" xr:uid="{00000000-0005-0000-0000-0000F2080000}"/>
    <cellStyle name="20% - Accent2 4 2 2 2 6 4" xfId="2540" xr:uid="{00000000-0005-0000-0000-0000F3080000}"/>
    <cellStyle name="20% - Accent2 4 2 2 2 7" xfId="2541" xr:uid="{00000000-0005-0000-0000-0000F4080000}"/>
    <cellStyle name="20% - Accent2 4 2 2 2 7 2" xfId="2542" xr:uid="{00000000-0005-0000-0000-0000F5080000}"/>
    <cellStyle name="20% - Accent2 4 2 2 2 8" xfId="2543" xr:uid="{00000000-0005-0000-0000-0000F6080000}"/>
    <cellStyle name="20% - Accent2 4 2 2 2 9" xfId="2544" xr:uid="{00000000-0005-0000-0000-0000F7080000}"/>
    <cellStyle name="20% - Accent2 4 2 2 3" xfId="2545" xr:uid="{00000000-0005-0000-0000-0000F8080000}"/>
    <cellStyle name="20% - Accent2 4 2 2 3 2" xfId="2546" xr:uid="{00000000-0005-0000-0000-0000F9080000}"/>
    <cellStyle name="20% - Accent2 4 2 2 3 2 2" xfId="2547" xr:uid="{00000000-0005-0000-0000-0000FA080000}"/>
    <cellStyle name="20% - Accent2 4 2 2 3 2 2 2" xfId="2548" xr:uid="{00000000-0005-0000-0000-0000FB080000}"/>
    <cellStyle name="20% - Accent2 4 2 2 3 2 3" xfId="2549" xr:uid="{00000000-0005-0000-0000-0000FC080000}"/>
    <cellStyle name="20% - Accent2 4 2 2 3 2 4" xfId="2550" xr:uid="{00000000-0005-0000-0000-0000FD080000}"/>
    <cellStyle name="20% - Accent2 4 2 2 3 3" xfId="2551" xr:uid="{00000000-0005-0000-0000-0000FE080000}"/>
    <cellStyle name="20% - Accent2 4 2 2 3 3 2" xfId="2552" xr:uid="{00000000-0005-0000-0000-0000FF080000}"/>
    <cellStyle name="20% - Accent2 4 2 2 3 4" xfId="2553" xr:uid="{00000000-0005-0000-0000-000000090000}"/>
    <cellStyle name="20% - Accent2 4 2 2 3 5" xfId="2554" xr:uid="{00000000-0005-0000-0000-000001090000}"/>
    <cellStyle name="20% - Accent2 4 2 2 4" xfId="2555" xr:uid="{00000000-0005-0000-0000-000002090000}"/>
    <cellStyle name="20% - Accent2 4 2 2 4 2" xfId="2556" xr:uid="{00000000-0005-0000-0000-000003090000}"/>
    <cellStyle name="20% - Accent2 4 2 2 4 2 2" xfId="2557" xr:uid="{00000000-0005-0000-0000-000004090000}"/>
    <cellStyle name="20% - Accent2 4 2 2 4 2 2 2" xfId="2558" xr:uid="{00000000-0005-0000-0000-000005090000}"/>
    <cellStyle name="20% - Accent2 4 2 2 4 2 3" xfId="2559" xr:uid="{00000000-0005-0000-0000-000006090000}"/>
    <cellStyle name="20% - Accent2 4 2 2 4 2 4" xfId="2560" xr:uid="{00000000-0005-0000-0000-000007090000}"/>
    <cellStyle name="20% - Accent2 4 2 2 4 3" xfId="2561" xr:uid="{00000000-0005-0000-0000-000008090000}"/>
    <cellStyle name="20% - Accent2 4 2 2 4 3 2" xfId="2562" xr:uid="{00000000-0005-0000-0000-000009090000}"/>
    <cellStyle name="20% - Accent2 4 2 2 4 4" xfId="2563" xr:uid="{00000000-0005-0000-0000-00000A090000}"/>
    <cellStyle name="20% - Accent2 4 2 2 4 5" xfId="2564" xr:uid="{00000000-0005-0000-0000-00000B090000}"/>
    <cellStyle name="20% - Accent2 4 2 2 5" xfId="2565" xr:uid="{00000000-0005-0000-0000-00000C090000}"/>
    <cellStyle name="20% - Accent2 4 2 2 5 2" xfId="2566" xr:uid="{00000000-0005-0000-0000-00000D090000}"/>
    <cellStyle name="20% - Accent2 4 2 2 5 2 2" xfId="2567" xr:uid="{00000000-0005-0000-0000-00000E090000}"/>
    <cellStyle name="20% - Accent2 4 2 2 5 3" xfId="2568" xr:uid="{00000000-0005-0000-0000-00000F090000}"/>
    <cellStyle name="20% - Accent2 4 2 2 5 4" xfId="2569" xr:uid="{00000000-0005-0000-0000-000010090000}"/>
    <cellStyle name="20% - Accent2 4 2 2 6" xfId="2570" xr:uid="{00000000-0005-0000-0000-000011090000}"/>
    <cellStyle name="20% - Accent2 4 2 2 6 2" xfId="2571" xr:uid="{00000000-0005-0000-0000-000012090000}"/>
    <cellStyle name="20% - Accent2 4 2 2 6 2 2" xfId="2572" xr:uid="{00000000-0005-0000-0000-000013090000}"/>
    <cellStyle name="20% - Accent2 4 2 2 6 3" xfId="2573" xr:uid="{00000000-0005-0000-0000-000014090000}"/>
    <cellStyle name="20% - Accent2 4 2 2 6 4" xfId="2574" xr:uid="{00000000-0005-0000-0000-000015090000}"/>
    <cellStyle name="20% - Accent2 4 2 2 7" xfId="2575" xr:uid="{00000000-0005-0000-0000-000016090000}"/>
    <cellStyle name="20% - Accent2 4 2 2 7 2" xfId="2576" xr:uid="{00000000-0005-0000-0000-000017090000}"/>
    <cellStyle name="20% - Accent2 4 2 2 7 2 2" xfId="2577" xr:uid="{00000000-0005-0000-0000-000018090000}"/>
    <cellStyle name="20% - Accent2 4 2 2 7 3" xfId="2578" xr:uid="{00000000-0005-0000-0000-000019090000}"/>
    <cellStyle name="20% - Accent2 4 2 2 7 4" xfId="2579" xr:uid="{00000000-0005-0000-0000-00001A090000}"/>
    <cellStyle name="20% - Accent2 4 2 2 8" xfId="2580" xr:uid="{00000000-0005-0000-0000-00001B090000}"/>
    <cellStyle name="20% - Accent2 4 2 2 8 2" xfId="2581" xr:uid="{00000000-0005-0000-0000-00001C090000}"/>
    <cellStyle name="20% - Accent2 4 2 2 9" xfId="2582" xr:uid="{00000000-0005-0000-0000-00001D090000}"/>
    <cellStyle name="20% - Accent2 4 2 3" xfId="2583" xr:uid="{00000000-0005-0000-0000-00001E090000}"/>
    <cellStyle name="20% - Accent2 4 2 3 2" xfId="2584" xr:uid="{00000000-0005-0000-0000-00001F090000}"/>
    <cellStyle name="20% - Accent2 4 2 3 2 2" xfId="2585" xr:uid="{00000000-0005-0000-0000-000020090000}"/>
    <cellStyle name="20% - Accent2 4 2 3 2 2 2" xfId="2586" xr:uid="{00000000-0005-0000-0000-000021090000}"/>
    <cellStyle name="20% - Accent2 4 2 3 2 2 2 2" xfId="2587" xr:uid="{00000000-0005-0000-0000-000022090000}"/>
    <cellStyle name="20% - Accent2 4 2 3 2 2 3" xfId="2588" xr:uid="{00000000-0005-0000-0000-000023090000}"/>
    <cellStyle name="20% - Accent2 4 2 3 2 2 4" xfId="2589" xr:uid="{00000000-0005-0000-0000-000024090000}"/>
    <cellStyle name="20% - Accent2 4 2 3 2 3" xfId="2590" xr:uid="{00000000-0005-0000-0000-000025090000}"/>
    <cellStyle name="20% - Accent2 4 2 3 2 3 2" xfId="2591" xr:uid="{00000000-0005-0000-0000-000026090000}"/>
    <cellStyle name="20% - Accent2 4 2 3 2 4" xfId="2592" xr:uid="{00000000-0005-0000-0000-000027090000}"/>
    <cellStyle name="20% - Accent2 4 2 3 2 5" xfId="2593" xr:uid="{00000000-0005-0000-0000-000028090000}"/>
    <cellStyle name="20% - Accent2 4 2 3 3" xfId="2594" xr:uid="{00000000-0005-0000-0000-000029090000}"/>
    <cellStyle name="20% - Accent2 4 2 3 3 2" xfId="2595" xr:uid="{00000000-0005-0000-0000-00002A090000}"/>
    <cellStyle name="20% - Accent2 4 2 3 3 2 2" xfId="2596" xr:uid="{00000000-0005-0000-0000-00002B090000}"/>
    <cellStyle name="20% - Accent2 4 2 3 3 2 2 2" xfId="2597" xr:uid="{00000000-0005-0000-0000-00002C090000}"/>
    <cellStyle name="20% - Accent2 4 2 3 3 2 3" xfId="2598" xr:uid="{00000000-0005-0000-0000-00002D090000}"/>
    <cellStyle name="20% - Accent2 4 2 3 3 2 4" xfId="2599" xr:uid="{00000000-0005-0000-0000-00002E090000}"/>
    <cellStyle name="20% - Accent2 4 2 3 3 3" xfId="2600" xr:uid="{00000000-0005-0000-0000-00002F090000}"/>
    <cellStyle name="20% - Accent2 4 2 3 3 3 2" xfId="2601" xr:uid="{00000000-0005-0000-0000-000030090000}"/>
    <cellStyle name="20% - Accent2 4 2 3 3 4" xfId="2602" xr:uid="{00000000-0005-0000-0000-000031090000}"/>
    <cellStyle name="20% - Accent2 4 2 3 3 5" xfId="2603" xr:uid="{00000000-0005-0000-0000-000032090000}"/>
    <cellStyle name="20% - Accent2 4 2 3 4" xfId="2604" xr:uid="{00000000-0005-0000-0000-000033090000}"/>
    <cellStyle name="20% - Accent2 4 2 3 4 2" xfId="2605" xr:uid="{00000000-0005-0000-0000-000034090000}"/>
    <cellStyle name="20% - Accent2 4 2 3 4 2 2" xfId="2606" xr:uid="{00000000-0005-0000-0000-000035090000}"/>
    <cellStyle name="20% - Accent2 4 2 3 4 3" xfId="2607" xr:uid="{00000000-0005-0000-0000-000036090000}"/>
    <cellStyle name="20% - Accent2 4 2 3 4 4" xfId="2608" xr:uid="{00000000-0005-0000-0000-000037090000}"/>
    <cellStyle name="20% - Accent2 4 2 3 5" xfId="2609" xr:uid="{00000000-0005-0000-0000-000038090000}"/>
    <cellStyle name="20% - Accent2 4 2 3 5 2" xfId="2610" xr:uid="{00000000-0005-0000-0000-000039090000}"/>
    <cellStyle name="20% - Accent2 4 2 3 5 2 2" xfId="2611" xr:uid="{00000000-0005-0000-0000-00003A090000}"/>
    <cellStyle name="20% - Accent2 4 2 3 5 3" xfId="2612" xr:uid="{00000000-0005-0000-0000-00003B090000}"/>
    <cellStyle name="20% - Accent2 4 2 3 5 4" xfId="2613" xr:uid="{00000000-0005-0000-0000-00003C090000}"/>
    <cellStyle name="20% - Accent2 4 2 3 6" xfId="2614" xr:uid="{00000000-0005-0000-0000-00003D090000}"/>
    <cellStyle name="20% - Accent2 4 2 3 6 2" xfId="2615" xr:uid="{00000000-0005-0000-0000-00003E090000}"/>
    <cellStyle name="20% - Accent2 4 2 3 6 2 2" xfId="2616" xr:uid="{00000000-0005-0000-0000-00003F090000}"/>
    <cellStyle name="20% - Accent2 4 2 3 6 3" xfId="2617" xr:uid="{00000000-0005-0000-0000-000040090000}"/>
    <cellStyle name="20% - Accent2 4 2 3 6 4" xfId="2618" xr:uid="{00000000-0005-0000-0000-000041090000}"/>
    <cellStyle name="20% - Accent2 4 2 3 7" xfId="2619" xr:uid="{00000000-0005-0000-0000-000042090000}"/>
    <cellStyle name="20% - Accent2 4 2 3 7 2" xfId="2620" xr:uid="{00000000-0005-0000-0000-000043090000}"/>
    <cellStyle name="20% - Accent2 4 2 3 8" xfId="2621" xr:uid="{00000000-0005-0000-0000-000044090000}"/>
    <cellStyle name="20% - Accent2 4 2 3 9" xfId="2622" xr:uid="{00000000-0005-0000-0000-000045090000}"/>
    <cellStyle name="20% - Accent2 4 2 4" xfId="2623" xr:uid="{00000000-0005-0000-0000-000046090000}"/>
    <cellStyle name="20% - Accent2 4 2 4 2" xfId="2624" xr:uid="{00000000-0005-0000-0000-000047090000}"/>
    <cellStyle name="20% - Accent2 4 2 4 2 2" xfId="2625" xr:uid="{00000000-0005-0000-0000-000048090000}"/>
    <cellStyle name="20% - Accent2 4 2 4 2 2 2" xfId="2626" xr:uid="{00000000-0005-0000-0000-000049090000}"/>
    <cellStyle name="20% - Accent2 4 2 4 2 3" xfId="2627" xr:uid="{00000000-0005-0000-0000-00004A090000}"/>
    <cellStyle name="20% - Accent2 4 2 4 2 4" xfId="2628" xr:uid="{00000000-0005-0000-0000-00004B090000}"/>
    <cellStyle name="20% - Accent2 4 2 4 3" xfId="2629" xr:uid="{00000000-0005-0000-0000-00004C090000}"/>
    <cellStyle name="20% - Accent2 4 2 4 3 2" xfId="2630" xr:uid="{00000000-0005-0000-0000-00004D090000}"/>
    <cellStyle name="20% - Accent2 4 2 4 4" xfId="2631" xr:uid="{00000000-0005-0000-0000-00004E090000}"/>
    <cellStyle name="20% - Accent2 4 2 4 5" xfId="2632" xr:uid="{00000000-0005-0000-0000-00004F090000}"/>
    <cellStyle name="20% - Accent2 4 2 5" xfId="2633" xr:uid="{00000000-0005-0000-0000-000050090000}"/>
    <cellStyle name="20% - Accent2 4 2 5 2" xfId="2634" xr:uid="{00000000-0005-0000-0000-000051090000}"/>
    <cellStyle name="20% - Accent2 4 2 5 2 2" xfId="2635" xr:uid="{00000000-0005-0000-0000-000052090000}"/>
    <cellStyle name="20% - Accent2 4 2 5 2 2 2" xfId="2636" xr:uid="{00000000-0005-0000-0000-000053090000}"/>
    <cellStyle name="20% - Accent2 4 2 5 2 3" xfId="2637" xr:uid="{00000000-0005-0000-0000-000054090000}"/>
    <cellStyle name="20% - Accent2 4 2 5 2 4" xfId="2638" xr:uid="{00000000-0005-0000-0000-000055090000}"/>
    <cellStyle name="20% - Accent2 4 2 5 3" xfId="2639" xr:uid="{00000000-0005-0000-0000-000056090000}"/>
    <cellStyle name="20% - Accent2 4 2 5 3 2" xfId="2640" xr:uid="{00000000-0005-0000-0000-000057090000}"/>
    <cellStyle name="20% - Accent2 4 2 5 4" xfId="2641" xr:uid="{00000000-0005-0000-0000-000058090000}"/>
    <cellStyle name="20% - Accent2 4 2 5 5" xfId="2642" xr:uid="{00000000-0005-0000-0000-000059090000}"/>
    <cellStyle name="20% - Accent2 4 2 6" xfId="2643" xr:uid="{00000000-0005-0000-0000-00005A090000}"/>
    <cellStyle name="20% - Accent2 4 2 6 2" xfId="2644" xr:uid="{00000000-0005-0000-0000-00005B090000}"/>
    <cellStyle name="20% - Accent2 4 2 6 2 2" xfId="2645" xr:uid="{00000000-0005-0000-0000-00005C090000}"/>
    <cellStyle name="20% - Accent2 4 2 6 3" xfId="2646" xr:uid="{00000000-0005-0000-0000-00005D090000}"/>
    <cellStyle name="20% - Accent2 4 2 6 4" xfId="2647" xr:uid="{00000000-0005-0000-0000-00005E090000}"/>
    <cellStyle name="20% - Accent2 4 2 7" xfId="2648" xr:uid="{00000000-0005-0000-0000-00005F090000}"/>
    <cellStyle name="20% - Accent2 4 2 7 2" xfId="2649" xr:uid="{00000000-0005-0000-0000-000060090000}"/>
    <cellStyle name="20% - Accent2 4 2 7 2 2" xfId="2650" xr:uid="{00000000-0005-0000-0000-000061090000}"/>
    <cellStyle name="20% - Accent2 4 2 7 3" xfId="2651" xr:uid="{00000000-0005-0000-0000-000062090000}"/>
    <cellStyle name="20% - Accent2 4 2 7 4" xfId="2652" xr:uid="{00000000-0005-0000-0000-000063090000}"/>
    <cellStyle name="20% - Accent2 4 2 8" xfId="2653" xr:uid="{00000000-0005-0000-0000-000064090000}"/>
    <cellStyle name="20% - Accent2 4 2 8 2" xfId="2654" xr:uid="{00000000-0005-0000-0000-000065090000}"/>
    <cellStyle name="20% - Accent2 4 2 8 2 2" xfId="2655" xr:uid="{00000000-0005-0000-0000-000066090000}"/>
    <cellStyle name="20% - Accent2 4 2 8 3" xfId="2656" xr:uid="{00000000-0005-0000-0000-000067090000}"/>
    <cellStyle name="20% - Accent2 4 2 8 4" xfId="2657" xr:uid="{00000000-0005-0000-0000-000068090000}"/>
    <cellStyle name="20% - Accent2 4 2 9" xfId="2658" xr:uid="{00000000-0005-0000-0000-000069090000}"/>
    <cellStyle name="20% - Accent2 4 2 9 2" xfId="2659" xr:uid="{00000000-0005-0000-0000-00006A090000}"/>
    <cellStyle name="20% - Accent2 4 3" xfId="2660" xr:uid="{00000000-0005-0000-0000-00006B090000}"/>
    <cellStyle name="20% - Accent2 4 3 10" xfId="2661" xr:uid="{00000000-0005-0000-0000-00006C090000}"/>
    <cellStyle name="20% - Accent2 4 3 2" xfId="2662" xr:uid="{00000000-0005-0000-0000-00006D090000}"/>
    <cellStyle name="20% - Accent2 4 3 2 2" xfId="2663" xr:uid="{00000000-0005-0000-0000-00006E090000}"/>
    <cellStyle name="20% - Accent2 4 3 2 2 2" xfId="2664" xr:uid="{00000000-0005-0000-0000-00006F090000}"/>
    <cellStyle name="20% - Accent2 4 3 2 2 2 2" xfId="2665" xr:uid="{00000000-0005-0000-0000-000070090000}"/>
    <cellStyle name="20% - Accent2 4 3 2 2 2 2 2" xfId="2666" xr:uid="{00000000-0005-0000-0000-000071090000}"/>
    <cellStyle name="20% - Accent2 4 3 2 2 2 3" xfId="2667" xr:uid="{00000000-0005-0000-0000-000072090000}"/>
    <cellStyle name="20% - Accent2 4 3 2 2 2 4" xfId="2668" xr:uid="{00000000-0005-0000-0000-000073090000}"/>
    <cellStyle name="20% - Accent2 4 3 2 2 3" xfId="2669" xr:uid="{00000000-0005-0000-0000-000074090000}"/>
    <cellStyle name="20% - Accent2 4 3 2 2 3 2" xfId="2670" xr:uid="{00000000-0005-0000-0000-000075090000}"/>
    <cellStyle name="20% - Accent2 4 3 2 2 4" xfId="2671" xr:uid="{00000000-0005-0000-0000-000076090000}"/>
    <cellStyle name="20% - Accent2 4 3 2 2 5" xfId="2672" xr:uid="{00000000-0005-0000-0000-000077090000}"/>
    <cellStyle name="20% - Accent2 4 3 2 3" xfId="2673" xr:uid="{00000000-0005-0000-0000-000078090000}"/>
    <cellStyle name="20% - Accent2 4 3 2 3 2" xfId="2674" xr:uid="{00000000-0005-0000-0000-000079090000}"/>
    <cellStyle name="20% - Accent2 4 3 2 3 2 2" xfId="2675" xr:uid="{00000000-0005-0000-0000-00007A090000}"/>
    <cellStyle name="20% - Accent2 4 3 2 3 2 2 2" xfId="2676" xr:uid="{00000000-0005-0000-0000-00007B090000}"/>
    <cellStyle name="20% - Accent2 4 3 2 3 2 3" xfId="2677" xr:uid="{00000000-0005-0000-0000-00007C090000}"/>
    <cellStyle name="20% - Accent2 4 3 2 3 2 4" xfId="2678" xr:uid="{00000000-0005-0000-0000-00007D090000}"/>
    <cellStyle name="20% - Accent2 4 3 2 3 3" xfId="2679" xr:uid="{00000000-0005-0000-0000-00007E090000}"/>
    <cellStyle name="20% - Accent2 4 3 2 3 3 2" xfId="2680" xr:uid="{00000000-0005-0000-0000-00007F090000}"/>
    <cellStyle name="20% - Accent2 4 3 2 3 4" xfId="2681" xr:uid="{00000000-0005-0000-0000-000080090000}"/>
    <cellStyle name="20% - Accent2 4 3 2 3 5" xfId="2682" xr:uid="{00000000-0005-0000-0000-000081090000}"/>
    <cellStyle name="20% - Accent2 4 3 2 4" xfId="2683" xr:uid="{00000000-0005-0000-0000-000082090000}"/>
    <cellStyle name="20% - Accent2 4 3 2 4 2" xfId="2684" xr:uid="{00000000-0005-0000-0000-000083090000}"/>
    <cellStyle name="20% - Accent2 4 3 2 4 2 2" xfId="2685" xr:uid="{00000000-0005-0000-0000-000084090000}"/>
    <cellStyle name="20% - Accent2 4 3 2 4 3" xfId="2686" xr:uid="{00000000-0005-0000-0000-000085090000}"/>
    <cellStyle name="20% - Accent2 4 3 2 4 4" xfId="2687" xr:uid="{00000000-0005-0000-0000-000086090000}"/>
    <cellStyle name="20% - Accent2 4 3 2 5" xfId="2688" xr:uid="{00000000-0005-0000-0000-000087090000}"/>
    <cellStyle name="20% - Accent2 4 3 2 5 2" xfId="2689" xr:uid="{00000000-0005-0000-0000-000088090000}"/>
    <cellStyle name="20% - Accent2 4 3 2 5 2 2" xfId="2690" xr:uid="{00000000-0005-0000-0000-000089090000}"/>
    <cellStyle name="20% - Accent2 4 3 2 5 3" xfId="2691" xr:uid="{00000000-0005-0000-0000-00008A090000}"/>
    <cellStyle name="20% - Accent2 4 3 2 5 4" xfId="2692" xr:uid="{00000000-0005-0000-0000-00008B090000}"/>
    <cellStyle name="20% - Accent2 4 3 2 6" xfId="2693" xr:uid="{00000000-0005-0000-0000-00008C090000}"/>
    <cellStyle name="20% - Accent2 4 3 2 6 2" xfId="2694" xr:uid="{00000000-0005-0000-0000-00008D090000}"/>
    <cellStyle name="20% - Accent2 4 3 2 6 2 2" xfId="2695" xr:uid="{00000000-0005-0000-0000-00008E090000}"/>
    <cellStyle name="20% - Accent2 4 3 2 6 3" xfId="2696" xr:uid="{00000000-0005-0000-0000-00008F090000}"/>
    <cellStyle name="20% - Accent2 4 3 2 6 4" xfId="2697" xr:uid="{00000000-0005-0000-0000-000090090000}"/>
    <cellStyle name="20% - Accent2 4 3 2 7" xfId="2698" xr:uid="{00000000-0005-0000-0000-000091090000}"/>
    <cellStyle name="20% - Accent2 4 3 2 7 2" xfId="2699" xr:uid="{00000000-0005-0000-0000-000092090000}"/>
    <cellStyle name="20% - Accent2 4 3 2 8" xfId="2700" xr:uid="{00000000-0005-0000-0000-000093090000}"/>
    <cellStyle name="20% - Accent2 4 3 2 9" xfId="2701" xr:uid="{00000000-0005-0000-0000-000094090000}"/>
    <cellStyle name="20% - Accent2 4 3 3" xfId="2702" xr:uid="{00000000-0005-0000-0000-000095090000}"/>
    <cellStyle name="20% - Accent2 4 3 3 2" xfId="2703" xr:uid="{00000000-0005-0000-0000-000096090000}"/>
    <cellStyle name="20% - Accent2 4 3 3 2 2" xfId="2704" xr:uid="{00000000-0005-0000-0000-000097090000}"/>
    <cellStyle name="20% - Accent2 4 3 3 2 2 2" xfId="2705" xr:uid="{00000000-0005-0000-0000-000098090000}"/>
    <cellStyle name="20% - Accent2 4 3 3 2 3" xfId="2706" xr:uid="{00000000-0005-0000-0000-000099090000}"/>
    <cellStyle name="20% - Accent2 4 3 3 2 4" xfId="2707" xr:uid="{00000000-0005-0000-0000-00009A090000}"/>
    <cellStyle name="20% - Accent2 4 3 3 3" xfId="2708" xr:uid="{00000000-0005-0000-0000-00009B090000}"/>
    <cellStyle name="20% - Accent2 4 3 3 3 2" xfId="2709" xr:uid="{00000000-0005-0000-0000-00009C090000}"/>
    <cellStyle name="20% - Accent2 4 3 3 4" xfId="2710" xr:uid="{00000000-0005-0000-0000-00009D090000}"/>
    <cellStyle name="20% - Accent2 4 3 3 5" xfId="2711" xr:uid="{00000000-0005-0000-0000-00009E090000}"/>
    <cellStyle name="20% - Accent2 4 3 4" xfId="2712" xr:uid="{00000000-0005-0000-0000-00009F090000}"/>
    <cellStyle name="20% - Accent2 4 3 4 2" xfId="2713" xr:uid="{00000000-0005-0000-0000-0000A0090000}"/>
    <cellStyle name="20% - Accent2 4 3 4 2 2" xfId="2714" xr:uid="{00000000-0005-0000-0000-0000A1090000}"/>
    <cellStyle name="20% - Accent2 4 3 4 2 2 2" xfId="2715" xr:uid="{00000000-0005-0000-0000-0000A2090000}"/>
    <cellStyle name="20% - Accent2 4 3 4 2 3" xfId="2716" xr:uid="{00000000-0005-0000-0000-0000A3090000}"/>
    <cellStyle name="20% - Accent2 4 3 4 2 4" xfId="2717" xr:uid="{00000000-0005-0000-0000-0000A4090000}"/>
    <cellStyle name="20% - Accent2 4 3 4 3" xfId="2718" xr:uid="{00000000-0005-0000-0000-0000A5090000}"/>
    <cellStyle name="20% - Accent2 4 3 4 3 2" xfId="2719" xr:uid="{00000000-0005-0000-0000-0000A6090000}"/>
    <cellStyle name="20% - Accent2 4 3 4 4" xfId="2720" xr:uid="{00000000-0005-0000-0000-0000A7090000}"/>
    <cellStyle name="20% - Accent2 4 3 4 5" xfId="2721" xr:uid="{00000000-0005-0000-0000-0000A8090000}"/>
    <cellStyle name="20% - Accent2 4 3 5" xfId="2722" xr:uid="{00000000-0005-0000-0000-0000A9090000}"/>
    <cellStyle name="20% - Accent2 4 3 5 2" xfId="2723" xr:uid="{00000000-0005-0000-0000-0000AA090000}"/>
    <cellStyle name="20% - Accent2 4 3 5 2 2" xfId="2724" xr:uid="{00000000-0005-0000-0000-0000AB090000}"/>
    <cellStyle name="20% - Accent2 4 3 5 3" xfId="2725" xr:uid="{00000000-0005-0000-0000-0000AC090000}"/>
    <cellStyle name="20% - Accent2 4 3 5 4" xfId="2726" xr:uid="{00000000-0005-0000-0000-0000AD090000}"/>
    <cellStyle name="20% - Accent2 4 3 6" xfId="2727" xr:uid="{00000000-0005-0000-0000-0000AE090000}"/>
    <cellStyle name="20% - Accent2 4 3 6 2" xfId="2728" xr:uid="{00000000-0005-0000-0000-0000AF090000}"/>
    <cellStyle name="20% - Accent2 4 3 6 2 2" xfId="2729" xr:uid="{00000000-0005-0000-0000-0000B0090000}"/>
    <cellStyle name="20% - Accent2 4 3 6 3" xfId="2730" xr:uid="{00000000-0005-0000-0000-0000B1090000}"/>
    <cellStyle name="20% - Accent2 4 3 6 4" xfId="2731" xr:uid="{00000000-0005-0000-0000-0000B2090000}"/>
    <cellStyle name="20% - Accent2 4 3 7" xfId="2732" xr:uid="{00000000-0005-0000-0000-0000B3090000}"/>
    <cellStyle name="20% - Accent2 4 3 7 2" xfId="2733" xr:uid="{00000000-0005-0000-0000-0000B4090000}"/>
    <cellStyle name="20% - Accent2 4 3 7 2 2" xfId="2734" xr:uid="{00000000-0005-0000-0000-0000B5090000}"/>
    <cellStyle name="20% - Accent2 4 3 7 3" xfId="2735" xr:uid="{00000000-0005-0000-0000-0000B6090000}"/>
    <cellStyle name="20% - Accent2 4 3 7 4" xfId="2736" xr:uid="{00000000-0005-0000-0000-0000B7090000}"/>
    <cellStyle name="20% - Accent2 4 3 8" xfId="2737" xr:uid="{00000000-0005-0000-0000-0000B8090000}"/>
    <cellStyle name="20% - Accent2 4 3 8 2" xfId="2738" xr:uid="{00000000-0005-0000-0000-0000B9090000}"/>
    <cellStyle name="20% - Accent2 4 3 9" xfId="2739" xr:uid="{00000000-0005-0000-0000-0000BA090000}"/>
    <cellStyle name="20% - Accent2 4 4" xfId="2740" xr:uid="{00000000-0005-0000-0000-0000BB090000}"/>
    <cellStyle name="20% - Accent2 4 4 2" xfId="2741" xr:uid="{00000000-0005-0000-0000-0000BC090000}"/>
    <cellStyle name="20% - Accent2 4 4 2 2" xfId="2742" xr:uid="{00000000-0005-0000-0000-0000BD090000}"/>
    <cellStyle name="20% - Accent2 4 4 2 2 2" xfId="2743" xr:uid="{00000000-0005-0000-0000-0000BE090000}"/>
    <cellStyle name="20% - Accent2 4 4 2 2 2 2" xfId="2744" xr:uid="{00000000-0005-0000-0000-0000BF090000}"/>
    <cellStyle name="20% - Accent2 4 4 2 2 3" xfId="2745" xr:uid="{00000000-0005-0000-0000-0000C0090000}"/>
    <cellStyle name="20% - Accent2 4 4 2 2 4" xfId="2746" xr:uid="{00000000-0005-0000-0000-0000C1090000}"/>
    <cellStyle name="20% - Accent2 4 4 2 3" xfId="2747" xr:uid="{00000000-0005-0000-0000-0000C2090000}"/>
    <cellStyle name="20% - Accent2 4 4 2 3 2" xfId="2748" xr:uid="{00000000-0005-0000-0000-0000C3090000}"/>
    <cellStyle name="20% - Accent2 4 4 2 4" xfId="2749" xr:uid="{00000000-0005-0000-0000-0000C4090000}"/>
    <cellStyle name="20% - Accent2 4 4 2 5" xfId="2750" xr:uid="{00000000-0005-0000-0000-0000C5090000}"/>
    <cellStyle name="20% - Accent2 4 4 3" xfId="2751" xr:uid="{00000000-0005-0000-0000-0000C6090000}"/>
    <cellStyle name="20% - Accent2 4 4 3 2" xfId="2752" xr:uid="{00000000-0005-0000-0000-0000C7090000}"/>
    <cellStyle name="20% - Accent2 4 4 3 2 2" xfId="2753" xr:uid="{00000000-0005-0000-0000-0000C8090000}"/>
    <cellStyle name="20% - Accent2 4 4 3 2 2 2" xfId="2754" xr:uid="{00000000-0005-0000-0000-0000C9090000}"/>
    <cellStyle name="20% - Accent2 4 4 3 2 3" xfId="2755" xr:uid="{00000000-0005-0000-0000-0000CA090000}"/>
    <cellStyle name="20% - Accent2 4 4 3 2 4" xfId="2756" xr:uid="{00000000-0005-0000-0000-0000CB090000}"/>
    <cellStyle name="20% - Accent2 4 4 3 3" xfId="2757" xr:uid="{00000000-0005-0000-0000-0000CC090000}"/>
    <cellStyle name="20% - Accent2 4 4 3 3 2" xfId="2758" xr:uid="{00000000-0005-0000-0000-0000CD090000}"/>
    <cellStyle name="20% - Accent2 4 4 3 4" xfId="2759" xr:uid="{00000000-0005-0000-0000-0000CE090000}"/>
    <cellStyle name="20% - Accent2 4 4 3 5" xfId="2760" xr:uid="{00000000-0005-0000-0000-0000CF090000}"/>
    <cellStyle name="20% - Accent2 4 4 4" xfId="2761" xr:uid="{00000000-0005-0000-0000-0000D0090000}"/>
    <cellStyle name="20% - Accent2 4 4 4 2" xfId="2762" xr:uid="{00000000-0005-0000-0000-0000D1090000}"/>
    <cellStyle name="20% - Accent2 4 4 4 2 2" xfId="2763" xr:uid="{00000000-0005-0000-0000-0000D2090000}"/>
    <cellStyle name="20% - Accent2 4 4 4 3" xfId="2764" xr:uid="{00000000-0005-0000-0000-0000D3090000}"/>
    <cellStyle name="20% - Accent2 4 4 4 4" xfId="2765" xr:uid="{00000000-0005-0000-0000-0000D4090000}"/>
    <cellStyle name="20% - Accent2 4 4 5" xfId="2766" xr:uid="{00000000-0005-0000-0000-0000D5090000}"/>
    <cellStyle name="20% - Accent2 4 4 5 2" xfId="2767" xr:uid="{00000000-0005-0000-0000-0000D6090000}"/>
    <cellStyle name="20% - Accent2 4 4 5 2 2" xfId="2768" xr:uid="{00000000-0005-0000-0000-0000D7090000}"/>
    <cellStyle name="20% - Accent2 4 4 5 3" xfId="2769" xr:uid="{00000000-0005-0000-0000-0000D8090000}"/>
    <cellStyle name="20% - Accent2 4 4 5 4" xfId="2770" xr:uid="{00000000-0005-0000-0000-0000D9090000}"/>
    <cellStyle name="20% - Accent2 4 4 6" xfId="2771" xr:uid="{00000000-0005-0000-0000-0000DA090000}"/>
    <cellStyle name="20% - Accent2 4 4 6 2" xfId="2772" xr:uid="{00000000-0005-0000-0000-0000DB090000}"/>
    <cellStyle name="20% - Accent2 4 4 6 2 2" xfId="2773" xr:uid="{00000000-0005-0000-0000-0000DC090000}"/>
    <cellStyle name="20% - Accent2 4 4 6 3" xfId="2774" xr:uid="{00000000-0005-0000-0000-0000DD090000}"/>
    <cellStyle name="20% - Accent2 4 4 6 4" xfId="2775" xr:uid="{00000000-0005-0000-0000-0000DE090000}"/>
    <cellStyle name="20% - Accent2 4 4 7" xfId="2776" xr:uid="{00000000-0005-0000-0000-0000DF090000}"/>
    <cellStyle name="20% - Accent2 4 4 7 2" xfId="2777" xr:uid="{00000000-0005-0000-0000-0000E0090000}"/>
    <cellStyle name="20% - Accent2 4 4 8" xfId="2778" xr:uid="{00000000-0005-0000-0000-0000E1090000}"/>
    <cellStyle name="20% - Accent2 4 4 9" xfId="2779" xr:uid="{00000000-0005-0000-0000-0000E2090000}"/>
    <cellStyle name="20% - Accent2 4 5" xfId="2780" xr:uid="{00000000-0005-0000-0000-0000E3090000}"/>
    <cellStyle name="20% - Accent2 4 5 2" xfId="2781" xr:uid="{00000000-0005-0000-0000-0000E4090000}"/>
    <cellStyle name="20% - Accent2 4 5 2 2" xfId="2782" xr:uid="{00000000-0005-0000-0000-0000E5090000}"/>
    <cellStyle name="20% - Accent2 4 5 2 2 2" xfId="2783" xr:uid="{00000000-0005-0000-0000-0000E6090000}"/>
    <cellStyle name="20% - Accent2 4 5 2 3" xfId="2784" xr:uid="{00000000-0005-0000-0000-0000E7090000}"/>
    <cellStyle name="20% - Accent2 4 5 2 4" xfId="2785" xr:uid="{00000000-0005-0000-0000-0000E8090000}"/>
    <cellStyle name="20% - Accent2 4 5 3" xfId="2786" xr:uid="{00000000-0005-0000-0000-0000E9090000}"/>
    <cellStyle name="20% - Accent2 4 5 4" xfId="2787" xr:uid="{00000000-0005-0000-0000-0000EA090000}"/>
    <cellStyle name="20% - Accent2 4 5 4 2" xfId="2788" xr:uid="{00000000-0005-0000-0000-0000EB090000}"/>
    <cellStyle name="20% - Accent2 4 5 5" xfId="2789" xr:uid="{00000000-0005-0000-0000-0000EC090000}"/>
    <cellStyle name="20% - Accent2 4 5 6" xfId="2790" xr:uid="{00000000-0005-0000-0000-0000ED090000}"/>
    <cellStyle name="20% - Accent2 4 6" xfId="2791" xr:uid="{00000000-0005-0000-0000-0000EE090000}"/>
    <cellStyle name="20% - Accent2 4 6 2" xfId="2792" xr:uid="{00000000-0005-0000-0000-0000EF090000}"/>
    <cellStyle name="20% - Accent2 4 6 2 2" xfId="2793" xr:uid="{00000000-0005-0000-0000-0000F0090000}"/>
    <cellStyle name="20% - Accent2 4 6 2 2 2" xfId="2794" xr:uid="{00000000-0005-0000-0000-0000F1090000}"/>
    <cellStyle name="20% - Accent2 4 6 2 3" xfId="2795" xr:uid="{00000000-0005-0000-0000-0000F2090000}"/>
    <cellStyle name="20% - Accent2 4 6 2 4" xfId="2796" xr:uid="{00000000-0005-0000-0000-0000F3090000}"/>
    <cellStyle name="20% - Accent2 4 6 3" xfId="2797" xr:uid="{00000000-0005-0000-0000-0000F4090000}"/>
    <cellStyle name="20% - Accent2 4 6 3 2" xfId="2798" xr:uid="{00000000-0005-0000-0000-0000F5090000}"/>
    <cellStyle name="20% - Accent2 4 6 3 2 2" xfId="2799" xr:uid="{00000000-0005-0000-0000-0000F6090000}"/>
    <cellStyle name="20% - Accent2 4 6 3 3" xfId="2800" xr:uid="{00000000-0005-0000-0000-0000F7090000}"/>
    <cellStyle name="20% - Accent2 4 6 3 4" xfId="2801" xr:uid="{00000000-0005-0000-0000-0000F8090000}"/>
    <cellStyle name="20% - Accent2 4 6 4" xfId="2802" xr:uid="{00000000-0005-0000-0000-0000F9090000}"/>
    <cellStyle name="20% - Accent2 4 6 4 2" xfId="2803" xr:uid="{00000000-0005-0000-0000-0000FA090000}"/>
    <cellStyle name="20% - Accent2 4 6 5" xfId="2804" xr:uid="{00000000-0005-0000-0000-0000FB090000}"/>
    <cellStyle name="20% - Accent2 4 6 6" xfId="2805" xr:uid="{00000000-0005-0000-0000-0000FC090000}"/>
    <cellStyle name="20% - Accent2 4 7" xfId="2806" xr:uid="{00000000-0005-0000-0000-0000FD090000}"/>
    <cellStyle name="20% - Accent2 4 7 2" xfId="2807" xr:uid="{00000000-0005-0000-0000-0000FE090000}"/>
    <cellStyle name="20% - Accent2 4 7 2 2" xfId="2808" xr:uid="{00000000-0005-0000-0000-0000FF090000}"/>
    <cellStyle name="20% - Accent2 4 7 3" xfId="2809" xr:uid="{00000000-0005-0000-0000-0000000A0000}"/>
    <cellStyle name="20% - Accent2 4 7 4" xfId="2810" xr:uid="{00000000-0005-0000-0000-0000010A0000}"/>
    <cellStyle name="20% - Accent2 4 8" xfId="2811" xr:uid="{00000000-0005-0000-0000-0000020A0000}"/>
    <cellStyle name="20% - Accent2 4 8 2" xfId="2812" xr:uid="{00000000-0005-0000-0000-0000030A0000}"/>
    <cellStyle name="20% - Accent2 4 8 2 2" xfId="2813" xr:uid="{00000000-0005-0000-0000-0000040A0000}"/>
    <cellStyle name="20% - Accent2 4 8 3" xfId="2814" xr:uid="{00000000-0005-0000-0000-0000050A0000}"/>
    <cellStyle name="20% - Accent2 4 8 4" xfId="2815" xr:uid="{00000000-0005-0000-0000-0000060A0000}"/>
    <cellStyle name="20% - Accent2 4 9" xfId="2816" xr:uid="{00000000-0005-0000-0000-0000070A0000}"/>
    <cellStyle name="20% - Accent2 4 9 2" xfId="2817" xr:uid="{00000000-0005-0000-0000-0000080A0000}"/>
    <cellStyle name="20% - Accent2 4 9 2 2" xfId="2818" xr:uid="{00000000-0005-0000-0000-0000090A0000}"/>
    <cellStyle name="20% - Accent2 4 9 3" xfId="2819" xr:uid="{00000000-0005-0000-0000-00000A0A0000}"/>
    <cellStyle name="20% - Accent2 4 9 4" xfId="2820" xr:uid="{00000000-0005-0000-0000-00000B0A0000}"/>
    <cellStyle name="20% - Accent2 5" xfId="2821" xr:uid="{00000000-0005-0000-0000-00000C0A0000}"/>
    <cellStyle name="20% - Accent2 5 10" xfId="2822" xr:uid="{00000000-0005-0000-0000-00000D0A0000}"/>
    <cellStyle name="20% - Accent2 5 10 2" xfId="2823" xr:uid="{00000000-0005-0000-0000-00000E0A0000}"/>
    <cellStyle name="20% - Accent2 5 11" xfId="2824" xr:uid="{00000000-0005-0000-0000-00000F0A0000}"/>
    <cellStyle name="20% - Accent2 5 12" xfId="2825" xr:uid="{00000000-0005-0000-0000-0000100A0000}"/>
    <cellStyle name="20% - Accent2 5 2" xfId="2826" xr:uid="{00000000-0005-0000-0000-0000110A0000}"/>
    <cellStyle name="20% - Accent2 5 2 10" xfId="2827" xr:uid="{00000000-0005-0000-0000-0000120A0000}"/>
    <cellStyle name="20% - Accent2 5 2 11" xfId="2828" xr:uid="{00000000-0005-0000-0000-0000130A0000}"/>
    <cellStyle name="20% - Accent2 5 2 2" xfId="2829" xr:uid="{00000000-0005-0000-0000-0000140A0000}"/>
    <cellStyle name="20% - Accent2 5 2 2 10" xfId="2830" xr:uid="{00000000-0005-0000-0000-0000150A0000}"/>
    <cellStyle name="20% - Accent2 5 2 2 2" xfId="2831" xr:uid="{00000000-0005-0000-0000-0000160A0000}"/>
    <cellStyle name="20% - Accent2 5 2 2 2 2" xfId="2832" xr:uid="{00000000-0005-0000-0000-0000170A0000}"/>
    <cellStyle name="20% - Accent2 5 2 2 2 2 2" xfId="2833" xr:uid="{00000000-0005-0000-0000-0000180A0000}"/>
    <cellStyle name="20% - Accent2 5 2 2 2 2 2 2" xfId="2834" xr:uid="{00000000-0005-0000-0000-0000190A0000}"/>
    <cellStyle name="20% - Accent2 5 2 2 2 2 2 2 2" xfId="2835" xr:uid="{00000000-0005-0000-0000-00001A0A0000}"/>
    <cellStyle name="20% - Accent2 5 2 2 2 2 2 3" xfId="2836" xr:uid="{00000000-0005-0000-0000-00001B0A0000}"/>
    <cellStyle name="20% - Accent2 5 2 2 2 2 2 4" xfId="2837" xr:uid="{00000000-0005-0000-0000-00001C0A0000}"/>
    <cellStyle name="20% - Accent2 5 2 2 2 2 3" xfId="2838" xr:uid="{00000000-0005-0000-0000-00001D0A0000}"/>
    <cellStyle name="20% - Accent2 5 2 2 2 2 3 2" xfId="2839" xr:uid="{00000000-0005-0000-0000-00001E0A0000}"/>
    <cellStyle name="20% - Accent2 5 2 2 2 2 4" xfId="2840" xr:uid="{00000000-0005-0000-0000-00001F0A0000}"/>
    <cellStyle name="20% - Accent2 5 2 2 2 2 5" xfId="2841" xr:uid="{00000000-0005-0000-0000-0000200A0000}"/>
    <cellStyle name="20% - Accent2 5 2 2 2 3" xfId="2842" xr:uid="{00000000-0005-0000-0000-0000210A0000}"/>
    <cellStyle name="20% - Accent2 5 2 2 2 3 2" xfId="2843" xr:uid="{00000000-0005-0000-0000-0000220A0000}"/>
    <cellStyle name="20% - Accent2 5 2 2 2 3 2 2" xfId="2844" xr:uid="{00000000-0005-0000-0000-0000230A0000}"/>
    <cellStyle name="20% - Accent2 5 2 2 2 3 2 2 2" xfId="2845" xr:uid="{00000000-0005-0000-0000-0000240A0000}"/>
    <cellStyle name="20% - Accent2 5 2 2 2 3 2 3" xfId="2846" xr:uid="{00000000-0005-0000-0000-0000250A0000}"/>
    <cellStyle name="20% - Accent2 5 2 2 2 3 2 4" xfId="2847" xr:uid="{00000000-0005-0000-0000-0000260A0000}"/>
    <cellStyle name="20% - Accent2 5 2 2 2 3 3" xfId="2848" xr:uid="{00000000-0005-0000-0000-0000270A0000}"/>
    <cellStyle name="20% - Accent2 5 2 2 2 3 3 2" xfId="2849" xr:uid="{00000000-0005-0000-0000-0000280A0000}"/>
    <cellStyle name="20% - Accent2 5 2 2 2 3 4" xfId="2850" xr:uid="{00000000-0005-0000-0000-0000290A0000}"/>
    <cellStyle name="20% - Accent2 5 2 2 2 3 5" xfId="2851" xr:uid="{00000000-0005-0000-0000-00002A0A0000}"/>
    <cellStyle name="20% - Accent2 5 2 2 2 4" xfId="2852" xr:uid="{00000000-0005-0000-0000-00002B0A0000}"/>
    <cellStyle name="20% - Accent2 5 2 2 2 4 2" xfId="2853" xr:uid="{00000000-0005-0000-0000-00002C0A0000}"/>
    <cellStyle name="20% - Accent2 5 2 2 2 4 2 2" xfId="2854" xr:uid="{00000000-0005-0000-0000-00002D0A0000}"/>
    <cellStyle name="20% - Accent2 5 2 2 2 4 3" xfId="2855" xr:uid="{00000000-0005-0000-0000-00002E0A0000}"/>
    <cellStyle name="20% - Accent2 5 2 2 2 4 4" xfId="2856" xr:uid="{00000000-0005-0000-0000-00002F0A0000}"/>
    <cellStyle name="20% - Accent2 5 2 2 2 5" xfId="2857" xr:uid="{00000000-0005-0000-0000-0000300A0000}"/>
    <cellStyle name="20% - Accent2 5 2 2 2 5 2" xfId="2858" xr:uid="{00000000-0005-0000-0000-0000310A0000}"/>
    <cellStyle name="20% - Accent2 5 2 2 2 5 2 2" xfId="2859" xr:uid="{00000000-0005-0000-0000-0000320A0000}"/>
    <cellStyle name="20% - Accent2 5 2 2 2 5 3" xfId="2860" xr:uid="{00000000-0005-0000-0000-0000330A0000}"/>
    <cellStyle name="20% - Accent2 5 2 2 2 5 4" xfId="2861" xr:uid="{00000000-0005-0000-0000-0000340A0000}"/>
    <cellStyle name="20% - Accent2 5 2 2 2 6" xfId="2862" xr:uid="{00000000-0005-0000-0000-0000350A0000}"/>
    <cellStyle name="20% - Accent2 5 2 2 2 6 2" xfId="2863" xr:uid="{00000000-0005-0000-0000-0000360A0000}"/>
    <cellStyle name="20% - Accent2 5 2 2 2 6 2 2" xfId="2864" xr:uid="{00000000-0005-0000-0000-0000370A0000}"/>
    <cellStyle name="20% - Accent2 5 2 2 2 6 3" xfId="2865" xr:uid="{00000000-0005-0000-0000-0000380A0000}"/>
    <cellStyle name="20% - Accent2 5 2 2 2 6 4" xfId="2866" xr:uid="{00000000-0005-0000-0000-0000390A0000}"/>
    <cellStyle name="20% - Accent2 5 2 2 2 7" xfId="2867" xr:uid="{00000000-0005-0000-0000-00003A0A0000}"/>
    <cellStyle name="20% - Accent2 5 2 2 2 7 2" xfId="2868" xr:uid="{00000000-0005-0000-0000-00003B0A0000}"/>
    <cellStyle name="20% - Accent2 5 2 2 2 8" xfId="2869" xr:uid="{00000000-0005-0000-0000-00003C0A0000}"/>
    <cellStyle name="20% - Accent2 5 2 2 2 9" xfId="2870" xr:uid="{00000000-0005-0000-0000-00003D0A0000}"/>
    <cellStyle name="20% - Accent2 5 2 2 3" xfId="2871" xr:uid="{00000000-0005-0000-0000-00003E0A0000}"/>
    <cellStyle name="20% - Accent2 5 2 2 3 2" xfId="2872" xr:uid="{00000000-0005-0000-0000-00003F0A0000}"/>
    <cellStyle name="20% - Accent2 5 2 2 3 2 2" xfId="2873" xr:uid="{00000000-0005-0000-0000-0000400A0000}"/>
    <cellStyle name="20% - Accent2 5 2 2 3 2 2 2" xfId="2874" xr:uid="{00000000-0005-0000-0000-0000410A0000}"/>
    <cellStyle name="20% - Accent2 5 2 2 3 2 3" xfId="2875" xr:uid="{00000000-0005-0000-0000-0000420A0000}"/>
    <cellStyle name="20% - Accent2 5 2 2 3 2 4" xfId="2876" xr:uid="{00000000-0005-0000-0000-0000430A0000}"/>
    <cellStyle name="20% - Accent2 5 2 2 3 3" xfId="2877" xr:uid="{00000000-0005-0000-0000-0000440A0000}"/>
    <cellStyle name="20% - Accent2 5 2 2 3 3 2" xfId="2878" xr:uid="{00000000-0005-0000-0000-0000450A0000}"/>
    <cellStyle name="20% - Accent2 5 2 2 3 4" xfId="2879" xr:uid="{00000000-0005-0000-0000-0000460A0000}"/>
    <cellStyle name="20% - Accent2 5 2 2 3 5" xfId="2880" xr:uid="{00000000-0005-0000-0000-0000470A0000}"/>
    <cellStyle name="20% - Accent2 5 2 2 4" xfId="2881" xr:uid="{00000000-0005-0000-0000-0000480A0000}"/>
    <cellStyle name="20% - Accent2 5 2 2 4 2" xfId="2882" xr:uid="{00000000-0005-0000-0000-0000490A0000}"/>
    <cellStyle name="20% - Accent2 5 2 2 4 2 2" xfId="2883" xr:uid="{00000000-0005-0000-0000-00004A0A0000}"/>
    <cellStyle name="20% - Accent2 5 2 2 4 2 2 2" xfId="2884" xr:uid="{00000000-0005-0000-0000-00004B0A0000}"/>
    <cellStyle name="20% - Accent2 5 2 2 4 2 3" xfId="2885" xr:uid="{00000000-0005-0000-0000-00004C0A0000}"/>
    <cellStyle name="20% - Accent2 5 2 2 4 2 4" xfId="2886" xr:uid="{00000000-0005-0000-0000-00004D0A0000}"/>
    <cellStyle name="20% - Accent2 5 2 2 4 3" xfId="2887" xr:uid="{00000000-0005-0000-0000-00004E0A0000}"/>
    <cellStyle name="20% - Accent2 5 2 2 4 3 2" xfId="2888" xr:uid="{00000000-0005-0000-0000-00004F0A0000}"/>
    <cellStyle name="20% - Accent2 5 2 2 4 4" xfId="2889" xr:uid="{00000000-0005-0000-0000-0000500A0000}"/>
    <cellStyle name="20% - Accent2 5 2 2 4 5" xfId="2890" xr:uid="{00000000-0005-0000-0000-0000510A0000}"/>
    <cellStyle name="20% - Accent2 5 2 2 5" xfId="2891" xr:uid="{00000000-0005-0000-0000-0000520A0000}"/>
    <cellStyle name="20% - Accent2 5 2 2 5 2" xfId="2892" xr:uid="{00000000-0005-0000-0000-0000530A0000}"/>
    <cellStyle name="20% - Accent2 5 2 2 5 2 2" xfId="2893" xr:uid="{00000000-0005-0000-0000-0000540A0000}"/>
    <cellStyle name="20% - Accent2 5 2 2 5 3" xfId="2894" xr:uid="{00000000-0005-0000-0000-0000550A0000}"/>
    <cellStyle name="20% - Accent2 5 2 2 5 4" xfId="2895" xr:uid="{00000000-0005-0000-0000-0000560A0000}"/>
    <cellStyle name="20% - Accent2 5 2 2 6" xfId="2896" xr:uid="{00000000-0005-0000-0000-0000570A0000}"/>
    <cellStyle name="20% - Accent2 5 2 2 6 2" xfId="2897" xr:uid="{00000000-0005-0000-0000-0000580A0000}"/>
    <cellStyle name="20% - Accent2 5 2 2 6 2 2" xfId="2898" xr:uid="{00000000-0005-0000-0000-0000590A0000}"/>
    <cellStyle name="20% - Accent2 5 2 2 6 3" xfId="2899" xr:uid="{00000000-0005-0000-0000-00005A0A0000}"/>
    <cellStyle name="20% - Accent2 5 2 2 6 4" xfId="2900" xr:uid="{00000000-0005-0000-0000-00005B0A0000}"/>
    <cellStyle name="20% - Accent2 5 2 2 7" xfId="2901" xr:uid="{00000000-0005-0000-0000-00005C0A0000}"/>
    <cellStyle name="20% - Accent2 5 2 2 7 2" xfId="2902" xr:uid="{00000000-0005-0000-0000-00005D0A0000}"/>
    <cellStyle name="20% - Accent2 5 2 2 7 2 2" xfId="2903" xr:uid="{00000000-0005-0000-0000-00005E0A0000}"/>
    <cellStyle name="20% - Accent2 5 2 2 7 3" xfId="2904" xr:uid="{00000000-0005-0000-0000-00005F0A0000}"/>
    <cellStyle name="20% - Accent2 5 2 2 7 4" xfId="2905" xr:uid="{00000000-0005-0000-0000-0000600A0000}"/>
    <cellStyle name="20% - Accent2 5 2 2 8" xfId="2906" xr:uid="{00000000-0005-0000-0000-0000610A0000}"/>
    <cellStyle name="20% - Accent2 5 2 2 8 2" xfId="2907" xr:uid="{00000000-0005-0000-0000-0000620A0000}"/>
    <cellStyle name="20% - Accent2 5 2 2 9" xfId="2908" xr:uid="{00000000-0005-0000-0000-0000630A0000}"/>
    <cellStyle name="20% - Accent2 5 2 3" xfId="2909" xr:uid="{00000000-0005-0000-0000-0000640A0000}"/>
    <cellStyle name="20% - Accent2 5 2 3 2" xfId="2910" xr:uid="{00000000-0005-0000-0000-0000650A0000}"/>
    <cellStyle name="20% - Accent2 5 2 3 2 2" xfId="2911" xr:uid="{00000000-0005-0000-0000-0000660A0000}"/>
    <cellStyle name="20% - Accent2 5 2 3 2 2 2" xfId="2912" xr:uid="{00000000-0005-0000-0000-0000670A0000}"/>
    <cellStyle name="20% - Accent2 5 2 3 2 2 2 2" xfId="2913" xr:uid="{00000000-0005-0000-0000-0000680A0000}"/>
    <cellStyle name="20% - Accent2 5 2 3 2 2 3" xfId="2914" xr:uid="{00000000-0005-0000-0000-0000690A0000}"/>
    <cellStyle name="20% - Accent2 5 2 3 2 2 4" xfId="2915" xr:uid="{00000000-0005-0000-0000-00006A0A0000}"/>
    <cellStyle name="20% - Accent2 5 2 3 2 3" xfId="2916" xr:uid="{00000000-0005-0000-0000-00006B0A0000}"/>
    <cellStyle name="20% - Accent2 5 2 3 2 3 2" xfId="2917" xr:uid="{00000000-0005-0000-0000-00006C0A0000}"/>
    <cellStyle name="20% - Accent2 5 2 3 2 4" xfId="2918" xr:uid="{00000000-0005-0000-0000-00006D0A0000}"/>
    <cellStyle name="20% - Accent2 5 2 3 2 5" xfId="2919" xr:uid="{00000000-0005-0000-0000-00006E0A0000}"/>
    <cellStyle name="20% - Accent2 5 2 3 3" xfId="2920" xr:uid="{00000000-0005-0000-0000-00006F0A0000}"/>
    <cellStyle name="20% - Accent2 5 2 3 3 2" xfId="2921" xr:uid="{00000000-0005-0000-0000-0000700A0000}"/>
    <cellStyle name="20% - Accent2 5 2 3 3 2 2" xfId="2922" xr:uid="{00000000-0005-0000-0000-0000710A0000}"/>
    <cellStyle name="20% - Accent2 5 2 3 3 2 2 2" xfId="2923" xr:uid="{00000000-0005-0000-0000-0000720A0000}"/>
    <cellStyle name="20% - Accent2 5 2 3 3 2 3" xfId="2924" xr:uid="{00000000-0005-0000-0000-0000730A0000}"/>
    <cellStyle name="20% - Accent2 5 2 3 3 2 4" xfId="2925" xr:uid="{00000000-0005-0000-0000-0000740A0000}"/>
    <cellStyle name="20% - Accent2 5 2 3 3 3" xfId="2926" xr:uid="{00000000-0005-0000-0000-0000750A0000}"/>
    <cellStyle name="20% - Accent2 5 2 3 3 3 2" xfId="2927" xr:uid="{00000000-0005-0000-0000-0000760A0000}"/>
    <cellStyle name="20% - Accent2 5 2 3 3 4" xfId="2928" xr:uid="{00000000-0005-0000-0000-0000770A0000}"/>
    <cellStyle name="20% - Accent2 5 2 3 3 5" xfId="2929" xr:uid="{00000000-0005-0000-0000-0000780A0000}"/>
    <cellStyle name="20% - Accent2 5 2 3 4" xfId="2930" xr:uid="{00000000-0005-0000-0000-0000790A0000}"/>
    <cellStyle name="20% - Accent2 5 2 3 4 2" xfId="2931" xr:uid="{00000000-0005-0000-0000-00007A0A0000}"/>
    <cellStyle name="20% - Accent2 5 2 3 4 2 2" xfId="2932" xr:uid="{00000000-0005-0000-0000-00007B0A0000}"/>
    <cellStyle name="20% - Accent2 5 2 3 4 3" xfId="2933" xr:uid="{00000000-0005-0000-0000-00007C0A0000}"/>
    <cellStyle name="20% - Accent2 5 2 3 4 4" xfId="2934" xr:uid="{00000000-0005-0000-0000-00007D0A0000}"/>
    <cellStyle name="20% - Accent2 5 2 3 5" xfId="2935" xr:uid="{00000000-0005-0000-0000-00007E0A0000}"/>
    <cellStyle name="20% - Accent2 5 2 3 5 2" xfId="2936" xr:uid="{00000000-0005-0000-0000-00007F0A0000}"/>
    <cellStyle name="20% - Accent2 5 2 3 5 2 2" xfId="2937" xr:uid="{00000000-0005-0000-0000-0000800A0000}"/>
    <cellStyle name="20% - Accent2 5 2 3 5 3" xfId="2938" xr:uid="{00000000-0005-0000-0000-0000810A0000}"/>
    <cellStyle name="20% - Accent2 5 2 3 5 4" xfId="2939" xr:uid="{00000000-0005-0000-0000-0000820A0000}"/>
    <cellStyle name="20% - Accent2 5 2 3 6" xfId="2940" xr:uid="{00000000-0005-0000-0000-0000830A0000}"/>
    <cellStyle name="20% - Accent2 5 2 3 6 2" xfId="2941" xr:uid="{00000000-0005-0000-0000-0000840A0000}"/>
    <cellStyle name="20% - Accent2 5 2 3 6 2 2" xfId="2942" xr:uid="{00000000-0005-0000-0000-0000850A0000}"/>
    <cellStyle name="20% - Accent2 5 2 3 6 3" xfId="2943" xr:uid="{00000000-0005-0000-0000-0000860A0000}"/>
    <cellStyle name="20% - Accent2 5 2 3 6 4" xfId="2944" xr:uid="{00000000-0005-0000-0000-0000870A0000}"/>
    <cellStyle name="20% - Accent2 5 2 3 7" xfId="2945" xr:uid="{00000000-0005-0000-0000-0000880A0000}"/>
    <cellStyle name="20% - Accent2 5 2 3 7 2" xfId="2946" xr:uid="{00000000-0005-0000-0000-0000890A0000}"/>
    <cellStyle name="20% - Accent2 5 2 3 8" xfId="2947" xr:uid="{00000000-0005-0000-0000-00008A0A0000}"/>
    <cellStyle name="20% - Accent2 5 2 3 9" xfId="2948" xr:uid="{00000000-0005-0000-0000-00008B0A0000}"/>
    <cellStyle name="20% - Accent2 5 2 4" xfId="2949" xr:uid="{00000000-0005-0000-0000-00008C0A0000}"/>
    <cellStyle name="20% - Accent2 5 2 4 2" xfId="2950" xr:uid="{00000000-0005-0000-0000-00008D0A0000}"/>
    <cellStyle name="20% - Accent2 5 2 4 2 2" xfId="2951" xr:uid="{00000000-0005-0000-0000-00008E0A0000}"/>
    <cellStyle name="20% - Accent2 5 2 4 2 2 2" xfId="2952" xr:uid="{00000000-0005-0000-0000-00008F0A0000}"/>
    <cellStyle name="20% - Accent2 5 2 4 2 3" xfId="2953" xr:uid="{00000000-0005-0000-0000-0000900A0000}"/>
    <cellStyle name="20% - Accent2 5 2 4 2 4" xfId="2954" xr:uid="{00000000-0005-0000-0000-0000910A0000}"/>
    <cellStyle name="20% - Accent2 5 2 4 3" xfId="2955" xr:uid="{00000000-0005-0000-0000-0000920A0000}"/>
    <cellStyle name="20% - Accent2 5 2 4 3 2" xfId="2956" xr:uid="{00000000-0005-0000-0000-0000930A0000}"/>
    <cellStyle name="20% - Accent2 5 2 4 4" xfId="2957" xr:uid="{00000000-0005-0000-0000-0000940A0000}"/>
    <cellStyle name="20% - Accent2 5 2 4 5" xfId="2958" xr:uid="{00000000-0005-0000-0000-0000950A0000}"/>
    <cellStyle name="20% - Accent2 5 2 5" xfId="2959" xr:uid="{00000000-0005-0000-0000-0000960A0000}"/>
    <cellStyle name="20% - Accent2 5 2 5 2" xfId="2960" xr:uid="{00000000-0005-0000-0000-0000970A0000}"/>
    <cellStyle name="20% - Accent2 5 2 5 2 2" xfId="2961" xr:uid="{00000000-0005-0000-0000-0000980A0000}"/>
    <cellStyle name="20% - Accent2 5 2 5 2 2 2" xfId="2962" xr:uid="{00000000-0005-0000-0000-0000990A0000}"/>
    <cellStyle name="20% - Accent2 5 2 5 2 3" xfId="2963" xr:uid="{00000000-0005-0000-0000-00009A0A0000}"/>
    <cellStyle name="20% - Accent2 5 2 5 2 4" xfId="2964" xr:uid="{00000000-0005-0000-0000-00009B0A0000}"/>
    <cellStyle name="20% - Accent2 5 2 5 3" xfId="2965" xr:uid="{00000000-0005-0000-0000-00009C0A0000}"/>
    <cellStyle name="20% - Accent2 5 2 5 3 2" xfId="2966" xr:uid="{00000000-0005-0000-0000-00009D0A0000}"/>
    <cellStyle name="20% - Accent2 5 2 5 4" xfId="2967" xr:uid="{00000000-0005-0000-0000-00009E0A0000}"/>
    <cellStyle name="20% - Accent2 5 2 5 5" xfId="2968" xr:uid="{00000000-0005-0000-0000-00009F0A0000}"/>
    <cellStyle name="20% - Accent2 5 2 6" xfId="2969" xr:uid="{00000000-0005-0000-0000-0000A00A0000}"/>
    <cellStyle name="20% - Accent2 5 2 6 2" xfId="2970" xr:uid="{00000000-0005-0000-0000-0000A10A0000}"/>
    <cellStyle name="20% - Accent2 5 2 6 2 2" xfId="2971" xr:uid="{00000000-0005-0000-0000-0000A20A0000}"/>
    <cellStyle name="20% - Accent2 5 2 6 3" xfId="2972" xr:uid="{00000000-0005-0000-0000-0000A30A0000}"/>
    <cellStyle name="20% - Accent2 5 2 6 4" xfId="2973" xr:uid="{00000000-0005-0000-0000-0000A40A0000}"/>
    <cellStyle name="20% - Accent2 5 2 7" xfId="2974" xr:uid="{00000000-0005-0000-0000-0000A50A0000}"/>
    <cellStyle name="20% - Accent2 5 2 7 2" xfId="2975" xr:uid="{00000000-0005-0000-0000-0000A60A0000}"/>
    <cellStyle name="20% - Accent2 5 2 7 2 2" xfId="2976" xr:uid="{00000000-0005-0000-0000-0000A70A0000}"/>
    <cellStyle name="20% - Accent2 5 2 7 3" xfId="2977" xr:uid="{00000000-0005-0000-0000-0000A80A0000}"/>
    <cellStyle name="20% - Accent2 5 2 7 4" xfId="2978" xr:uid="{00000000-0005-0000-0000-0000A90A0000}"/>
    <cellStyle name="20% - Accent2 5 2 8" xfId="2979" xr:uid="{00000000-0005-0000-0000-0000AA0A0000}"/>
    <cellStyle name="20% - Accent2 5 2 8 2" xfId="2980" xr:uid="{00000000-0005-0000-0000-0000AB0A0000}"/>
    <cellStyle name="20% - Accent2 5 2 8 2 2" xfId="2981" xr:uid="{00000000-0005-0000-0000-0000AC0A0000}"/>
    <cellStyle name="20% - Accent2 5 2 8 3" xfId="2982" xr:uid="{00000000-0005-0000-0000-0000AD0A0000}"/>
    <cellStyle name="20% - Accent2 5 2 8 4" xfId="2983" xr:uid="{00000000-0005-0000-0000-0000AE0A0000}"/>
    <cellStyle name="20% - Accent2 5 2 9" xfId="2984" xr:uid="{00000000-0005-0000-0000-0000AF0A0000}"/>
    <cellStyle name="20% - Accent2 5 2 9 2" xfId="2985" xr:uid="{00000000-0005-0000-0000-0000B00A0000}"/>
    <cellStyle name="20% - Accent2 5 3" xfId="2986" xr:uid="{00000000-0005-0000-0000-0000B10A0000}"/>
    <cellStyle name="20% - Accent2 5 3 10" xfId="2987" xr:uid="{00000000-0005-0000-0000-0000B20A0000}"/>
    <cellStyle name="20% - Accent2 5 3 2" xfId="2988" xr:uid="{00000000-0005-0000-0000-0000B30A0000}"/>
    <cellStyle name="20% - Accent2 5 3 2 2" xfId="2989" xr:uid="{00000000-0005-0000-0000-0000B40A0000}"/>
    <cellStyle name="20% - Accent2 5 3 2 2 2" xfId="2990" xr:uid="{00000000-0005-0000-0000-0000B50A0000}"/>
    <cellStyle name="20% - Accent2 5 3 2 2 2 2" xfId="2991" xr:uid="{00000000-0005-0000-0000-0000B60A0000}"/>
    <cellStyle name="20% - Accent2 5 3 2 2 2 2 2" xfId="2992" xr:uid="{00000000-0005-0000-0000-0000B70A0000}"/>
    <cellStyle name="20% - Accent2 5 3 2 2 2 3" xfId="2993" xr:uid="{00000000-0005-0000-0000-0000B80A0000}"/>
    <cellStyle name="20% - Accent2 5 3 2 2 2 4" xfId="2994" xr:uid="{00000000-0005-0000-0000-0000B90A0000}"/>
    <cellStyle name="20% - Accent2 5 3 2 2 3" xfId="2995" xr:uid="{00000000-0005-0000-0000-0000BA0A0000}"/>
    <cellStyle name="20% - Accent2 5 3 2 2 3 2" xfId="2996" xr:uid="{00000000-0005-0000-0000-0000BB0A0000}"/>
    <cellStyle name="20% - Accent2 5 3 2 2 4" xfId="2997" xr:uid="{00000000-0005-0000-0000-0000BC0A0000}"/>
    <cellStyle name="20% - Accent2 5 3 2 2 5" xfId="2998" xr:uid="{00000000-0005-0000-0000-0000BD0A0000}"/>
    <cellStyle name="20% - Accent2 5 3 2 3" xfId="2999" xr:uid="{00000000-0005-0000-0000-0000BE0A0000}"/>
    <cellStyle name="20% - Accent2 5 3 2 3 2" xfId="3000" xr:uid="{00000000-0005-0000-0000-0000BF0A0000}"/>
    <cellStyle name="20% - Accent2 5 3 2 3 2 2" xfId="3001" xr:uid="{00000000-0005-0000-0000-0000C00A0000}"/>
    <cellStyle name="20% - Accent2 5 3 2 3 2 2 2" xfId="3002" xr:uid="{00000000-0005-0000-0000-0000C10A0000}"/>
    <cellStyle name="20% - Accent2 5 3 2 3 2 3" xfId="3003" xr:uid="{00000000-0005-0000-0000-0000C20A0000}"/>
    <cellStyle name="20% - Accent2 5 3 2 3 2 4" xfId="3004" xr:uid="{00000000-0005-0000-0000-0000C30A0000}"/>
    <cellStyle name="20% - Accent2 5 3 2 3 3" xfId="3005" xr:uid="{00000000-0005-0000-0000-0000C40A0000}"/>
    <cellStyle name="20% - Accent2 5 3 2 3 3 2" xfId="3006" xr:uid="{00000000-0005-0000-0000-0000C50A0000}"/>
    <cellStyle name="20% - Accent2 5 3 2 3 4" xfId="3007" xr:uid="{00000000-0005-0000-0000-0000C60A0000}"/>
    <cellStyle name="20% - Accent2 5 3 2 3 5" xfId="3008" xr:uid="{00000000-0005-0000-0000-0000C70A0000}"/>
    <cellStyle name="20% - Accent2 5 3 2 4" xfId="3009" xr:uid="{00000000-0005-0000-0000-0000C80A0000}"/>
    <cellStyle name="20% - Accent2 5 3 2 4 2" xfId="3010" xr:uid="{00000000-0005-0000-0000-0000C90A0000}"/>
    <cellStyle name="20% - Accent2 5 3 2 4 2 2" xfId="3011" xr:uid="{00000000-0005-0000-0000-0000CA0A0000}"/>
    <cellStyle name="20% - Accent2 5 3 2 4 3" xfId="3012" xr:uid="{00000000-0005-0000-0000-0000CB0A0000}"/>
    <cellStyle name="20% - Accent2 5 3 2 4 4" xfId="3013" xr:uid="{00000000-0005-0000-0000-0000CC0A0000}"/>
    <cellStyle name="20% - Accent2 5 3 2 5" xfId="3014" xr:uid="{00000000-0005-0000-0000-0000CD0A0000}"/>
    <cellStyle name="20% - Accent2 5 3 2 5 2" xfId="3015" xr:uid="{00000000-0005-0000-0000-0000CE0A0000}"/>
    <cellStyle name="20% - Accent2 5 3 2 5 2 2" xfId="3016" xr:uid="{00000000-0005-0000-0000-0000CF0A0000}"/>
    <cellStyle name="20% - Accent2 5 3 2 5 3" xfId="3017" xr:uid="{00000000-0005-0000-0000-0000D00A0000}"/>
    <cellStyle name="20% - Accent2 5 3 2 5 4" xfId="3018" xr:uid="{00000000-0005-0000-0000-0000D10A0000}"/>
    <cellStyle name="20% - Accent2 5 3 2 6" xfId="3019" xr:uid="{00000000-0005-0000-0000-0000D20A0000}"/>
    <cellStyle name="20% - Accent2 5 3 2 6 2" xfId="3020" xr:uid="{00000000-0005-0000-0000-0000D30A0000}"/>
    <cellStyle name="20% - Accent2 5 3 2 6 2 2" xfId="3021" xr:uid="{00000000-0005-0000-0000-0000D40A0000}"/>
    <cellStyle name="20% - Accent2 5 3 2 6 3" xfId="3022" xr:uid="{00000000-0005-0000-0000-0000D50A0000}"/>
    <cellStyle name="20% - Accent2 5 3 2 6 4" xfId="3023" xr:uid="{00000000-0005-0000-0000-0000D60A0000}"/>
    <cellStyle name="20% - Accent2 5 3 2 7" xfId="3024" xr:uid="{00000000-0005-0000-0000-0000D70A0000}"/>
    <cellStyle name="20% - Accent2 5 3 2 7 2" xfId="3025" xr:uid="{00000000-0005-0000-0000-0000D80A0000}"/>
    <cellStyle name="20% - Accent2 5 3 2 8" xfId="3026" xr:uid="{00000000-0005-0000-0000-0000D90A0000}"/>
    <cellStyle name="20% - Accent2 5 3 2 9" xfId="3027" xr:uid="{00000000-0005-0000-0000-0000DA0A0000}"/>
    <cellStyle name="20% - Accent2 5 3 3" xfId="3028" xr:uid="{00000000-0005-0000-0000-0000DB0A0000}"/>
    <cellStyle name="20% - Accent2 5 3 3 2" xfId="3029" xr:uid="{00000000-0005-0000-0000-0000DC0A0000}"/>
    <cellStyle name="20% - Accent2 5 3 3 2 2" xfId="3030" xr:uid="{00000000-0005-0000-0000-0000DD0A0000}"/>
    <cellStyle name="20% - Accent2 5 3 3 2 2 2" xfId="3031" xr:uid="{00000000-0005-0000-0000-0000DE0A0000}"/>
    <cellStyle name="20% - Accent2 5 3 3 2 3" xfId="3032" xr:uid="{00000000-0005-0000-0000-0000DF0A0000}"/>
    <cellStyle name="20% - Accent2 5 3 3 2 4" xfId="3033" xr:uid="{00000000-0005-0000-0000-0000E00A0000}"/>
    <cellStyle name="20% - Accent2 5 3 3 3" xfId="3034" xr:uid="{00000000-0005-0000-0000-0000E10A0000}"/>
    <cellStyle name="20% - Accent2 5 3 3 3 2" xfId="3035" xr:uid="{00000000-0005-0000-0000-0000E20A0000}"/>
    <cellStyle name="20% - Accent2 5 3 3 4" xfId="3036" xr:uid="{00000000-0005-0000-0000-0000E30A0000}"/>
    <cellStyle name="20% - Accent2 5 3 3 5" xfId="3037" xr:uid="{00000000-0005-0000-0000-0000E40A0000}"/>
    <cellStyle name="20% - Accent2 5 3 4" xfId="3038" xr:uid="{00000000-0005-0000-0000-0000E50A0000}"/>
    <cellStyle name="20% - Accent2 5 3 4 2" xfId="3039" xr:uid="{00000000-0005-0000-0000-0000E60A0000}"/>
    <cellStyle name="20% - Accent2 5 3 4 2 2" xfId="3040" xr:uid="{00000000-0005-0000-0000-0000E70A0000}"/>
    <cellStyle name="20% - Accent2 5 3 4 2 2 2" xfId="3041" xr:uid="{00000000-0005-0000-0000-0000E80A0000}"/>
    <cellStyle name="20% - Accent2 5 3 4 2 3" xfId="3042" xr:uid="{00000000-0005-0000-0000-0000E90A0000}"/>
    <cellStyle name="20% - Accent2 5 3 4 2 4" xfId="3043" xr:uid="{00000000-0005-0000-0000-0000EA0A0000}"/>
    <cellStyle name="20% - Accent2 5 3 4 3" xfId="3044" xr:uid="{00000000-0005-0000-0000-0000EB0A0000}"/>
    <cellStyle name="20% - Accent2 5 3 4 3 2" xfId="3045" xr:uid="{00000000-0005-0000-0000-0000EC0A0000}"/>
    <cellStyle name="20% - Accent2 5 3 4 4" xfId="3046" xr:uid="{00000000-0005-0000-0000-0000ED0A0000}"/>
    <cellStyle name="20% - Accent2 5 3 4 5" xfId="3047" xr:uid="{00000000-0005-0000-0000-0000EE0A0000}"/>
    <cellStyle name="20% - Accent2 5 3 5" xfId="3048" xr:uid="{00000000-0005-0000-0000-0000EF0A0000}"/>
    <cellStyle name="20% - Accent2 5 3 5 2" xfId="3049" xr:uid="{00000000-0005-0000-0000-0000F00A0000}"/>
    <cellStyle name="20% - Accent2 5 3 5 2 2" xfId="3050" xr:uid="{00000000-0005-0000-0000-0000F10A0000}"/>
    <cellStyle name="20% - Accent2 5 3 5 3" xfId="3051" xr:uid="{00000000-0005-0000-0000-0000F20A0000}"/>
    <cellStyle name="20% - Accent2 5 3 5 4" xfId="3052" xr:uid="{00000000-0005-0000-0000-0000F30A0000}"/>
    <cellStyle name="20% - Accent2 5 3 6" xfId="3053" xr:uid="{00000000-0005-0000-0000-0000F40A0000}"/>
    <cellStyle name="20% - Accent2 5 3 6 2" xfId="3054" xr:uid="{00000000-0005-0000-0000-0000F50A0000}"/>
    <cellStyle name="20% - Accent2 5 3 6 2 2" xfId="3055" xr:uid="{00000000-0005-0000-0000-0000F60A0000}"/>
    <cellStyle name="20% - Accent2 5 3 6 3" xfId="3056" xr:uid="{00000000-0005-0000-0000-0000F70A0000}"/>
    <cellStyle name="20% - Accent2 5 3 6 4" xfId="3057" xr:uid="{00000000-0005-0000-0000-0000F80A0000}"/>
    <cellStyle name="20% - Accent2 5 3 7" xfId="3058" xr:uid="{00000000-0005-0000-0000-0000F90A0000}"/>
    <cellStyle name="20% - Accent2 5 3 7 2" xfId="3059" xr:uid="{00000000-0005-0000-0000-0000FA0A0000}"/>
    <cellStyle name="20% - Accent2 5 3 7 2 2" xfId="3060" xr:uid="{00000000-0005-0000-0000-0000FB0A0000}"/>
    <cellStyle name="20% - Accent2 5 3 7 3" xfId="3061" xr:uid="{00000000-0005-0000-0000-0000FC0A0000}"/>
    <cellStyle name="20% - Accent2 5 3 7 4" xfId="3062" xr:uid="{00000000-0005-0000-0000-0000FD0A0000}"/>
    <cellStyle name="20% - Accent2 5 3 8" xfId="3063" xr:uid="{00000000-0005-0000-0000-0000FE0A0000}"/>
    <cellStyle name="20% - Accent2 5 3 8 2" xfId="3064" xr:uid="{00000000-0005-0000-0000-0000FF0A0000}"/>
    <cellStyle name="20% - Accent2 5 3 9" xfId="3065" xr:uid="{00000000-0005-0000-0000-0000000B0000}"/>
    <cellStyle name="20% - Accent2 5 4" xfId="3066" xr:uid="{00000000-0005-0000-0000-0000010B0000}"/>
    <cellStyle name="20% - Accent2 5 4 2" xfId="3067" xr:uid="{00000000-0005-0000-0000-0000020B0000}"/>
    <cellStyle name="20% - Accent2 5 4 2 2" xfId="3068" xr:uid="{00000000-0005-0000-0000-0000030B0000}"/>
    <cellStyle name="20% - Accent2 5 4 2 2 2" xfId="3069" xr:uid="{00000000-0005-0000-0000-0000040B0000}"/>
    <cellStyle name="20% - Accent2 5 4 2 2 2 2" xfId="3070" xr:uid="{00000000-0005-0000-0000-0000050B0000}"/>
    <cellStyle name="20% - Accent2 5 4 2 2 3" xfId="3071" xr:uid="{00000000-0005-0000-0000-0000060B0000}"/>
    <cellStyle name="20% - Accent2 5 4 2 2 4" xfId="3072" xr:uid="{00000000-0005-0000-0000-0000070B0000}"/>
    <cellStyle name="20% - Accent2 5 4 2 3" xfId="3073" xr:uid="{00000000-0005-0000-0000-0000080B0000}"/>
    <cellStyle name="20% - Accent2 5 4 2 3 2" xfId="3074" xr:uid="{00000000-0005-0000-0000-0000090B0000}"/>
    <cellStyle name="20% - Accent2 5 4 2 4" xfId="3075" xr:uid="{00000000-0005-0000-0000-00000A0B0000}"/>
    <cellStyle name="20% - Accent2 5 4 2 5" xfId="3076" xr:uid="{00000000-0005-0000-0000-00000B0B0000}"/>
    <cellStyle name="20% - Accent2 5 4 3" xfId="3077" xr:uid="{00000000-0005-0000-0000-00000C0B0000}"/>
    <cellStyle name="20% - Accent2 5 4 3 2" xfId="3078" xr:uid="{00000000-0005-0000-0000-00000D0B0000}"/>
    <cellStyle name="20% - Accent2 5 4 3 2 2" xfId="3079" xr:uid="{00000000-0005-0000-0000-00000E0B0000}"/>
    <cellStyle name="20% - Accent2 5 4 3 2 2 2" xfId="3080" xr:uid="{00000000-0005-0000-0000-00000F0B0000}"/>
    <cellStyle name="20% - Accent2 5 4 3 2 3" xfId="3081" xr:uid="{00000000-0005-0000-0000-0000100B0000}"/>
    <cellStyle name="20% - Accent2 5 4 3 2 4" xfId="3082" xr:uid="{00000000-0005-0000-0000-0000110B0000}"/>
    <cellStyle name="20% - Accent2 5 4 3 3" xfId="3083" xr:uid="{00000000-0005-0000-0000-0000120B0000}"/>
    <cellStyle name="20% - Accent2 5 4 3 3 2" xfId="3084" xr:uid="{00000000-0005-0000-0000-0000130B0000}"/>
    <cellStyle name="20% - Accent2 5 4 3 4" xfId="3085" xr:uid="{00000000-0005-0000-0000-0000140B0000}"/>
    <cellStyle name="20% - Accent2 5 4 3 5" xfId="3086" xr:uid="{00000000-0005-0000-0000-0000150B0000}"/>
    <cellStyle name="20% - Accent2 5 4 4" xfId="3087" xr:uid="{00000000-0005-0000-0000-0000160B0000}"/>
    <cellStyle name="20% - Accent2 5 4 4 2" xfId="3088" xr:uid="{00000000-0005-0000-0000-0000170B0000}"/>
    <cellStyle name="20% - Accent2 5 4 4 2 2" xfId="3089" xr:uid="{00000000-0005-0000-0000-0000180B0000}"/>
    <cellStyle name="20% - Accent2 5 4 4 3" xfId="3090" xr:uid="{00000000-0005-0000-0000-0000190B0000}"/>
    <cellStyle name="20% - Accent2 5 4 4 4" xfId="3091" xr:uid="{00000000-0005-0000-0000-00001A0B0000}"/>
    <cellStyle name="20% - Accent2 5 4 5" xfId="3092" xr:uid="{00000000-0005-0000-0000-00001B0B0000}"/>
    <cellStyle name="20% - Accent2 5 4 5 2" xfId="3093" xr:uid="{00000000-0005-0000-0000-00001C0B0000}"/>
    <cellStyle name="20% - Accent2 5 4 5 2 2" xfId="3094" xr:uid="{00000000-0005-0000-0000-00001D0B0000}"/>
    <cellStyle name="20% - Accent2 5 4 5 3" xfId="3095" xr:uid="{00000000-0005-0000-0000-00001E0B0000}"/>
    <cellStyle name="20% - Accent2 5 4 5 4" xfId="3096" xr:uid="{00000000-0005-0000-0000-00001F0B0000}"/>
    <cellStyle name="20% - Accent2 5 4 6" xfId="3097" xr:uid="{00000000-0005-0000-0000-0000200B0000}"/>
    <cellStyle name="20% - Accent2 5 4 6 2" xfId="3098" xr:uid="{00000000-0005-0000-0000-0000210B0000}"/>
    <cellStyle name="20% - Accent2 5 4 6 2 2" xfId="3099" xr:uid="{00000000-0005-0000-0000-0000220B0000}"/>
    <cellStyle name="20% - Accent2 5 4 6 3" xfId="3100" xr:uid="{00000000-0005-0000-0000-0000230B0000}"/>
    <cellStyle name="20% - Accent2 5 4 6 4" xfId="3101" xr:uid="{00000000-0005-0000-0000-0000240B0000}"/>
    <cellStyle name="20% - Accent2 5 4 7" xfId="3102" xr:uid="{00000000-0005-0000-0000-0000250B0000}"/>
    <cellStyle name="20% - Accent2 5 4 7 2" xfId="3103" xr:uid="{00000000-0005-0000-0000-0000260B0000}"/>
    <cellStyle name="20% - Accent2 5 4 8" xfId="3104" xr:uid="{00000000-0005-0000-0000-0000270B0000}"/>
    <cellStyle name="20% - Accent2 5 4 9" xfId="3105" xr:uid="{00000000-0005-0000-0000-0000280B0000}"/>
    <cellStyle name="20% - Accent2 5 5" xfId="3106" xr:uid="{00000000-0005-0000-0000-0000290B0000}"/>
    <cellStyle name="20% - Accent2 5 5 2" xfId="3107" xr:uid="{00000000-0005-0000-0000-00002A0B0000}"/>
    <cellStyle name="20% - Accent2 5 5 2 2" xfId="3108" xr:uid="{00000000-0005-0000-0000-00002B0B0000}"/>
    <cellStyle name="20% - Accent2 5 5 2 2 2" xfId="3109" xr:uid="{00000000-0005-0000-0000-00002C0B0000}"/>
    <cellStyle name="20% - Accent2 5 5 2 3" xfId="3110" xr:uid="{00000000-0005-0000-0000-00002D0B0000}"/>
    <cellStyle name="20% - Accent2 5 5 2 4" xfId="3111" xr:uid="{00000000-0005-0000-0000-00002E0B0000}"/>
    <cellStyle name="20% - Accent2 5 5 3" xfId="3112" xr:uid="{00000000-0005-0000-0000-00002F0B0000}"/>
    <cellStyle name="20% - Accent2 5 5 3 2" xfId="3113" xr:uid="{00000000-0005-0000-0000-0000300B0000}"/>
    <cellStyle name="20% - Accent2 5 5 3 2 2" xfId="3114" xr:uid="{00000000-0005-0000-0000-0000310B0000}"/>
    <cellStyle name="20% - Accent2 5 5 3 3" xfId="3115" xr:uid="{00000000-0005-0000-0000-0000320B0000}"/>
    <cellStyle name="20% - Accent2 5 5 3 4" xfId="3116" xr:uid="{00000000-0005-0000-0000-0000330B0000}"/>
    <cellStyle name="20% - Accent2 5 5 4" xfId="3117" xr:uid="{00000000-0005-0000-0000-0000340B0000}"/>
    <cellStyle name="20% - Accent2 5 5 4 2" xfId="3118" xr:uid="{00000000-0005-0000-0000-0000350B0000}"/>
    <cellStyle name="20% - Accent2 5 5 5" xfId="3119" xr:uid="{00000000-0005-0000-0000-0000360B0000}"/>
    <cellStyle name="20% - Accent2 5 5 6" xfId="3120" xr:uid="{00000000-0005-0000-0000-0000370B0000}"/>
    <cellStyle name="20% - Accent2 5 6" xfId="3121" xr:uid="{00000000-0005-0000-0000-0000380B0000}"/>
    <cellStyle name="20% - Accent2 5 6 2" xfId="3122" xr:uid="{00000000-0005-0000-0000-0000390B0000}"/>
    <cellStyle name="20% - Accent2 5 6 2 2" xfId="3123" xr:uid="{00000000-0005-0000-0000-00003A0B0000}"/>
    <cellStyle name="20% - Accent2 5 6 2 2 2" xfId="3124" xr:uid="{00000000-0005-0000-0000-00003B0B0000}"/>
    <cellStyle name="20% - Accent2 5 6 2 3" xfId="3125" xr:uid="{00000000-0005-0000-0000-00003C0B0000}"/>
    <cellStyle name="20% - Accent2 5 6 2 4" xfId="3126" xr:uid="{00000000-0005-0000-0000-00003D0B0000}"/>
    <cellStyle name="20% - Accent2 5 6 3" xfId="3127" xr:uid="{00000000-0005-0000-0000-00003E0B0000}"/>
    <cellStyle name="20% - Accent2 5 6 3 2" xfId="3128" xr:uid="{00000000-0005-0000-0000-00003F0B0000}"/>
    <cellStyle name="20% - Accent2 5 6 4" xfId="3129" xr:uid="{00000000-0005-0000-0000-0000400B0000}"/>
    <cellStyle name="20% - Accent2 5 6 5" xfId="3130" xr:uid="{00000000-0005-0000-0000-0000410B0000}"/>
    <cellStyle name="20% - Accent2 5 7" xfId="3131" xr:uid="{00000000-0005-0000-0000-0000420B0000}"/>
    <cellStyle name="20% - Accent2 5 7 2" xfId="3132" xr:uid="{00000000-0005-0000-0000-0000430B0000}"/>
    <cellStyle name="20% - Accent2 5 7 2 2" xfId="3133" xr:uid="{00000000-0005-0000-0000-0000440B0000}"/>
    <cellStyle name="20% - Accent2 5 7 3" xfId="3134" xr:uid="{00000000-0005-0000-0000-0000450B0000}"/>
    <cellStyle name="20% - Accent2 5 7 4" xfId="3135" xr:uid="{00000000-0005-0000-0000-0000460B0000}"/>
    <cellStyle name="20% - Accent2 5 8" xfId="3136" xr:uid="{00000000-0005-0000-0000-0000470B0000}"/>
    <cellStyle name="20% - Accent2 5 8 2" xfId="3137" xr:uid="{00000000-0005-0000-0000-0000480B0000}"/>
    <cellStyle name="20% - Accent2 5 8 2 2" xfId="3138" xr:uid="{00000000-0005-0000-0000-0000490B0000}"/>
    <cellStyle name="20% - Accent2 5 8 3" xfId="3139" xr:uid="{00000000-0005-0000-0000-00004A0B0000}"/>
    <cellStyle name="20% - Accent2 5 8 4" xfId="3140" xr:uid="{00000000-0005-0000-0000-00004B0B0000}"/>
    <cellStyle name="20% - Accent2 5 9" xfId="3141" xr:uid="{00000000-0005-0000-0000-00004C0B0000}"/>
    <cellStyle name="20% - Accent2 5 9 2" xfId="3142" xr:uid="{00000000-0005-0000-0000-00004D0B0000}"/>
    <cellStyle name="20% - Accent2 5 9 2 2" xfId="3143" xr:uid="{00000000-0005-0000-0000-00004E0B0000}"/>
    <cellStyle name="20% - Accent2 5 9 3" xfId="3144" xr:uid="{00000000-0005-0000-0000-00004F0B0000}"/>
    <cellStyle name="20% - Accent2 5 9 4" xfId="3145" xr:uid="{00000000-0005-0000-0000-0000500B0000}"/>
    <cellStyle name="20% - Accent2 6" xfId="3146" xr:uid="{00000000-0005-0000-0000-0000510B0000}"/>
    <cellStyle name="20% - Accent2 7" xfId="3147" xr:uid="{00000000-0005-0000-0000-0000520B0000}"/>
    <cellStyle name="20% - Accent2 8" xfId="3148" xr:uid="{00000000-0005-0000-0000-0000530B0000}"/>
    <cellStyle name="20% - Accent2 9" xfId="3149" xr:uid="{00000000-0005-0000-0000-0000540B0000}"/>
    <cellStyle name="20% - Accent2 9 2" xfId="3150" xr:uid="{00000000-0005-0000-0000-0000550B0000}"/>
    <cellStyle name="20% - Accent2 9 2 2" xfId="3151" xr:uid="{00000000-0005-0000-0000-0000560B0000}"/>
    <cellStyle name="20% - Accent2 9 3" xfId="3152" xr:uid="{00000000-0005-0000-0000-0000570B0000}"/>
    <cellStyle name="20% - Accent2 9 4" xfId="3153" xr:uid="{00000000-0005-0000-0000-0000580B0000}"/>
    <cellStyle name="20% - Accent3 2" xfId="8" xr:uid="{00000000-0005-0000-0000-0000590B0000}"/>
    <cellStyle name="20% - Accent3 2 10" xfId="3154" xr:uid="{00000000-0005-0000-0000-00005A0B0000}"/>
    <cellStyle name="20% - Accent3 2 10 2" xfId="3155" xr:uid="{00000000-0005-0000-0000-00005B0B0000}"/>
    <cellStyle name="20% - Accent3 2 10 2 2" xfId="3156" xr:uid="{00000000-0005-0000-0000-00005C0B0000}"/>
    <cellStyle name="20% - Accent3 2 10 3" xfId="3157" xr:uid="{00000000-0005-0000-0000-00005D0B0000}"/>
    <cellStyle name="20% - Accent3 2 10 4" xfId="3158" xr:uid="{00000000-0005-0000-0000-00005E0B0000}"/>
    <cellStyle name="20% - Accent3 2 11" xfId="3159" xr:uid="{00000000-0005-0000-0000-00005F0B0000}"/>
    <cellStyle name="20% - Accent3 2 11 2" xfId="3160" xr:uid="{00000000-0005-0000-0000-0000600B0000}"/>
    <cellStyle name="20% - Accent3 2 12" xfId="3161" xr:uid="{00000000-0005-0000-0000-0000610B0000}"/>
    <cellStyle name="20% - Accent3 2 13" xfId="3162" xr:uid="{00000000-0005-0000-0000-0000620B0000}"/>
    <cellStyle name="20% - Accent3 2 2" xfId="3163" xr:uid="{00000000-0005-0000-0000-0000630B0000}"/>
    <cellStyle name="20% - Accent3 2 2 2" xfId="3164" xr:uid="{00000000-0005-0000-0000-0000640B0000}"/>
    <cellStyle name="20% - Accent3 2 2 3" xfId="3165" xr:uid="{00000000-0005-0000-0000-0000650B0000}"/>
    <cellStyle name="20% - Accent3 2 2 4" xfId="3166" xr:uid="{00000000-0005-0000-0000-0000660B0000}"/>
    <cellStyle name="20% - Accent3 2 3" xfId="3167" xr:uid="{00000000-0005-0000-0000-0000670B0000}"/>
    <cellStyle name="20% - Accent3 2 3 10" xfId="3168" xr:uid="{00000000-0005-0000-0000-0000680B0000}"/>
    <cellStyle name="20% - Accent3 2 3 11" xfId="3169" xr:uid="{00000000-0005-0000-0000-0000690B0000}"/>
    <cellStyle name="20% - Accent3 2 3 2" xfId="3170" xr:uid="{00000000-0005-0000-0000-00006A0B0000}"/>
    <cellStyle name="20% - Accent3 2 3 2 10" xfId="3171" xr:uid="{00000000-0005-0000-0000-00006B0B0000}"/>
    <cellStyle name="20% - Accent3 2 3 2 2" xfId="3172" xr:uid="{00000000-0005-0000-0000-00006C0B0000}"/>
    <cellStyle name="20% - Accent3 2 3 2 2 2" xfId="3173" xr:uid="{00000000-0005-0000-0000-00006D0B0000}"/>
    <cellStyle name="20% - Accent3 2 3 2 2 2 2" xfId="3174" xr:uid="{00000000-0005-0000-0000-00006E0B0000}"/>
    <cellStyle name="20% - Accent3 2 3 2 2 2 2 2" xfId="3175" xr:uid="{00000000-0005-0000-0000-00006F0B0000}"/>
    <cellStyle name="20% - Accent3 2 3 2 2 2 2 2 2" xfId="3176" xr:uid="{00000000-0005-0000-0000-0000700B0000}"/>
    <cellStyle name="20% - Accent3 2 3 2 2 2 2 3" xfId="3177" xr:uid="{00000000-0005-0000-0000-0000710B0000}"/>
    <cellStyle name="20% - Accent3 2 3 2 2 2 2 4" xfId="3178" xr:uid="{00000000-0005-0000-0000-0000720B0000}"/>
    <cellStyle name="20% - Accent3 2 3 2 2 2 3" xfId="3179" xr:uid="{00000000-0005-0000-0000-0000730B0000}"/>
    <cellStyle name="20% - Accent3 2 3 2 2 2 3 2" xfId="3180" xr:uid="{00000000-0005-0000-0000-0000740B0000}"/>
    <cellStyle name="20% - Accent3 2 3 2 2 2 4" xfId="3181" xr:uid="{00000000-0005-0000-0000-0000750B0000}"/>
    <cellStyle name="20% - Accent3 2 3 2 2 2 5" xfId="3182" xr:uid="{00000000-0005-0000-0000-0000760B0000}"/>
    <cellStyle name="20% - Accent3 2 3 2 2 3" xfId="3183" xr:uid="{00000000-0005-0000-0000-0000770B0000}"/>
    <cellStyle name="20% - Accent3 2 3 2 2 3 2" xfId="3184" xr:uid="{00000000-0005-0000-0000-0000780B0000}"/>
    <cellStyle name="20% - Accent3 2 3 2 2 3 2 2" xfId="3185" xr:uid="{00000000-0005-0000-0000-0000790B0000}"/>
    <cellStyle name="20% - Accent3 2 3 2 2 3 2 2 2" xfId="3186" xr:uid="{00000000-0005-0000-0000-00007A0B0000}"/>
    <cellStyle name="20% - Accent3 2 3 2 2 3 2 3" xfId="3187" xr:uid="{00000000-0005-0000-0000-00007B0B0000}"/>
    <cellStyle name="20% - Accent3 2 3 2 2 3 2 4" xfId="3188" xr:uid="{00000000-0005-0000-0000-00007C0B0000}"/>
    <cellStyle name="20% - Accent3 2 3 2 2 3 3" xfId="3189" xr:uid="{00000000-0005-0000-0000-00007D0B0000}"/>
    <cellStyle name="20% - Accent3 2 3 2 2 3 3 2" xfId="3190" xr:uid="{00000000-0005-0000-0000-00007E0B0000}"/>
    <cellStyle name="20% - Accent3 2 3 2 2 3 4" xfId="3191" xr:uid="{00000000-0005-0000-0000-00007F0B0000}"/>
    <cellStyle name="20% - Accent3 2 3 2 2 3 5" xfId="3192" xr:uid="{00000000-0005-0000-0000-0000800B0000}"/>
    <cellStyle name="20% - Accent3 2 3 2 2 4" xfId="3193" xr:uid="{00000000-0005-0000-0000-0000810B0000}"/>
    <cellStyle name="20% - Accent3 2 3 2 2 4 2" xfId="3194" xr:uid="{00000000-0005-0000-0000-0000820B0000}"/>
    <cellStyle name="20% - Accent3 2 3 2 2 4 2 2" xfId="3195" xr:uid="{00000000-0005-0000-0000-0000830B0000}"/>
    <cellStyle name="20% - Accent3 2 3 2 2 4 3" xfId="3196" xr:uid="{00000000-0005-0000-0000-0000840B0000}"/>
    <cellStyle name="20% - Accent3 2 3 2 2 4 4" xfId="3197" xr:uid="{00000000-0005-0000-0000-0000850B0000}"/>
    <cellStyle name="20% - Accent3 2 3 2 2 5" xfId="3198" xr:uid="{00000000-0005-0000-0000-0000860B0000}"/>
    <cellStyle name="20% - Accent3 2 3 2 2 5 2" xfId="3199" xr:uid="{00000000-0005-0000-0000-0000870B0000}"/>
    <cellStyle name="20% - Accent3 2 3 2 2 5 2 2" xfId="3200" xr:uid="{00000000-0005-0000-0000-0000880B0000}"/>
    <cellStyle name="20% - Accent3 2 3 2 2 5 3" xfId="3201" xr:uid="{00000000-0005-0000-0000-0000890B0000}"/>
    <cellStyle name="20% - Accent3 2 3 2 2 5 4" xfId="3202" xr:uid="{00000000-0005-0000-0000-00008A0B0000}"/>
    <cellStyle name="20% - Accent3 2 3 2 2 6" xfId="3203" xr:uid="{00000000-0005-0000-0000-00008B0B0000}"/>
    <cellStyle name="20% - Accent3 2 3 2 2 6 2" xfId="3204" xr:uid="{00000000-0005-0000-0000-00008C0B0000}"/>
    <cellStyle name="20% - Accent3 2 3 2 2 6 2 2" xfId="3205" xr:uid="{00000000-0005-0000-0000-00008D0B0000}"/>
    <cellStyle name="20% - Accent3 2 3 2 2 6 3" xfId="3206" xr:uid="{00000000-0005-0000-0000-00008E0B0000}"/>
    <cellStyle name="20% - Accent3 2 3 2 2 6 4" xfId="3207" xr:uid="{00000000-0005-0000-0000-00008F0B0000}"/>
    <cellStyle name="20% - Accent3 2 3 2 2 7" xfId="3208" xr:uid="{00000000-0005-0000-0000-0000900B0000}"/>
    <cellStyle name="20% - Accent3 2 3 2 2 7 2" xfId="3209" xr:uid="{00000000-0005-0000-0000-0000910B0000}"/>
    <cellStyle name="20% - Accent3 2 3 2 2 8" xfId="3210" xr:uid="{00000000-0005-0000-0000-0000920B0000}"/>
    <cellStyle name="20% - Accent3 2 3 2 2 9" xfId="3211" xr:uid="{00000000-0005-0000-0000-0000930B0000}"/>
    <cellStyle name="20% - Accent3 2 3 2 3" xfId="3212" xr:uid="{00000000-0005-0000-0000-0000940B0000}"/>
    <cellStyle name="20% - Accent3 2 3 2 3 2" xfId="3213" xr:uid="{00000000-0005-0000-0000-0000950B0000}"/>
    <cellStyle name="20% - Accent3 2 3 2 3 2 2" xfId="3214" xr:uid="{00000000-0005-0000-0000-0000960B0000}"/>
    <cellStyle name="20% - Accent3 2 3 2 3 2 2 2" xfId="3215" xr:uid="{00000000-0005-0000-0000-0000970B0000}"/>
    <cellStyle name="20% - Accent3 2 3 2 3 2 3" xfId="3216" xr:uid="{00000000-0005-0000-0000-0000980B0000}"/>
    <cellStyle name="20% - Accent3 2 3 2 3 2 4" xfId="3217" xr:uid="{00000000-0005-0000-0000-0000990B0000}"/>
    <cellStyle name="20% - Accent3 2 3 2 3 3" xfId="3218" xr:uid="{00000000-0005-0000-0000-00009A0B0000}"/>
    <cellStyle name="20% - Accent3 2 3 2 3 3 2" xfId="3219" xr:uid="{00000000-0005-0000-0000-00009B0B0000}"/>
    <cellStyle name="20% - Accent3 2 3 2 3 4" xfId="3220" xr:uid="{00000000-0005-0000-0000-00009C0B0000}"/>
    <cellStyle name="20% - Accent3 2 3 2 3 5" xfId="3221" xr:uid="{00000000-0005-0000-0000-00009D0B0000}"/>
    <cellStyle name="20% - Accent3 2 3 2 4" xfId="3222" xr:uid="{00000000-0005-0000-0000-00009E0B0000}"/>
    <cellStyle name="20% - Accent3 2 3 2 4 2" xfId="3223" xr:uid="{00000000-0005-0000-0000-00009F0B0000}"/>
    <cellStyle name="20% - Accent3 2 3 2 4 2 2" xfId="3224" xr:uid="{00000000-0005-0000-0000-0000A00B0000}"/>
    <cellStyle name="20% - Accent3 2 3 2 4 2 2 2" xfId="3225" xr:uid="{00000000-0005-0000-0000-0000A10B0000}"/>
    <cellStyle name="20% - Accent3 2 3 2 4 2 3" xfId="3226" xr:uid="{00000000-0005-0000-0000-0000A20B0000}"/>
    <cellStyle name="20% - Accent3 2 3 2 4 2 4" xfId="3227" xr:uid="{00000000-0005-0000-0000-0000A30B0000}"/>
    <cellStyle name="20% - Accent3 2 3 2 4 3" xfId="3228" xr:uid="{00000000-0005-0000-0000-0000A40B0000}"/>
    <cellStyle name="20% - Accent3 2 3 2 4 3 2" xfId="3229" xr:uid="{00000000-0005-0000-0000-0000A50B0000}"/>
    <cellStyle name="20% - Accent3 2 3 2 4 4" xfId="3230" xr:uid="{00000000-0005-0000-0000-0000A60B0000}"/>
    <cellStyle name="20% - Accent3 2 3 2 4 5" xfId="3231" xr:uid="{00000000-0005-0000-0000-0000A70B0000}"/>
    <cellStyle name="20% - Accent3 2 3 2 5" xfId="3232" xr:uid="{00000000-0005-0000-0000-0000A80B0000}"/>
    <cellStyle name="20% - Accent3 2 3 2 5 2" xfId="3233" xr:uid="{00000000-0005-0000-0000-0000A90B0000}"/>
    <cellStyle name="20% - Accent3 2 3 2 5 2 2" xfId="3234" xr:uid="{00000000-0005-0000-0000-0000AA0B0000}"/>
    <cellStyle name="20% - Accent3 2 3 2 5 3" xfId="3235" xr:uid="{00000000-0005-0000-0000-0000AB0B0000}"/>
    <cellStyle name="20% - Accent3 2 3 2 5 4" xfId="3236" xr:uid="{00000000-0005-0000-0000-0000AC0B0000}"/>
    <cellStyle name="20% - Accent3 2 3 2 6" xfId="3237" xr:uid="{00000000-0005-0000-0000-0000AD0B0000}"/>
    <cellStyle name="20% - Accent3 2 3 2 6 2" xfId="3238" xr:uid="{00000000-0005-0000-0000-0000AE0B0000}"/>
    <cellStyle name="20% - Accent3 2 3 2 6 2 2" xfId="3239" xr:uid="{00000000-0005-0000-0000-0000AF0B0000}"/>
    <cellStyle name="20% - Accent3 2 3 2 6 3" xfId="3240" xr:uid="{00000000-0005-0000-0000-0000B00B0000}"/>
    <cellStyle name="20% - Accent3 2 3 2 6 4" xfId="3241" xr:uid="{00000000-0005-0000-0000-0000B10B0000}"/>
    <cellStyle name="20% - Accent3 2 3 2 7" xfId="3242" xr:uid="{00000000-0005-0000-0000-0000B20B0000}"/>
    <cellStyle name="20% - Accent3 2 3 2 7 2" xfId="3243" xr:uid="{00000000-0005-0000-0000-0000B30B0000}"/>
    <cellStyle name="20% - Accent3 2 3 2 7 2 2" xfId="3244" xr:uid="{00000000-0005-0000-0000-0000B40B0000}"/>
    <cellStyle name="20% - Accent3 2 3 2 7 3" xfId="3245" xr:uid="{00000000-0005-0000-0000-0000B50B0000}"/>
    <cellStyle name="20% - Accent3 2 3 2 7 4" xfId="3246" xr:uid="{00000000-0005-0000-0000-0000B60B0000}"/>
    <cellStyle name="20% - Accent3 2 3 2 8" xfId="3247" xr:uid="{00000000-0005-0000-0000-0000B70B0000}"/>
    <cellStyle name="20% - Accent3 2 3 2 8 2" xfId="3248" xr:uid="{00000000-0005-0000-0000-0000B80B0000}"/>
    <cellStyle name="20% - Accent3 2 3 2 9" xfId="3249" xr:uid="{00000000-0005-0000-0000-0000B90B0000}"/>
    <cellStyle name="20% - Accent3 2 3 3" xfId="3250" xr:uid="{00000000-0005-0000-0000-0000BA0B0000}"/>
    <cellStyle name="20% - Accent3 2 3 3 2" xfId="3251" xr:uid="{00000000-0005-0000-0000-0000BB0B0000}"/>
    <cellStyle name="20% - Accent3 2 3 3 2 2" xfId="3252" xr:uid="{00000000-0005-0000-0000-0000BC0B0000}"/>
    <cellStyle name="20% - Accent3 2 3 3 2 2 2" xfId="3253" xr:uid="{00000000-0005-0000-0000-0000BD0B0000}"/>
    <cellStyle name="20% - Accent3 2 3 3 2 2 2 2" xfId="3254" xr:uid="{00000000-0005-0000-0000-0000BE0B0000}"/>
    <cellStyle name="20% - Accent3 2 3 3 2 2 3" xfId="3255" xr:uid="{00000000-0005-0000-0000-0000BF0B0000}"/>
    <cellStyle name="20% - Accent3 2 3 3 2 2 4" xfId="3256" xr:uid="{00000000-0005-0000-0000-0000C00B0000}"/>
    <cellStyle name="20% - Accent3 2 3 3 2 3" xfId="3257" xr:uid="{00000000-0005-0000-0000-0000C10B0000}"/>
    <cellStyle name="20% - Accent3 2 3 3 2 3 2" xfId="3258" xr:uid="{00000000-0005-0000-0000-0000C20B0000}"/>
    <cellStyle name="20% - Accent3 2 3 3 2 4" xfId="3259" xr:uid="{00000000-0005-0000-0000-0000C30B0000}"/>
    <cellStyle name="20% - Accent3 2 3 3 2 5" xfId="3260" xr:uid="{00000000-0005-0000-0000-0000C40B0000}"/>
    <cellStyle name="20% - Accent3 2 3 3 3" xfId="3261" xr:uid="{00000000-0005-0000-0000-0000C50B0000}"/>
    <cellStyle name="20% - Accent3 2 3 3 3 2" xfId="3262" xr:uid="{00000000-0005-0000-0000-0000C60B0000}"/>
    <cellStyle name="20% - Accent3 2 3 3 3 2 2" xfId="3263" xr:uid="{00000000-0005-0000-0000-0000C70B0000}"/>
    <cellStyle name="20% - Accent3 2 3 3 3 2 2 2" xfId="3264" xr:uid="{00000000-0005-0000-0000-0000C80B0000}"/>
    <cellStyle name="20% - Accent3 2 3 3 3 2 3" xfId="3265" xr:uid="{00000000-0005-0000-0000-0000C90B0000}"/>
    <cellStyle name="20% - Accent3 2 3 3 3 2 4" xfId="3266" xr:uid="{00000000-0005-0000-0000-0000CA0B0000}"/>
    <cellStyle name="20% - Accent3 2 3 3 3 3" xfId="3267" xr:uid="{00000000-0005-0000-0000-0000CB0B0000}"/>
    <cellStyle name="20% - Accent3 2 3 3 3 3 2" xfId="3268" xr:uid="{00000000-0005-0000-0000-0000CC0B0000}"/>
    <cellStyle name="20% - Accent3 2 3 3 3 4" xfId="3269" xr:uid="{00000000-0005-0000-0000-0000CD0B0000}"/>
    <cellStyle name="20% - Accent3 2 3 3 3 5" xfId="3270" xr:uid="{00000000-0005-0000-0000-0000CE0B0000}"/>
    <cellStyle name="20% - Accent3 2 3 3 4" xfId="3271" xr:uid="{00000000-0005-0000-0000-0000CF0B0000}"/>
    <cellStyle name="20% - Accent3 2 3 3 4 2" xfId="3272" xr:uid="{00000000-0005-0000-0000-0000D00B0000}"/>
    <cellStyle name="20% - Accent3 2 3 3 4 2 2" xfId="3273" xr:uid="{00000000-0005-0000-0000-0000D10B0000}"/>
    <cellStyle name="20% - Accent3 2 3 3 4 3" xfId="3274" xr:uid="{00000000-0005-0000-0000-0000D20B0000}"/>
    <cellStyle name="20% - Accent3 2 3 3 4 4" xfId="3275" xr:uid="{00000000-0005-0000-0000-0000D30B0000}"/>
    <cellStyle name="20% - Accent3 2 3 3 5" xfId="3276" xr:uid="{00000000-0005-0000-0000-0000D40B0000}"/>
    <cellStyle name="20% - Accent3 2 3 3 5 2" xfId="3277" xr:uid="{00000000-0005-0000-0000-0000D50B0000}"/>
    <cellStyle name="20% - Accent3 2 3 3 5 2 2" xfId="3278" xr:uid="{00000000-0005-0000-0000-0000D60B0000}"/>
    <cellStyle name="20% - Accent3 2 3 3 5 3" xfId="3279" xr:uid="{00000000-0005-0000-0000-0000D70B0000}"/>
    <cellStyle name="20% - Accent3 2 3 3 5 4" xfId="3280" xr:uid="{00000000-0005-0000-0000-0000D80B0000}"/>
    <cellStyle name="20% - Accent3 2 3 3 6" xfId="3281" xr:uid="{00000000-0005-0000-0000-0000D90B0000}"/>
    <cellStyle name="20% - Accent3 2 3 3 6 2" xfId="3282" xr:uid="{00000000-0005-0000-0000-0000DA0B0000}"/>
    <cellStyle name="20% - Accent3 2 3 3 6 2 2" xfId="3283" xr:uid="{00000000-0005-0000-0000-0000DB0B0000}"/>
    <cellStyle name="20% - Accent3 2 3 3 6 3" xfId="3284" xr:uid="{00000000-0005-0000-0000-0000DC0B0000}"/>
    <cellStyle name="20% - Accent3 2 3 3 6 4" xfId="3285" xr:uid="{00000000-0005-0000-0000-0000DD0B0000}"/>
    <cellStyle name="20% - Accent3 2 3 3 7" xfId="3286" xr:uid="{00000000-0005-0000-0000-0000DE0B0000}"/>
    <cellStyle name="20% - Accent3 2 3 3 7 2" xfId="3287" xr:uid="{00000000-0005-0000-0000-0000DF0B0000}"/>
    <cellStyle name="20% - Accent3 2 3 3 8" xfId="3288" xr:uid="{00000000-0005-0000-0000-0000E00B0000}"/>
    <cellStyle name="20% - Accent3 2 3 3 9" xfId="3289" xr:uid="{00000000-0005-0000-0000-0000E10B0000}"/>
    <cellStyle name="20% - Accent3 2 3 4" xfId="3290" xr:uid="{00000000-0005-0000-0000-0000E20B0000}"/>
    <cellStyle name="20% - Accent3 2 3 4 2" xfId="3291" xr:uid="{00000000-0005-0000-0000-0000E30B0000}"/>
    <cellStyle name="20% - Accent3 2 3 4 2 2" xfId="3292" xr:uid="{00000000-0005-0000-0000-0000E40B0000}"/>
    <cellStyle name="20% - Accent3 2 3 4 2 2 2" xfId="3293" xr:uid="{00000000-0005-0000-0000-0000E50B0000}"/>
    <cellStyle name="20% - Accent3 2 3 4 2 3" xfId="3294" xr:uid="{00000000-0005-0000-0000-0000E60B0000}"/>
    <cellStyle name="20% - Accent3 2 3 4 2 4" xfId="3295" xr:uid="{00000000-0005-0000-0000-0000E70B0000}"/>
    <cellStyle name="20% - Accent3 2 3 4 3" xfId="3296" xr:uid="{00000000-0005-0000-0000-0000E80B0000}"/>
    <cellStyle name="20% - Accent3 2 3 4 4" xfId="3297" xr:uid="{00000000-0005-0000-0000-0000E90B0000}"/>
    <cellStyle name="20% - Accent3 2 3 4 4 2" xfId="3298" xr:uid="{00000000-0005-0000-0000-0000EA0B0000}"/>
    <cellStyle name="20% - Accent3 2 3 4 5" xfId="3299" xr:uid="{00000000-0005-0000-0000-0000EB0B0000}"/>
    <cellStyle name="20% - Accent3 2 3 4 6" xfId="3300" xr:uid="{00000000-0005-0000-0000-0000EC0B0000}"/>
    <cellStyle name="20% - Accent3 2 3 5" xfId="3301" xr:uid="{00000000-0005-0000-0000-0000ED0B0000}"/>
    <cellStyle name="20% - Accent3 2 3 5 2" xfId="3302" xr:uid="{00000000-0005-0000-0000-0000EE0B0000}"/>
    <cellStyle name="20% - Accent3 2 3 5 2 2" xfId="3303" xr:uid="{00000000-0005-0000-0000-0000EF0B0000}"/>
    <cellStyle name="20% - Accent3 2 3 5 2 2 2" xfId="3304" xr:uid="{00000000-0005-0000-0000-0000F00B0000}"/>
    <cellStyle name="20% - Accent3 2 3 5 2 3" xfId="3305" xr:uid="{00000000-0005-0000-0000-0000F10B0000}"/>
    <cellStyle name="20% - Accent3 2 3 5 2 4" xfId="3306" xr:uid="{00000000-0005-0000-0000-0000F20B0000}"/>
    <cellStyle name="20% - Accent3 2 3 5 3" xfId="3307" xr:uid="{00000000-0005-0000-0000-0000F30B0000}"/>
    <cellStyle name="20% - Accent3 2 3 5 3 2" xfId="3308" xr:uid="{00000000-0005-0000-0000-0000F40B0000}"/>
    <cellStyle name="20% - Accent3 2 3 5 4" xfId="3309" xr:uid="{00000000-0005-0000-0000-0000F50B0000}"/>
    <cellStyle name="20% - Accent3 2 3 5 5" xfId="3310" xr:uid="{00000000-0005-0000-0000-0000F60B0000}"/>
    <cellStyle name="20% - Accent3 2 3 6" xfId="3311" xr:uid="{00000000-0005-0000-0000-0000F70B0000}"/>
    <cellStyle name="20% - Accent3 2 3 6 2" xfId="3312" xr:uid="{00000000-0005-0000-0000-0000F80B0000}"/>
    <cellStyle name="20% - Accent3 2 3 6 2 2" xfId="3313" xr:uid="{00000000-0005-0000-0000-0000F90B0000}"/>
    <cellStyle name="20% - Accent3 2 3 6 3" xfId="3314" xr:uid="{00000000-0005-0000-0000-0000FA0B0000}"/>
    <cellStyle name="20% - Accent3 2 3 6 4" xfId="3315" xr:uid="{00000000-0005-0000-0000-0000FB0B0000}"/>
    <cellStyle name="20% - Accent3 2 3 7" xfId="3316" xr:uid="{00000000-0005-0000-0000-0000FC0B0000}"/>
    <cellStyle name="20% - Accent3 2 3 7 2" xfId="3317" xr:uid="{00000000-0005-0000-0000-0000FD0B0000}"/>
    <cellStyle name="20% - Accent3 2 3 7 2 2" xfId="3318" xr:uid="{00000000-0005-0000-0000-0000FE0B0000}"/>
    <cellStyle name="20% - Accent3 2 3 7 3" xfId="3319" xr:uid="{00000000-0005-0000-0000-0000FF0B0000}"/>
    <cellStyle name="20% - Accent3 2 3 7 4" xfId="3320" xr:uid="{00000000-0005-0000-0000-0000000C0000}"/>
    <cellStyle name="20% - Accent3 2 3 8" xfId="3321" xr:uid="{00000000-0005-0000-0000-0000010C0000}"/>
    <cellStyle name="20% - Accent3 2 3 8 2" xfId="3322" xr:uid="{00000000-0005-0000-0000-0000020C0000}"/>
    <cellStyle name="20% - Accent3 2 3 8 2 2" xfId="3323" xr:uid="{00000000-0005-0000-0000-0000030C0000}"/>
    <cellStyle name="20% - Accent3 2 3 8 3" xfId="3324" xr:uid="{00000000-0005-0000-0000-0000040C0000}"/>
    <cellStyle name="20% - Accent3 2 3 8 4" xfId="3325" xr:uid="{00000000-0005-0000-0000-0000050C0000}"/>
    <cellStyle name="20% - Accent3 2 3 9" xfId="3326" xr:uid="{00000000-0005-0000-0000-0000060C0000}"/>
    <cellStyle name="20% - Accent3 2 3 9 2" xfId="3327" xr:uid="{00000000-0005-0000-0000-0000070C0000}"/>
    <cellStyle name="20% - Accent3 2 4" xfId="3328" xr:uid="{00000000-0005-0000-0000-0000080C0000}"/>
    <cellStyle name="20% - Accent3 2 4 10" xfId="3329" xr:uid="{00000000-0005-0000-0000-0000090C0000}"/>
    <cellStyle name="20% - Accent3 2 4 2" xfId="3330" xr:uid="{00000000-0005-0000-0000-00000A0C0000}"/>
    <cellStyle name="20% - Accent3 2 4 2 2" xfId="3331" xr:uid="{00000000-0005-0000-0000-00000B0C0000}"/>
    <cellStyle name="20% - Accent3 2 4 2 2 2" xfId="3332" xr:uid="{00000000-0005-0000-0000-00000C0C0000}"/>
    <cellStyle name="20% - Accent3 2 4 2 2 2 2" xfId="3333" xr:uid="{00000000-0005-0000-0000-00000D0C0000}"/>
    <cellStyle name="20% - Accent3 2 4 2 2 2 2 2" xfId="3334" xr:uid="{00000000-0005-0000-0000-00000E0C0000}"/>
    <cellStyle name="20% - Accent3 2 4 2 2 2 3" xfId="3335" xr:uid="{00000000-0005-0000-0000-00000F0C0000}"/>
    <cellStyle name="20% - Accent3 2 4 2 2 2 4" xfId="3336" xr:uid="{00000000-0005-0000-0000-0000100C0000}"/>
    <cellStyle name="20% - Accent3 2 4 2 2 3" xfId="3337" xr:uid="{00000000-0005-0000-0000-0000110C0000}"/>
    <cellStyle name="20% - Accent3 2 4 2 2 3 2" xfId="3338" xr:uid="{00000000-0005-0000-0000-0000120C0000}"/>
    <cellStyle name="20% - Accent3 2 4 2 2 4" xfId="3339" xr:uid="{00000000-0005-0000-0000-0000130C0000}"/>
    <cellStyle name="20% - Accent3 2 4 2 2 5" xfId="3340" xr:uid="{00000000-0005-0000-0000-0000140C0000}"/>
    <cellStyle name="20% - Accent3 2 4 2 3" xfId="3341" xr:uid="{00000000-0005-0000-0000-0000150C0000}"/>
    <cellStyle name="20% - Accent3 2 4 2 3 2" xfId="3342" xr:uid="{00000000-0005-0000-0000-0000160C0000}"/>
    <cellStyle name="20% - Accent3 2 4 2 3 2 2" xfId="3343" xr:uid="{00000000-0005-0000-0000-0000170C0000}"/>
    <cellStyle name="20% - Accent3 2 4 2 3 2 2 2" xfId="3344" xr:uid="{00000000-0005-0000-0000-0000180C0000}"/>
    <cellStyle name="20% - Accent3 2 4 2 3 2 3" xfId="3345" xr:uid="{00000000-0005-0000-0000-0000190C0000}"/>
    <cellStyle name="20% - Accent3 2 4 2 3 2 4" xfId="3346" xr:uid="{00000000-0005-0000-0000-00001A0C0000}"/>
    <cellStyle name="20% - Accent3 2 4 2 3 3" xfId="3347" xr:uid="{00000000-0005-0000-0000-00001B0C0000}"/>
    <cellStyle name="20% - Accent3 2 4 2 3 3 2" xfId="3348" xr:uid="{00000000-0005-0000-0000-00001C0C0000}"/>
    <cellStyle name="20% - Accent3 2 4 2 3 4" xfId="3349" xr:uid="{00000000-0005-0000-0000-00001D0C0000}"/>
    <cellStyle name="20% - Accent3 2 4 2 3 5" xfId="3350" xr:uid="{00000000-0005-0000-0000-00001E0C0000}"/>
    <cellStyle name="20% - Accent3 2 4 2 4" xfId="3351" xr:uid="{00000000-0005-0000-0000-00001F0C0000}"/>
    <cellStyle name="20% - Accent3 2 4 2 4 2" xfId="3352" xr:uid="{00000000-0005-0000-0000-0000200C0000}"/>
    <cellStyle name="20% - Accent3 2 4 2 4 2 2" xfId="3353" xr:uid="{00000000-0005-0000-0000-0000210C0000}"/>
    <cellStyle name="20% - Accent3 2 4 2 4 3" xfId="3354" xr:uid="{00000000-0005-0000-0000-0000220C0000}"/>
    <cellStyle name="20% - Accent3 2 4 2 4 4" xfId="3355" xr:uid="{00000000-0005-0000-0000-0000230C0000}"/>
    <cellStyle name="20% - Accent3 2 4 2 5" xfId="3356" xr:uid="{00000000-0005-0000-0000-0000240C0000}"/>
    <cellStyle name="20% - Accent3 2 4 2 5 2" xfId="3357" xr:uid="{00000000-0005-0000-0000-0000250C0000}"/>
    <cellStyle name="20% - Accent3 2 4 2 5 2 2" xfId="3358" xr:uid="{00000000-0005-0000-0000-0000260C0000}"/>
    <cellStyle name="20% - Accent3 2 4 2 5 3" xfId="3359" xr:uid="{00000000-0005-0000-0000-0000270C0000}"/>
    <cellStyle name="20% - Accent3 2 4 2 5 4" xfId="3360" xr:uid="{00000000-0005-0000-0000-0000280C0000}"/>
    <cellStyle name="20% - Accent3 2 4 2 6" xfId="3361" xr:uid="{00000000-0005-0000-0000-0000290C0000}"/>
    <cellStyle name="20% - Accent3 2 4 2 6 2" xfId="3362" xr:uid="{00000000-0005-0000-0000-00002A0C0000}"/>
    <cellStyle name="20% - Accent3 2 4 2 6 2 2" xfId="3363" xr:uid="{00000000-0005-0000-0000-00002B0C0000}"/>
    <cellStyle name="20% - Accent3 2 4 2 6 3" xfId="3364" xr:uid="{00000000-0005-0000-0000-00002C0C0000}"/>
    <cellStyle name="20% - Accent3 2 4 2 6 4" xfId="3365" xr:uid="{00000000-0005-0000-0000-00002D0C0000}"/>
    <cellStyle name="20% - Accent3 2 4 2 7" xfId="3366" xr:uid="{00000000-0005-0000-0000-00002E0C0000}"/>
    <cellStyle name="20% - Accent3 2 4 2 7 2" xfId="3367" xr:uid="{00000000-0005-0000-0000-00002F0C0000}"/>
    <cellStyle name="20% - Accent3 2 4 2 8" xfId="3368" xr:uid="{00000000-0005-0000-0000-0000300C0000}"/>
    <cellStyle name="20% - Accent3 2 4 2 9" xfId="3369" xr:uid="{00000000-0005-0000-0000-0000310C0000}"/>
    <cellStyle name="20% - Accent3 2 4 3" xfId="3370" xr:uid="{00000000-0005-0000-0000-0000320C0000}"/>
    <cellStyle name="20% - Accent3 2 4 3 2" xfId="3371" xr:uid="{00000000-0005-0000-0000-0000330C0000}"/>
    <cellStyle name="20% - Accent3 2 4 3 2 2" xfId="3372" xr:uid="{00000000-0005-0000-0000-0000340C0000}"/>
    <cellStyle name="20% - Accent3 2 4 3 2 2 2" xfId="3373" xr:uid="{00000000-0005-0000-0000-0000350C0000}"/>
    <cellStyle name="20% - Accent3 2 4 3 2 3" xfId="3374" xr:uid="{00000000-0005-0000-0000-0000360C0000}"/>
    <cellStyle name="20% - Accent3 2 4 3 2 4" xfId="3375" xr:uid="{00000000-0005-0000-0000-0000370C0000}"/>
    <cellStyle name="20% - Accent3 2 4 3 3" xfId="3376" xr:uid="{00000000-0005-0000-0000-0000380C0000}"/>
    <cellStyle name="20% - Accent3 2 4 3 3 2" xfId="3377" xr:uid="{00000000-0005-0000-0000-0000390C0000}"/>
    <cellStyle name="20% - Accent3 2 4 3 4" xfId="3378" xr:uid="{00000000-0005-0000-0000-00003A0C0000}"/>
    <cellStyle name="20% - Accent3 2 4 3 5" xfId="3379" xr:uid="{00000000-0005-0000-0000-00003B0C0000}"/>
    <cellStyle name="20% - Accent3 2 4 4" xfId="3380" xr:uid="{00000000-0005-0000-0000-00003C0C0000}"/>
    <cellStyle name="20% - Accent3 2 4 4 2" xfId="3381" xr:uid="{00000000-0005-0000-0000-00003D0C0000}"/>
    <cellStyle name="20% - Accent3 2 4 4 2 2" xfId="3382" xr:uid="{00000000-0005-0000-0000-00003E0C0000}"/>
    <cellStyle name="20% - Accent3 2 4 4 2 2 2" xfId="3383" xr:uid="{00000000-0005-0000-0000-00003F0C0000}"/>
    <cellStyle name="20% - Accent3 2 4 4 2 3" xfId="3384" xr:uid="{00000000-0005-0000-0000-0000400C0000}"/>
    <cellStyle name="20% - Accent3 2 4 4 2 4" xfId="3385" xr:uid="{00000000-0005-0000-0000-0000410C0000}"/>
    <cellStyle name="20% - Accent3 2 4 4 3" xfId="3386" xr:uid="{00000000-0005-0000-0000-0000420C0000}"/>
    <cellStyle name="20% - Accent3 2 4 4 3 2" xfId="3387" xr:uid="{00000000-0005-0000-0000-0000430C0000}"/>
    <cellStyle name="20% - Accent3 2 4 4 4" xfId="3388" xr:uid="{00000000-0005-0000-0000-0000440C0000}"/>
    <cellStyle name="20% - Accent3 2 4 4 5" xfId="3389" xr:uid="{00000000-0005-0000-0000-0000450C0000}"/>
    <cellStyle name="20% - Accent3 2 4 5" xfId="3390" xr:uid="{00000000-0005-0000-0000-0000460C0000}"/>
    <cellStyle name="20% - Accent3 2 4 5 2" xfId="3391" xr:uid="{00000000-0005-0000-0000-0000470C0000}"/>
    <cellStyle name="20% - Accent3 2 4 5 2 2" xfId="3392" xr:uid="{00000000-0005-0000-0000-0000480C0000}"/>
    <cellStyle name="20% - Accent3 2 4 5 3" xfId="3393" xr:uid="{00000000-0005-0000-0000-0000490C0000}"/>
    <cellStyle name="20% - Accent3 2 4 5 4" xfId="3394" xr:uid="{00000000-0005-0000-0000-00004A0C0000}"/>
    <cellStyle name="20% - Accent3 2 4 6" xfId="3395" xr:uid="{00000000-0005-0000-0000-00004B0C0000}"/>
    <cellStyle name="20% - Accent3 2 4 6 2" xfId="3396" xr:uid="{00000000-0005-0000-0000-00004C0C0000}"/>
    <cellStyle name="20% - Accent3 2 4 6 2 2" xfId="3397" xr:uid="{00000000-0005-0000-0000-00004D0C0000}"/>
    <cellStyle name="20% - Accent3 2 4 6 3" xfId="3398" xr:uid="{00000000-0005-0000-0000-00004E0C0000}"/>
    <cellStyle name="20% - Accent3 2 4 6 4" xfId="3399" xr:uid="{00000000-0005-0000-0000-00004F0C0000}"/>
    <cellStyle name="20% - Accent3 2 4 7" xfId="3400" xr:uid="{00000000-0005-0000-0000-0000500C0000}"/>
    <cellStyle name="20% - Accent3 2 4 7 2" xfId="3401" xr:uid="{00000000-0005-0000-0000-0000510C0000}"/>
    <cellStyle name="20% - Accent3 2 4 7 2 2" xfId="3402" xr:uid="{00000000-0005-0000-0000-0000520C0000}"/>
    <cellStyle name="20% - Accent3 2 4 7 3" xfId="3403" xr:uid="{00000000-0005-0000-0000-0000530C0000}"/>
    <cellStyle name="20% - Accent3 2 4 7 4" xfId="3404" xr:uid="{00000000-0005-0000-0000-0000540C0000}"/>
    <cellStyle name="20% - Accent3 2 4 8" xfId="3405" xr:uid="{00000000-0005-0000-0000-0000550C0000}"/>
    <cellStyle name="20% - Accent3 2 4 8 2" xfId="3406" xr:uid="{00000000-0005-0000-0000-0000560C0000}"/>
    <cellStyle name="20% - Accent3 2 4 9" xfId="3407" xr:uid="{00000000-0005-0000-0000-0000570C0000}"/>
    <cellStyle name="20% - Accent3 2 5" xfId="3408" xr:uid="{00000000-0005-0000-0000-0000580C0000}"/>
    <cellStyle name="20% - Accent3 2 5 2" xfId="3409" xr:uid="{00000000-0005-0000-0000-0000590C0000}"/>
    <cellStyle name="20% - Accent3 2 5 2 2" xfId="3410" xr:uid="{00000000-0005-0000-0000-00005A0C0000}"/>
    <cellStyle name="20% - Accent3 2 5 2 2 2" xfId="3411" xr:uid="{00000000-0005-0000-0000-00005B0C0000}"/>
    <cellStyle name="20% - Accent3 2 5 2 2 2 2" xfId="3412" xr:uid="{00000000-0005-0000-0000-00005C0C0000}"/>
    <cellStyle name="20% - Accent3 2 5 2 2 3" xfId="3413" xr:uid="{00000000-0005-0000-0000-00005D0C0000}"/>
    <cellStyle name="20% - Accent3 2 5 2 2 4" xfId="3414" xr:uid="{00000000-0005-0000-0000-00005E0C0000}"/>
    <cellStyle name="20% - Accent3 2 5 2 3" xfId="3415" xr:uid="{00000000-0005-0000-0000-00005F0C0000}"/>
    <cellStyle name="20% - Accent3 2 5 2 3 2" xfId="3416" xr:uid="{00000000-0005-0000-0000-0000600C0000}"/>
    <cellStyle name="20% - Accent3 2 5 2 4" xfId="3417" xr:uid="{00000000-0005-0000-0000-0000610C0000}"/>
    <cellStyle name="20% - Accent3 2 5 2 5" xfId="3418" xr:uid="{00000000-0005-0000-0000-0000620C0000}"/>
    <cellStyle name="20% - Accent3 2 5 3" xfId="3419" xr:uid="{00000000-0005-0000-0000-0000630C0000}"/>
    <cellStyle name="20% - Accent3 2 5 3 2" xfId="3420" xr:uid="{00000000-0005-0000-0000-0000640C0000}"/>
    <cellStyle name="20% - Accent3 2 5 3 2 2" xfId="3421" xr:uid="{00000000-0005-0000-0000-0000650C0000}"/>
    <cellStyle name="20% - Accent3 2 5 3 2 2 2" xfId="3422" xr:uid="{00000000-0005-0000-0000-0000660C0000}"/>
    <cellStyle name="20% - Accent3 2 5 3 2 3" xfId="3423" xr:uid="{00000000-0005-0000-0000-0000670C0000}"/>
    <cellStyle name="20% - Accent3 2 5 3 2 4" xfId="3424" xr:uid="{00000000-0005-0000-0000-0000680C0000}"/>
    <cellStyle name="20% - Accent3 2 5 3 3" xfId="3425" xr:uid="{00000000-0005-0000-0000-0000690C0000}"/>
    <cellStyle name="20% - Accent3 2 5 3 3 2" xfId="3426" xr:uid="{00000000-0005-0000-0000-00006A0C0000}"/>
    <cellStyle name="20% - Accent3 2 5 3 4" xfId="3427" xr:uid="{00000000-0005-0000-0000-00006B0C0000}"/>
    <cellStyle name="20% - Accent3 2 5 3 5" xfId="3428" xr:uid="{00000000-0005-0000-0000-00006C0C0000}"/>
    <cellStyle name="20% - Accent3 2 5 4" xfId="3429" xr:uid="{00000000-0005-0000-0000-00006D0C0000}"/>
    <cellStyle name="20% - Accent3 2 5 4 2" xfId="3430" xr:uid="{00000000-0005-0000-0000-00006E0C0000}"/>
    <cellStyle name="20% - Accent3 2 5 4 2 2" xfId="3431" xr:uid="{00000000-0005-0000-0000-00006F0C0000}"/>
    <cellStyle name="20% - Accent3 2 5 4 3" xfId="3432" xr:uid="{00000000-0005-0000-0000-0000700C0000}"/>
    <cellStyle name="20% - Accent3 2 5 4 4" xfId="3433" xr:uid="{00000000-0005-0000-0000-0000710C0000}"/>
    <cellStyle name="20% - Accent3 2 5 5" xfId="3434" xr:uid="{00000000-0005-0000-0000-0000720C0000}"/>
    <cellStyle name="20% - Accent3 2 5 5 2" xfId="3435" xr:uid="{00000000-0005-0000-0000-0000730C0000}"/>
    <cellStyle name="20% - Accent3 2 5 5 2 2" xfId="3436" xr:uid="{00000000-0005-0000-0000-0000740C0000}"/>
    <cellStyle name="20% - Accent3 2 5 5 3" xfId="3437" xr:uid="{00000000-0005-0000-0000-0000750C0000}"/>
    <cellStyle name="20% - Accent3 2 5 5 4" xfId="3438" xr:uid="{00000000-0005-0000-0000-0000760C0000}"/>
    <cellStyle name="20% - Accent3 2 5 6" xfId="3439" xr:uid="{00000000-0005-0000-0000-0000770C0000}"/>
    <cellStyle name="20% - Accent3 2 5 6 2" xfId="3440" xr:uid="{00000000-0005-0000-0000-0000780C0000}"/>
    <cellStyle name="20% - Accent3 2 5 6 2 2" xfId="3441" xr:uid="{00000000-0005-0000-0000-0000790C0000}"/>
    <cellStyle name="20% - Accent3 2 5 6 3" xfId="3442" xr:uid="{00000000-0005-0000-0000-00007A0C0000}"/>
    <cellStyle name="20% - Accent3 2 5 6 4" xfId="3443" xr:uid="{00000000-0005-0000-0000-00007B0C0000}"/>
    <cellStyle name="20% - Accent3 2 5 7" xfId="3444" xr:uid="{00000000-0005-0000-0000-00007C0C0000}"/>
    <cellStyle name="20% - Accent3 2 5 7 2" xfId="3445" xr:uid="{00000000-0005-0000-0000-00007D0C0000}"/>
    <cellStyle name="20% - Accent3 2 5 8" xfId="3446" xr:uid="{00000000-0005-0000-0000-00007E0C0000}"/>
    <cellStyle name="20% - Accent3 2 5 9" xfId="3447" xr:uid="{00000000-0005-0000-0000-00007F0C0000}"/>
    <cellStyle name="20% - Accent3 2 6" xfId="3448" xr:uid="{00000000-0005-0000-0000-0000800C0000}"/>
    <cellStyle name="20% - Accent3 2 7" xfId="3449" xr:uid="{00000000-0005-0000-0000-0000810C0000}"/>
    <cellStyle name="20% - Accent3 2 8" xfId="3450" xr:uid="{00000000-0005-0000-0000-0000820C0000}"/>
    <cellStyle name="20% - Accent3 2 8 2" xfId="3451" xr:uid="{00000000-0005-0000-0000-0000830C0000}"/>
    <cellStyle name="20% - Accent3 2 9" xfId="3452" xr:uid="{00000000-0005-0000-0000-0000840C0000}"/>
    <cellStyle name="20% - Accent3 2 9 2" xfId="3453" xr:uid="{00000000-0005-0000-0000-0000850C0000}"/>
    <cellStyle name="20% - Accent3 2 9 2 2" xfId="3454" xr:uid="{00000000-0005-0000-0000-0000860C0000}"/>
    <cellStyle name="20% - Accent3 2 9 2 2 2" xfId="3455" xr:uid="{00000000-0005-0000-0000-0000870C0000}"/>
    <cellStyle name="20% - Accent3 2 9 2 3" xfId="3456" xr:uid="{00000000-0005-0000-0000-0000880C0000}"/>
    <cellStyle name="20% - Accent3 2 9 2 4" xfId="3457" xr:uid="{00000000-0005-0000-0000-0000890C0000}"/>
    <cellStyle name="20% - Accent3 2 9 3" xfId="3458" xr:uid="{00000000-0005-0000-0000-00008A0C0000}"/>
    <cellStyle name="20% - Accent3 2 9 4" xfId="3459" xr:uid="{00000000-0005-0000-0000-00008B0C0000}"/>
    <cellStyle name="20% - Accent3 2 9 4 2" xfId="3460" xr:uid="{00000000-0005-0000-0000-00008C0C0000}"/>
    <cellStyle name="20% - Accent3 2 9 5" xfId="3461" xr:uid="{00000000-0005-0000-0000-00008D0C0000}"/>
    <cellStyle name="20% - Accent3 2 9 6" xfId="3462" xr:uid="{00000000-0005-0000-0000-00008E0C0000}"/>
    <cellStyle name="20% - Accent3 3" xfId="9" xr:uid="{00000000-0005-0000-0000-00008F0C0000}"/>
    <cellStyle name="20% - Accent3 3 2" xfId="3463" xr:uid="{00000000-0005-0000-0000-0000900C0000}"/>
    <cellStyle name="20% - Accent3 3 2 10" xfId="3464" xr:uid="{00000000-0005-0000-0000-0000910C0000}"/>
    <cellStyle name="20% - Accent3 3 2 10 2" xfId="3465" xr:uid="{00000000-0005-0000-0000-0000920C0000}"/>
    <cellStyle name="20% - Accent3 3 2 11" xfId="3466" xr:uid="{00000000-0005-0000-0000-0000930C0000}"/>
    <cellStyle name="20% - Accent3 3 2 12" xfId="3467" xr:uid="{00000000-0005-0000-0000-0000940C0000}"/>
    <cellStyle name="20% - Accent3 3 2 2" xfId="3468" xr:uid="{00000000-0005-0000-0000-0000950C0000}"/>
    <cellStyle name="20% - Accent3 3 2 2 10" xfId="3469" xr:uid="{00000000-0005-0000-0000-0000960C0000}"/>
    <cellStyle name="20% - Accent3 3 2 2 11" xfId="3470" xr:uid="{00000000-0005-0000-0000-0000970C0000}"/>
    <cellStyle name="20% - Accent3 3 2 2 2" xfId="3471" xr:uid="{00000000-0005-0000-0000-0000980C0000}"/>
    <cellStyle name="20% - Accent3 3 2 2 2 10" xfId="3472" xr:uid="{00000000-0005-0000-0000-0000990C0000}"/>
    <cellStyle name="20% - Accent3 3 2 2 2 2" xfId="3473" xr:uid="{00000000-0005-0000-0000-00009A0C0000}"/>
    <cellStyle name="20% - Accent3 3 2 2 2 2 2" xfId="3474" xr:uid="{00000000-0005-0000-0000-00009B0C0000}"/>
    <cellStyle name="20% - Accent3 3 2 2 2 2 2 2" xfId="3475" xr:uid="{00000000-0005-0000-0000-00009C0C0000}"/>
    <cellStyle name="20% - Accent3 3 2 2 2 2 2 2 2" xfId="3476" xr:uid="{00000000-0005-0000-0000-00009D0C0000}"/>
    <cellStyle name="20% - Accent3 3 2 2 2 2 2 2 2 2" xfId="3477" xr:uid="{00000000-0005-0000-0000-00009E0C0000}"/>
    <cellStyle name="20% - Accent3 3 2 2 2 2 2 2 3" xfId="3478" xr:uid="{00000000-0005-0000-0000-00009F0C0000}"/>
    <cellStyle name="20% - Accent3 3 2 2 2 2 2 2 4" xfId="3479" xr:uid="{00000000-0005-0000-0000-0000A00C0000}"/>
    <cellStyle name="20% - Accent3 3 2 2 2 2 2 3" xfId="3480" xr:uid="{00000000-0005-0000-0000-0000A10C0000}"/>
    <cellStyle name="20% - Accent3 3 2 2 2 2 2 3 2" xfId="3481" xr:uid="{00000000-0005-0000-0000-0000A20C0000}"/>
    <cellStyle name="20% - Accent3 3 2 2 2 2 2 4" xfId="3482" xr:uid="{00000000-0005-0000-0000-0000A30C0000}"/>
    <cellStyle name="20% - Accent3 3 2 2 2 2 2 5" xfId="3483" xr:uid="{00000000-0005-0000-0000-0000A40C0000}"/>
    <cellStyle name="20% - Accent3 3 2 2 2 2 3" xfId="3484" xr:uid="{00000000-0005-0000-0000-0000A50C0000}"/>
    <cellStyle name="20% - Accent3 3 2 2 2 2 3 2" xfId="3485" xr:uid="{00000000-0005-0000-0000-0000A60C0000}"/>
    <cellStyle name="20% - Accent3 3 2 2 2 2 3 2 2" xfId="3486" xr:uid="{00000000-0005-0000-0000-0000A70C0000}"/>
    <cellStyle name="20% - Accent3 3 2 2 2 2 3 2 2 2" xfId="3487" xr:uid="{00000000-0005-0000-0000-0000A80C0000}"/>
    <cellStyle name="20% - Accent3 3 2 2 2 2 3 2 3" xfId="3488" xr:uid="{00000000-0005-0000-0000-0000A90C0000}"/>
    <cellStyle name="20% - Accent3 3 2 2 2 2 3 2 4" xfId="3489" xr:uid="{00000000-0005-0000-0000-0000AA0C0000}"/>
    <cellStyle name="20% - Accent3 3 2 2 2 2 3 3" xfId="3490" xr:uid="{00000000-0005-0000-0000-0000AB0C0000}"/>
    <cellStyle name="20% - Accent3 3 2 2 2 2 3 3 2" xfId="3491" xr:uid="{00000000-0005-0000-0000-0000AC0C0000}"/>
    <cellStyle name="20% - Accent3 3 2 2 2 2 3 4" xfId="3492" xr:uid="{00000000-0005-0000-0000-0000AD0C0000}"/>
    <cellStyle name="20% - Accent3 3 2 2 2 2 3 5" xfId="3493" xr:uid="{00000000-0005-0000-0000-0000AE0C0000}"/>
    <cellStyle name="20% - Accent3 3 2 2 2 2 4" xfId="3494" xr:uid="{00000000-0005-0000-0000-0000AF0C0000}"/>
    <cellStyle name="20% - Accent3 3 2 2 2 2 4 2" xfId="3495" xr:uid="{00000000-0005-0000-0000-0000B00C0000}"/>
    <cellStyle name="20% - Accent3 3 2 2 2 2 4 2 2" xfId="3496" xr:uid="{00000000-0005-0000-0000-0000B10C0000}"/>
    <cellStyle name="20% - Accent3 3 2 2 2 2 4 3" xfId="3497" xr:uid="{00000000-0005-0000-0000-0000B20C0000}"/>
    <cellStyle name="20% - Accent3 3 2 2 2 2 4 4" xfId="3498" xr:uid="{00000000-0005-0000-0000-0000B30C0000}"/>
    <cellStyle name="20% - Accent3 3 2 2 2 2 5" xfId="3499" xr:uid="{00000000-0005-0000-0000-0000B40C0000}"/>
    <cellStyle name="20% - Accent3 3 2 2 2 2 5 2" xfId="3500" xr:uid="{00000000-0005-0000-0000-0000B50C0000}"/>
    <cellStyle name="20% - Accent3 3 2 2 2 2 5 2 2" xfId="3501" xr:uid="{00000000-0005-0000-0000-0000B60C0000}"/>
    <cellStyle name="20% - Accent3 3 2 2 2 2 5 3" xfId="3502" xr:uid="{00000000-0005-0000-0000-0000B70C0000}"/>
    <cellStyle name="20% - Accent3 3 2 2 2 2 5 4" xfId="3503" xr:uid="{00000000-0005-0000-0000-0000B80C0000}"/>
    <cellStyle name="20% - Accent3 3 2 2 2 2 6" xfId="3504" xr:uid="{00000000-0005-0000-0000-0000B90C0000}"/>
    <cellStyle name="20% - Accent3 3 2 2 2 2 6 2" xfId="3505" xr:uid="{00000000-0005-0000-0000-0000BA0C0000}"/>
    <cellStyle name="20% - Accent3 3 2 2 2 2 6 2 2" xfId="3506" xr:uid="{00000000-0005-0000-0000-0000BB0C0000}"/>
    <cellStyle name="20% - Accent3 3 2 2 2 2 6 3" xfId="3507" xr:uid="{00000000-0005-0000-0000-0000BC0C0000}"/>
    <cellStyle name="20% - Accent3 3 2 2 2 2 6 4" xfId="3508" xr:uid="{00000000-0005-0000-0000-0000BD0C0000}"/>
    <cellStyle name="20% - Accent3 3 2 2 2 2 7" xfId="3509" xr:uid="{00000000-0005-0000-0000-0000BE0C0000}"/>
    <cellStyle name="20% - Accent3 3 2 2 2 2 7 2" xfId="3510" xr:uid="{00000000-0005-0000-0000-0000BF0C0000}"/>
    <cellStyle name="20% - Accent3 3 2 2 2 2 8" xfId="3511" xr:uid="{00000000-0005-0000-0000-0000C00C0000}"/>
    <cellStyle name="20% - Accent3 3 2 2 2 2 9" xfId="3512" xr:uid="{00000000-0005-0000-0000-0000C10C0000}"/>
    <cellStyle name="20% - Accent3 3 2 2 2 3" xfId="3513" xr:uid="{00000000-0005-0000-0000-0000C20C0000}"/>
    <cellStyle name="20% - Accent3 3 2 2 2 3 2" xfId="3514" xr:uid="{00000000-0005-0000-0000-0000C30C0000}"/>
    <cellStyle name="20% - Accent3 3 2 2 2 3 2 2" xfId="3515" xr:uid="{00000000-0005-0000-0000-0000C40C0000}"/>
    <cellStyle name="20% - Accent3 3 2 2 2 3 2 2 2" xfId="3516" xr:uid="{00000000-0005-0000-0000-0000C50C0000}"/>
    <cellStyle name="20% - Accent3 3 2 2 2 3 2 3" xfId="3517" xr:uid="{00000000-0005-0000-0000-0000C60C0000}"/>
    <cellStyle name="20% - Accent3 3 2 2 2 3 2 4" xfId="3518" xr:uid="{00000000-0005-0000-0000-0000C70C0000}"/>
    <cellStyle name="20% - Accent3 3 2 2 2 3 3" xfId="3519" xr:uid="{00000000-0005-0000-0000-0000C80C0000}"/>
    <cellStyle name="20% - Accent3 3 2 2 2 3 3 2" xfId="3520" xr:uid="{00000000-0005-0000-0000-0000C90C0000}"/>
    <cellStyle name="20% - Accent3 3 2 2 2 3 4" xfId="3521" xr:uid="{00000000-0005-0000-0000-0000CA0C0000}"/>
    <cellStyle name="20% - Accent3 3 2 2 2 3 5" xfId="3522" xr:uid="{00000000-0005-0000-0000-0000CB0C0000}"/>
    <cellStyle name="20% - Accent3 3 2 2 2 4" xfId="3523" xr:uid="{00000000-0005-0000-0000-0000CC0C0000}"/>
    <cellStyle name="20% - Accent3 3 2 2 2 4 2" xfId="3524" xr:uid="{00000000-0005-0000-0000-0000CD0C0000}"/>
    <cellStyle name="20% - Accent3 3 2 2 2 4 2 2" xfId="3525" xr:uid="{00000000-0005-0000-0000-0000CE0C0000}"/>
    <cellStyle name="20% - Accent3 3 2 2 2 4 2 2 2" xfId="3526" xr:uid="{00000000-0005-0000-0000-0000CF0C0000}"/>
    <cellStyle name="20% - Accent3 3 2 2 2 4 2 3" xfId="3527" xr:uid="{00000000-0005-0000-0000-0000D00C0000}"/>
    <cellStyle name="20% - Accent3 3 2 2 2 4 2 4" xfId="3528" xr:uid="{00000000-0005-0000-0000-0000D10C0000}"/>
    <cellStyle name="20% - Accent3 3 2 2 2 4 3" xfId="3529" xr:uid="{00000000-0005-0000-0000-0000D20C0000}"/>
    <cellStyle name="20% - Accent3 3 2 2 2 4 3 2" xfId="3530" xr:uid="{00000000-0005-0000-0000-0000D30C0000}"/>
    <cellStyle name="20% - Accent3 3 2 2 2 4 4" xfId="3531" xr:uid="{00000000-0005-0000-0000-0000D40C0000}"/>
    <cellStyle name="20% - Accent3 3 2 2 2 4 5" xfId="3532" xr:uid="{00000000-0005-0000-0000-0000D50C0000}"/>
    <cellStyle name="20% - Accent3 3 2 2 2 5" xfId="3533" xr:uid="{00000000-0005-0000-0000-0000D60C0000}"/>
    <cellStyle name="20% - Accent3 3 2 2 2 5 2" xfId="3534" xr:uid="{00000000-0005-0000-0000-0000D70C0000}"/>
    <cellStyle name="20% - Accent3 3 2 2 2 5 2 2" xfId="3535" xr:uid="{00000000-0005-0000-0000-0000D80C0000}"/>
    <cellStyle name="20% - Accent3 3 2 2 2 5 3" xfId="3536" xr:uid="{00000000-0005-0000-0000-0000D90C0000}"/>
    <cellStyle name="20% - Accent3 3 2 2 2 5 4" xfId="3537" xr:uid="{00000000-0005-0000-0000-0000DA0C0000}"/>
    <cellStyle name="20% - Accent3 3 2 2 2 6" xfId="3538" xr:uid="{00000000-0005-0000-0000-0000DB0C0000}"/>
    <cellStyle name="20% - Accent3 3 2 2 2 6 2" xfId="3539" xr:uid="{00000000-0005-0000-0000-0000DC0C0000}"/>
    <cellStyle name="20% - Accent3 3 2 2 2 6 2 2" xfId="3540" xr:uid="{00000000-0005-0000-0000-0000DD0C0000}"/>
    <cellStyle name="20% - Accent3 3 2 2 2 6 3" xfId="3541" xr:uid="{00000000-0005-0000-0000-0000DE0C0000}"/>
    <cellStyle name="20% - Accent3 3 2 2 2 6 4" xfId="3542" xr:uid="{00000000-0005-0000-0000-0000DF0C0000}"/>
    <cellStyle name="20% - Accent3 3 2 2 2 7" xfId="3543" xr:uid="{00000000-0005-0000-0000-0000E00C0000}"/>
    <cellStyle name="20% - Accent3 3 2 2 2 7 2" xfId="3544" xr:uid="{00000000-0005-0000-0000-0000E10C0000}"/>
    <cellStyle name="20% - Accent3 3 2 2 2 7 2 2" xfId="3545" xr:uid="{00000000-0005-0000-0000-0000E20C0000}"/>
    <cellStyle name="20% - Accent3 3 2 2 2 7 3" xfId="3546" xr:uid="{00000000-0005-0000-0000-0000E30C0000}"/>
    <cellStyle name="20% - Accent3 3 2 2 2 7 4" xfId="3547" xr:uid="{00000000-0005-0000-0000-0000E40C0000}"/>
    <cellStyle name="20% - Accent3 3 2 2 2 8" xfId="3548" xr:uid="{00000000-0005-0000-0000-0000E50C0000}"/>
    <cellStyle name="20% - Accent3 3 2 2 2 8 2" xfId="3549" xr:uid="{00000000-0005-0000-0000-0000E60C0000}"/>
    <cellStyle name="20% - Accent3 3 2 2 2 9" xfId="3550" xr:uid="{00000000-0005-0000-0000-0000E70C0000}"/>
    <cellStyle name="20% - Accent3 3 2 2 3" xfId="3551" xr:uid="{00000000-0005-0000-0000-0000E80C0000}"/>
    <cellStyle name="20% - Accent3 3 2 2 3 2" xfId="3552" xr:uid="{00000000-0005-0000-0000-0000E90C0000}"/>
    <cellStyle name="20% - Accent3 3 2 2 3 2 2" xfId="3553" xr:uid="{00000000-0005-0000-0000-0000EA0C0000}"/>
    <cellStyle name="20% - Accent3 3 2 2 3 2 2 2" xfId="3554" xr:uid="{00000000-0005-0000-0000-0000EB0C0000}"/>
    <cellStyle name="20% - Accent3 3 2 2 3 2 2 2 2" xfId="3555" xr:uid="{00000000-0005-0000-0000-0000EC0C0000}"/>
    <cellStyle name="20% - Accent3 3 2 2 3 2 2 3" xfId="3556" xr:uid="{00000000-0005-0000-0000-0000ED0C0000}"/>
    <cellStyle name="20% - Accent3 3 2 2 3 2 2 4" xfId="3557" xr:uid="{00000000-0005-0000-0000-0000EE0C0000}"/>
    <cellStyle name="20% - Accent3 3 2 2 3 2 3" xfId="3558" xr:uid="{00000000-0005-0000-0000-0000EF0C0000}"/>
    <cellStyle name="20% - Accent3 3 2 2 3 2 3 2" xfId="3559" xr:uid="{00000000-0005-0000-0000-0000F00C0000}"/>
    <cellStyle name="20% - Accent3 3 2 2 3 2 4" xfId="3560" xr:uid="{00000000-0005-0000-0000-0000F10C0000}"/>
    <cellStyle name="20% - Accent3 3 2 2 3 2 5" xfId="3561" xr:uid="{00000000-0005-0000-0000-0000F20C0000}"/>
    <cellStyle name="20% - Accent3 3 2 2 3 3" xfId="3562" xr:uid="{00000000-0005-0000-0000-0000F30C0000}"/>
    <cellStyle name="20% - Accent3 3 2 2 3 3 2" xfId="3563" xr:uid="{00000000-0005-0000-0000-0000F40C0000}"/>
    <cellStyle name="20% - Accent3 3 2 2 3 3 2 2" xfId="3564" xr:uid="{00000000-0005-0000-0000-0000F50C0000}"/>
    <cellStyle name="20% - Accent3 3 2 2 3 3 2 2 2" xfId="3565" xr:uid="{00000000-0005-0000-0000-0000F60C0000}"/>
    <cellStyle name="20% - Accent3 3 2 2 3 3 2 3" xfId="3566" xr:uid="{00000000-0005-0000-0000-0000F70C0000}"/>
    <cellStyle name="20% - Accent3 3 2 2 3 3 2 4" xfId="3567" xr:uid="{00000000-0005-0000-0000-0000F80C0000}"/>
    <cellStyle name="20% - Accent3 3 2 2 3 3 3" xfId="3568" xr:uid="{00000000-0005-0000-0000-0000F90C0000}"/>
    <cellStyle name="20% - Accent3 3 2 2 3 3 3 2" xfId="3569" xr:uid="{00000000-0005-0000-0000-0000FA0C0000}"/>
    <cellStyle name="20% - Accent3 3 2 2 3 3 4" xfId="3570" xr:uid="{00000000-0005-0000-0000-0000FB0C0000}"/>
    <cellStyle name="20% - Accent3 3 2 2 3 3 5" xfId="3571" xr:uid="{00000000-0005-0000-0000-0000FC0C0000}"/>
    <cellStyle name="20% - Accent3 3 2 2 3 4" xfId="3572" xr:uid="{00000000-0005-0000-0000-0000FD0C0000}"/>
    <cellStyle name="20% - Accent3 3 2 2 3 4 2" xfId="3573" xr:uid="{00000000-0005-0000-0000-0000FE0C0000}"/>
    <cellStyle name="20% - Accent3 3 2 2 3 4 2 2" xfId="3574" xr:uid="{00000000-0005-0000-0000-0000FF0C0000}"/>
    <cellStyle name="20% - Accent3 3 2 2 3 4 3" xfId="3575" xr:uid="{00000000-0005-0000-0000-0000000D0000}"/>
    <cellStyle name="20% - Accent3 3 2 2 3 4 4" xfId="3576" xr:uid="{00000000-0005-0000-0000-0000010D0000}"/>
    <cellStyle name="20% - Accent3 3 2 2 3 5" xfId="3577" xr:uid="{00000000-0005-0000-0000-0000020D0000}"/>
    <cellStyle name="20% - Accent3 3 2 2 3 5 2" xfId="3578" xr:uid="{00000000-0005-0000-0000-0000030D0000}"/>
    <cellStyle name="20% - Accent3 3 2 2 3 5 2 2" xfId="3579" xr:uid="{00000000-0005-0000-0000-0000040D0000}"/>
    <cellStyle name="20% - Accent3 3 2 2 3 5 3" xfId="3580" xr:uid="{00000000-0005-0000-0000-0000050D0000}"/>
    <cellStyle name="20% - Accent3 3 2 2 3 5 4" xfId="3581" xr:uid="{00000000-0005-0000-0000-0000060D0000}"/>
    <cellStyle name="20% - Accent3 3 2 2 3 6" xfId="3582" xr:uid="{00000000-0005-0000-0000-0000070D0000}"/>
    <cellStyle name="20% - Accent3 3 2 2 3 6 2" xfId="3583" xr:uid="{00000000-0005-0000-0000-0000080D0000}"/>
    <cellStyle name="20% - Accent3 3 2 2 3 6 2 2" xfId="3584" xr:uid="{00000000-0005-0000-0000-0000090D0000}"/>
    <cellStyle name="20% - Accent3 3 2 2 3 6 3" xfId="3585" xr:uid="{00000000-0005-0000-0000-00000A0D0000}"/>
    <cellStyle name="20% - Accent3 3 2 2 3 6 4" xfId="3586" xr:uid="{00000000-0005-0000-0000-00000B0D0000}"/>
    <cellStyle name="20% - Accent3 3 2 2 3 7" xfId="3587" xr:uid="{00000000-0005-0000-0000-00000C0D0000}"/>
    <cellStyle name="20% - Accent3 3 2 2 3 7 2" xfId="3588" xr:uid="{00000000-0005-0000-0000-00000D0D0000}"/>
    <cellStyle name="20% - Accent3 3 2 2 3 8" xfId="3589" xr:uid="{00000000-0005-0000-0000-00000E0D0000}"/>
    <cellStyle name="20% - Accent3 3 2 2 3 9" xfId="3590" xr:uid="{00000000-0005-0000-0000-00000F0D0000}"/>
    <cellStyle name="20% - Accent3 3 2 2 4" xfId="3591" xr:uid="{00000000-0005-0000-0000-0000100D0000}"/>
    <cellStyle name="20% - Accent3 3 2 2 4 2" xfId="3592" xr:uid="{00000000-0005-0000-0000-0000110D0000}"/>
    <cellStyle name="20% - Accent3 3 2 2 4 2 2" xfId="3593" xr:uid="{00000000-0005-0000-0000-0000120D0000}"/>
    <cellStyle name="20% - Accent3 3 2 2 4 2 2 2" xfId="3594" xr:uid="{00000000-0005-0000-0000-0000130D0000}"/>
    <cellStyle name="20% - Accent3 3 2 2 4 2 3" xfId="3595" xr:uid="{00000000-0005-0000-0000-0000140D0000}"/>
    <cellStyle name="20% - Accent3 3 2 2 4 2 4" xfId="3596" xr:uid="{00000000-0005-0000-0000-0000150D0000}"/>
    <cellStyle name="20% - Accent3 3 2 2 4 3" xfId="3597" xr:uid="{00000000-0005-0000-0000-0000160D0000}"/>
    <cellStyle name="20% - Accent3 3 2 2 4 3 2" xfId="3598" xr:uid="{00000000-0005-0000-0000-0000170D0000}"/>
    <cellStyle name="20% - Accent3 3 2 2 4 4" xfId="3599" xr:uid="{00000000-0005-0000-0000-0000180D0000}"/>
    <cellStyle name="20% - Accent3 3 2 2 4 5" xfId="3600" xr:uid="{00000000-0005-0000-0000-0000190D0000}"/>
    <cellStyle name="20% - Accent3 3 2 2 5" xfId="3601" xr:uid="{00000000-0005-0000-0000-00001A0D0000}"/>
    <cellStyle name="20% - Accent3 3 2 2 5 2" xfId="3602" xr:uid="{00000000-0005-0000-0000-00001B0D0000}"/>
    <cellStyle name="20% - Accent3 3 2 2 5 2 2" xfId="3603" xr:uid="{00000000-0005-0000-0000-00001C0D0000}"/>
    <cellStyle name="20% - Accent3 3 2 2 5 2 2 2" xfId="3604" xr:uid="{00000000-0005-0000-0000-00001D0D0000}"/>
    <cellStyle name="20% - Accent3 3 2 2 5 2 3" xfId="3605" xr:uid="{00000000-0005-0000-0000-00001E0D0000}"/>
    <cellStyle name="20% - Accent3 3 2 2 5 2 4" xfId="3606" xr:uid="{00000000-0005-0000-0000-00001F0D0000}"/>
    <cellStyle name="20% - Accent3 3 2 2 5 3" xfId="3607" xr:uid="{00000000-0005-0000-0000-0000200D0000}"/>
    <cellStyle name="20% - Accent3 3 2 2 5 3 2" xfId="3608" xr:uid="{00000000-0005-0000-0000-0000210D0000}"/>
    <cellStyle name="20% - Accent3 3 2 2 5 4" xfId="3609" xr:uid="{00000000-0005-0000-0000-0000220D0000}"/>
    <cellStyle name="20% - Accent3 3 2 2 5 5" xfId="3610" xr:uid="{00000000-0005-0000-0000-0000230D0000}"/>
    <cellStyle name="20% - Accent3 3 2 2 6" xfId="3611" xr:uid="{00000000-0005-0000-0000-0000240D0000}"/>
    <cellStyle name="20% - Accent3 3 2 2 6 2" xfId="3612" xr:uid="{00000000-0005-0000-0000-0000250D0000}"/>
    <cellStyle name="20% - Accent3 3 2 2 6 2 2" xfId="3613" xr:uid="{00000000-0005-0000-0000-0000260D0000}"/>
    <cellStyle name="20% - Accent3 3 2 2 6 3" xfId="3614" xr:uid="{00000000-0005-0000-0000-0000270D0000}"/>
    <cellStyle name="20% - Accent3 3 2 2 6 4" xfId="3615" xr:uid="{00000000-0005-0000-0000-0000280D0000}"/>
    <cellStyle name="20% - Accent3 3 2 2 7" xfId="3616" xr:uid="{00000000-0005-0000-0000-0000290D0000}"/>
    <cellStyle name="20% - Accent3 3 2 2 7 2" xfId="3617" xr:uid="{00000000-0005-0000-0000-00002A0D0000}"/>
    <cellStyle name="20% - Accent3 3 2 2 7 2 2" xfId="3618" xr:uid="{00000000-0005-0000-0000-00002B0D0000}"/>
    <cellStyle name="20% - Accent3 3 2 2 7 3" xfId="3619" xr:uid="{00000000-0005-0000-0000-00002C0D0000}"/>
    <cellStyle name="20% - Accent3 3 2 2 7 4" xfId="3620" xr:uid="{00000000-0005-0000-0000-00002D0D0000}"/>
    <cellStyle name="20% - Accent3 3 2 2 8" xfId="3621" xr:uid="{00000000-0005-0000-0000-00002E0D0000}"/>
    <cellStyle name="20% - Accent3 3 2 2 8 2" xfId="3622" xr:uid="{00000000-0005-0000-0000-00002F0D0000}"/>
    <cellStyle name="20% - Accent3 3 2 2 8 2 2" xfId="3623" xr:uid="{00000000-0005-0000-0000-0000300D0000}"/>
    <cellStyle name="20% - Accent3 3 2 2 8 3" xfId="3624" xr:uid="{00000000-0005-0000-0000-0000310D0000}"/>
    <cellStyle name="20% - Accent3 3 2 2 8 4" xfId="3625" xr:uid="{00000000-0005-0000-0000-0000320D0000}"/>
    <cellStyle name="20% - Accent3 3 2 2 9" xfId="3626" xr:uid="{00000000-0005-0000-0000-0000330D0000}"/>
    <cellStyle name="20% - Accent3 3 2 2 9 2" xfId="3627" xr:uid="{00000000-0005-0000-0000-0000340D0000}"/>
    <cellStyle name="20% - Accent3 3 2 3" xfId="3628" xr:uid="{00000000-0005-0000-0000-0000350D0000}"/>
    <cellStyle name="20% - Accent3 3 2 3 10" xfId="3629" xr:uid="{00000000-0005-0000-0000-0000360D0000}"/>
    <cellStyle name="20% - Accent3 3 2 3 2" xfId="3630" xr:uid="{00000000-0005-0000-0000-0000370D0000}"/>
    <cellStyle name="20% - Accent3 3 2 3 2 2" xfId="3631" xr:uid="{00000000-0005-0000-0000-0000380D0000}"/>
    <cellStyle name="20% - Accent3 3 2 3 2 2 2" xfId="3632" xr:uid="{00000000-0005-0000-0000-0000390D0000}"/>
    <cellStyle name="20% - Accent3 3 2 3 2 2 2 2" xfId="3633" xr:uid="{00000000-0005-0000-0000-00003A0D0000}"/>
    <cellStyle name="20% - Accent3 3 2 3 2 2 2 2 2" xfId="3634" xr:uid="{00000000-0005-0000-0000-00003B0D0000}"/>
    <cellStyle name="20% - Accent3 3 2 3 2 2 2 3" xfId="3635" xr:uid="{00000000-0005-0000-0000-00003C0D0000}"/>
    <cellStyle name="20% - Accent3 3 2 3 2 2 2 4" xfId="3636" xr:uid="{00000000-0005-0000-0000-00003D0D0000}"/>
    <cellStyle name="20% - Accent3 3 2 3 2 2 3" xfId="3637" xr:uid="{00000000-0005-0000-0000-00003E0D0000}"/>
    <cellStyle name="20% - Accent3 3 2 3 2 2 3 2" xfId="3638" xr:uid="{00000000-0005-0000-0000-00003F0D0000}"/>
    <cellStyle name="20% - Accent3 3 2 3 2 2 4" xfId="3639" xr:uid="{00000000-0005-0000-0000-0000400D0000}"/>
    <cellStyle name="20% - Accent3 3 2 3 2 2 5" xfId="3640" xr:uid="{00000000-0005-0000-0000-0000410D0000}"/>
    <cellStyle name="20% - Accent3 3 2 3 2 3" xfId="3641" xr:uid="{00000000-0005-0000-0000-0000420D0000}"/>
    <cellStyle name="20% - Accent3 3 2 3 2 3 2" xfId="3642" xr:uid="{00000000-0005-0000-0000-0000430D0000}"/>
    <cellStyle name="20% - Accent3 3 2 3 2 3 2 2" xfId="3643" xr:uid="{00000000-0005-0000-0000-0000440D0000}"/>
    <cellStyle name="20% - Accent3 3 2 3 2 3 2 2 2" xfId="3644" xr:uid="{00000000-0005-0000-0000-0000450D0000}"/>
    <cellStyle name="20% - Accent3 3 2 3 2 3 2 3" xfId="3645" xr:uid="{00000000-0005-0000-0000-0000460D0000}"/>
    <cellStyle name="20% - Accent3 3 2 3 2 3 2 4" xfId="3646" xr:uid="{00000000-0005-0000-0000-0000470D0000}"/>
    <cellStyle name="20% - Accent3 3 2 3 2 3 3" xfId="3647" xr:uid="{00000000-0005-0000-0000-0000480D0000}"/>
    <cellStyle name="20% - Accent3 3 2 3 2 3 3 2" xfId="3648" xr:uid="{00000000-0005-0000-0000-0000490D0000}"/>
    <cellStyle name="20% - Accent3 3 2 3 2 3 4" xfId="3649" xr:uid="{00000000-0005-0000-0000-00004A0D0000}"/>
    <cellStyle name="20% - Accent3 3 2 3 2 3 5" xfId="3650" xr:uid="{00000000-0005-0000-0000-00004B0D0000}"/>
    <cellStyle name="20% - Accent3 3 2 3 2 4" xfId="3651" xr:uid="{00000000-0005-0000-0000-00004C0D0000}"/>
    <cellStyle name="20% - Accent3 3 2 3 2 4 2" xfId="3652" xr:uid="{00000000-0005-0000-0000-00004D0D0000}"/>
    <cellStyle name="20% - Accent3 3 2 3 2 4 2 2" xfId="3653" xr:uid="{00000000-0005-0000-0000-00004E0D0000}"/>
    <cellStyle name="20% - Accent3 3 2 3 2 4 3" xfId="3654" xr:uid="{00000000-0005-0000-0000-00004F0D0000}"/>
    <cellStyle name="20% - Accent3 3 2 3 2 4 4" xfId="3655" xr:uid="{00000000-0005-0000-0000-0000500D0000}"/>
    <cellStyle name="20% - Accent3 3 2 3 2 5" xfId="3656" xr:uid="{00000000-0005-0000-0000-0000510D0000}"/>
    <cellStyle name="20% - Accent3 3 2 3 2 5 2" xfId="3657" xr:uid="{00000000-0005-0000-0000-0000520D0000}"/>
    <cellStyle name="20% - Accent3 3 2 3 2 5 2 2" xfId="3658" xr:uid="{00000000-0005-0000-0000-0000530D0000}"/>
    <cellStyle name="20% - Accent3 3 2 3 2 5 3" xfId="3659" xr:uid="{00000000-0005-0000-0000-0000540D0000}"/>
    <cellStyle name="20% - Accent3 3 2 3 2 5 4" xfId="3660" xr:uid="{00000000-0005-0000-0000-0000550D0000}"/>
    <cellStyle name="20% - Accent3 3 2 3 2 6" xfId="3661" xr:uid="{00000000-0005-0000-0000-0000560D0000}"/>
    <cellStyle name="20% - Accent3 3 2 3 2 6 2" xfId="3662" xr:uid="{00000000-0005-0000-0000-0000570D0000}"/>
    <cellStyle name="20% - Accent3 3 2 3 2 6 2 2" xfId="3663" xr:uid="{00000000-0005-0000-0000-0000580D0000}"/>
    <cellStyle name="20% - Accent3 3 2 3 2 6 3" xfId="3664" xr:uid="{00000000-0005-0000-0000-0000590D0000}"/>
    <cellStyle name="20% - Accent3 3 2 3 2 6 4" xfId="3665" xr:uid="{00000000-0005-0000-0000-00005A0D0000}"/>
    <cellStyle name="20% - Accent3 3 2 3 2 7" xfId="3666" xr:uid="{00000000-0005-0000-0000-00005B0D0000}"/>
    <cellStyle name="20% - Accent3 3 2 3 2 7 2" xfId="3667" xr:uid="{00000000-0005-0000-0000-00005C0D0000}"/>
    <cellStyle name="20% - Accent3 3 2 3 2 8" xfId="3668" xr:uid="{00000000-0005-0000-0000-00005D0D0000}"/>
    <cellStyle name="20% - Accent3 3 2 3 2 9" xfId="3669" xr:uid="{00000000-0005-0000-0000-00005E0D0000}"/>
    <cellStyle name="20% - Accent3 3 2 3 3" xfId="3670" xr:uid="{00000000-0005-0000-0000-00005F0D0000}"/>
    <cellStyle name="20% - Accent3 3 2 3 3 2" xfId="3671" xr:uid="{00000000-0005-0000-0000-0000600D0000}"/>
    <cellStyle name="20% - Accent3 3 2 3 3 2 2" xfId="3672" xr:uid="{00000000-0005-0000-0000-0000610D0000}"/>
    <cellStyle name="20% - Accent3 3 2 3 3 2 2 2" xfId="3673" xr:uid="{00000000-0005-0000-0000-0000620D0000}"/>
    <cellStyle name="20% - Accent3 3 2 3 3 2 3" xfId="3674" xr:uid="{00000000-0005-0000-0000-0000630D0000}"/>
    <cellStyle name="20% - Accent3 3 2 3 3 2 4" xfId="3675" xr:uid="{00000000-0005-0000-0000-0000640D0000}"/>
    <cellStyle name="20% - Accent3 3 2 3 3 3" xfId="3676" xr:uid="{00000000-0005-0000-0000-0000650D0000}"/>
    <cellStyle name="20% - Accent3 3 2 3 3 3 2" xfId="3677" xr:uid="{00000000-0005-0000-0000-0000660D0000}"/>
    <cellStyle name="20% - Accent3 3 2 3 3 4" xfId="3678" xr:uid="{00000000-0005-0000-0000-0000670D0000}"/>
    <cellStyle name="20% - Accent3 3 2 3 3 5" xfId="3679" xr:uid="{00000000-0005-0000-0000-0000680D0000}"/>
    <cellStyle name="20% - Accent3 3 2 3 4" xfId="3680" xr:uid="{00000000-0005-0000-0000-0000690D0000}"/>
    <cellStyle name="20% - Accent3 3 2 3 4 2" xfId="3681" xr:uid="{00000000-0005-0000-0000-00006A0D0000}"/>
    <cellStyle name="20% - Accent3 3 2 3 4 2 2" xfId="3682" xr:uid="{00000000-0005-0000-0000-00006B0D0000}"/>
    <cellStyle name="20% - Accent3 3 2 3 4 2 2 2" xfId="3683" xr:uid="{00000000-0005-0000-0000-00006C0D0000}"/>
    <cellStyle name="20% - Accent3 3 2 3 4 2 3" xfId="3684" xr:uid="{00000000-0005-0000-0000-00006D0D0000}"/>
    <cellStyle name="20% - Accent3 3 2 3 4 2 4" xfId="3685" xr:uid="{00000000-0005-0000-0000-00006E0D0000}"/>
    <cellStyle name="20% - Accent3 3 2 3 4 3" xfId="3686" xr:uid="{00000000-0005-0000-0000-00006F0D0000}"/>
    <cellStyle name="20% - Accent3 3 2 3 4 3 2" xfId="3687" xr:uid="{00000000-0005-0000-0000-0000700D0000}"/>
    <cellStyle name="20% - Accent3 3 2 3 4 4" xfId="3688" xr:uid="{00000000-0005-0000-0000-0000710D0000}"/>
    <cellStyle name="20% - Accent3 3 2 3 4 5" xfId="3689" xr:uid="{00000000-0005-0000-0000-0000720D0000}"/>
    <cellStyle name="20% - Accent3 3 2 3 5" xfId="3690" xr:uid="{00000000-0005-0000-0000-0000730D0000}"/>
    <cellStyle name="20% - Accent3 3 2 3 5 2" xfId="3691" xr:uid="{00000000-0005-0000-0000-0000740D0000}"/>
    <cellStyle name="20% - Accent3 3 2 3 5 2 2" xfId="3692" xr:uid="{00000000-0005-0000-0000-0000750D0000}"/>
    <cellStyle name="20% - Accent3 3 2 3 5 3" xfId="3693" xr:uid="{00000000-0005-0000-0000-0000760D0000}"/>
    <cellStyle name="20% - Accent3 3 2 3 5 4" xfId="3694" xr:uid="{00000000-0005-0000-0000-0000770D0000}"/>
    <cellStyle name="20% - Accent3 3 2 3 6" xfId="3695" xr:uid="{00000000-0005-0000-0000-0000780D0000}"/>
    <cellStyle name="20% - Accent3 3 2 3 6 2" xfId="3696" xr:uid="{00000000-0005-0000-0000-0000790D0000}"/>
    <cellStyle name="20% - Accent3 3 2 3 6 2 2" xfId="3697" xr:uid="{00000000-0005-0000-0000-00007A0D0000}"/>
    <cellStyle name="20% - Accent3 3 2 3 6 3" xfId="3698" xr:uid="{00000000-0005-0000-0000-00007B0D0000}"/>
    <cellStyle name="20% - Accent3 3 2 3 6 4" xfId="3699" xr:uid="{00000000-0005-0000-0000-00007C0D0000}"/>
    <cellStyle name="20% - Accent3 3 2 3 7" xfId="3700" xr:uid="{00000000-0005-0000-0000-00007D0D0000}"/>
    <cellStyle name="20% - Accent3 3 2 3 7 2" xfId="3701" xr:uid="{00000000-0005-0000-0000-00007E0D0000}"/>
    <cellStyle name="20% - Accent3 3 2 3 7 2 2" xfId="3702" xr:uid="{00000000-0005-0000-0000-00007F0D0000}"/>
    <cellStyle name="20% - Accent3 3 2 3 7 3" xfId="3703" xr:uid="{00000000-0005-0000-0000-0000800D0000}"/>
    <cellStyle name="20% - Accent3 3 2 3 7 4" xfId="3704" xr:uid="{00000000-0005-0000-0000-0000810D0000}"/>
    <cellStyle name="20% - Accent3 3 2 3 8" xfId="3705" xr:uid="{00000000-0005-0000-0000-0000820D0000}"/>
    <cellStyle name="20% - Accent3 3 2 3 8 2" xfId="3706" xr:uid="{00000000-0005-0000-0000-0000830D0000}"/>
    <cellStyle name="20% - Accent3 3 2 3 9" xfId="3707" xr:uid="{00000000-0005-0000-0000-0000840D0000}"/>
    <cellStyle name="20% - Accent3 3 2 4" xfId="3708" xr:uid="{00000000-0005-0000-0000-0000850D0000}"/>
    <cellStyle name="20% - Accent3 3 2 4 2" xfId="3709" xr:uid="{00000000-0005-0000-0000-0000860D0000}"/>
    <cellStyle name="20% - Accent3 3 2 4 2 2" xfId="3710" xr:uid="{00000000-0005-0000-0000-0000870D0000}"/>
    <cellStyle name="20% - Accent3 3 2 4 2 2 2" xfId="3711" xr:uid="{00000000-0005-0000-0000-0000880D0000}"/>
    <cellStyle name="20% - Accent3 3 2 4 2 2 2 2" xfId="3712" xr:uid="{00000000-0005-0000-0000-0000890D0000}"/>
    <cellStyle name="20% - Accent3 3 2 4 2 2 3" xfId="3713" xr:uid="{00000000-0005-0000-0000-00008A0D0000}"/>
    <cellStyle name="20% - Accent3 3 2 4 2 2 4" xfId="3714" xr:uid="{00000000-0005-0000-0000-00008B0D0000}"/>
    <cellStyle name="20% - Accent3 3 2 4 2 3" xfId="3715" xr:uid="{00000000-0005-0000-0000-00008C0D0000}"/>
    <cellStyle name="20% - Accent3 3 2 4 2 3 2" xfId="3716" xr:uid="{00000000-0005-0000-0000-00008D0D0000}"/>
    <cellStyle name="20% - Accent3 3 2 4 2 4" xfId="3717" xr:uid="{00000000-0005-0000-0000-00008E0D0000}"/>
    <cellStyle name="20% - Accent3 3 2 4 2 5" xfId="3718" xr:uid="{00000000-0005-0000-0000-00008F0D0000}"/>
    <cellStyle name="20% - Accent3 3 2 4 3" xfId="3719" xr:uid="{00000000-0005-0000-0000-0000900D0000}"/>
    <cellStyle name="20% - Accent3 3 2 4 3 2" xfId="3720" xr:uid="{00000000-0005-0000-0000-0000910D0000}"/>
    <cellStyle name="20% - Accent3 3 2 4 3 2 2" xfId="3721" xr:uid="{00000000-0005-0000-0000-0000920D0000}"/>
    <cellStyle name="20% - Accent3 3 2 4 3 2 2 2" xfId="3722" xr:uid="{00000000-0005-0000-0000-0000930D0000}"/>
    <cellStyle name="20% - Accent3 3 2 4 3 2 3" xfId="3723" xr:uid="{00000000-0005-0000-0000-0000940D0000}"/>
    <cellStyle name="20% - Accent3 3 2 4 3 2 4" xfId="3724" xr:uid="{00000000-0005-0000-0000-0000950D0000}"/>
    <cellStyle name="20% - Accent3 3 2 4 3 3" xfId="3725" xr:uid="{00000000-0005-0000-0000-0000960D0000}"/>
    <cellStyle name="20% - Accent3 3 2 4 3 3 2" xfId="3726" xr:uid="{00000000-0005-0000-0000-0000970D0000}"/>
    <cellStyle name="20% - Accent3 3 2 4 3 4" xfId="3727" xr:uid="{00000000-0005-0000-0000-0000980D0000}"/>
    <cellStyle name="20% - Accent3 3 2 4 3 5" xfId="3728" xr:uid="{00000000-0005-0000-0000-0000990D0000}"/>
    <cellStyle name="20% - Accent3 3 2 4 4" xfId="3729" xr:uid="{00000000-0005-0000-0000-00009A0D0000}"/>
    <cellStyle name="20% - Accent3 3 2 4 4 2" xfId="3730" xr:uid="{00000000-0005-0000-0000-00009B0D0000}"/>
    <cellStyle name="20% - Accent3 3 2 4 4 2 2" xfId="3731" xr:uid="{00000000-0005-0000-0000-00009C0D0000}"/>
    <cellStyle name="20% - Accent3 3 2 4 4 3" xfId="3732" xr:uid="{00000000-0005-0000-0000-00009D0D0000}"/>
    <cellStyle name="20% - Accent3 3 2 4 4 4" xfId="3733" xr:uid="{00000000-0005-0000-0000-00009E0D0000}"/>
    <cellStyle name="20% - Accent3 3 2 4 5" xfId="3734" xr:uid="{00000000-0005-0000-0000-00009F0D0000}"/>
    <cellStyle name="20% - Accent3 3 2 4 5 2" xfId="3735" xr:uid="{00000000-0005-0000-0000-0000A00D0000}"/>
    <cellStyle name="20% - Accent3 3 2 4 5 2 2" xfId="3736" xr:uid="{00000000-0005-0000-0000-0000A10D0000}"/>
    <cellStyle name="20% - Accent3 3 2 4 5 3" xfId="3737" xr:uid="{00000000-0005-0000-0000-0000A20D0000}"/>
    <cellStyle name="20% - Accent3 3 2 4 5 4" xfId="3738" xr:uid="{00000000-0005-0000-0000-0000A30D0000}"/>
    <cellStyle name="20% - Accent3 3 2 4 6" xfId="3739" xr:uid="{00000000-0005-0000-0000-0000A40D0000}"/>
    <cellStyle name="20% - Accent3 3 2 4 6 2" xfId="3740" xr:uid="{00000000-0005-0000-0000-0000A50D0000}"/>
    <cellStyle name="20% - Accent3 3 2 4 6 2 2" xfId="3741" xr:uid="{00000000-0005-0000-0000-0000A60D0000}"/>
    <cellStyle name="20% - Accent3 3 2 4 6 3" xfId="3742" xr:uid="{00000000-0005-0000-0000-0000A70D0000}"/>
    <cellStyle name="20% - Accent3 3 2 4 6 4" xfId="3743" xr:uid="{00000000-0005-0000-0000-0000A80D0000}"/>
    <cellStyle name="20% - Accent3 3 2 4 7" xfId="3744" xr:uid="{00000000-0005-0000-0000-0000A90D0000}"/>
    <cellStyle name="20% - Accent3 3 2 4 7 2" xfId="3745" xr:uid="{00000000-0005-0000-0000-0000AA0D0000}"/>
    <cellStyle name="20% - Accent3 3 2 4 8" xfId="3746" xr:uid="{00000000-0005-0000-0000-0000AB0D0000}"/>
    <cellStyle name="20% - Accent3 3 2 4 9" xfId="3747" xr:uid="{00000000-0005-0000-0000-0000AC0D0000}"/>
    <cellStyle name="20% - Accent3 3 2 5" xfId="3748" xr:uid="{00000000-0005-0000-0000-0000AD0D0000}"/>
    <cellStyle name="20% - Accent3 3 2 5 2" xfId="3749" xr:uid="{00000000-0005-0000-0000-0000AE0D0000}"/>
    <cellStyle name="20% - Accent3 3 2 5 2 2" xfId="3750" xr:uid="{00000000-0005-0000-0000-0000AF0D0000}"/>
    <cellStyle name="20% - Accent3 3 2 5 2 2 2" xfId="3751" xr:uid="{00000000-0005-0000-0000-0000B00D0000}"/>
    <cellStyle name="20% - Accent3 3 2 5 2 3" xfId="3752" xr:uid="{00000000-0005-0000-0000-0000B10D0000}"/>
    <cellStyle name="20% - Accent3 3 2 5 2 4" xfId="3753" xr:uid="{00000000-0005-0000-0000-0000B20D0000}"/>
    <cellStyle name="20% - Accent3 3 2 5 3" xfId="3754" xr:uid="{00000000-0005-0000-0000-0000B30D0000}"/>
    <cellStyle name="20% - Accent3 3 2 5 3 2" xfId="3755" xr:uid="{00000000-0005-0000-0000-0000B40D0000}"/>
    <cellStyle name="20% - Accent3 3 2 5 4" xfId="3756" xr:uid="{00000000-0005-0000-0000-0000B50D0000}"/>
    <cellStyle name="20% - Accent3 3 2 5 5" xfId="3757" xr:uid="{00000000-0005-0000-0000-0000B60D0000}"/>
    <cellStyle name="20% - Accent3 3 2 6" xfId="3758" xr:uid="{00000000-0005-0000-0000-0000B70D0000}"/>
    <cellStyle name="20% - Accent3 3 2 6 2" xfId="3759" xr:uid="{00000000-0005-0000-0000-0000B80D0000}"/>
    <cellStyle name="20% - Accent3 3 2 6 2 2" xfId="3760" xr:uid="{00000000-0005-0000-0000-0000B90D0000}"/>
    <cellStyle name="20% - Accent3 3 2 6 2 2 2" xfId="3761" xr:uid="{00000000-0005-0000-0000-0000BA0D0000}"/>
    <cellStyle name="20% - Accent3 3 2 6 2 3" xfId="3762" xr:uid="{00000000-0005-0000-0000-0000BB0D0000}"/>
    <cellStyle name="20% - Accent3 3 2 6 2 4" xfId="3763" xr:uid="{00000000-0005-0000-0000-0000BC0D0000}"/>
    <cellStyle name="20% - Accent3 3 2 6 3" xfId="3764" xr:uid="{00000000-0005-0000-0000-0000BD0D0000}"/>
    <cellStyle name="20% - Accent3 3 2 6 3 2" xfId="3765" xr:uid="{00000000-0005-0000-0000-0000BE0D0000}"/>
    <cellStyle name="20% - Accent3 3 2 6 4" xfId="3766" xr:uid="{00000000-0005-0000-0000-0000BF0D0000}"/>
    <cellStyle name="20% - Accent3 3 2 6 5" xfId="3767" xr:uid="{00000000-0005-0000-0000-0000C00D0000}"/>
    <cellStyle name="20% - Accent3 3 2 7" xfId="3768" xr:uid="{00000000-0005-0000-0000-0000C10D0000}"/>
    <cellStyle name="20% - Accent3 3 2 7 2" xfId="3769" xr:uid="{00000000-0005-0000-0000-0000C20D0000}"/>
    <cellStyle name="20% - Accent3 3 2 7 2 2" xfId="3770" xr:uid="{00000000-0005-0000-0000-0000C30D0000}"/>
    <cellStyle name="20% - Accent3 3 2 7 3" xfId="3771" xr:uid="{00000000-0005-0000-0000-0000C40D0000}"/>
    <cellStyle name="20% - Accent3 3 2 7 4" xfId="3772" xr:uid="{00000000-0005-0000-0000-0000C50D0000}"/>
    <cellStyle name="20% - Accent3 3 2 8" xfId="3773" xr:uid="{00000000-0005-0000-0000-0000C60D0000}"/>
    <cellStyle name="20% - Accent3 3 2 8 2" xfId="3774" xr:uid="{00000000-0005-0000-0000-0000C70D0000}"/>
    <cellStyle name="20% - Accent3 3 2 8 2 2" xfId="3775" xr:uid="{00000000-0005-0000-0000-0000C80D0000}"/>
    <cellStyle name="20% - Accent3 3 2 8 3" xfId="3776" xr:uid="{00000000-0005-0000-0000-0000C90D0000}"/>
    <cellStyle name="20% - Accent3 3 2 8 4" xfId="3777" xr:uid="{00000000-0005-0000-0000-0000CA0D0000}"/>
    <cellStyle name="20% - Accent3 3 2 9" xfId="3778" xr:uid="{00000000-0005-0000-0000-0000CB0D0000}"/>
    <cellStyle name="20% - Accent3 3 2 9 2" xfId="3779" xr:uid="{00000000-0005-0000-0000-0000CC0D0000}"/>
    <cellStyle name="20% - Accent3 3 2 9 2 2" xfId="3780" xr:uid="{00000000-0005-0000-0000-0000CD0D0000}"/>
    <cellStyle name="20% - Accent3 3 2 9 3" xfId="3781" xr:uid="{00000000-0005-0000-0000-0000CE0D0000}"/>
    <cellStyle name="20% - Accent3 3 2 9 4" xfId="3782" xr:uid="{00000000-0005-0000-0000-0000CF0D0000}"/>
    <cellStyle name="20% - Accent3 3 3" xfId="3783" xr:uid="{00000000-0005-0000-0000-0000D00D0000}"/>
    <cellStyle name="20% - Accent3 3 4" xfId="3784" xr:uid="{00000000-0005-0000-0000-0000D10D0000}"/>
    <cellStyle name="20% - Accent3 3 5" xfId="3785" xr:uid="{00000000-0005-0000-0000-0000D20D0000}"/>
    <cellStyle name="20% - Accent3 3 5 2" xfId="3786" xr:uid="{00000000-0005-0000-0000-0000D30D0000}"/>
    <cellStyle name="20% - Accent3 3 5 2 2" xfId="3787" xr:uid="{00000000-0005-0000-0000-0000D40D0000}"/>
    <cellStyle name="20% - Accent3 3 5 3" xfId="3788" xr:uid="{00000000-0005-0000-0000-0000D50D0000}"/>
    <cellStyle name="20% - Accent3 3 5 4" xfId="3789" xr:uid="{00000000-0005-0000-0000-0000D60D0000}"/>
    <cellStyle name="20% - Accent3 3 6" xfId="3790" xr:uid="{00000000-0005-0000-0000-0000D70D0000}"/>
    <cellStyle name="20% - Accent3 3 6 2" xfId="3791" xr:uid="{00000000-0005-0000-0000-0000D80D0000}"/>
    <cellStyle name="20% - Accent3 3 6 2 2" xfId="3792" xr:uid="{00000000-0005-0000-0000-0000D90D0000}"/>
    <cellStyle name="20% - Accent3 3 6 3" xfId="3793" xr:uid="{00000000-0005-0000-0000-0000DA0D0000}"/>
    <cellStyle name="20% - Accent3 3 6 4" xfId="3794" xr:uid="{00000000-0005-0000-0000-0000DB0D0000}"/>
    <cellStyle name="20% - Accent3 3 7" xfId="3795" xr:uid="{00000000-0005-0000-0000-0000DC0D0000}"/>
    <cellStyle name="20% - Accent3 4" xfId="10" xr:uid="{00000000-0005-0000-0000-0000DD0D0000}"/>
    <cellStyle name="20% - Accent3 4 10" xfId="3796" xr:uid="{00000000-0005-0000-0000-0000DE0D0000}"/>
    <cellStyle name="20% - Accent3 4 10 2" xfId="3797" xr:uid="{00000000-0005-0000-0000-0000DF0D0000}"/>
    <cellStyle name="20% - Accent3 4 11" xfId="3798" xr:uid="{00000000-0005-0000-0000-0000E00D0000}"/>
    <cellStyle name="20% - Accent3 4 12" xfId="3799" xr:uid="{00000000-0005-0000-0000-0000E10D0000}"/>
    <cellStyle name="20% - Accent3 4 2" xfId="3800" xr:uid="{00000000-0005-0000-0000-0000E20D0000}"/>
    <cellStyle name="20% - Accent3 4 2 10" xfId="3801" xr:uid="{00000000-0005-0000-0000-0000E30D0000}"/>
    <cellStyle name="20% - Accent3 4 2 11" xfId="3802" xr:uid="{00000000-0005-0000-0000-0000E40D0000}"/>
    <cellStyle name="20% - Accent3 4 2 2" xfId="3803" xr:uid="{00000000-0005-0000-0000-0000E50D0000}"/>
    <cellStyle name="20% - Accent3 4 2 2 10" xfId="3804" xr:uid="{00000000-0005-0000-0000-0000E60D0000}"/>
    <cellStyle name="20% - Accent3 4 2 2 2" xfId="3805" xr:uid="{00000000-0005-0000-0000-0000E70D0000}"/>
    <cellStyle name="20% - Accent3 4 2 2 2 2" xfId="3806" xr:uid="{00000000-0005-0000-0000-0000E80D0000}"/>
    <cellStyle name="20% - Accent3 4 2 2 2 2 2" xfId="3807" xr:uid="{00000000-0005-0000-0000-0000E90D0000}"/>
    <cellStyle name="20% - Accent3 4 2 2 2 2 2 2" xfId="3808" xr:uid="{00000000-0005-0000-0000-0000EA0D0000}"/>
    <cellStyle name="20% - Accent3 4 2 2 2 2 2 2 2" xfId="3809" xr:uid="{00000000-0005-0000-0000-0000EB0D0000}"/>
    <cellStyle name="20% - Accent3 4 2 2 2 2 2 3" xfId="3810" xr:uid="{00000000-0005-0000-0000-0000EC0D0000}"/>
    <cellStyle name="20% - Accent3 4 2 2 2 2 2 4" xfId="3811" xr:uid="{00000000-0005-0000-0000-0000ED0D0000}"/>
    <cellStyle name="20% - Accent3 4 2 2 2 2 3" xfId="3812" xr:uid="{00000000-0005-0000-0000-0000EE0D0000}"/>
    <cellStyle name="20% - Accent3 4 2 2 2 2 3 2" xfId="3813" xr:uid="{00000000-0005-0000-0000-0000EF0D0000}"/>
    <cellStyle name="20% - Accent3 4 2 2 2 2 4" xfId="3814" xr:uid="{00000000-0005-0000-0000-0000F00D0000}"/>
    <cellStyle name="20% - Accent3 4 2 2 2 2 5" xfId="3815" xr:uid="{00000000-0005-0000-0000-0000F10D0000}"/>
    <cellStyle name="20% - Accent3 4 2 2 2 3" xfId="3816" xr:uid="{00000000-0005-0000-0000-0000F20D0000}"/>
    <cellStyle name="20% - Accent3 4 2 2 2 3 2" xfId="3817" xr:uid="{00000000-0005-0000-0000-0000F30D0000}"/>
    <cellStyle name="20% - Accent3 4 2 2 2 3 2 2" xfId="3818" xr:uid="{00000000-0005-0000-0000-0000F40D0000}"/>
    <cellStyle name="20% - Accent3 4 2 2 2 3 2 2 2" xfId="3819" xr:uid="{00000000-0005-0000-0000-0000F50D0000}"/>
    <cellStyle name="20% - Accent3 4 2 2 2 3 2 3" xfId="3820" xr:uid="{00000000-0005-0000-0000-0000F60D0000}"/>
    <cellStyle name="20% - Accent3 4 2 2 2 3 2 4" xfId="3821" xr:uid="{00000000-0005-0000-0000-0000F70D0000}"/>
    <cellStyle name="20% - Accent3 4 2 2 2 3 3" xfId="3822" xr:uid="{00000000-0005-0000-0000-0000F80D0000}"/>
    <cellStyle name="20% - Accent3 4 2 2 2 3 3 2" xfId="3823" xr:uid="{00000000-0005-0000-0000-0000F90D0000}"/>
    <cellStyle name="20% - Accent3 4 2 2 2 3 4" xfId="3824" xr:uid="{00000000-0005-0000-0000-0000FA0D0000}"/>
    <cellStyle name="20% - Accent3 4 2 2 2 3 5" xfId="3825" xr:uid="{00000000-0005-0000-0000-0000FB0D0000}"/>
    <cellStyle name="20% - Accent3 4 2 2 2 4" xfId="3826" xr:uid="{00000000-0005-0000-0000-0000FC0D0000}"/>
    <cellStyle name="20% - Accent3 4 2 2 2 4 2" xfId="3827" xr:uid="{00000000-0005-0000-0000-0000FD0D0000}"/>
    <cellStyle name="20% - Accent3 4 2 2 2 4 2 2" xfId="3828" xr:uid="{00000000-0005-0000-0000-0000FE0D0000}"/>
    <cellStyle name="20% - Accent3 4 2 2 2 4 3" xfId="3829" xr:uid="{00000000-0005-0000-0000-0000FF0D0000}"/>
    <cellStyle name="20% - Accent3 4 2 2 2 4 4" xfId="3830" xr:uid="{00000000-0005-0000-0000-0000000E0000}"/>
    <cellStyle name="20% - Accent3 4 2 2 2 5" xfId="3831" xr:uid="{00000000-0005-0000-0000-0000010E0000}"/>
    <cellStyle name="20% - Accent3 4 2 2 2 5 2" xfId="3832" xr:uid="{00000000-0005-0000-0000-0000020E0000}"/>
    <cellStyle name="20% - Accent3 4 2 2 2 5 2 2" xfId="3833" xr:uid="{00000000-0005-0000-0000-0000030E0000}"/>
    <cellStyle name="20% - Accent3 4 2 2 2 5 3" xfId="3834" xr:uid="{00000000-0005-0000-0000-0000040E0000}"/>
    <cellStyle name="20% - Accent3 4 2 2 2 5 4" xfId="3835" xr:uid="{00000000-0005-0000-0000-0000050E0000}"/>
    <cellStyle name="20% - Accent3 4 2 2 2 6" xfId="3836" xr:uid="{00000000-0005-0000-0000-0000060E0000}"/>
    <cellStyle name="20% - Accent3 4 2 2 2 6 2" xfId="3837" xr:uid="{00000000-0005-0000-0000-0000070E0000}"/>
    <cellStyle name="20% - Accent3 4 2 2 2 6 2 2" xfId="3838" xr:uid="{00000000-0005-0000-0000-0000080E0000}"/>
    <cellStyle name="20% - Accent3 4 2 2 2 6 3" xfId="3839" xr:uid="{00000000-0005-0000-0000-0000090E0000}"/>
    <cellStyle name="20% - Accent3 4 2 2 2 6 4" xfId="3840" xr:uid="{00000000-0005-0000-0000-00000A0E0000}"/>
    <cellStyle name="20% - Accent3 4 2 2 2 7" xfId="3841" xr:uid="{00000000-0005-0000-0000-00000B0E0000}"/>
    <cellStyle name="20% - Accent3 4 2 2 2 7 2" xfId="3842" xr:uid="{00000000-0005-0000-0000-00000C0E0000}"/>
    <cellStyle name="20% - Accent3 4 2 2 2 8" xfId="3843" xr:uid="{00000000-0005-0000-0000-00000D0E0000}"/>
    <cellStyle name="20% - Accent3 4 2 2 2 9" xfId="3844" xr:uid="{00000000-0005-0000-0000-00000E0E0000}"/>
    <cellStyle name="20% - Accent3 4 2 2 3" xfId="3845" xr:uid="{00000000-0005-0000-0000-00000F0E0000}"/>
    <cellStyle name="20% - Accent3 4 2 2 3 2" xfId="3846" xr:uid="{00000000-0005-0000-0000-0000100E0000}"/>
    <cellStyle name="20% - Accent3 4 2 2 3 2 2" xfId="3847" xr:uid="{00000000-0005-0000-0000-0000110E0000}"/>
    <cellStyle name="20% - Accent3 4 2 2 3 2 2 2" xfId="3848" xr:uid="{00000000-0005-0000-0000-0000120E0000}"/>
    <cellStyle name="20% - Accent3 4 2 2 3 2 3" xfId="3849" xr:uid="{00000000-0005-0000-0000-0000130E0000}"/>
    <cellStyle name="20% - Accent3 4 2 2 3 2 4" xfId="3850" xr:uid="{00000000-0005-0000-0000-0000140E0000}"/>
    <cellStyle name="20% - Accent3 4 2 2 3 3" xfId="3851" xr:uid="{00000000-0005-0000-0000-0000150E0000}"/>
    <cellStyle name="20% - Accent3 4 2 2 3 3 2" xfId="3852" xr:uid="{00000000-0005-0000-0000-0000160E0000}"/>
    <cellStyle name="20% - Accent3 4 2 2 3 4" xfId="3853" xr:uid="{00000000-0005-0000-0000-0000170E0000}"/>
    <cellStyle name="20% - Accent3 4 2 2 3 5" xfId="3854" xr:uid="{00000000-0005-0000-0000-0000180E0000}"/>
    <cellStyle name="20% - Accent3 4 2 2 4" xfId="3855" xr:uid="{00000000-0005-0000-0000-0000190E0000}"/>
    <cellStyle name="20% - Accent3 4 2 2 4 2" xfId="3856" xr:uid="{00000000-0005-0000-0000-00001A0E0000}"/>
    <cellStyle name="20% - Accent3 4 2 2 4 2 2" xfId="3857" xr:uid="{00000000-0005-0000-0000-00001B0E0000}"/>
    <cellStyle name="20% - Accent3 4 2 2 4 2 2 2" xfId="3858" xr:uid="{00000000-0005-0000-0000-00001C0E0000}"/>
    <cellStyle name="20% - Accent3 4 2 2 4 2 3" xfId="3859" xr:uid="{00000000-0005-0000-0000-00001D0E0000}"/>
    <cellStyle name="20% - Accent3 4 2 2 4 2 4" xfId="3860" xr:uid="{00000000-0005-0000-0000-00001E0E0000}"/>
    <cellStyle name="20% - Accent3 4 2 2 4 3" xfId="3861" xr:uid="{00000000-0005-0000-0000-00001F0E0000}"/>
    <cellStyle name="20% - Accent3 4 2 2 4 3 2" xfId="3862" xr:uid="{00000000-0005-0000-0000-0000200E0000}"/>
    <cellStyle name="20% - Accent3 4 2 2 4 4" xfId="3863" xr:uid="{00000000-0005-0000-0000-0000210E0000}"/>
    <cellStyle name="20% - Accent3 4 2 2 4 5" xfId="3864" xr:uid="{00000000-0005-0000-0000-0000220E0000}"/>
    <cellStyle name="20% - Accent3 4 2 2 5" xfId="3865" xr:uid="{00000000-0005-0000-0000-0000230E0000}"/>
    <cellStyle name="20% - Accent3 4 2 2 5 2" xfId="3866" xr:uid="{00000000-0005-0000-0000-0000240E0000}"/>
    <cellStyle name="20% - Accent3 4 2 2 5 2 2" xfId="3867" xr:uid="{00000000-0005-0000-0000-0000250E0000}"/>
    <cellStyle name="20% - Accent3 4 2 2 5 3" xfId="3868" xr:uid="{00000000-0005-0000-0000-0000260E0000}"/>
    <cellStyle name="20% - Accent3 4 2 2 5 4" xfId="3869" xr:uid="{00000000-0005-0000-0000-0000270E0000}"/>
    <cellStyle name="20% - Accent3 4 2 2 6" xfId="3870" xr:uid="{00000000-0005-0000-0000-0000280E0000}"/>
    <cellStyle name="20% - Accent3 4 2 2 6 2" xfId="3871" xr:uid="{00000000-0005-0000-0000-0000290E0000}"/>
    <cellStyle name="20% - Accent3 4 2 2 6 2 2" xfId="3872" xr:uid="{00000000-0005-0000-0000-00002A0E0000}"/>
    <cellStyle name="20% - Accent3 4 2 2 6 3" xfId="3873" xr:uid="{00000000-0005-0000-0000-00002B0E0000}"/>
    <cellStyle name="20% - Accent3 4 2 2 6 4" xfId="3874" xr:uid="{00000000-0005-0000-0000-00002C0E0000}"/>
    <cellStyle name="20% - Accent3 4 2 2 7" xfId="3875" xr:uid="{00000000-0005-0000-0000-00002D0E0000}"/>
    <cellStyle name="20% - Accent3 4 2 2 7 2" xfId="3876" xr:uid="{00000000-0005-0000-0000-00002E0E0000}"/>
    <cellStyle name="20% - Accent3 4 2 2 7 2 2" xfId="3877" xr:uid="{00000000-0005-0000-0000-00002F0E0000}"/>
    <cellStyle name="20% - Accent3 4 2 2 7 3" xfId="3878" xr:uid="{00000000-0005-0000-0000-0000300E0000}"/>
    <cellStyle name="20% - Accent3 4 2 2 7 4" xfId="3879" xr:uid="{00000000-0005-0000-0000-0000310E0000}"/>
    <cellStyle name="20% - Accent3 4 2 2 8" xfId="3880" xr:uid="{00000000-0005-0000-0000-0000320E0000}"/>
    <cellStyle name="20% - Accent3 4 2 2 8 2" xfId="3881" xr:uid="{00000000-0005-0000-0000-0000330E0000}"/>
    <cellStyle name="20% - Accent3 4 2 2 9" xfId="3882" xr:uid="{00000000-0005-0000-0000-0000340E0000}"/>
    <cellStyle name="20% - Accent3 4 2 3" xfId="3883" xr:uid="{00000000-0005-0000-0000-0000350E0000}"/>
    <cellStyle name="20% - Accent3 4 2 3 2" xfId="3884" xr:uid="{00000000-0005-0000-0000-0000360E0000}"/>
    <cellStyle name="20% - Accent3 4 2 3 2 2" xfId="3885" xr:uid="{00000000-0005-0000-0000-0000370E0000}"/>
    <cellStyle name="20% - Accent3 4 2 3 2 2 2" xfId="3886" xr:uid="{00000000-0005-0000-0000-0000380E0000}"/>
    <cellStyle name="20% - Accent3 4 2 3 2 2 2 2" xfId="3887" xr:uid="{00000000-0005-0000-0000-0000390E0000}"/>
    <cellStyle name="20% - Accent3 4 2 3 2 2 3" xfId="3888" xr:uid="{00000000-0005-0000-0000-00003A0E0000}"/>
    <cellStyle name="20% - Accent3 4 2 3 2 2 4" xfId="3889" xr:uid="{00000000-0005-0000-0000-00003B0E0000}"/>
    <cellStyle name="20% - Accent3 4 2 3 2 3" xfId="3890" xr:uid="{00000000-0005-0000-0000-00003C0E0000}"/>
    <cellStyle name="20% - Accent3 4 2 3 2 3 2" xfId="3891" xr:uid="{00000000-0005-0000-0000-00003D0E0000}"/>
    <cellStyle name="20% - Accent3 4 2 3 2 4" xfId="3892" xr:uid="{00000000-0005-0000-0000-00003E0E0000}"/>
    <cellStyle name="20% - Accent3 4 2 3 2 5" xfId="3893" xr:uid="{00000000-0005-0000-0000-00003F0E0000}"/>
    <cellStyle name="20% - Accent3 4 2 3 3" xfId="3894" xr:uid="{00000000-0005-0000-0000-0000400E0000}"/>
    <cellStyle name="20% - Accent3 4 2 3 3 2" xfId="3895" xr:uid="{00000000-0005-0000-0000-0000410E0000}"/>
    <cellStyle name="20% - Accent3 4 2 3 3 2 2" xfId="3896" xr:uid="{00000000-0005-0000-0000-0000420E0000}"/>
    <cellStyle name="20% - Accent3 4 2 3 3 2 2 2" xfId="3897" xr:uid="{00000000-0005-0000-0000-0000430E0000}"/>
    <cellStyle name="20% - Accent3 4 2 3 3 2 3" xfId="3898" xr:uid="{00000000-0005-0000-0000-0000440E0000}"/>
    <cellStyle name="20% - Accent3 4 2 3 3 2 4" xfId="3899" xr:uid="{00000000-0005-0000-0000-0000450E0000}"/>
    <cellStyle name="20% - Accent3 4 2 3 3 3" xfId="3900" xr:uid="{00000000-0005-0000-0000-0000460E0000}"/>
    <cellStyle name="20% - Accent3 4 2 3 3 3 2" xfId="3901" xr:uid="{00000000-0005-0000-0000-0000470E0000}"/>
    <cellStyle name="20% - Accent3 4 2 3 3 4" xfId="3902" xr:uid="{00000000-0005-0000-0000-0000480E0000}"/>
    <cellStyle name="20% - Accent3 4 2 3 3 5" xfId="3903" xr:uid="{00000000-0005-0000-0000-0000490E0000}"/>
    <cellStyle name="20% - Accent3 4 2 3 4" xfId="3904" xr:uid="{00000000-0005-0000-0000-00004A0E0000}"/>
    <cellStyle name="20% - Accent3 4 2 3 4 2" xfId="3905" xr:uid="{00000000-0005-0000-0000-00004B0E0000}"/>
    <cellStyle name="20% - Accent3 4 2 3 4 2 2" xfId="3906" xr:uid="{00000000-0005-0000-0000-00004C0E0000}"/>
    <cellStyle name="20% - Accent3 4 2 3 4 3" xfId="3907" xr:uid="{00000000-0005-0000-0000-00004D0E0000}"/>
    <cellStyle name="20% - Accent3 4 2 3 4 4" xfId="3908" xr:uid="{00000000-0005-0000-0000-00004E0E0000}"/>
    <cellStyle name="20% - Accent3 4 2 3 5" xfId="3909" xr:uid="{00000000-0005-0000-0000-00004F0E0000}"/>
    <cellStyle name="20% - Accent3 4 2 3 5 2" xfId="3910" xr:uid="{00000000-0005-0000-0000-0000500E0000}"/>
    <cellStyle name="20% - Accent3 4 2 3 5 2 2" xfId="3911" xr:uid="{00000000-0005-0000-0000-0000510E0000}"/>
    <cellStyle name="20% - Accent3 4 2 3 5 3" xfId="3912" xr:uid="{00000000-0005-0000-0000-0000520E0000}"/>
    <cellStyle name="20% - Accent3 4 2 3 5 4" xfId="3913" xr:uid="{00000000-0005-0000-0000-0000530E0000}"/>
    <cellStyle name="20% - Accent3 4 2 3 6" xfId="3914" xr:uid="{00000000-0005-0000-0000-0000540E0000}"/>
    <cellStyle name="20% - Accent3 4 2 3 6 2" xfId="3915" xr:uid="{00000000-0005-0000-0000-0000550E0000}"/>
    <cellStyle name="20% - Accent3 4 2 3 6 2 2" xfId="3916" xr:uid="{00000000-0005-0000-0000-0000560E0000}"/>
    <cellStyle name="20% - Accent3 4 2 3 6 3" xfId="3917" xr:uid="{00000000-0005-0000-0000-0000570E0000}"/>
    <cellStyle name="20% - Accent3 4 2 3 6 4" xfId="3918" xr:uid="{00000000-0005-0000-0000-0000580E0000}"/>
    <cellStyle name="20% - Accent3 4 2 3 7" xfId="3919" xr:uid="{00000000-0005-0000-0000-0000590E0000}"/>
    <cellStyle name="20% - Accent3 4 2 3 7 2" xfId="3920" xr:uid="{00000000-0005-0000-0000-00005A0E0000}"/>
    <cellStyle name="20% - Accent3 4 2 3 8" xfId="3921" xr:uid="{00000000-0005-0000-0000-00005B0E0000}"/>
    <cellStyle name="20% - Accent3 4 2 3 9" xfId="3922" xr:uid="{00000000-0005-0000-0000-00005C0E0000}"/>
    <cellStyle name="20% - Accent3 4 2 4" xfId="3923" xr:uid="{00000000-0005-0000-0000-00005D0E0000}"/>
    <cellStyle name="20% - Accent3 4 2 4 2" xfId="3924" xr:uid="{00000000-0005-0000-0000-00005E0E0000}"/>
    <cellStyle name="20% - Accent3 4 2 4 2 2" xfId="3925" xr:uid="{00000000-0005-0000-0000-00005F0E0000}"/>
    <cellStyle name="20% - Accent3 4 2 4 2 2 2" xfId="3926" xr:uid="{00000000-0005-0000-0000-0000600E0000}"/>
    <cellStyle name="20% - Accent3 4 2 4 2 3" xfId="3927" xr:uid="{00000000-0005-0000-0000-0000610E0000}"/>
    <cellStyle name="20% - Accent3 4 2 4 2 4" xfId="3928" xr:uid="{00000000-0005-0000-0000-0000620E0000}"/>
    <cellStyle name="20% - Accent3 4 2 4 3" xfId="3929" xr:uid="{00000000-0005-0000-0000-0000630E0000}"/>
    <cellStyle name="20% - Accent3 4 2 4 3 2" xfId="3930" xr:uid="{00000000-0005-0000-0000-0000640E0000}"/>
    <cellStyle name="20% - Accent3 4 2 4 4" xfId="3931" xr:uid="{00000000-0005-0000-0000-0000650E0000}"/>
    <cellStyle name="20% - Accent3 4 2 4 5" xfId="3932" xr:uid="{00000000-0005-0000-0000-0000660E0000}"/>
    <cellStyle name="20% - Accent3 4 2 5" xfId="3933" xr:uid="{00000000-0005-0000-0000-0000670E0000}"/>
    <cellStyle name="20% - Accent3 4 2 5 2" xfId="3934" xr:uid="{00000000-0005-0000-0000-0000680E0000}"/>
    <cellStyle name="20% - Accent3 4 2 5 2 2" xfId="3935" xr:uid="{00000000-0005-0000-0000-0000690E0000}"/>
    <cellStyle name="20% - Accent3 4 2 5 2 2 2" xfId="3936" xr:uid="{00000000-0005-0000-0000-00006A0E0000}"/>
    <cellStyle name="20% - Accent3 4 2 5 2 3" xfId="3937" xr:uid="{00000000-0005-0000-0000-00006B0E0000}"/>
    <cellStyle name="20% - Accent3 4 2 5 2 4" xfId="3938" xr:uid="{00000000-0005-0000-0000-00006C0E0000}"/>
    <cellStyle name="20% - Accent3 4 2 5 3" xfId="3939" xr:uid="{00000000-0005-0000-0000-00006D0E0000}"/>
    <cellStyle name="20% - Accent3 4 2 5 3 2" xfId="3940" xr:uid="{00000000-0005-0000-0000-00006E0E0000}"/>
    <cellStyle name="20% - Accent3 4 2 5 4" xfId="3941" xr:uid="{00000000-0005-0000-0000-00006F0E0000}"/>
    <cellStyle name="20% - Accent3 4 2 5 5" xfId="3942" xr:uid="{00000000-0005-0000-0000-0000700E0000}"/>
    <cellStyle name="20% - Accent3 4 2 6" xfId="3943" xr:uid="{00000000-0005-0000-0000-0000710E0000}"/>
    <cellStyle name="20% - Accent3 4 2 6 2" xfId="3944" xr:uid="{00000000-0005-0000-0000-0000720E0000}"/>
    <cellStyle name="20% - Accent3 4 2 6 2 2" xfId="3945" xr:uid="{00000000-0005-0000-0000-0000730E0000}"/>
    <cellStyle name="20% - Accent3 4 2 6 3" xfId="3946" xr:uid="{00000000-0005-0000-0000-0000740E0000}"/>
    <cellStyle name="20% - Accent3 4 2 6 4" xfId="3947" xr:uid="{00000000-0005-0000-0000-0000750E0000}"/>
    <cellStyle name="20% - Accent3 4 2 7" xfId="3948" xr:uid="{00000000-0005-0000-0000-0000760E0000}"/>
    <cellStyle name="20% - Accent3 4 2 7 2" xfId="3949" xr:uid="{00000000-0005-0000-0000-0000770E0000}"/>
    <cellStyle name="20% - Accent3 4 2 7 2 2" xfId="3950" xr:uid="{00000000-0005-0000-0000-0000780E0000}"/>
    <cellStyle name="20% - Accent3 4 2 7 3" xfId="3951" xr:uid="{00000000-0005-0000-0000-0000790E0000}"/>
    <cellStyle name="20% - Accent3 4 2 7 4" xfId="3952" xr:uid="{00000000-0005-0000-0000-00007A0E0000}"/>
    <cellStyle name="20% - Accent3 4 2 8" xfId="3953" xr:uid="{00000000-0005-0000-0000-00007B0E0000}"/>
    <cellStyle name="20% - Accent3 4 2 8 2" xfId="3954" xr:uid="{00000000-0005-0000-0000-00007C0E0000}"/>
    <cellStyle name="20% - Accent3 4 2 8 2 2" xfId="3955" xr:uid="{00000000-0005-0000-0000-00007D0E0000}"/>
    <cellStyle name="20% - Accent3 4 2 8 3" xfId="3956" xr:uid="{00000000-0005-0000-0000-00007E0E0000}"/>
    <cellStyle name="20% - Accent3 4 2 8 4" xfId="3957" xr:uid="{00000000-0005-0000-0000-00007F0E0000}"/>
    <cellStyle name="20% - Accent3 4 2 9" xfId="3958" xr:uid="{00000000-0005-0000-0000-0000800E0000}"/>
    <cellStyle name="20% - Accent3 4 2 9 2" xfId="3959" xr:uid="{00000000-0005-0000-0000-0000810E0000}"/>
    <cellStyle name="20% - Accent3 4 3" xfId="3960" xr:uid="{00000000-0005-0000-0000-0000820E0000}"/>
    <cellStyle name="20% - Accent3 4 3 10" xfId="3961" xr:uid="{00000000-0005-0000-0000-0000830E0000}"/>
    <cellStyle name="20% - Accent3 4 3 2" xfId="3962" xr:uid="{00000000-0005-0000-0000-0000840E0000}"/>
    <cellStyle name="20% - Accent3 4 3 2 2" xfId="3963" xr:uid="{00000000-0005-0000-0000-0000850E0000}"/>
    <cellStyle name="20% - Accent3 4 3 2 2 2" xfId="3964" xr:uid="{00000000-0005-0000-0000-0000860E0000}"/>
    <cellStyle name="20% - Accent3 4 3 2 2 2 2" xfId="3965" xr:uid="{00000000-0005-0000-0000-0000870E0000}"/>
    <cellStyle name="20% - Accent3 4 3 2 2 2 2 2" xfId="3966" xr:uid="{00000000-0005-0000-0000-0000880E0000}"/>
    <cellStyle name="20% - Accent3 4 3 2 2 2 3" xfId="3967" xr:uid="{00000000-0005-0000-0000-0000890E0000}"/>
    <cellStyle name="20% - Accent3 4 3 2 2 2 4" xfId="3968" xr:uid="{00000000-0005-0000-0000-00008A0E0000}"/>
    <cellStyle name="20% - Accent3 4 3 2 2 3" xfId="3969" xr:uid="{00000000-0005-0000-0000-00008B0E0000}"/>
    <cellStyle name="20% - Accent3 4 3 2 2 3 2" xfId="3970" xr:uid="{00000000-0005-0000-0000-00008C0E0000}"/>
    <cellStyle name="20% - Accent3 4 3 2 2 4" xfId="3971" xr:uid="{00000000-0005-0000-0000-00008D0E0000}"/>
    <cellStyle name="20% - Accent3 4 3 2 2 5" xfId="3972" xr:uid="{00000000-0005-0000-0000-00008E0E0000}"/>
    <cellStyle name="20% - Accent3 4 3 2 3" xfId="3973" xr:uid="{00000000-0005-0000-0000-00008F0E0000}"/>
    <cellStyle name="20% - Accent3 4 3 2 3 2" xfId="3974" xr:uid="{00000000-0005-0000-0000-0000900E0000}"/>
    <cellStyle name="20% - Accent3 4 3 2 3 2 2" xfId="3975" xr:uid="{00000000-0005-0000-0000-0000910E0000}"/>
    <cellStyle name="20% - Accent3 4 3 2 3 2 2 2" xfId="3976" xr:uid="{00000000-0005-0000-0000-0000920E0000}"/>
    <cellStyle name="20% - Accent3 4 3 2 3 2 3" xfId="3977" xr:uid="{00000000-0005-0000-0000-0000930E0000}"/>
    <cellStyle name="20% - Accent3 4 3 2 3 2 4" xfId="3978" xr:uid="{00000000-0005-0000-0000-0000940E0000}"/>
    <cellStyle name="20% - Accent3 4 3 2 3 3" xfId="3979" xr:uid="{00000000-0005-0000-0000-0000950E0000}"/>
    <cellStyle name="20% - Accent3 4 3 2 3 3 2" xfId="3980" xr:uid="{00000000-0005-0000-0000-0000960E0000}"/>
    <cellStyle name="20% - Accent3 4 3 2 3 4" xfId="3981" xr:uid="{00000000-0005-0000-0000-0000970E0000}"/>
    <cellStyle name="20% - Accent3 4 3 2 3 5" xfId="3982" xr:uid="{00000000-0005-0000-0000-0000980E0000}"/>
    <cellStyle name="20% - Accent3 4 3 2 4" xfId="3983" xr:uid="{00000000-0005-0000-0000-0000990E0000}"/>
    <cellStyle name="20% - Accent3 4 3 2 4 2" xfId="3984" xr:uid="{00000000-0005-0000-0000-00009A0E0000}"/>
    <cellStyle name="20% - Accent3 4 3 2 4 2 2" xfId="3985" xr:uid="{00000000-0005-0000-0000-00009B0E0000}"/>
    <cellStyle name="20% - Accent3 4 3 2 4 3" xfId="3986" xr:uid="{00000000-0005-0000-0000-00009C0E0000}"/>
    <cellStyle name="20% - Accent3 4 3 2 4 4" xfId="3987" xr:uid="{00000000-0005-0000-0000-00009D0E0000}"/>
    <cellStyle name="20% - Accent3 4 3 2 5" xfId="3988" xr:uid="{00000000-0005-0000-0000-00009E0E0000}"/>
    <cellStyle name="20% - Accent3 4 3 2 5 2" xfId="3989" xr:uid="{00000000-0005-0000-0000-00009F0E0000}"/>
    <cellStyle name="20% - Accent3 4 3 2 5 2 2" xfId="3990" xr:uid="{00000000-0005-0000-0000-0000A00E0000}"/>
    <cellStyle name="20% - Accent3 4 3 2 5 3" xfId="3991" xr:uid="{00000000-0005-0000-0000-0000A10E0000}"/>
    <cellStyle name="20% - Accent3 4 3 2 5 4" xfId="3992" xr:uid="{00000000-0005-0000-0000-0000A20E0000}"/>
    <cellStyle name="20% - Accent3 4 3 2 6" xfId="3993" xr:uid="{00000000-0005-0000-0000-0000A30E0000}"/>
    <cellStyle name="20% - Accent3 4 3 2 6 2" xfId="3994" xr:uid="{00000000-0005-0000-0000-0000A40E0000}"/>
    <cellStyle name="20% - Accent3 4 3 2 6 2 2" xfId="3995" xr:uid="{00000000-0005-0000-0000-0000A50E0000}"/>
    <cellStyle name="20% - Accent3 4 3 2 6 3" xfId="3996" xr:uid="{00000000-0005-0000-0000-0000A60E0000}"/>
    <cellStyle name="20% - Accent3 4 3 2 6 4" xfId="3997" xr:uid="{00000000-0005-0000-0000-0000A70E0000}"/>
    <cellStyle name="20% - Accent3 4 3 2 7" xfId="3998" xr:uid="{00000000-0005-0000-0000-0000A80E0000}"/>
    <cellStyle name="20% - Accent3 4 3 2 7 2" xfId="3999" xr:uid="{00000000-0005-0000-0000-0000A90E0000}"/>
    <cellStyle name="20% - Accent3 4 3 2 8" xfId="4000" xr:uid="{00000000-0005-0000-0000-0000AA0E0000}"/>
    <cellStyle name="20% - Accent3 4 3 2 9" xfId="4001" xr:uid="{00000000-0005-0000-0000-0000AB0E0000}"/>
    <cellStyle name="20% - Accent3 4 3 3" xfId="4002" xr:uid="{00000000-0005-0000-0000-0000AC0E0000}"/>
    <cellStyle name="20% - Accent3 4 3 3 2" xfId="4003" xr:uid="{00000000-0005-0000-0000-0000AD0E0000}"/>
    <cellStyle name="20% - Accent3 4 3 3 2 2" xfId="4004" xr:uid="{00000000-0005-0000-0000-0000AE0E0000}"/>
    <cellStyle name="20% - Accent3 4 3 3 2 2 2" xfId="4005" xr:uid="{00000000-0005-0000-0000-0000AF0E0000}"/>
    <cellStyle name="20% - Accent3 4 3 3 2 3" xfId="4006" xr:uid="{00000000-0005-0000-0000-0000B00E0000}"/>
    <cellStyle name="20% - Accent3 4 3 3 2 4" xfId="4007" xr:uid="{00000000-0005-0000-0000-0000B10E0000}"/>
    <cellStyle name="20% - Accent3 4 3 3 3" xfId="4008" xr:uid="{00000000-0005-0000-0000-0000B20E0000}"/>
    <cellStyle name="20% - Accent3 4 3 3 3 2" xfId="4009" xr:uid="{00000000-0005-0000-0000-0000B30E0000}"/>
    <cellStyle name="20% - Accent3 4 3 3 4" xfId="4010" xr:uid="{00000000-0005-0000-0000-0000B40E0000}"/>
    <cellStyle name="20% - Accent3 4 3 3 5" xfId="4011" xr:uid="{00000000-0005-0000-0000-0000B50E0000}"/>
    <cellStyle name="20% - Accent3 4 3 4" xfId="4012" xr:uid="{00000000-0005-0000-0000-0000B60E0000}"/>
    <cellStyle name="20% - Accent3 4 3 4 2" xfId="4013" xr:uid="{00000000-0005-0000-0000-0000B70E0000}"/>
    <cellStyle name="20% - Accent3 4 3 4 2 2" xfId="4014" xr:uid="{00000000-0005-0000-0000-0000B80E0000}"/>
    <cellStyle name="20% - Accent3 4 3 4 2 2 2" xfId="4015" xr:uid="{00000000-0005-0000-0000-0000B90E0000}"/>
    <cellStyle name="20% - Accent3 4 3 4 2 3" xfId="4016" xr:uid="{00000000-0005-0000-0000-0000BA0E0000}"/>
    <cellStyle name="20% - Accent3 4 3 4 2 4" xfId="4017" xr:uid="{00000000-0005-0000-0000-0000BB0E0000}"/>
    <cellStyle name="20% - Accent3 4 3 4 3" xfId="4018" xr:uid="{00000000-0005-0000-0000-0000BC0E0000}"/>
    <cellStyle name="20% - Accent3 4 3 4 3 2" xfId="4019" xr:uid="{00000000-0005-0000-0000-0000BD0E0000}"/>
    <cellStyle name="20% - Accent3 4 3 4 4" xfId="4020" xr:uid="{00000000-0005-0000-0000-0000BE0E0000}"/>
    <cellStyle name="20% - Accent3 4 3 4 5" xfId="4021" xr:uid="{00000000-0005-0000-0000-0000BF0E0000}"/>
    <cellStyle name="20% - Accent3 4 3 5" xfId="4022" xr:uid="{00000000-0005-0000-0000-0000C00E0000}"/>
    <cellStyle name="20% - Accent3 4 3 5 2" xfId="4023" xr:uid="{00000000-0005-0000-0000-0000C10E0000}"/>
    <cellStyle name="20% - Accent3 4 3 5 2 2" xfId="4024" xr:uid="{00000000-0005-0000-0000-0000C20E0000}"/>
    <cellStyle name="20% - Accent3 4 3 5 3" xfId="4025" xr:uid="{00000000-0005-0000-0000-0000C30E0000}"/>
    <cellStyle name="20% - Accent3 4 3 5 4" xfId="4026" xr:uid="{00000000-0005-0000-0000-0000C40E0000}"/>
    <cellStyle name="20% - Accent3 4 3 6" xfId="4027" xr:uid="{00000000-0005-0000-0000-0000C50E0000}"/>
    <cellStyle name="20% - Accent3 4 3 6 2" xfId="4028" xr:uid="{00000000-0005-0000-0000-0000C60E0000}"/>
    <cellStyle name="20% - Accent3 4 3 6 2 2" xfId="4029" xr:uid="{00000000-0005-0000-0000-0000C70E0000}"/>
    <cellStyle name="20% - Accent3 4 3 6 3" xfId="4030" xr:uid="{00000000-0005-0000-0000-0000C80E0000}"/>
    <cellStyle name="20% - Accent3 4 3 6 4" xfId="4031" xr:uid="{00000000-0005-0000-0000-0000C90E0000}"/>
    <cellStyle name="20% - Accent3 4 3 7" xfId="4032" xr:uid="{00000000-0005-0000-0000-0000CA0E0000}"/>
    <cellStyle name="20% - Accent3 4 3 7 2" xfId="4033" xr:uid="{00000000-0005-0000-0000-0000CB0E0000}"/>
    <cellStyle name="20% - Accent3 4 3 7 2 2" xfId="4034" xr:uid="{00000000-0005-0000-0000-0000CC0E0000}"/>
    <cellStyle name="20% - Accent3 4 3 7 3" xfId="4035" xr:uid="{00000000-0005-0000-0000-0000CD0E0000}"/>
    <cellStyle name="20% - Accent3 4 3 7 4" xfId="4036" xr:uid="{00000000-0005-0000-0000-0000CE0E0000}"/>
    <cellStyle name="20% - Accent3 4 3 8" xfId="4037" xr:uid="{00000000-0005-0000-0000-0000CF0E0000}"/>
    <cellStyle name="20% - Accent3 4 3 8 2" xfId="4038" xr:uid="{00000000-0005-0000-0000-0000D00E0000}"/>
    <cellStyle name="20% - Accent3 4 3 9" xfId="4039" xr:uid="{00000000-0005-0000-0000-0000D10E0000}"/>
    <cellStyle name="20% - Accent3 4 4" xfId="4040" xr:uid="{00000000-0005-0000-0000-0000D20E0000}"/>
    <cellStyle name="20% - Accent3 4 4 2" xfId="4041" xr:uid="{00000000-0005-0000-0000-0000D30E0000}"/>
    <cellStyle name="20% - Accent3 4 4 2 2" xfId="4042" xr:uid="{00000000-0005-0000-0000-0000D40E0000}"/>
    <cellStyle name="20% - Accent3 4 4 2 2 2" xfId="4043" xr:uid="{00000000-0005-0000-0000-0000D50E0000}"/>
    <cellStyle name="20% - Accent3 4 4 2 2 2 2" xfId="4044" xr:uid="{00000000-0005-0000-0000-0000D60E0000}"/>
    <cellStyle name="20% - Accent3 4 4 2 2 3" xfId="4045" xr:uid="{00000000-0005-0000-0000-0000D70E0000}"/>
    <cellStyle name="20% - Accent3 4 4 2 2 4" xfId="4046" xr:uid="{00000000-0005-0000-0000-0000D80E0000}"/>
    <cellStyle name="20% - Accent3 4 4 2 3" xfId="4047" xr:uid="{00000000-0005-0000-0000-0000D90E0000}"/>
    <cellStyle name="20% - Accent3 4 4 2 3 2" xfId="4048" xr:uid="{00000000-0005-0000-0000-0000DA0E0000}"/>
    <cellStyle name="20% - Accent3 4 4 2 4" xfId="4049" xr:uid="{00000000-0005-0000-0000-0000DB0E0000}"/>
    <cellStyle name="20% - Accent3 4 4 2 5" xfId="4050" xr:uid="{00000000-0005-0000-0000-0000DC0E0000}"/>
    <cellStyle name="20% - Accent3 4 4 3" xfId="4051" xr:uid="{00000000-0005-0000-0000-0000DD0E0000}"/>
    <cellStyle name="20% - Accent3 4 4 3 2" xfId="4052" xr:uid="{00000000-0005-0000-0000-0000DE0E0000}"/>
    <cellStyle name="20% - Accent3 4 4 3 2 2" xfId="4053" xr:uid="{00000000-0005-0000-0000-0000DF0E0000}"/>
    <cellStyle name="20% - Accent3 4 4 3 2 2 2" xfId="4054" xr:uid="{00000000-0005-0000-0000-0000E00E0000}"/>
    <cellStyle name="20% - Accent3 4 4 3 2 3" xfId="4055" xr:uid="{00000000-0005-0000-0000-0000E10E0000}"/>
    <cellStyle name="20% - Accent3 4 4 3 2 4" xfId="4056" xr:uid="{00000000-0005-0000-0000-0000E20E0000}"/>
    <cellStyle name="20% - Accent3 4 4 3 3" xfId="4057" xr:uid="{00000000-0005-0000-0000-0000E30E0000}"/>
    <cellStyle name="20% - Accent3 4 4 3 3 2" xfId="4058" xr:uid="{00000000-0005-0000-0000-0000E40E0000}"/>
    <cellStyle name="20% - Accent3 4 4 3 4" xfId="4059" xr:uid="{00000000-0005-0000-0000-0000E50E0000}"/>
    <cellStyle name="20% - Accent3 4 4 3 5" xfId="4060" xr:uid="{00000000-0005-0000-0000-0000E60E0000}"/>
    <cellStyle name="20% - Accent3 4 4 4" xfId="4061" xr:uid="{00000000-0005-0000-0000-0000E70E0000}"/>
    <cellStyle name="20% - Accent3 4 4 4 2" xfId="4062" xr:uid="{00000000-0005-0000-0000-0000E80E0000}"/>
    <cellStyle name="20% - Accent3 4 4 4 2 2" xfId="4063" xr:uid="{00000000-0005-0000-0000-0000E90E0000}"/>
    <cellStyle name="20% - Accent3 4 4 4 3" xfId="4064" xr:uid="{00000000-0005-0000-0000-0000EA0E0000}"/>
    <cellStyle name="20% - Accent3 4 4 4 4" xfId="4065" xr:uid="{00000000-0005-0000-0000-0000EB0E0000}"/>
    <cellStyle name="20% - Accent3 4 4 5" xfId="4066" xr:uid="{00000000-0005-0000-0000-0000EC0E0000}"/>
    <cellStyle name="20% - Accent3 4 4 5 2" xfId="4067" xr:uid="{00000000-0005-0000-0000-0000ED0E0000}"/>
    <cellStyle name="20% - Accent3 4 4 5 2 2" xfId="4068" xr:uid="{00000000-0005-0000-0000-0000EE0E0000}"/>
    <cellStyle name="20% - Accent3 4 4 5 3" xfId="4069" xr:uid="{00000000-0005-0000-0000-0000EF0E0000}"/>
    <cellStyle name="20% - Accent3 4 4 5 4" xfId="4070" xr:uid="{00000000-0005-0000-0000-0000F00E0000}"/>
    <cellStyle name="20% - Accent3 4 4 6" xfId="4071" xr:uid="{00000000-0005-0000-0000-0000F10E0000}"/>
    <cellStyle name="20% - Accent3 4 4 6 2" xfId="4072" xr:uid="{00000000-0005-0000-0000-0000F20E0000}"/>
    <cellStyle name="20% - Accent3 4 4 6 2 2" xfId="4073" xr:uid="{00000000-0005-0000-0000-0000F30E0000}"/>
    <cellStyle name="20% - Accent3 4 4 6 3" xfId="4074" xr:uid="{00000000-0005-0000-0000-0000F40E0000}"/>
    <cellStyle name="20% - Accent3 4 4 6 4" xfId="4075" xr:uid="{00000000-0005-0000-0000-0000F50E0000}"/>
    <cellStyle name="20% - Accent3 4 4 7" xfId="4076" xr:uid="{00000000-0005-0000-0000-0000F60E0000}"/>
    <cellStyle name="20% - Accent3 4 4 7 2" xfId="4077" xr:uid="{00000000-0005-0000-0000-0000F70E0000}"/>
    <cellStyle name="20% - Accent3 4 4 8" xfId="4078" xr:uid="{00000000-0005-0000-0000-0000F80E0000}"/>
    <cellStyle name="20% - Accent3 4 4 9" xfId="4079" xr:uid="{00000000-0005-0000-0000-0000F90E0000}"/>
    <cellStyle name="20% - Accent3 4 5" xfId="4080" xr:uid="{00000000-0005-0000-0000-0000FA0E0000}"/>
    <cellStyle name="20% - Accent3 4 5 2" xfId="4081" xr:uid="{00000000-0005-0000-0000-0000FB0E0000}"/>
    <cellStyle name="20% - Accent3 4 5 2 2" xfId="4082" xr:uid="{00000000-0005-0000-0000-0000FC0E0000}"/>
    <cellStyle name="20% - Accent3 4 5 2 2 2" xfId="4083" xr:uid="{00000000-0005-0000-0000-0000FD0E0000}"/>
    <cellStyle name="20% - Accent3 4 5 2 3" xfId="4084" xr:uid="{00000000-0005-0000-0000-0000FE0E0000}"/>
    <cellStyle name="20% - Accent3 4 5 2 4" xfId="4085" xr:uid="{00000000-0005-0000-0000-0000FF0E0000}"/>
    <cellStyle name="20% - Accent3 4 5 3" xfId="4086" xr:uid="{00000000-0005-0000-0000-0000000F0000}"/>
    <cellStyle name="20% - Accent3 4 5 3 2" xfId="4087" xr:uid="{00000000-0005-0000-0000-0000010F0000}"/>
    <cellStyle name="20% - Accent3 4 5 3 2 2" xfId="4088" xr:uid="{00000000-0005-0000-0000-0000020F0000}"/>
    <cellStyle name="20% - Accent3 4 5 3 3" xfId="4089" xr:uid="{00000000-0005-0000-0000-0000030F0000}"/>
    <cellStyle name="20% - Accent3 4 5 3 4" xfId="4090" xr:uid="{00000000-0005-0000-0000-0000040F0000}"/>
    <cellStyle name="20% - Accent3 4 5 4" xfId="4091" xr:uid="{00000000-0005-0000-0000-0000050F0000}"/>
    <cellStyle name="20% - Accent3 4 5 4 2" xfId="4092" xr:uid="{00000000-0005-0000-0000-0000060F0000}"/>
    <cellStyle name="20% - Accent3 4 5 5" xfId="4093" xr:uid="{00000000-0005-0000-0000-0000070F0000}"/>
    <cellStyle name="20% - Accent3 4 5 6" xfId="4094" xr:uid="{00000000-0005-0000-0000-0000080F0000}"/>
    <cellStyle name="20% - Accent3 4 6" xfId="4095" xr:uid="{00000000-0005-0000-0000-0000090F0000}"/>
    <cellStyle name="20% - Accent3 4 6 2" xfId="4096" xr:uid="{00000000-0005-0000-0000-00000A0F0000}"/>
    <cellStyle name="20% - Accent3 4 6 2 2" xfId="4097" xr:uid="{00000000-0005-0000-0000-00000B0F0000}"/>
    <cellStyle name="20% - Accent3 4 6 2 2 2" xfId="4098" xr:uid="{00000000-0005-0000-0000-00000C0F0000}"/>
    <cellStyle name="20% - Accent3 4 6 2 3" xfId="4099" xr:uid="{00000000-0005-0000-0000-00000D0F0000}"/>
    <cellStyle name="20% - Accent3 4 6 2 4" xfId="4100" xr:uid="{00000000-0005-0000-0000-00000E0F0000}"/>
    <cellStyle name="20% - Accent3 4 6 3" xfId="4101" xr:uid="{00000000-0005-0000-0000-00000F0F0000}"/>
    <cellStyle name="20% - Accent3 4 6 4" xfId="4102" xr:uid="{00000000-0005-0000-0000-0000100F0000}"/>
    <cellStyle name="20% - Accent3 4 6 4 2" xfId="4103" xr:uid="{00000000-0005-0000-0000-0000110F0000}"/>
    <cellStyle name="20% - Accent3 4 6 5" xfId="4104" xr:uid="{00000000-0005-0000-0000-0000120F0000}"/>
    <cellStyle name="20% - Accent3 4 6 6" xfId="4105" xr:uid="{00000000-0005-0000-0000-0000130F0000}"/>
    <cellStyle name="20% - Accent3 4 7" xfId="4106" xr:uid="{00000000-0005-0000-0000-0000140F0000}"/>
    <cellStyle name="20% - Accent3 4 7 2" xfId="4107" xr:uid="{00000000-0005-0000-0000-0000150F0000}"/>
    <cellStyle name="20% - Accent3 4 7 2 2" xfId="4108" xr:uid="{00000000-0005-0000-0000-0000160F0000}"/>
    <cellStyle name="20% - Accent3 4 7 3" xfId="4109" xr:uid="{00000000-0005-0000-0000-0000170F0000}"/>
    <cellStyle name="20% - Accent3 4 7 4" xfId="4110" xr:uid="{00000000-0005-0000-0000-0000180F0000}"/>
    <cellStyle name="20% - Accent3 4 8" xfId="4111" xr:uid="{00000000-0005-0000-0000-0000190F0000}"/>
    <cellStyle name="20% - Accent3 4 8 2" xfId="4112" xr:uid="{00000000-0005-0000-0000-00001A0F0000}"/>
    <cellStyle name="20% - Accent3 4 8 2 2" xfId="4113" xr:uid="{00000000-0005-0000-0000-00001B0F0000}"/>
    <cellStyle name="20% - Accent3 4 8 3" xfId="4114" xr:uid="{00000000-0005-0000-0000-00001C0F0000}"/>
    <cellStyle name="20% - Accent3 4 8 4" xfId="4115" xr:uid="{00000000-0005-0000-0000-00001D0F0000}"/>
    <cellStyle name="20% - Accent3 4 9" xfId="4116" xr:uid="{00000000-0005-0000-0000-00001E0F0000}"/>
    <cellStyle name="20% - Accent3 5" xfId="4117" xr:uid="{00000000-0005-0000-0000-00001F0F0000}"/>
    <cellStyle name="20% - Accent3 5 10" xfId="4118" xr:uid="{00000000-0005-0000-0000-0000200F0000}"/>
    <cellStyle name="20% - Accent3 5 10 2" xfId="4119" xr:uid="{00000000-0005-0000-0000-0000210F0000}"/>
    <cellStyle name="20% - Accent3 5 11" xfId="4120" xr:uid="{00000000-0005-0000-0000-0000220F0000}"/>
    <cellStyle name="20% - Accent3 5 12" xfId="4121" xr:uid="{00000000-0005-0000-0000-0000230F0000}"/>
    <cellStyle name="20% - Accent3 5 2" xfId="4122" xr:uid="{00000000-0005-0000-0000-0000240F0000}"/>
    <cellStyle name="20% - Accent3 5 2 10" xfId="4123" xr:uid="{00000000-0005-0000-0000-0000250F0000}"/>
    <cellStyle name="20% - Accent3 5 2 11" xfId="4124" xr:uid="{00000000-0005-0000-0000-0000260F0000}"/>
    <cellStyle name="20% - Accent3 5 2 2" xfId="4125" xr:uid="{00000000-0005-0000-0000-0000270F0000}"/>
    <cellStyle name="20% - Accent3 5 2 2 10" xfId="4126" xr:uid="{00000000-0005-0000-0000-0000280F0000}"/>
    <cellStyle name="20% - Accent3 5 2 2 2" xfId="4127" xr:uid="{00000000-0005-0000-0000-0000290F0000}"/>
    <cellStyle name="20% - Accent3 5 2 2 2 2" xfId="4128" xr:uid="{00000000-0005-0000-0000-00002A0F0000}"/>
    <cellStyle name="20% - Accent3 5 2 2 2 2 2" xfId="4129" xr:uid="{00000000-0005-0000-0000-00002B0F0000}"/>
    <cellStyle name="20% - Accent3 5 2 2 2 2 2 2" xfId="4130" xr:uid="{00000000-0005-0000-0000-00002C0F0000}"/>
    <cellStyle name="20% - Accent3 5 2 2 2 2 2 2 2" xfId="4131" xr:uid="{00000000-0005-0000-0000-00002D0F0000}"/>
    <cellStyle name="20% - Accent3 5 2 2 2 2 2 3" xfId="4132" xr:uid="{00000000-0005-0000-0000-00002E0F0000}"/>
    <cellStyle name="20% - Accent3 5 2 2 2 2 2 4" xfId="4133" xr:uid="{00000000-0005-0000-0000-00002F0F0000}"/>
    <cellStyle name="20% - Accent3 5 2 2 2 2 3" xfId="4134" xr:uid="{00000000-0005-0000-0000-0000300F0000}"/>
    <cellStyle name="20% - Accent3 5 2 2 2 2 3 2" xfId="4135" xr:uid="{00000000-0005-0000-0000-0000310F0000}"/>
    <cellStyle name="20% - Accent3 5 2 2 2 2 4" xfId="4136" xr:uid="{00000000-0005-0000-0000-0000320F0000}"/>
    <cellStyle name="20% - Accent3 5 2 2 2 2 5" xfId="4137" xr:uid="{00000000-0005-0000-0000-0000330F0000}"/>
    <cellStyle name="20% - Accent3 5 2 2 2 3" xfId="4138" xr:uid="{00000000-0005-0000-0000-0000340F0000}"/>
    <cellStyle name="20% - Accent3 5 2 2 2 3 2" xfId="4139" xr:uid="{00000000-0005-0000-0000-0000350F0000}"/>
    <cellStyle name="20% - Accent3 5 2 2 2 3 2 2" xfId="4140" xr:uid="{00000000-0005-0000-0000-0000360F0000}"/>
    <cellStyle name="20% - Accent3 5 2 2 2 3 2 2 2" xfId="4141" xr:uid="{00000000-0005-0000-0000-0000370F0000}"/>
    <cellStyle name="20% - Accent3 5 2 2 2 3 2 3" xfId="4142" xr:uid="{00000000-0005-0000-0000-0000380F0000}"/>
    <cellStyle name="20% - Accent3 5 2 2 2 3 2 4" xfId="4143" xr:uid="{00000000-0005-0000-0000-0000390F0000}"/>
    <cellStyle name="20% - Accent3 5 2 2 2 3 3" xfId="4144" xr:uid="{00000000-0005-0000-0000-00003A0F0000}"/>
    <cellStyle name="20% - Accent3 5 2 2 2 3 3 2" xfId="4145" xr:uid="{00000000-0005-0000-0000-00003B0F0000}"/>
    <cellStyle name="20% - Accent3 5 2 2 2 3 4" xfId="4146" xr:uid="{00000000-0005-0000-0000-00003C0F0000}"/>
    <cellStyle name="20% - Accent3 5 2 2 2 3 5" xfId="4147" xr:uid="{00000000-0005-0000-0000-00003D0F0000}"/>
    <cellStyle name="20% - Accent3 5 2 2 2 4" xfId="4148" xr:uid="{00000000-0005-0000-0000-00003E0F0000}"/>
    <cellStyle name="20% - Accent3 5 2 2 2 4 2" xfId="4149" xr:uid="{00000000-0005-0000-0000-00003F0F0000}"/>
    <cellStyle name="20% - Accent3 5 2 2 2 4 2 2" xfId="4150" xr:uid="{00000000-0005-0000-0000-0000400F0000}"/>
    <cellStyle name="20% - Accent3 5 2 2 2 4 3" xfId="4151" xr:uid="{00000000-0005-0000-0000-0000410F0000}"/>
    <cellStyle name="20% - Accent3 5 2 2 2 4 4" xfId="4152" xr:uid="{00000000-0005-0000-0000-0000420F0000}"/>
    <cellStyle name="20% - Accent3 5 2 2 2 5" xfId="4153" xr:uid="{00000000-0005-0000-0000-0000430F0000}"/>
    <cellStyle name="20% - Accent3 5 2 2 2 5 2" xfId="4154" xr:uid="{00000000-0005-0000-0000-0000440F0000}"/>
    <cellStyle name="20% - Accent3 5 2 2 2 5 2 2" xfId="4155" xr:uid="{00000000-0005-0000-0000-0000450F0000}"/>
    <cellStyle name="20% - Accent3 5 2 2 2 5 3" xfId="4156" xr:uid="{00000000-0005-0000-0000-0000460F0000}"/>
    <cellStyle name="20% - Accent3 5 2 2 2 5 4" xfId="4157" xr:uid="{00000000-0005-0000-0000-0000470F0000}"/>
    <cellStyle name="20% - Accent3 5 2 2 2 6" xfId="4158" xr:uid="{00000000-0005-0000-0000-0000480F0000}"/>
    <cellStyle name="20% - Accent3 5 2 2 2 6 2" xfId="4159" xr:uid="{00000000-0005-0000-0000-0000490F0000}"/>
    <cellStyle name="20% - Accent3 5 2 2 2 6 2 2" xfId="4160" xr:uid="{00000000-0005-0000-0000-00004A0F0000}"/>
    <cellStyle name="20% - Accent3 5 2 2 2 6 3" xfId="4161" xr:uid="{00000000-0005-0000-0000-00004B0F0000}"/>
    <cellStyle name="20% - Accent3 5 2 2 2 6 4" xfId="4162" xr:uid="{00000000-0005-0000-0000-00004C0F0000}"/>
    <cellStyle name="20% - Accent3 5 2 2 2 7" xfId="4163" xr:uid="{00000000-0005-0000-0000-00004D0F0000}"/>
    <cellStyle name="20% - Accent3 5 2 2 2 7 2" xfId="4164" xr:uid="{00000000-0005-0000-0000-00004E0F0000}"/>
    <cellStyle name="20% - Accent3 5 2 2 2 8" xfId="4165" xr:uid="{00000000-0005-0000-0000-00004F0F0000}"/>
    <cellStyle name="20% - Accent3 5 2 2 2 9" xfId="4166" xr:uid="{00000000-0005-0000-0000-0000500F0000}"/>
    <cellStyle name="20% - Accent3 5 2 2 3" xfId="4167" xr:uid="{00000000-0005-0000-0000-0000510F0000}"/>
    <cellStyle name="20% - Accent3 5 2 2 3 2" xfId="4168" xr:uid="{00000000-0005-0000-0000-0000520F0000}"/>
    <cellStyle name="20% - Accent3 5 2 2 3 2 2" xfId="4169" xr:uid="{00000000-0005-0000-0000-0000530F0000}"/>
    <cellStyle name="20% - Accent3 5 2 2 3 2 2 2" xfId="4170" xr:uid="{00000000-0005-0000-0000-0000540F0000}"/>
    <cellStyle name="20% - Accent3 5 2 2 3 2 3" xfId="4171" xr:uid="{00000000-0005-0000-0000-0000550F0000}"/>
    <cellStyle name="20% - Accent3 5 2 2 3 2 4" xfId="4172" xr:uid="{00000000-0005-0000-0000-0000560F0000}"/>
    <cellStyle name="20% - Accent3 5 2 2 3 3" xfId="4173" xr:uid="{00000000-0005-0000-0000-0000570F0000}"/>
    <cellStyle name="20% - Accent3 5 2 2 3 3 2" xfId="4174" xr:uid="{00000000-0005-0000-0000-0000580F0000}"/>
    <cellStyle name="20% - Accent3 5 2 2 3 4" xfId="4175" xr:uid="{00000000-0005-0000-0000-0000590F0000}"/>
    <cellStyle name="20% - Accent3 5 2 2 3 5" xfId="4176" xr:uid="{00000000-0005-0000-0000-00005A0F0000}"/>
    <cellStyle name="20% - Accent3 5 2 2 4" xfId="4177" xr:uid="{00000000-0005-0000-0000-00005B0F0000}"/>
    <cellStyle name="20% - Accent3 5 2 2 4 2" xfId="4178" xr:uid="{00000000-0005-0000-0000-00005C0F0000}"/>
    <cellStyle name="20% - Accent3 5 2 2 4 2 2" xfId="4179" xr:uid="{00000000-0005-0000-0000-00005D0F0000}"/>
    <cellStyle name="20% - Accent3 5 2 2 4 2 2 2" xfId="4180" xr:uid="{00000000-0005-0000-0000-00005E0F0000}"/>
    <cellStyle name="20% - Accent3 5 2 2 4 2 3" xfId="4181" xr:uid="{00000000-0005-0000-0000-00005F0F0000}"/>
    <cellStyle name="20% - Accent3 5 2 2 4 2 4" xfId="4182" xr:uid="{00000000-0005-0000-0000-0000600F0000}"/>
    <cellStyle name="20% - Accent3 5 2 2 4 3" xfId="4183" xr:uid="{00000000-0005-0000-0000-0000610F0000}"/>
    <cellStyle name="20% - Accent3 5 2 2 4 3 2" xfId="4184" xr:uid="{00000000-0005-0000-0000-0000620F0000}"/>
    <cellStyle name="20% - Accent3 5 2 2 4 4" xfId="4185" xr:uid="{00000000-0005-0000-0000-0000630F0000}"/>
    <cellStyle name="20% - Accent3 5 2 2 4 5" xfId="4186" xr:uid="{00000000-0005-0000-0000-0000640F0000}"/>
    <cellStyle name="20% - Accent3 5 2 2 5" xfId="4187" xr:uid="{00000000-0005-0000-0000-0000650F0000}"/>
    <cellStyle name="20% - Accent3 5 2 2 5 2" xfId="4188" xr:uid="{00000000-0005-0000-0000-0000660F0000}"/>
    <cellStyle name="20% - Accent3 5 2 2 5 2 2" xfId="4189" xr:uid="{00000000-0005-0000-0000-0000670F0000}"/>
    <cellStyle name="20% - Accent3 5 2 2 5 3" xfId="4190" xr:uid="{00000000-0005-0000-0000-0000680F0000}"/>
    <cellStyle name="20% - Accent3 5 2 2 5 4" xfId="4191" xr:uid="{00000000-0005-0000-0000-0000690F0000}"/>
    <cellStyle name="20% - Accent3 5 2 2 6" xfId="4192" xr:uid="{00000000-0005-0000-0000-00006A0F0000}"/>
    <cellStyle name="20% - Accent3 5 2 2 6 2" xfId="4193" xr:uid="{00000000-0005-0000-0000-00006B0F0000}"/>
    <cellStyle name="20% - Accent3 5 2 2 6 2 2" xfId="4194" xr:uid="{00000000-0005-0000-0000-00006C0F0000}"/>
    <cellStyle name="20% - Accent3 5 2 2 6 3" xfId="4195" xr:uid="{00000000-0005-0000-0000-00006D0F0000}"/>
    <cellStyle name="20% - Accent3 5 2 2 6 4" xfId="4196" xr:uid="{00000000-0005-0000-0000-00006E0F0000}"/>
    <cellStyle name="20% - Accent3 5 2 2 7" xfId="4197" xr:uid="{00000000-0005-0000-0000-00006F0F0000}"/>
    <cellStyle name="20% - Accent3 5 2 2 7 2" xfId="4198" xr:uid="{00000000-0005-0000-0000-0000700F0000}"/>
    <cellStyle name="20% - Accent3 5 2 2 7 2 2" xfId="4199" xr:uid="{00000000-0005-0000-0000-0000710F0000}"/>
    <cellStyle name="20% - Accent3 5 2 2 7 3" xfId="4200" xr:uid="{00000000-0005-0000-0000-0000720F0000}"/>
    <cellStyle name="20% - Accent3 5 2 2 7 4" xfId="4201" xr:uid="{00000000-0005-0000-0000-0000730F0000}"/>
    <cellStyle name="20% - Accent3 5 2 2 8" xfId="4202" xr:uid="{00000000-0005-0000-0000-0000740F0000}"/>
    <cellStyle name="20% - Accent3 5 2 2 8 2" xfId="4203" xr:uid="{00000000-0005-0000-0000-0000750F0000}"/>
    <cellStyle name="20% - Accent3 5 2 2 9" xfId="4204" xr:uid="{00000000-0005-0000-0000-0000760F0000}"/>
    <cellStyle name="20% - Accent3 5 2 3" xfId="4205" xr:uid="{00000000-0005-0000-0000-0000770F0000}"/>
    <cellStyle name="20% - Accent3 5 2 3 2" xfId="4206" xr:uid="{00000000-0005-0000-0000-0000780F0000}"/>
    <cellStyle name="20% - Accent3 5 2 3 2 2" xfId="4207" xr:uid="{00000000-0005-0000-0000-0000790F0000}"/>
    <cellStyle name="20% - Accent3 5 2 3 2 2 2" xfId="4208" xr:uid="{00000000-0005-0000-0000-00007A0F0000}"/>
    <cellStyle name="20% - Accent3 5 2 3 2 2 2 2" xfId="4209" xr:uid="{00000000-0005-0000-0000-00007B0F0000}"/>
    <cellStyle name="20% - Accent3 5 2 3 2 2 3" xfId="4210" xr:uid="{00000000-0005-0000-0000-00007C0F0000}"/>
    <cellStyle name="20% - Accent3 5 2 3 2 2 4" xfId="4211" xr:uid="{00000000-0005-0000-0000-00007D0F0000}"/>
    <cellStyle name="20% - Accent3 5 2 3 2 3" xfId="4212" xr:uid="{00000000-0005-0000-0000-00007E0F0000}"/>
    <cellStyle name="20% - Accent3 5 2 3 2 3 2" xfId="4213" xr:uid="{00000000-0005-0000-0000-00007F0F0000}"/>
    <cellStyle name="20% - Accent3 5 2 3 2 4" xfId="4214" xr:uid="{00000000-0005-0000-0000-0000800F0000}"/>
    <cellStyle name="20% - Accent3 5 2 3 2 5" xfId="4215" xr:uid="{00000000-0005-0000-0000-0000810F0000}"/>
    <cellStyle name="20% - Accent3 5 2 3 3" xfId="4216" xr:uid="{00000000-0005-0000-0000-0000820F0000}"/>
    <cellStyle name="20% - Accent3 5 2 3 3 2" xfId="4217" xr:uid="{00000000-0005-0000-0000-0000830F0000}"/>
    <cellStyle name="20% - Accent3 5 2 3 3 2 2" xfId="4218" xr:uid="{00000000-0005-0000-0000-0000840F0000}"/>
    <cellStyle name="20% - Accent3 5 2 3 3 2 2 2" xfId="4219" xr:uid="{00000000-0005-0000-0000-0000850F0000}"/>
    <cellStyle name="20% - Accent3 5 2 3 3 2 3" xfId="4220" xr:uid="{00000000-0005-0000-0000-0000860F0000}"/>
    <cellStyle name="20% - Accent3 5 2 3 3 2 4" xfId="4221" xr:uid="{00000000-0005-0000-0000-0000870F0000}"/>
    <cellStyle name="20% - Accent3 5 2 3 3 3" xfId="4222" xr:uid="{00000000-0005-0000-0000-0000880F0000}"/>
    <cellStyle name="20% - Accent3 5 2 3 3 3 2" xfId="4223" xr:uid="{00000000-0005-0000-0000-0000890F0000}"/>
    <cellStyle name="20% - Accent3 5 2 3 3 4" xfId="4224" xr:uid="{00000000-0005-0000-0000-00008A0F0000}"/>
    <cellStyle name="20% - Accent3 5 2 3 3 5" xfId="4225" xr:uid="{00000000-0005-0000-0000-00008B0F0000}"/>
    <cellStyle name="20% - Accent3 5 2 3 4" xfId="4226" xr:uid="{00000000-0005-0000-0000-00008C0F0000}"/>
    <cellStyle name="20% - Accent3 5 2 3 4 2" xfId="4227" xr:uid="{00000000-0005-0000-0000-00008D0F0000}"/>
    <cellStyle name="20% - Accent3 5 2 3 4 2 2" xfId="4228" xr:uid="{00000000-0005-0000-0000-00008E0F0000}"/>
    <cellStyle name="20% - Accent3 5 2 3 4 3" xfId="4229" xr:uid="{00000000-0005-0000-0000-00008F0F0000}"/>
    <cellStyle name="20% - Accent3 5 2 3 4 4" xfId="4230" xr:uid="{00000000-0005-0000-0000-0000900F0000}"/>
    <cellStyle name="20% - Accent3 5 2 3 5" xfId="4231" xr:uid="{00000000-0005-0000-0000-0000910F0000}"/>
    <cellStyle name="20% - Accent3 5 2 3 5 2" xfId="4232" xr:uid="{00000000-0005-0000-0000-0000920F0000}"/>
    <cellStyle name="20% - Accent3 5 2 3 5 2 2" xfId="4233" xr:uid="{00000000-0005-0000-0000-0000930F0000}"/>
    <cellStyle name="20% - Accent3 5 2 3 5 3" xfId="4234" xr:uid="{00000000-0005-0000-0000-0000940F0000}"/>
    <cellStyle name="20% - Accent3 5 2 3 5 4" xfId="4235" xr:uid="{00000000-0005-0000-0000-0000950F0000}"/>
    <cellStyle name="20% - Accent3 5 2 3 6" xfId="4236" xr:uid="{00000000-0005-0000-0000-0000960F0000}"/>
    <cellStyle name="20% - Accent3 5 2 3 6 2" xfId="4237" xr:uid="{00000000-0005-0000-0000-0000970F0000}"/>
    <cellStyle name="20% - Accent3 5 2 3 6 2 2" xfId="4238" xr:uid="{00000000-0005-0000-0000-0000980F0000}"/>
    <cellStyle name="20% - Accent3 5 2 3 6 3" xfId="4239" xr:uid="{00000000-0005-0000-0000-0000990F0000}"/>
    <cellStyle name="20% - Accent3 5 2 3 6 4" xfId="4240" xr:uid="{00000000-0005-0000-0000-00009A0F0000}"/>
    <cellStyle name="20% - Accent3 5 2 3 7" xfId="4241" xr:uid="{00000000-0005-0000-0000-00009B0F0000}"/>
    <cellStyle name="20% - Accent3 5 2 3 7 2" xfId="4242" xr:uid="{00000000-0005-0000-0000-00009C0F0000}"/>
    <cellStyle name="20% - Accent3 5 2 3 8" xfId="4243" xr:uid="{00000000-0005-0000-0000-00009D0F0000}"/>
    <cellStyle name="20% - Accent3 5 2 3 9" xfId="4244" xr:uid="{00000000-0005-0000-0000-00009E0F0000}"/>
    <cellStyle name="20% - Accent3 5 2 4" xfId="4245" xr:uid="{00000000-0005-0000-0000-00009F0F0000}"/>
    <cellStyle name="20% - Accent3 5 2 4 2" xfId="4246" xr:uid="{00000000-0005-0000-0000-0000A00F0000}"/>
    <cellStyle name="20% - Accent3 5 2 4 2 2" xfId="4247" xr:uid="{00000000-0005-0000-0000-0000A10F0000}"/>
    <cellStyle name="20% - Accent3 5 2 4 2 2 2" xfId="4248" xr:uid="{00000000-0005-0000-0000-0000A20F0000}"/>
    <cellStyle name="20% - Accent3 5 2 4 2 3" xfId="4249" xr:uid="{00000000-0005-0000-0000-0000A30F0000}"/>
    <cellStyle name="20% - Accent3 5 2 4 2 4" xfId="4250" xr:uid="{00000000-0005-0000-0000-0000A40F0000}"/>
    <cellStyle name="20% - Accent3 5 2 4 3" xfId="4251" xr:uid="{00000000-0005-0000-0000-0000A50F0000}"/>
    <cellStyle name="20% - Accent3 5 2 4 3 2" xfId="4252" xr:uid="{00000000-0005-0000-0000-0000A60F0000}"/>
    <cellStyle name="20% - Accent3 5 2 4 4" xfId="4253" xr:uid="{00000000-0005-0000-0000-0000A70F0000}"/>
    <cellStyle name="20% - Accent3 5 2 4 5" xfId="4254" xr:uid="{00000000-0005-0000-0000-0000A80F0000}"/>
    <cellStyle name="20% - Accent3 5 2 5" xfId="4255" xr:uid="{00000000-0005-0000-0000-0000A90F0000}"/>
    <cellStyle name="20% - Accent3 5 2 5 2" xfId="4256" xr:uid="{00000000-0005-0000-0000-0000AA0F0000}"/>
    <cellStyle name="20% - Accent3 5 2 5 2 2" xfId="4257" xr:uid="{00000000-0005-0000-0000-0000AB0F0000}"/>
    <cellStyle name="20% - Accent3 5 2 5 2 2 2" xfId="4258" xr:uid="{00000000-0005-0000-0000-0000AC0F0000}"/>
    <cellStyle name="20% - Accent3 5 2 5 2 3" xfId="4259" xr:uid="{00000000-0005-0000-0000-0000AD0F0000}"/>
    <cellStyle name="20% - Accent3 5 2 5 2 4" xfId="4260" xr:uid="{00000000-0005-0000-0000-0000AE0F0000}"/>
    <cellStyle name="20% - Accent3 5 2 5 3" xfId="4261" xr:uid="{00000000-0005-0000-0000-0000AF0F0000}"/>
    <cellStyle name="20% - Accent3 5 2 5 3 2" xfId="4262" xr:uid="{00000000-0005-0000-0000-0000B00F0000}"/>
    <cellStyle name="20% - Accent3 5 2 5 4" xfId="4263" xr:uid="{00000000-0005-0000-0000-0000B10F0000}"/>
    <cellStyle name="20% - Accent3 5 2 5 5" xfId="4264" xr:uid="{00000000-0005-0000-0000-0000B20F0000}"/>
    <cellStyle name="20% - Accent3 5 2 6" xfId="4265" xr:uid="{00000000-0005-0000-0000-0000B30F0000}"/>
    <cellStyle name="20% - Accent3 5 2 6 2" xfId="4266" xr:uid="{00000000-0005-0000-0000-0000B40F0000}"/>
    <cellStyle name="20% - Accent3 5 2 6 2 2" xfId="4267" xr:uid="{00000000-0005-0000-0000-0000B50F0000}"/>
    <cellStyle name="20% - Accent3 5 2 6 3" xfId="4268" xr:uid="{00000000-0005-0000-0000-0000B60F0000}"/>
    <cellStyle name="20% - Accent3 5 2 6 4" xfId="4269" xr:uid="{00000000-0005-0000-0000-0000B70F0000}"/>
    <cellStyle name="20% - Accent3 5 2 7" xfId="4270" xr:uid="{00000000-0005-0000-0000-0000B80F0000}"/>
    <cellStyle name="20% - Accent3 5 2 7 2" xfId="4271" xr:uid="{00000000-0005-0000-0000-0000B90F0000}"/>
    <cellStyle name="20% - Accent3 5 2 7 2 2" xfId="4272" xr:uid="{00000000-0005-0000-0000-0000BA0F0000}"/>
    <cellStyle name="20% - Accent3 5 2 7 3" xfId="4273" xr:uid="{00000000-0005-0000-0000-0000BB0F0000}"/>
    <cellStyle name="20% - Accent3 5 2 7 4" xfId="4274" xr:uid="{00000000-0005-0000-0000-0000BC0F0000}"/>
    <cellStyle name="20% - Accent3 5 2 8" xfId="4275" xr:uid="{00000000-0005-0000-0000-0000BD0F0000}"/>
    <cellStyle name="20% - Accent3 5 2 8 2" xfId="4276" xr:uid="{00000000-0005-0000-0000-0000BE0F0000}"/>
    <cellStyle name="20% - Accent3 5 2 8 2 2" xfId="4277" xr:uid="{00000000-0005-0000-0000-0000BF0F0000}"/>
    <cellStyle name="20% - Accent3 5 2 8 3" xfId="4278" xr:uid="{00000000-0005-0000-0000-0000C00F0000}"/>
    <cellStyle name="20% - Accent3 5 2 8 4" xfId="4279" xr:uid="{00000000-0005-0000-0000-0000C10F0000}"/>
    <cellStyle name="20% - Accent3 5 2 9" xfId="4280" xr:uid="{00000000-0005-0000-0000-0000C20F0000}"/>
    <cellStyle name="20% - Accent3 5 2 9 2" xfId="4281" xr:uid="{00000000-0005-0000-0000-0000C30F0000}"/>
    <cellStyle name="20% - Accent3 5 3" xfId="4282" xr:uid="{00000000-0005-0000-0000-0000C40F0000}"/>
    <cellStyle name="20% - Accent3 5 3 10" xfId="4283" xr:uid="{00000000-0005-0000-0000-0000C50F0000}"/>
    <cellStyle name="20% - Accent3 5 3 2" xfId="4284" xr:uid="{00000000-0005-0000-0000-0000C60F0000}"/>
    <cellStyle name="20% - Accent3 5 3 2 2" xfId="4285" xr:uid="{00000000-0005-0000-0000-0000C70F0000}"/>
    <cellStyle name="20% - Accent3 5 3 2 2 2" xfId="4286" xr:uid="{00000000-0005-0000-0000-0000C80F0000}"/>
    <cellStyle name="20% - Accent3 5 3 2 2 2 2" xfId="4287" xr:uid="{00000000-0005-0000-0000-0000C90F0000}"/>
    <cellStyle name="20% - Accent3 5 3 2 2 2 2 2" xfId="4288" xr:uid="{00000000-0005-0000-0000-0000CA0F0000}"/>
    <cellStyle name="20% - Accent3 5 3 2 2 2 3" xfId="4289" xr:uid="{00000000-0005-0000-0000-0000CB0F0000}"/>
    <cellStyle name="20% - Accent3 5 3 2 2 2 4" xfId="4290" xr:uid="{00000000-0005-0000-0000-0000CC0F0000}"/>
    <cellStyle name="20% - Accent3 5 3 2 2 3" xfId="4291" xr:uid="{00000000-0005-0000-0000-0000CD0F0000}"/>
    <cellStyle name="20% - Accent3 5 3 2 2 3 2" xfId="4292" xr:uid="{00000000-0005-0000-0000-0000CE0F0000}"/>
    <cellStyle name="20% - Accent3 5 3 2 2 4" xfId="4293" xr:uid="{00000000-0005-0000-0000-0000CF0F0000}"/>
    <cellStyle name="20% - Accent3 5 3 2 2 5" xfId="4294" xr:uid="{00000000-0005-0000-0000-0000D00F0000}"/>
    <cellStyle name="20% - Accent3 5 3 2 3" xfId="4295" xr:uid="{00000000-0005-0000-0000-0000D10F0000}"/>
    <cellStyle name="20% - Accent3 5 3 2 3 2" xfId="4296" xr:uid="{00000000-0005-0000-0000-0000D20F0000}"/>
    <cellStyle name="20% - Accent3 5 3 2 3 2 2" xfId="4297" xr:uid="{00000000-0005-0000-0000-0000D30F0000}"/>
    <cellStyle name="20% - Accent3 5 3 2 3 2 2 2" xfId="4298" xr:uid="{00000000-0005-0000-0000-0000D40F0000}"/>
    <cellStyle name="20% - Accent3 5 3 2 3 2 3" xfId="4299" xr:uid="{00000000-0005-0000-0000-0000D50F0000}"/>
    <cellStyle name="20% - Accent3 5 3 2 3 2 4" xfId="4300" xr:uid="{00000000-0005-0000-0000-0000D60F0000}"/>
    <cellStyle name="20% - Accent3 5 3 2 3 3" xfId="4301" xr:uid="{00000000-0005-0000-0000-0000D70F0000}"/>
    <cellStyle name="20% - Accent3 5 3 2 3 3 2" xfId="4302" xr:uid="{00000000-0005-0000-0000-0000D80F0000}"/>
    <cellStyle name="20% - Accent3 5 3 2 3 4" xfId="4303" xr:uid="{00000000-0005-0000-0000-0000D90F0000}"/>
    <cellStyle name="20% - Accent3 5 3 2 3 5" xfId="4304" xr:uid="{00000000-0005-0000-0000-0000DA0F0000}"/>
    <cellStyle name="20% - Accent3 5 3 2 4" xfId="4305" xr:uid="{00000000-0005-0000-0000-0000DB0F0000}"/>
    <cellStyle name="20% - Accent3 5 3 2 4 2" xfId="4306" xr:uid="{00000000-0005-0000-0000-0000DC0F0000}"/>
    <cellStyle name="20% - Accent3 5 3 2 4 2 2" xfId="4307" xr:uid="{00000000-0005-0000-0000-0000DD0F0000}"/>
    <cellStyle name="20% - Accent3 5 3 2 4 3" xfId="4308" xr:uid="{00000000-0005-0000-0000-0000DE0F0000}"/>
    <cellStyle name="20% - Accent3 5 3 2 4 4" xfId="4309" xr:uid="{00000000-0005-0000-0000-0000DF0F0000}"/>
    <cellStyle name="20% - Accent3 5 3 2 5" xfId="4310" xr:uid="{00000000-0005-0000-0000-0000E00F0000}"/>
    <cellStyle name="20% - Accent3 5 3 2 5 2" xfId="4311" xr:uid="{00000000-0005-0000-0000-0000E10F0000}"/>
    <cellStyle name="20% - Accent3 5 3 2 5 2 2" xfId="4312" xr:uid="{00000000-0005-0000-0000-0000E20F0000}"/>
    <cellStyle name="20% - Accent3 5 3 2 5 3" xfId="4313" xr:uid="{00000000-0005-0000-0000-0000E30F0000}"/>
    <cellStyle name="20% - Accent3 5 3 2 5 4" xfId="4314" xr:uid="{00000000-0005-0000-0000-0000E40F0000}"/>
    <cellStyle name="20% - Accent3 5 3 2 6" xfId="4315" xr:uid="{00000000-0005-0000-0000-0000E50F0000}"/>
    <cellStyle name="20% - Accent3 5 3 2 6 2" xfId="4316" xr:uid="{00000000-0005-0000-0000-0000E60F0000}"/>
    <cellStyle name="20% - Accent3 5 3 2 6 2 2" xfId="4317" xr:uid="{00000000-0005-0000-0000-0000E70F0000}"/>
    <cellStyle name="20% - Accent3 5 3 2 6 3" xfId="4318" xr:uid="{00000000-0005-0000-0000-0000E80F0000}"/>
    <cellStyle name="20% - Accent3 5 3 2 6 4" xfId="4319" xr:uid="{00000000-0005-0000-0000-0000E90F0000}"/>
    <cellStyle name="20% - Accent3 5 3 2 7" xfId="4320" xr:uid="{00000000-0005-0000-0000-0000EA0F0000}"/>
    <cellStyle name="20% - Accent3 5 3 2 7 2" xfId="4321" xr:uid="{00000000-0005-0000-0000-0000EB0F0000}"/>
    <cellStyle name="20% - Accent3 5 3 2 8" xfId="4322" xr:uid="{00000000-0005-0000-0000-0000EC0F0000}"/>
    <cellStyle name="20% - Accent3 5 3 2 9" xfId="4323" xr:uid="{00000000-0005-0000-0000-0000ED0F0000}"/>
    <cellStyle name="20% - Accent3 5 3 3" xfId="4324" xr:uid="{00000000-0005-0000-0000-0000EE0F0000}"/>
    <cellStyle name="20% - Accent3 5 3 3 2" xfId="4325" xr:uid="{00000000-0005-0000-0000-0000EF0F0000}"/>
    <cellStyle name="20% - Accent3 5 3 3 2 2" xfId="4326" xr:uid="{00000000-0005-0000-0000-0000F00F0000}"/>
    <cellStyle name="20% - Accent3 5 3 3 2 2 2" xfId="4327" xr:uid="{00000000-0005-0000-0000-0000F10F0000}"/>
    <cellStyle name="20% - Accent3 5 3 3 2 3" xfId="4328" xr:uid="{00000000-0005-0000-0000-0000F20F0000}"/>
    <cellStyle name="20% - Accent3 5 3 3 2 4" xfId="4329" xr:uid="{00000000-0005-0000-0000-0000F30F0000}"/>
    <cellStyle name="20% - Accent3 5 3 3 3" xfId="4330" xr:uid="{00000000-0005-0000-0000-0000F40F0000}"/>
    <cellStyle name="20% - Accent3 5 3 3 3 2" xfId="4331" xr:uid="{00000000-0005-0000-0000-0000F50F0000}"/>
    <cellStyle name="20% - Accent3 5 3 3 4" xfId="4332" xr:uid="{00000000-0005-0000-0000-0000F60F0000}"/>
    <cellStyle name="20% - Accent3 5 3 3 5" xfId="4333" xr:uid="{00000000-0005-0000-0000-0000F70F0000}"/>
    <cellStyle name="20% - Accent3 5 3 4" xfId="4334" xr:uid="{00000000-0005-0000-0000-0000F80F0000}"/>
    <cellStyle name="20% - Accent3 5 3 4 2" xfId="4335" xr:uid="{00000000-0005-0000-0000-0000F90F0000}"/>
    <cellStyle name="20% - Accent3 5 3 4 2 2" xfId="4336" xr:uid="{00000000-0005-0000-0000-0000FA0F0000}"/>
    <cellStyle name="20% - Accent3 5 3 4 2 2 2" xfId="4337" xr:uid="{00000000-0005-0000-0000-0000FB0F0000}"/>
    <cellStyle name="20% - Accent3 5 3 4 2 3" xfId="4338" xr:uid="{00000000-0005-0000-0000-0000FC0F0000}"/>
    <cellStyle name="20% - Accent3 5 3 4 2 4" xfId="4339" xr:uid="{00000000-0005-0000-0000-0000FD0F0000}"/>
    <cellStyle name="20% - Accent3 5 3 4 3" xfId="4340" xr:uid="{00000000-0005-0000-0000-0000FE0F0000}"/>
    <cellStyle name="20% - Accent3 5 3 4 3 2" xfId="4341" xr:uid="{00000000-0005-0000-0000-0000FF0F0000}"/>
    <cellStyle name="20% - Accent3 5 3 4 4" xfId="4342" xr:uid="{00000000-0005-0000-0000-000000100000}"/>
    <cellStyle name="20% - Accent3 5 3 4 5" xfId="4343" xr:uid="{00000000-0005-0000-0000-000001100000}"/>
    <cellStyle name="20% - Accent3 5 3 5" xfId="4344" xr:uid="{00000000-0005-0000-0000-000002100000}"/>
    <cellStyle name="20% - Accent3 5 3 5 2" xfId="4345" xr:uid="{00000000-0005-0000-0000-000003100000}"/>
    <cellStyle name="20% - Accent3 5 3 5 2 2" xfId="4346" xr:uid="{00000000-0005-0000-0000-000004100000}"/>
    <cellStyle name="20% - Accent3 5 3 5 3" xfId="4347" xr:uid="{00000000-0005-0000-0000-000005100000}"/>
    <cellStyle name="20% - Accent3 5 3 5 4" xfId="4348" xr:uid="{00000000-0005-0000-0000-000006100000}"/>
    <cellStyle name="20% - Accent3 5 3 6" xfId="4349" xr:uid="{00000000-0005-0000-0000-000007100000}"/>
    <cellStyle name="20% - Accent3 5 3 6 2" xfId="4350" xr:uid="{00000000-0005-0000-0000-000008100000}"/>
    <cellStyle name="20% - Accent3 5 3 6 2 2" xfId="4351" xr:uid="{00000000-0005-0000-0000-000009100000}"/>
    <cellStyle name="20% - Accent3 5 3 6 3" xfId="4352" xr:uid="{00000000-0005-0000-0000-00000A100000}"/>
    <cellStyle name="20% - Accent3 5 3 6 4" xfId="4353" xr:uid="{00000000-0005-0000-0000-00000B100000}"/>
    <cellStyle name="20% - Accent3 5 3 7" xfId="4354" xr:uid="{00000000-0005-0000-0000-00000C100000}"/>
    <cellStyle name="20% - Accent3 5 3 7 2" xfId="4355" xr:uid="{00000000-0005-0000-0000-00000D100000}"/>
    <cellStyle name="20% - Accent3 5 3 7 2 2" xfId="4356" xr:uid="{00000000-0005-0000-0000-00000E100000}"/>
    <cellStyle name="20% - Accent3 5 3 7 3" xfId="4357" xr:uid="{00000000-0005-0000-0000-00000F100000}"/>
    <cellStyle name="20% - Accent3 5 3 7 4" xfId="4358" xr:uid="{00000000-0005-0000-0000-000010100000}"/>
    <cellStyle name="20% - Accent3 5 3 8" xfId="4359" xr:uid="{00000000-0005-0000-0000-000011100000}"/>
    <cellStyle name="20% - Accent3 5 3 8 2" xfId="4360" xr:uid="{00000000-0005-0000-0000-000012100000}"/>
    <cellStyle name="20% - Accent3 5 3 9" xfId="4361" xr:uid="{00000000-0005-0000-0000-000013100000}"/>
    <cellStyle name="20% - Accent3 5 4" xfId="4362" xr:uid="{00000000-0005-0000-0000-000014100000}"/>
    <cellStyle name="20% - Accent3 5 4 2" xfId="4363" xr:uid="{00000000-0005-0000-0000-000015100000}"/>
    <cellStyle name="20% - Accent3 5 4 2 2" xfId="4364" xr:uid="{00000000-0005-0000-0000-000016100000}"/>
    <cellStyle name="20% - Accent3 5 4 2 2 2" xfId="4365" xr:uid="{00000000-0005-0000-0000-000017100000}"/>
    <cellStyle name="20% - Accent3 5 4 2 2 2 2" xfId="4366" xr:uid="{00000000-0005-0000-0000-000018100000}"/>
    <cellStyle name="20% - Accent3 5 4 2 2 3" xfId="4367" xr:uid="{00000000-0005-0000-0000-000019100000}"/>
    <cellStyle name="20% - Accent3 5 4 2 2 4" xfId="4368" xr:uid="{00000000-0005-0000-0000-00001A100000}"/>
    <cellStyle name="20% - Accent3 5 4 2 3" xfId="4369" xr:uid="{00000000-0005-0000-0000-00001B100000}"/>
    <cellStyle name="20% - Accent3 5 4 2 3 2" xfId="4370" xr:uid="{00000000-0005-0000-0000-00001C100000}"/>
    <cellStyle name="20% - Accent3 5 4 2 4" xfId="4371" xr:uid="{00000000-0005-0000-0000-00001D100000}"/>
    <cellStyle name="20% - Accent3 5 4 2 5" xfId="4372" xr:uid="{00000000-0005-0000-0000-00001E100000}"/>
    <cellStyle name="20% - Accent3 5 4 3" xfId="4373" xr:uid="{00000000-0005-0000-0000-00001F100000}"/>
    <cellStyle name="20% - Accent3 5 4 3 2" xfId="4374" xr:uid="{00000000-0005-0000-0000-000020100000}"/>
    <cellStyle name="20% - Accent3 5 4 3 2 2" xfId="4375" xr:uid="{00000000-0005-0000-0000-000021100000}"/>
    <cellStyle name="20% - Accent3 5 4 3 2 2 2" xfId="4376" xr:uid="{00000000-0005-0000-0000-000022100000}"/>
    <cellStyle name="20% - Accent3 5 4 3 2 3" xfId="4377" xr:uid="{00000000-0005-0000-0000-000023100000}"/>
    <cellStyle name="20% - Accent3 5 4 3 2 4" xfId="4378" xr:uid="{00000000-0005-0000-0000-000024100000}"/>
    <cellStyle name="20% - Accent3 5 4 3 3" xfId="4379" xr:uid="{00000000-0005-0000-0000-000025100000}"/>
    <cellStyle name="20% - Accent3 5 4 3 3 2" xfId="4380" xr:uid="{00000000-0005-0000-0000-000026100000}"/>
    <cellStyle name="20% - Accent3 5 4 3 4" xfId="4381" xr:uid="{00000000-0005-0000-0000-000027100000}"/>
    <cellStyle name="20% - Accent3 5 4 3 5" xfId="4382" xr:uid="{00000000-0005-0000-0000-000028100000}"/>
    <cellStyle name="20% - Accent3 5 4 4" xfId="4383" xr:uid="{00000000-0005-0000-0000-000029100000}"/>
    <cellStyle name="20% - Accent3 5 4 4 2" xfId="4384" xr:uid="{00000000-0005-0000-0000-00002A100000}"/>
    <cellStyle name="20% - Accent3 5 4 4 2 2" xfId="4385" xr:uid="{00000000-0005-0000-0000-00002B100000}"/>
    <cellStyle name="20% - Accent3 5 4 4 3" xfId="4386" xr:uid="{00000000-0005-0000-0000-00002C100000}"/>
    <cellStyle name="20% - Accent3 5 4 4 4" xfId="4387" xr:uid="{00000000-0005-0000-0000-00002D100000}"/>
    <cellStyle name="20% - Accent3 5 4 5" xfId="4388" xr:uid="{00000000-0005-0000-0000-00002E100000}"/>
    <cellStyle name="20% - Accent3 5 4 5 2" xfId="4389" xr:uid="{00000000-0005-0000-0000-00002F100000}"/>
    <cellStyle name="20% - Accent3 5 4 5 2 2" xfId="4390" xr:uid="{00000000-0005-0000-0000-000030100000}"/>
    <cellStyle name="20% - Accent3 5 4 5 3" xfId="4391" xr:uid="{00000000-0005-0000-0000-000031100000}"/>
    <cellStyle name="20% - Accent3 5 4 5 4" xfId="4392" xr:uid="{00000000-0005-0000-0000-000032100000}"/>
    <cellStyle name="20% - Accent3 5 4 6" xfId="4393" xr:uid="{00000000-0005-0000-0000-000033100000}"/>
    <cellStyle name="20% - Accent3 5 4 6 2" xfId="4394" xr:uid="{00000000-0005-0000-0000-000034100000}"/>
    <cellStyle name="20% - Accent3 5 4 6 2 2" xfId="4395" xr:uid="{00000000-0005-0000-0000-000035100000}"/>
    <cellStyle name="20% - Accent3 5 4 6 3" xfId="4396" xr:uid="{00000000-0005-0000-0000-000036100000}"/>
    <cellStyle name="20% - Accent3 5 4 6 4" xfId="4397" xr:uid="{00000000-0005-0000-0000-000037100000}"/>
    <cellStyle name="20% - Accent3 5 4 7" xfId="4398" xr:uid="{00000000-0005-0000-0000-000038100000}"/>
    <cellStyle name="20% - Accent3 5 4 7 2" xfId="4399" xr:uid="{00000000-0005-0000-0000-000039100000}"/>
    <cellStyle name="20% - Accent3 5 4 8" xfId="4400" xr:uid="{00000000-0005-0000-0000-00003A100000}"/>
    <cellStyle name="20% - Accent3 5 4 9" xfId="4401" xr:uid="{00000000-0005-0000-0000-00003B100000}"/>
    <cellStyle name="20% - Accent3 5 5" xfId="4402" xr:uid="{00000000-0005-0000-0000-00003C100000}"/>
    <cellStyle name="20% - Accent3 5 5 2" xfId="4403" xr:uid="{00000000-0005-0000-0000-00003D100000}"/>
    <cellStyle name="20% - Accent3 5 5 2 2" xfId="4404" xr:uid="{00000000-0005-0000-0000-00003E100000}"/>
    <cellStyle name="20% - Accent3 5 5 2 2 2" xfId="4405" xr:uid="{00000000-0005-0000-0000-00003F100000}"/>
    <cellStyle name="20% - Accent3 5 5 2 3" xfId="4406" xr:uid="{00000000-0005-0000-0000-000040100000}"/>
    <cellStyle name="20% - Accent3 5 5 2 4" xfId="4407" xr:uid="{00000000-0005-0000-0000-000041100000}"/>
    <cellStyle name="20% - Accent3 5 5 3" xfId="4408" xr:uid="{00000000-0005-0000-0000-000042100000}"/>
    <cellStyle name="20% - Accent3 5 5 3 2" xfId="4409" xr:uid="{00000000-0005-0000-0000-000043100000}"/>
    <cellStyle name="20% - Accent3 5 5 3 2 2" xfId="4410" xr:uid="{00000000-0005-0000-0000-000044100000}"/>
    <cellStyle name="20% - Accent3 5 5 3 3" xfId="4411" xr:uid="{00000000-0005-0000-0000-000045100000}"/>
    <cellStyle name="20% - Accent3 5 5 3 4" xfId="4412" xr:uid="{00000000-0005-0000-0000-000046100000}"/>
    <cellStyle name="20% - Accent3 5 5 4" xfId="4413" xr:uid="{00000000-0005-0000-0000-000047100000}"/>
    <cellStyle name="20% - Accent3 5 5 4 2" xfId="4414" xr:uid="{00000000-0005-0000-0000-000048100000}"/>
    <cellStyle name="20% - Accent3 5 5 5" xfId="4415" xr:uid="{00000000-0005-0000-0000-000049100000}"/>
    <cellStyle name="20% - Accent3 5 5 6" xfId="4416" xr:uid="{00000000-0005-0000-0000-00004A100000}"/>
    <cellStyle name="20% - Accent3 5 6" xfId="4417" xr:uid="{00000000-0005-0000-0000-00004B100000}"/>
    <cellStyle name="20% - Accent3 5 6 2" xfId="4418" xr:uid="{00000000-0005-0000-0000-00004C100000}"/>
    <cellStyle name="20% - Accent3 5 6 2 2" xfId="4419" xr:uid="{00000000-0005-0000-0000-00004D100000}"/>
    <cellStyle name="20% - Accent3 5 6 2 2 2" xfId="4420" xr:uid="{00000000-0005-0000-0000-00004E100000}"/>
    <cellStyle name="20% - Accent3 5 6 2 3" xfId="4421" xr:uid="{00000000-0005-0000-0000-00004F100000}"/>
    <cellStyle name="20% - Accent3 5 6 2 4" xfId="4422" xr:uid="{00000000-0005-0000-0000-000050100000}"/>
    <cellStyle name="20% - Accent3 5 6 3" xfId="4423" xr:uid="{00000000-0005-0000-0000-000051100000}"/>
    <cellStyle name="20% - Accent3 5 6 3 2" xfId="4424" xr:uid="{00000000-0005-0000-0000-000052100000}"/>
    <cellStyle name="20% - Accent3 5 6 4" xfId="4425" xr:uid="{00000000-0005-0000-0000-000053100000}"/>
    <cellStyle name="20% - Accent3 5 6 5" xfId="4426" xr:uid="{00000000-0005-0000-0000-000054100000}"/>
    <cellStyle name="20% - Accent3 5 7" xfId="4427" xr:uid="{00000000-0005-0000-0000-000055100000}"/>
    <cellStyle name="20% - Accent3 5 7 2" xfId="4428" xr:uid="{00000000-0005-0000-0000-000056100000}"/>
    <cellStyle name="20% - Accent3 5 7 2 2" xfId="4429" xr:uid="{00000000-0005-0000-0000-000057100000}"/>
    <cellStyle name="20% - Accent3 5 7 3" xfId="4430" xr:uid="{00000000-0005-0000-0000-000058100000}"/>
    <cellStyle name="20% - Accent3 5 7 4" xfId="4431" xr:uid="{00000000-0005-0000-0000-000059100000}"/>
    <cellStyle name="20% - Accent3 5 8" xfId="4432" xr:uid="{00000000-0005-0000-0000-00005A100000}"/>
    <cellStyle name="20% - Accent3 5 8 2" xfId="4433" xr:uid="{00000000-0005-0000-0000-00005B100000}"/>
    <cellStyle name="20% - Accent3 5 8 2 2" xfId="4434" xr:uid="{00000000-0005-0000-0000-00005C100000}"/>
    <cellStyle name="20% - Accent3 5 8 3" xfId="4435" xr:uid="{00000000-0005-0000-0000-00005D100000}"/>
    <cellStyle name="20% - Accent3 5 8 4" xfId="4436" xr:uid="{00000000-0005-0000-0000-00005E100000}"/>
    <cellStyle name="20% - Accent3 5 9" xfId="4437" xr:uid="{00000000-0005-0000-0000-00005F100000}"/>
    <cellStyle name="20% - Accent3 5 9 2" xfId="4438" xr:uid="{00000000-0005-0000-0000-000060100000}"/>
    <cellStyle name="20% - Accent3 5 9 2 2" xfId="4439" xr:uid="{00000000-0005-0000-0000-000061100000}"/>
    <cellStyle name="20% - Accent3 5 9 3" xfId="4440" xr:uid="{00000000-0005-0000-0000-000062100000}"/>
    <cellStyle name="20% - Accent3 5 9 4" xfId="4441" xr:uid="{00000000-0005-0000-0000-000063100000}"/>
    <cellStyle name="20% - Accent3 6" xfId="4442" xr:uid="{00000000-0005-0000-0000-000064100000}"/>
    <cellStyle name="20% - Accent3 6 2" xfId="4443" xr:uid="{00000000-0005-0000-0000-000065100000}"/>
    <cellStyle name="20% - Accent3 6 2 2" xfId="4444" xr:uid="{00000000-0005-0000-0000-000066100000}"/>
    <cellStyle name="20% - Accent3 6 2 2 2" xfId="4445" xr:uid="{00000000-0005-0000-0000-000067100000}"/>
    <cellStyle name="20% - Accent3 6 2 3" xfId="4446" xr:uid="{00000000-0005-0000-0000-000068100000}"/>
    <cellStyle name="20% - Accent3 6 2 4" xfId="4447" xr:uid="{00000000-0005-0000-0000-000069100000}"/>
    <cellStyle name="20% - Accent3 7" xfId="4448" xr:uid="{00000000-0005-0000-0000-00006A100000}"/>
    <cellStyle name="20% - Accent3 8" xfId="4449" xr:uid="{00000000-0005-0000-0000-00006B100000}"/>
    <cellStyle name="20% - Accent3 9" xfId="4450" xr:uid="{00000000-0005-0000-0000-00006C100000}"/>
    <cellStyle name="20% - Accent3 9 2" xfId="4451" xr:uid="{00000000-0005-0000-0000-00006D100000}"/>
    <cellStyle name="20% - Accent3 9 2 2" xfId="4452" xr:uid="{00000000-0005-0000-0000-00006E100000}"/>
    <cellStyle name="20% - Accent3 9 3" xfId="4453" xr:uid="{00000000-0005-0000-0000-00006F100000}"/>
    <cellStyle name="20% - Accent3 9 4" xfId="4454" xr:uid="{00000000-0005-0000-0000-000070100000}"/>
    <cellStyle name="20% - Accent4 2" xfId="11" xr:uid="{00000000-0005-0000-0000-000071100000}"/>
    <cellStyle name="20% - Accent4 2 2" xfId="4455" xr:uid="{00000000-0005-0000-0000-000072100000}"/>
    <cellStyle name="20% - Accent4 2 2 2" xfId="4456" xr:uid="{00000000-0005-0000-0000-000073100000}"/>
    <cellStyle name="20% - Accent4 2 2 3" xfId="4457" xr:uid="{00000000-0005-0000-0000-000074100000}"/>
    <cellStyle name="20% - Accent4 2 2 4" xfId="4458" xr:uid="{00000000-0005-0000-0000-000075100000}"/>
    <cellStyle name="20% - Accent4 2 3" xfId="4459" xr:uid="{00000000-0005-0000-0000-000076100000}"/>
    <cellStyle name="20% - Accent4 2 3 2" xfId="4460" xr:uid="{00000000-0005-0000-0000-000077100000}"/>
    <cellStyle name="20% - Accent4 2 3 2 10" xfId="4461" xr:uid="{00000000-0005-0000-0000-000078100000}"/>
    <cellStyle name="20% - Accent4 2 3 2 2" xfId="4462" xr:uid="{00000000-0005-0000-0000-000079100000}"/>
    <cellStyle name="20% - Accent4 2 3 2 2 2" xfId="4463" xr:uid="{00000000-0005-0000-0000-00007A100000}"/>
    <cellStyle name="20% - Accent4 2 3 2 2 2 2" xfId="4464" xr:uid="{00000000-0005-0000-0000-00007B100000}"/>
    <cellStyle name="20% - Accent4 2 3 2 2 2 2 2" xfId="4465" xr:uid="{00000000-0005-0000-0000-00007C100000}"/>
    <cellStyle name="20% - Accent4 2 3 2 2 2 2 2 2" xfId="4466" xr:uid="{00000000-0005-0000-0000-00007D100000}"/>
    <cellStyle name="20% - Accent4 2 3 2 2 2 2 3" xfId="4467" xr:uid="{00000000-0005-0000-0000-00007E100000}"/>
    <cellStyle name="20% - Accent4 2 3 2 2 2 2 4" xfId="4468" xr:uid="{00000000-0005-0000-0000-00007F100000}"/>
    <cellStyle name="20% - Accent4 2 3 2 2 2 3" xfId="4469" xr:uid="{00000000-0005-0000-0000-000080100000}"/>
    <cellStyle name="20% - Accent4 2 3 2 2 2 3 2" xfId="4470" xr:uid="{00000000-0005-0000-0000-000081100000}"/>
    <cellStyle name="20% - Accent4 2 3 2 2 2 4" xfId="4471" xr:uid="{00000000-0005-0000-0000-000082100000}"/>
    <cellStyle name="20% - Accent4 2 3 2 2 2 5" xfId="4472" xr:uid="{00000000-0005-0000-0000-000083100000}"/>
    <cellStyle name="20% - Accent4 2 3 2 2 3" xfId="4473" xr:uid="{00000000-0005-0000-0000-000084100000}"/>
    <cellStyle name="20% - Accent4 2 3 2 2 3 2" xfId="4474" xr:uid="{00000000-0005-0000-0000-000085100000}"/>
    <cellStyle name="20% - Accent4 2 3 2 2 3 2 2" xfId="4475" xr:uid="{00000000-0005-0000-0000-000086100000}"/>
    <cellStyle name="20% - Accent4 2 3 2 2 3 2 2 2" xfId="4476" xr:uid="{00000000-0005-0000-0000-000087100000}"/>
    <cellStyle name="20% - Accent4 2 3 2 2 3 2 3" xfId="4477" xr:uid="{00000000-0005-0000-0000-000088100000}"/>
    <cellStyle name="20% - Accent4 2 3 2 2 3 2 4" xfId="4478" xr:uid="{00000000-0005-0000-0000-000089100000}"/>
    <cellStyle name="20% - Accent4 2 3 2 2 3 3" xfId="4479" xr:uid="{00000000-0005-0000-0000-00008A100000}"/>
    <cellStyle name="20% - Accent4 2 3 2 2 3 3 2" xfId="4480" xr:uid="{00000000-0005-0000-0000-00008B100000}"/>
    <cellStyle name="20% - Accent4 2 3 2 2 3 4" xfId="4481" xr:uid="{00000000-0005-0000-0000-00008C100000}"/>
    <cellStyle name="20% - Accent4 2 3 2 2 3 5" xfId="4482" xr:uid="{00000000-0005-0000-0000-00008D100000}"/>
    <cellStyle name="20% - Accent4 2 3 2 2 4" xfId="4483" xr:uid="{00000000-0005-0000-0000-00008E100000}"/>
    <cellStyle name="20% - Accent4 2 3 2 2 4 2" xfId="4484" xr:uid="{00000000-0005-0000-0000-00008F100000}"/>
    <cellStyle name="20% - Accent4 2 3 2 2 4 2 2" xfId="4485" xr:uid="{00000000-0005-0000-0000-000090100000}"/>
    <cellStyle name="20% - Accent4 2 3 2 2 4 3" xfId="4486" xr:uid="{00000000-0005-0000-0000-000091100000}"/>
    <cellStyle name="20% - Accent4 2 3 2 2 4 4" xfId="4487" xr:uid="{00000000-0005-0000-0000-000092100000}"/>
    <cellStyle name="20% - Accent4 2 3 2 2 5" xfId="4488" xr:uid="{00000000-0005-0000-0000-000093100000}"/>
    <cellStyle name="20% - Accent4 2 3 2 2 5 2" xfId="4489" xr:uid="{00000000-0005-0000-0000-000094100000}"/>
    <cellStyle name="20% - Accent4 2 3 2 2 5 2 2" xfId="4490" xr:uid="{00000000-0005-0000-0000-000095100000}"/>
    <cellStyle name="20% - Accent4 2 3 2 2 5 3" xfId="4491" xr:uid="{00000000-0005-0000-0000-000096100000}"/>
    <cellStyle name="20% - Accent4 2 3 2 2 5 4" xfId="4492" xr:uid="{00000000-0005-0000-0000-000097100000}"/>
    <cellStyle name="20% - Accent4 2 3 2 2 6" xfId="4493" xr:uid="{00000000-0005-0000-0000-000098100000}"/>
    <cellStyle name="20% - Accent4 2 3 2 2 6 2" xfId="4494" xr:uid="{00000000-0005-0000-0000-000099100000}"/>
    <cellStyle name="20% - Accent4 2 3 2 2 6 2 2" xfId="4495" xr:uid="{00000000-0005-0000-0000-00009A100000}"/>
    <cellStyle name="20% - Accent4 2 3 2 2 6 3" xfId="4496" xr:uid="{00000000-0005-0000-0000-00009B100000}"/>
    <cellStyle name="20% - Accent4 2 3 2 2 6 4" xfId="4497" xr:uid="{00000000-0005-0000-0000-00009C100000}"/>
    <cellStyle name="20% - Accent4 2 3 2 2 7" xfId="4498" xr:uid="{00000000-0005-0000-0000-00009D100000}"/>
    <cellStyle name="20% - Accent4 2 3 2 2 7 2" xfId="4499" xr:uid="{00000000-0005-0000-0000-00009E100000}"/>
    <cellStyle name="20% - Accent4 2 3 2 2 8" xfId="4500" xr:uid="{00000000-0005-0000-0000-00009F100000}"/>
    <cellStyle name="20% - Accent4 2 3 2 2 9" xfId="4501" xr:uid="{00000000-0005-0000-0000-0000A0100000}"/>
    <cellStyle name="20% - Accent4 2 3 2 3" xfId="4502" xr:uid="{00000000-0005-0000-0000-0000A1100000}"/>
    <cellStyle name="20% - Accent4 2 3 2 3 2" xfId="4503" xr:uid="{00000000-0005-0000-0000-0000A2100000}"/>
    <cellStyle name="20% - Accent4 2 3 2 3 2 2" xfId="4504" xr:uid="{00000000-0005-0000-0000-0000A3100000}"/>
    <cellStyle name="20% - Accent4 2 3 2 3 2 2 2" xfId="4505" xr:uid="{00000000-0005-0000-0000-0000A4100000}"/>
    <cellStyle name="20% - Accent4 2 3 2 3 2 3" xfId="4506" xr:uid="{00000000-0005-0000-0000-0000A5100000}"/>
    <cellStyle name="20% - Accent4 2 3 2 3 2 4" xfId="4507" xr:uid="{00000000-0005-0000-0000-0000A6100000}"/>
    <cellStyle name="20% - Accent4 2 3 2 3 3" xfId="4508" xr:uid="{00000000-0005-0000-0000-0000A7100000}"/>
    <cellStyle name="20% - Accent4 2 3 2 3 3 2" xfId="4509" xr:uid="{00000000-0005-0000-0000-0000A8100000}"/>
    <cellStyle name="20% - Accent4 2 3 2 3 4" xfId="4510" xr:uid="{00000000-0005-0000-0000-0000A9100000}"/>
    <cellStyle name="20% - Accent4 2 3 2 3 5" xfId="4511" xr:uid="{00000000-0005-0000-0000-0000AA100000}"/>
    <cellStyle name="20% - Accent4 2 3 2 4" xfId="4512" xr:uid="{00000000-0005-0000-0000-0000AB100000}"/>
    <cellStyle name="20% - Accent4 2 3 2 4 2" xfId="4513" xr:uid="{00000000-0005-0000-0000-0000AC100000}"/>
    <cellStyle name="20% - Accent4 2 3 2 4 2 2" xfId="4514" xr:uid="{00000000-0005-0000-0000-0000AD100000}"/>
    <cellStyle name="20% - Accent4 2 3 2 4 2 2 2" xfId="4515" xr:uid="{00000000-0005-0000-0000-0000AE100000}"/>
    <cellStyle name="20% - Accent4 2 3 2 4 2 3" xfId="4516" xr:uid="{00000000-0005-0000-0000-0000AF100000}"/>
    <cellStyle name="20% - Accent4 2 3 2 4 2 4" xfId="4517" xr:uid="{00000000-0005-0000-0000-0000B0100000}"/>
    <cellStyle name="20% - Accent4 2 3 2 4 3" xfId="4518" xr:uid="{00000000-0005-0000-0000-0000B1100000}"/>
    <cellStyle name="20% - Accent4 2 3 2 4 3 2" xfId="4519" xr:uid="{00000000-0005-0000-0000-0000B2100000}"/>
    <cellStyle name="20% - Accent4 2 3 2 4 4" xfId="4520" xr:uid="{00000000-0005-0000-0000-0000B3100000}"/>
    <cellStyle name="20% - Accent4 2 3 2 4 5" xfId="4521" xr:uid="{00000000-0005-0000-0000-0000B4100000}"/>
    <cellStyle name="20% - Accent4 2 3 2 5" xfId="4522" xr:uid="{00000000-0005-0000-0000-0000B5100000}"/>
    <cellStyle name="20% - Accent4 2 3 2 5 2" xfId="4523" xr:uid="{00000000-0005-0000-0000-0000B6100000}"/>
    <cellStyle name="20% - Accent4 2 3 2 5 2 2" xfId="4524" xr:uid="{00000000-0005-0000-0000-0000B7100000}"/>
    <cellStyle name="20% - Accent4 2 3 2 5 3" xfId="4525" xr:uid="{00000000-0005-0000-0000-0000B8100000}"/>
    <cellStyle name="20% - Accent4 2 3 2 5 4" xfId="4526" xr:uid="{00000000-0005-0000-0000-0000B9100000}"/>
    <cellStyle name="20% - Accent4 2 3 2 6" xfId="4527" xr:uid="{00000000-0005-0000-0000-0000BA100000}"/>
    <cellStyle name="20% - Accent4 2 3 2 6 2" xfId="4528" xr:uid="{00000000-0005-0000-0000-0000BB100000}"/>
    <cellStyle name="20% - Accent4 2 3 2 6 2 2" xfId="4529" xr:uid="{00000000-0005-0000-0000-0000BC100000}"/>
    <cellStyle name="20% - Accent4 2 3 2 6 3" xfId="4530" xr:uid="{00000000-0005-0000-0000-0000BD100000}"/>
    <cellStyle name="20% - Accent4 2 3 2 6 4" xfId="4531" xr:uid="{00000000-0005-0000-0000-0000BE100000}"/>
    <cellStyle name="20% - Accent4 2 3 2 7" xfId="4532" xr:uid="{00000000-0005-0000-0000-0000BF100000}"/>
    <cellStyle name="20% - Accent4 2 3 2 7 2" xfId="4533" xr:uid="{00000000-0005-0000-0000-0000C0100000}"/>
    <cellStyle name="20% - Accent4 2 3 2 7 2 2" xfId="4534" xr:uid="{00000000-0005-0000-0000-0000C1100000}"/>
    <cellStyle name="20% - Accent4 2 3 2 7 3" xfId="4535" xr:uid="{00000000-0005-0000-0000-0000C2100000}"/>
    <cellStyle name="20% - Accent4 2 3 2 7 4" xfId="4536" xr:uid="{00000000-0005-0000-0000-0000C3100000}"/>
    <cellStyle name="20% - Accent4 2 3 2 8" xfId="4537" xr:uid="{00000000-0005-0000-0000-0000C4100000}"/>
    <cellStyle name="20% - Accent4 2 3 2 8 2" xfId="4538" xr:uid="{00000000-0005-0000-0000-0000C5100000}"/>
    <cellStyle name="20% - Accent4 2 3 2 9" xfId="4539" xr:uid="{00000000-0005-0000-0000-0000C6100000}"/>
    <cellStyle name="20% - Accent4 2 3 3" xfId="4540" xr:uid="{00000000-0005-0000-0000-0000C7100000}"/>
    <cellStyle name="20% - Accent4 2 3 3 2" xfId="4541" xr:uid="{00000000-0005-0000-0000-0000C8100000}"/>
    <cellStyle name="20% - Accent4 2 3 3 2 2" xfId="4542" xr:uid="{00000000-0005-0000-0000-0000C9100000}"/>
    <cellStyle name="20% - Accent4 2 3 3 2 2 2" xfId="4543" xr:uid="{00000000-0005-0000-0000-0000CA100000}"/>
    <cellStyle name="20% - Accent4 2 3 3 2 2 2 2" xfId="4544" xr:uid="{00000000-0005-0000-0000-0000CB100000}"/>
    <cellStyle name="20% - Accent4 2 3 3 2 2 3" xfId="4545" xr:uid="{00000000-0005-0000-0000-0000CC100000}"/>
    <cellStyle name="20% - Accent4 2 3 3 2 2 4" xfId="4546" xr:uid="{00000000-0005-0000-0000-0000CD100000}"/>
    <cellStyle name="20% - Accent4 2 3 3 2 3" xfId="4547" xr:uid="{00000000-0005-0000-0000-0000CE100000}"/>
    <cellStyle name="20% - Accent4 2 3 3 2 3 2" xfId="4548" xr:uid="{00000000-0005-0000-0000-0000CF100000}"/>
    <cellStyle name="20% - Accent4 2 3 3 2 4" xfId="4549" xr:uid="{00000000-0005-0000-0000-0000D0100000}"/>
    <cellStyle name="20% - Accent4 2 3 3 2 5" xfId="4550" xr:uid="{00000000-0005-0000-0000-0000D1100000}"/>
    <cellStyle name="20% - Accent4 2 3 3 3" xfId="4551" xr:uid="{00000000-0005-0000-0000-0000D2100000}"/>
    <cellStyle name="20% - Accent4 2 3 3 3 2" xfId="4552" xr:uid="{00000000-0005-0000-0000-0000D3100000}"/>
    <cellStyle name="20% - Accent4 2 3 3 3 2 2" xfId="4553" xr:uid="{00000000-0005-0000-0000-0000D4100000}"/>
    <cellStyle name="20% - Accent4 2 3 3 3 2 2 2" xfId="4554" xr:uid="{00000000-0005-0000-0000-0000D5100000}"/>
    <cellStyle name="20% - Accent4 2 3 3 3 2 3" xfId="4555" xr:uid="{00000000-0005-0000-0000-0000D6100000}"/>
    <cellStyle name="20% - Accent4 2 3 3 3 2 4" xfId="4556" xr:uid="{00000000-0005-0000-0000-0000D7100000}"/>
    <cellStyle name="20% - Accent4 2 3 3 3 3" xfId="4557" xr:uid="{00000000-0005-0000-0000-0000D8100000}"/>
    <cellStyle name="20% - Accent4 2 3 3 3 3 2" xfId="4558" xr:uid="{00000000-0005-0000-0000-0000D9100000}"/>
    <cellStyle name="20% - Accent4 2 3 3 3 4" xfId="4559" xr:uid="{00000000-0005-0000-0000-0000DA100000}"/>
    <cellStyle name="20% - Accent4 2 3 3 3 5" xfId="4560" xr:uid="{00000000-0005-0000-0000-0000DB100000}"/>
    <cellStyle name="20% - Accent4 2 3 3 4" xfId="4561" xr:uid="{00000000-0005-0000-0000-0000DC100000}"/>
    <cellStyle name="20% - Accent4 2 3 3 4 2" xfId="4562" xr:uid="{00000000-0005-0000-0000-0000DD100000}"/>
    <cellStyle name="20% - Accent4 2 3 3 4 2 2" xfId="4563" xr:uid="{00000000-0005-0000-0000-0000DE100000}"/>
    <cellStyle name="20% - Accent4 2 3 3 4 3" xfId="4564" xr:uid="{00000000-0005-0000-0000-0000DF100000}"/>
    <cellStyle name="20% - Accent4 2 3 3 4 4" xfId="4565" xr:uid="{00000000-0005-0000-0000-0000E0100000}"/>
    <cellStyle name="20% - Accent4 2 3 3 5" xfId="4566" xr:uid="{00000000-0005-0000-0000-0000E1100000}"/>
    <cellStyle name="20% - Accent4 2 3 3 5 2" xfId="4567" xr:uid="{00000000-0005-0000-0000-0000E2100000}"/>
    <cellStyle name="20% - Accent4 2 3 3 5 2 2" xfId="4568" xr:uid="{00000000-0005-0000-0000-0000E3100000}"/>
    <cellStyle name="20% - Accent4 2 3 3 5 3" xfId="4569" xr:uid="{00000000-0005-0000-0000-0000E4100000}"/>
    <cellStyle name="20% - Accent4 2 3 3 5 4" xfId="4570" xr:uid="{00000000-0005-0000-0000-0000E5100000}"/>
    <cellStyle name="20% - Accent4 2 3 3 6" xfId="4571" xr:uid="{00000000-0005-0000-0000-0000E6100000}"/>
    <cellStyle name="20% - Accent4 2 3 3 6 2" xfId="4572" xr:uid="{00000000-0005-0000-0000-0000E7100000}"/>
    <cellStyle name="20% - Accent4 2 3 3 6 2 2" xfId="4573" xr:uid="{00000000-0005-0000-0000-0000E8100000}"/>
    <cellStyle name="20% - Accent4 2 3 3 6 3" xfId="4574" xr:uid="{00000000-0005-0000-0000-0000E9100000}"/>
    <cellStyle name="20% - Accent4 2 3 3 6 4" xfId="4575" xr:uid="{00000000-0005-0000-0000-0000EA100000}"/>
    <cellStyle name="20% - Accent4 2 3 3 7" xfId="4576" xr:uid="{00000000-0005-0000-0000-0000EB100000}"/>
    <cellStyle name="20% - Accent4 2 3 3 7 2" xfId="4577" xr:uid="{00000000-0005-0000-0000-0000EC100000}"/>
    <cellStyle name="20% - Accent4 2 3 3 8" xfId="4578" xr:uid="{00000000-0005-0000-0000-0000ED100000}"/>
    <cellStyle name="20% - Accent4 2 3 3 9" xfId="4579" xr:uid="{00000000-0005-0000-0000-0000EE100000}"/>
    <cellStyle name="20% - Accent4 2 3 4" xfId="4580" xr:uid="{00000000-0005-0000-0000-0000EF100000}"/>
    <cellStyle name="20% - Accent4 2 3 4 2" xfId="4581" xr:uid="{00000000-0005-0000-0000-0000F0100000}"/>
    <cellStyle name="20% - Accent4 2 3 4 2 2" xfId="4582" xr:uid="{00000000-0005-0000-0000-0000F1100000}"/>
    <cellStyle name="20% - Accent4 2 3 4 2 2 2" xfId="4583" xr:uid="{00000000-0005-0000-0000-0000F2100000}"/>
    <cellStyle name="20% - Accent4 2 3 4 2 2 2 2" xfId="4584" xr:uid="{00000000-0005-0000-0000-0000F3100000}"/>
    <cellStyle name="20% - Accent4 2 3 4 2 2 3" xfId="4585" xr:uid="{00000000-0005-0000-0000-0000F4100000}"/>
    <cellStyle name="20% - Accent4 2 3 4 2 2 4" xfId="4586" xr:uid="{00000000-0005-0000-0000-0000F5100000}"/>
    <cellStyle name="20% - Accent4 2 3 4 2 3" xfId="4587" xr:uid="{00000000-0005-0000-0000-0000F6100000}"/>
    <cellStyle name="20% - Accent4 2 3 4 2 3 2" xfId="4588" xr:uid="{00000000-0005-0000-0000-0000F7100000}"/>
    <cellStyle name="20% - Accent4 2 3 4 2 4" xfId="4589" xr:uid="{00000000-0005-0000-0000-0000F8100000}"/>
    <cellStyle name="20% - Accent4 2 3 4 2 5" xfId="4590" xr:uid="{00000000-0005-0000-0000-0000F9100000}"/>
    <cellStyle name="20% - Accent4 2 3 4 3" xfId="4591" xr:uid="{00000000-0005-0000-0000-0000FA100000}"/>
    <cellStyle name="20% - Accent4 2 3 4 3 2" xfId="4592" xr:uid="{00000000-0005-0000-0000-0000FB100000}"/>
    <cellStyle name="20% - Accent4 2 3 4 3 2 2" xfId="4593" xr:uid="{00000000-0005-0000-0000-0000FC100000}"/>
    <cellStyle name="20% - Accent4 2 3 4 3 3" xfId="4594" xr:uid="{00000000-0005-0000-0000-0000FD100000}"/>
    <cellStyle name="20% - Accent4 2 3 4 3 4" xfId="4595" xr:uid="{00000000-0005-0000-0000-0000FE100000}"/>
    <cellStyle name="20% - Accent4 2 3 4 4" xfId="4596" xr:uid="{00000000-0005-0000-0000-0000FF100000}"/>
    <cellStyle name="20% - Accent4 2 3 4 5" xfId="4597" xr:uid="{00000000-0005-0000-0000-000000110000}"/>
    <cellStyle name="20% - Accent4 2 3 4 5 2" xfId="4598" xr:uid="{00000000-0005-0000-0000-000001110000}"/>
    <cellStyle name="20% - Accent4 2 3 4 6" xfId="4599" xr:uid="{00000000-0005-0000-0000-000002110000}"/>
    <cellStyle name="20% - Accent4 2 3 4 7" xfId="4600" xr:uid="{00000000-0005-0000-0000-000003110000}"/>
    <cellStyle name="20% - Accent4 2 3 5" xfId="4601" xr:uid="{00000000-0005-0000-0000-000004110000}"/>
    <cellStyle name="20% - Accent4 2 3 5 2" xfId="4602" xr:uid="{00000000-0005-0000-0000-000005110000}"/>
    <cellStyle name="20% - Accent4 2 3 5 2 2" xfId="4603" xr:uid="{00000000-0005-0000-0000-000006110000}"/>
    <cellStyle name="20% - Accent4 2 3 5 2 2 2" xfId="4604" xr:uid="{00000000-0005-0000-0000-000007110000}"/>
    <cellStyle name="20% - Accent4 2 3 5 2 3" xfId="4605" xr:uid="{00000000-0005-0000-0000-000008110000}"/>
    <cellStyle name="20% - Accent4 2 3 5 2 4" xfId="4606" xr:uid="{00000000-0005-0000-0000-000009110000}"/>
    <cellStyle name="20% - Accent4 2 3 5 3" xfId="4607" xr:uid="{00000000-0005-0000-0000-00000A110000}"/>
    <cellStyle name="20% - Accent4 2 3 5 3 2" xfId="4608" xr:uid="{00000000-0005-0000-0000-00000B110000}"/>
    <cellStyle name="20% - Accent4 2 3 5 4" xfId="4609" xr:uid="{00000000-0005-0000-0000-00000C110000}"/>
    <cellStyle name="20% - Accent4 2 3 5 5" xfId="4610" xr:uid="{00000000-0005-0000-0000-00000D110000}"/>
    <cellStyle name="20% - Accent4 2 3 6" xfId="4611" xr:uid="{00000000-0005-0000-0000-00000E110000}"/>
    <cellStyle name="20% - Accent4 2 3 6 2" xfId="4612" xr:uid="{00000000-0005-0000-0000-00000F110000}"/>
    <cellStyle name="20% - Accent4 2 3 6 2 2" xfId="4613" xr:uid="{00000000-0005-0000-0000-000010110000}"/>
    <cellStyle name="20% - Accent4 2 3 6 3" xfId="4614" xr:uid="{00000000-0005-0000-0000-000011110000}"/>
    <cellStyle name="20% - Accent4 2 3 6 4" xfId="4615" xr:uid="{00000000-0005-0000-0000-000012110000}"/>
    <cellStyle name="20% - Accent4 2 3 7" xfId="4616" xr:uid="{00000000-0005-0000-0000-000013110000}"/>
    <cellStyle name="20% - Accent4 2 3 7 2" xfId="4617" xr:uid="{00000000-0005-0000-0000-000014110000}"/>
    <cellStyle name="20% - Accent4 2 3 7 2 2" xfId="4618" xr:uid="{00000000-0005-0000-0000-000015110000}"/>
    <cellStyle name="20% - Accent4 2 3 7 3" xfId="4619" xr:uid="{00000000-0005-0000-0000-000016110000}"/>
    <cellStyle name="20% - Accent4 2 3 7 4" xfId="4620" xr:uid="{00000000-0005-0000-0000-000017110000}"/>
    <cellStyle name="20% - Accent4 2 4" xfId="4621" xr:uid="{00000000-0005-0000-0000-000018110000}"/>
    <cellStyle name="20% - Accent4 2 4 10" xfId="4622" xr:uid="{00000000-0005-0000-0000-000019110000}"/>
    <cellStyle name="20% - Accent4 2 4 2" xfId="4623" xr:uid="{00000000-0005-0000-0000-00001A110000}"/>
    <cellStyle name="20% - Accent4 2 4 2 2" xfId="4624" xr:uid="{00000000-0005-0000-0000-00001B110000}"/>
    <cellStyle name="20% - Accent4 2 4 2 2 2" xfId="4625" xr:uid="{00000000-0005-0000-0000-00001C110000}"/>
    <cellStyle name="20% - Accent4 2 4 2 2 2 2" xfId="4626" xr:uid="{00000000-0005-0000-0000-00001D110000}"/>
    <cellStyle name="20% - Accent4 2 4 2 2 2 2 2" xfId="4627" xr:uid="{00000000-0005-0000-0000-00001E110000}"/>
    <cellStyle name="20% - Accent4 2 4 2 2 2 3" xfId="4628" xr:uid="{00000000-0005-0000-0000-00001F110000}"/>
    <cellStyle name="20% - Accent4 2 4 2 2 2 4" xfId="4629" xr:uid="{00000000-0005-0000-0000-000020110000}"/>
    <cellStyle name="20% - Accent4 2 4 2 2 3" xfId="4630" xr:uid="{00000000-0005-0000-0000-000021110000}"/>
    <cellStyle name="20% - Accent4 2 4 2 2 3 2" xfId="4631" xr:uid="{00000000-0005-0000-0000-000022110000}"/>
    <cellStyle name="20% - Accent4 2 4 2 2 4" xfId="4632" xr:uid="{00000000-0005-0000-0000-000023110000}"/>
    <cellStyle name="20% - Accent4 2 4 2 2 5" xfId="4633" xr:uid="{00000000-0005-0000-0000-000024110000}"/>
    <cellStyle name="20% - Accent4 2 4 2 3" xfId="4634" xr:uid="{00000000-0005-0000-0000-000025110000}"/>
    <cellStyle name="20% - Accent4 2 4 2 3 2" xfId="4635" xr:uid="{00000000-0005-0000-0000-000026110000}"/>
    <cellStyle name="20% - Accent4 2 4 2 3 2 2" xfId="4636" xr:uid="{00000000-0005-0000-0000-000027110000}"/>
    <cellStyle name="20% - Accent4 2 4 2 3 2 2 2" xfId="4637" xr:uid="{00000000-0005-0000-0000-000028110000}"/>
    <cellStyle name="20% - Accent4 2 4 2 3 2 3" xfId="4638" xr:uid="{00000000-0005-0000-0000-000029110000}"/>
    <cellStyle name="20% - Accent4 2 4 2 3 2 4" xfId="4639" xr:uid="{00000000-0005-0000-0000-00002A110000}"/>
    <cellStyle name="20% - Accent4 2 4 2 3 3" xfId="4640" xr:uid="{00000000-0005-0000-0000-00002B110000}"/>
    <cellStyle name="20% - Accent4 2 4 2 3 3 2" xfId="4641" xr:uid="{00000000-0005-0000-0000-00002C110000}"/>
    <cellStyle name="20% - Accent4 2 4 2 3 4" xfId="4642" xr:uid="{00000000-0005-0000-0000-00002D110000}"/>
    <cellStyle name="20% - Accent4 2 4 2 3 5" xfId="4643" xr:uid="{00000000-0005-0000-0000-00002E110000}"/>
    <cellStyle name="20% - Accent4 2 4 2 4" xfId="4644" xr:uid="{00000000-0005-0000-0000-00002F110000}"/>
    <cellStyle name="20% - Accent4 2 4 2 4 2" xfId="4645" xr:uid="{00000000-0005-0000-0000-000030110000}"/>
    <cellStyle name="20% - Accent4 2 4 2 4 2 2" xfId="4646" xr:uid="{00000000-0005-0000-0000-000031110000}"/>
    <cellStyle name="20% - Accent4 2 4 2 4 3" xfId="4647" xr:uid="{00000000-0005-0000-0000-000032110000}"/>
    <cellStyle name="20% - Accent4 2 4 2 4 4" xfId="4648" xr:uid="{00000000-0005-0000-0000-000033110000}"/>
    <cellStyle name="20% - Accent4 2 4 2 5" xfId="4649" xr:uid="{00000000-0005-0000-0000-000034110000}"/>
    <cellStyle name="20% - Accent4 2 4 2 5 2" xfId="4650" xr:uid="{00000000-0005-0000-0000-000035110000}"/>
    <cellStyle name="20% - Accent4 2 4 2 5 2 2" xfId="4651" xr:uid="{00000000-0005-0000-0000-000036110000}"/>
    <cellStyle name="20% - Accent4 2 4 2 5 3" xfId="4652" xr:uid="{00000000-0005-0000-0000-000037110000}"/>
    <cellStyle name="20% - Accent4 2 4 2 5 4" xfId="4653" xr:uid="{00000000-0005-0000-0000-000038110000}"/>
    <cellStyle name="20% - Accent4 2 4 2 6" xfId="4654" xr:uid="{00000000-0005-0000-0000-000039110000}"/>
    <cellStyle name="20% - Accent4 2 4 2 6 2" xfId="4655" xr:uid="{00000000-0005-0000-0000-00003A110000}"/>
    <cellStyle name="20% - Accent4 2 4 2 6 2 2" xfId="4656" xr:uid="{00000000-0005-0000-0000-00003B110000}"/>
    <cellStyle name="20% - Accent4 2 4 2 6 3" xfId="4657" xr:uid="{00000000-0005-0000-0000-00003C110000}"/>
    <cellStyle name="20% - Accent4 2 4 2 6 4" xfId="4658" xr:uid="{00000000-0005-0000-0000-00003D110000}"/>
    <cellStyle name="20% - Accent4 2 4 2 7" xfId="4659" xr:uid="{00000000-0005-0000-0000-00003E110000}"/>
    <cellStyle name="20% - Accent4 2 4 2 7 2" xfId="4660" xr:uid="{00000000-0005-0000-0000-00003F110000}"/>
    <cellStyle name="20% - Accent4 2 4 2 8" xfId="4661" xr:uid="{00000000-0005-0000-0000-000040110000}"/>
    <cellStyle name="20% - Accent4 2 4 2 9" xfId="4662" xr:uid="{00000000-0005-0000-0000-000041110000}"/>
    <cellStyle name="20% - Accent4 2 4 3" xfId="4663" xr:uid="{00000000-0005-0000-0000-000042110000}"/>
    <cellStyle name="20% - Accent4 2 4 3 2" xfId="4664" xr:uid="{00000000-0005-0000-0000-000043110000}"/>
    <cellStyle name="20% - Accent4 2 4 3 2 2" xfId="4665" xr:uid="{00000000-0005-0000-0000-000044110000}"/>
    <cellStyle name="20% - Accent4 2 4 3 2 2 2" xfId="4666" xr:uid="{00000000-0005-0000-0000-000045110000}"/>
    <cellStyle name="20% - Accent4 2 4 3 2 3" xfId="4667" xr:uid="{00000000-0005-0000-0000-000046110000}"/>
    <cellStyle name="20% - Accent4 2 4 3 2 4" xfId="4668" xr:uid="{00000000-0005-0000-0000-000047110000}"/>
    <cellStyle name="20% - Accent4 2 4 3 3" xfId="4669" xr:uid="{00000000-0005-0000-0000-000048110000}"/>
    <cellStyle name="20% - Accent4 2 4 3 3 2" xfId="4670" xr:uid="{00000000-0005-0000-0000-000049110000}"/>
    <cellStyle name="20% - Accent4 2 4 3 4" xfId="4671" xr:uid="{00000000-0005-0000-0000-00004A110000}"/>
    <cellStyle name="20% - Accent4 2 4 3 5" xfId="4672" xr:uid="{00000000-0005-0000-0000-00004B110000}"/>
    <cellStyle name="20% - Accent4 2 4 4" xfId="4673" xr:uid="{00000000-0005-0000-0000-00004C110000}"/>
    <cellStyle name="20% - Accent4 2 4 4 2" xfId="4674" xr:uid="{00000000-0005-0000-0000-00004D110000}"/>
    <cellStyle name="20% - Accent4 2 4 4 2 2" xfId="4675" xr:uid="{00000000-0005-0000-0000-00004E110000}"/>
    <cellStyle name="20% - Accent4 2 4 4 2 2 2" xfId="4676" xr:uid="{00000000-0005-0000-0000-00004F110000}"/>
    <cellStyle name="20% - Accent4 2 4 4 2 3" xfId="4677" xr:uid="{00000000-0005-0000-0000-000050110000}"/>
    <cellStyle name="20% - Accent4 2 4 4 2 4" xfId="4678" xr:uid="{00000000-0005-0000-0000-000051110000}"/>
    <cellStyle name="20% - Accent4 2 4 4 3" xfId="4679" xr:uid="{00000000-0005-0000-0000-000052110000}"/>
    <cellStyle name="20% - Accent4 2 4 4 3 2" xfId="4680" xr:uid="{00000000-0005-0000-0000-000053110000}"/>
    <cellStyle name="20% - Accent4 2 4 4 4" xfId="4681" xr:uid="{00000000-0005-0000-0000-000054110000}"/>
    <cellStyle name="20% - Accent4 2 4 4 5" xfId="4682" xr:uid="{00000000-0005-0000-0000-000055110000}"/>
    <cellStyle name="20% - Accent4 2 4 5" xfId="4683" xr:uid="{00000000-0005-0000-0000-000056110000}"/>
    <cellStyle name="20% - Accent4 2 4 5 2" xfId="4684" xr:uid="{00000000-0005-0000-0000-000057110000}"/>
    <cellStyle name="20% - Accent4 2 4 5 2 2" xfId="4685" xr:uid="{00000000-0005-0000-0000-000058110000}"/>
    <cellStyle name="20% - Accent4 2 4 5 3" xfId="4686" xr:uid="{00000000-0005-0000-0000-000059110000}"/>
    <cellStyle name="20% - Accent4 2 4 5 4" xfId="4687" xr:uid="{00000000-0005-0000-0000-00005A110000}"/>
    <cellStyle name="20% - Accent4 2 4 6" xfId="4688" xr:uid="{00000000-0005-0000-0000-00005B110000}"/>
    <cellStyle name="20% - Accent4 2 4 6 2" xfId="4689" xr:uid="{00000000-0005-0000-0000-00005C110000}"/>
    <cellStyle name="20% - Accent4 2 4 6 2 2" xfId="4690" xr:uid="{00000000-0005-0000-0000-00005D110000}"/>
    <cellStyle name="20% - Accent4 2 4 6 3" xfId="4691" xr:uid="{00000000-0005-0000-0000-00005E110000}"/>
    <cellStyle name="20% - Accent4 2 4 6 4" xfId="4692" xr:uid="{00000000-0005-0000-0000-00005F110000}"/>
    <cellStyle name="20% - Accent4 2 4 7" xfId="4693" xr:uid="{00000000-0005-0000-0000-000060110000}"/>
    <cellStyle name="20% - Accent4 2 4 7 2" xfId="4694" xr:uid="{00000000-0005-0000-0000-000061110000}"/>
    <cellStyle name="20% - Accent4 2 4 7 2 2" xfId="4695" xr:uid="{00000000-0005-0000-0000-000062110000}"/>
    <cellStyle name="20% - Accent4 2 4 7 3" xfId="4696" xr:uid="{00000000-0005-0000-0000-000063110000}"/>
    <cellStyle name="20% - Accent4 2 4 7 4" xfId="4697" xr:uid="{00000000-0005-0000-0000-000064110000}"/>
    <cellStyle name="20% - Accent4 2 4 8" xfId="4698" xr:uid="{00000000-0005-0000-0000-000065110000}"/>
    <cellStyle name="20% - Accent4 2 4 8 2" xfId="4699" xr:uid="{00000000-0005-0000-0000-000066110000}"/>
    <cellStyle name="20% - Accent4 2 4 9" xfId="4700" xr:uid="{00000000-0005-0000-0000-000067110000}"/>
    <cellStyle name="20% - Accent4 2 5" xfId="4701" xr:uid="{00000000-0005-0000-0000-000068110000}"/>
    <cellStyle name="20% - Accent4 2 5 2" xfId="4702" xr:uid="{00000000-0005-0000-0000-000069110000}"/>
    <cellStyle name="20% - Accent4 2 5 2 2" xfId="4703" xr:uid="{00000000-0005-0000-0000-00006A110000}"/>
    <cellStyle name="20% - Accent4 2 5 2 2 2" xfId="4704" xr:uid="{00000000-0005-0000-0000-00006B110000}"/>
    <cellStyle name="20% - Accent4 2 5 2 2 2 2" xfId="4705" xr:uid="{00000000-0005-0000-0000-00006C110000}"/>
    <cellStyle name="20% - Accent4 2 5 2 2 3" xfId="4706" xr:uid="{00000000-0005-0000-0000-00006D110000}"/>
    <cellStyle name="20% - Accent4 2 5 2 2 4" xfId="4707" xr:uid="{00000000-0005-0000-0000-00006E110000}"/>
    <cellStyle name="20% - Accent4 2 5 2 3" xfId="4708" xr:uid="{00000000-0005-0000-0000-00006F110000}"/>
    <cellStyle name="20% - Accent4 2 5 2 3 2" xfId="4709" xr:uid="{00000000-0005-0000-0000-000070110000}"/>
    <cellStyle name="20% - Accent4 2 5 2 4" xfId="4710" xr:uid="{00000000-0005-0000-0000-000071110000}"/>
    <cellStyle name="20% - Accent4 2 5 2 5" xfId="4711" xr:uid="{00000000-0005-0000-0000-000072110000}"/>
    <cellStyle name="20% - Accent4 2 5 3" xfId="4712" xr:uid="{00000000-0005-0000-0000-000073110000}"/>
    <cellStyle name="20% - Accent4 2 5 3 2" xfId="4713" xr:uid="{00000000-0005-0000-0000-000074110000}"/>
    <cellStyle name="20% - Accent4 2 5 3 2 2" xfId="4714" xr:uid="{00000000-0005-0000-0000-000075110000}"/>
    <cellStyle name="20% - Accent4 2 5 3 2 2 2" xfId="4715" xr:uid="{00000000-0005-0000-0000-000076110000}"/>
    <cellStyle name="20% - Accent4 2 5 3 2 3" xfId="4716" xr:uid="{00000000-0005-0000-0000-000077110000}"/>
    <cellStyle name="20% - Accent4 2 5 3 2 4" xfId="4717" xr:uid="{00000000-0005-0000-0000-000078110000}"/>
    <cellStyle name="20% - Accent4 2 5 3 3" xfId="4718" xr:uid="{00000000-0005-0000-0000-000079110000}"/>
    <cellStyle name="20% - Accent4 2 5 3 3 2" xfId="4719" xr:uid="{00000000-0005-0000-0000-00007A110000}"/>
    <cellStyle name="20% - Accent4 2 5 3 4" xfId="4720" xr:uid="{00000000-0005-0000-0000-00007B110000}"/>
    <cellStyle name="20% - Accent4 2 5 3 5" xfId="4721" xr:uid="{00000000-0005-0000-0000-00007C110000}"/>
    <cellStyle name="20% - Accent4 2 5 4" xfId="4722" xr:uid="{00000000-0005-0000-0000-00007D110000}"/>
    <cellStyle name="20% - Accent4 2 5 4 2" xfId="4723" xr:uid="{00000000-0005-0000-0000-00007E110000}"/>
    <cellStyle name="20% - Accent4 2 5 4 2 2" xfId="4724" xr:uid="{00000000-0005-0000-0000-00007F110000}"/>
    <cellStyle name="20% - Accent4 2 5 4 3" xfId="4725" xr:uid="{00000000-0005-0000-0000-000080110000}"/>
    <cellStyle name="20% - Accent4 2 5 4 4" xfId="4726" xr:uid="{00000000-0005-0000-0000-000081110000}"/>
    <cellStyle name="20% - Accent4 2 5 5" xfId="4727" xr:uid="{00000000-0005-0000-0000-000082110000}"/>
    <cellStyle name="20% - Accent4 2 5 5 2" xfId="4728" xr:uid="{00000000-0005-0000-0000-000083110000}"/>
    <cellStyle name="20% - Accent4 2 5 5 2 2" xfId="4729" xr:uid="{00000000-0005-0000-0000-000084110000}"/>
    <cellStyle name="20% - Accent4 2 5 5 3" xfId="4730" xr:uid="{00000000-0005-0000-0000-000085110000}"/>
    <cellStyle name="20% - Accent4 2 5 5 4" xfId="4731" xr:uid="{00000000-0005-0000-0000-000086110000}"/>
    <cellStyle name="20% - Accent4 2 5 6" xfId="4732" xr:uid="{00000000-0005-0000-0000-000087110000}"/>
    <cellStyle name="20% - Accent4 2 5 6 2" xfId="4733" xr:uid="{00000000-0005-0000-0000-000088110000}"/>
    <cellStyle name="20% - Accent4 2 5 6 2 2" xfId="4734" xr:uid="{00000000-0005-0000-0000-000089110000}"/>
    <cellStyle name="20% - Accent4 2 5 6 3" xfId="4735" xr:uid="{00000000-0005-0000-0000-00008A110000}"/>
    <cellStyle name="20% - Accent4 2 5 6 4" xfId="4736" xr:uid="{00000000-0005-0000-0000-00008B110000}"/>
    <cellStyle name="20% - Accent4 2 5 7" xfId="4737" xr:uid="{00000000-0005-0000-0000-00008C110000}"/>
    <cellStyle name="20% - Accent4 2 5 7 2" xfId="4738" xr:uid="{00000000-0005-0000-0000-00008D110000}"/>
    <cellStyle name="20% - Accent4 2 5 8" xfId="4739" xr:uid="{00000000-0005-0000-0000-00008E110000}"/>
    <cellStyle name="20% - Accent4 2 5 9" xfId="4740" xr:uid="{00000000-0005-0000-0000-00008F110000}"/>
    <cellStyle name="20% - Accent4 2 6" xfId="4741" xr:uid="{00000000-0005-0000-0000-000090110000}"/>
    <cellStyle name="20% - Accent4 2 7" xfId="4742" xr:uid="{00000000-0005-0000-0000-000091110000}"/>
    <cellStyle name="20% - Accent4 2 8" xfId="4743" xr:uid="{00000000-0005-0000-0000-000092110000}"/>
    <cellStyle name="20% - Accent4 2 8 2" xfId="4744" xr:uid="{00000000-0005-0000-0000-000093110000}"/>
    <cellStyle name="20% - Accent4 2 9" xfId="4745" xr:uid="{00000000-0005-0000-0000-000094110000}"/>
    <cellStyle name="20% - Accent4 3" xfId="12" xr:uid="{00000000-0005-0000-0000-000095110000}"/>
    <cellStyle name="20% - Accent4 3 2" xfId="4746" xr:uid="{00000000-0005-0000-0000-000096110000}"/>
    <cellStyle name="20% - Accent4 3 2 10" xfId="4747" xr:uid="{00000000-0005-0000-0000-000097110000}"/>
    <cellStyle name="20% - Accent4 3 2 10 2" xfId="4748" xr:uid="{00000000-0005-0000-0000-000098110000}"/>
    <cellStyle name="20% - Accent4 3 2 11" xfId="4749" xr:uid="{00000000-0005-0000-0000-000099110000}"/>
    <cellStyle name="20% - Accent4 3 2 12" xfId="4750" xr:uid="{00000000-0005-0000-0000-00009A110000}"/>
    <cellStyle name="20% - Accent4 3 2 2" xfId="4751" xr:uid="{00000000-0005-0000-0000-00009B110000}"/>
    <cellStyle name="20% - Accent4 3 2 2 10" xfId="4752" xr:uid="{00000000-0005-0000-0000-00009C110000}"/>
    <cellStyle name="20% - Accent4 3 2 2 11" xfId="4753" xr:uid="{00000000-0005-0000-0000-00009D110000}"/>
    <cellStyle name="20% - Accent4 3 2 2 2" xfId="4754" xr:uid="{00000000-0005-0000-0000-00009E110000}"/>
    <cellStyle name="20% - Accent4 3 2 2 2 10" xfId="4755" xr:uid="{00000000-0005-0000-0000-00009F110000}"/>
    <cellStyle name="20% - Accent4 3 2 2 2 2" xfId="4756" xr:uid="{00000000-0005-0000-0000-0000A0110000}"/>
    <cellStyle name="20% - Accent4 3 2 2 2 2 2" xfId="4757" xr:uid="{00000000-0005-0000-0000-0000A1110000}"/>
    <cellStyle name="20% - Accent4 3 2 2 2 2 2 2" xfId="4758" xr:uid="{00000000-0005-0000-0000-0000A2110000}"/>
    <cellStyle name="20% - Accent4 3 2 2 2 2 2 2 2" xfId="4759" xr:uid="{00000000-0005-0000-0000-0000A3110000}"/>
    <cellStyle name="20% - Accent4 3 2 2 2 2 2 2 2 2" xfId="4760" xr:uid="{00000000-0005-0000-0000-0000A4110000}"/>
    <cellStyle name="20% - Accent4 3 2 2 2 2 2 2 3" xfId="4761" xr:uid="{00000000-0005-0000-0000-0000A5110000}"/>
    <cellStyle name="20% - Accent4 3 2 2 2 2 2 2 4" xfId="4762" xr:uid="{00000000-0005-0000-0000-0000A6110000}"/>
    <cellStyle name="20% - Accent4 3 2 2 2 2 2 3" xfId="4763" xr:uid="{00000000-0005-0000-0000-0000A7110000}"/>
    <cellStyle name="20% - Accent4 3 2 2 2 2 2 3 2" xfId="4764" xr:uid="{00000000-0005-0000-0000-0000A8110000}"/>
    <cellStyle name="20% - Accent4 3 2 2 2 2 2 4" xfId="4765" xr:uid="{00000000-0005-0000-0000-0000A9110000}"/>
    <cellStyle name="20% - Accent4 3 2 2 2 2 2 5" xfId="4766" xr:uid="{00000000-0005-0000-0000-0000AA110000}"/>
    <cellStyle name="20% - Accent4 3 2 2 2 2 3" xfId="4767" xr:uid="{00000000-0005-0000-0000-0000AB110000}"/>
    <cellStyle name="20% - Accent4 3 2 2 2 2 3 2" xfId="4768" xr:uid="{00000000-0005-0000-0000-0000AC110000}"/>
    <cellStyle name="20% - Accent4 3 2 2 2 2 3 2 2" xfId="4769" xr:uid="{00000000-0005-0000-0000-0000AD110000}"/>
    <cellStyle name="20% - Accent4 3 2 2 2 2 3 2 2 2" xfId="4770" xr:uid="{00000000-0005-0000-0000-0000AE110000}"/>
    <cellStyle name="20% - Accent4 3 2 2 2 2 3 2 3" xfId="4771" xr:uid="{00000000-0005-0000-0000-0000AF110000}"/>
    <cellStyle name="20% - Accent4 3 2 2 2 2 3 2 4" xfId="4772" xr:uid="{00000000-0005-0000-0000-0000B0110000}"/>
    <cellStyle name="20% - Accent4 3 2 2 2 2 3 3" xfId="4773" xr:uid="{00000000-0005-0000-0000-0000B1110000}"/>
    <cellStyle name="20% - Accent4 3 2 2 2 2 3 3 2" xfId="4774" xr:uid="{00000000-0005-0000-0000-0000B2110000}"/>
    <cellStyle name="20% - Accent4 3 2 2 2 2 3 4" xfId="4775" xr:uid="{00000000-0005-0000-0000-0000B3110000}"/>
    <cellStyle name="20% - Accent4 3 2 2 2 2 3 5" xfId="4776" xr:uid="{00000000-0005-0000-0000-0000B4110000}"/>
    <cellStyle name="20% - Accent4 3 2 2 2 2 4" xfId="4777" xr:uid="{00000000-0005-0000-0000-0000B5110000}"/>
    <cellStyle name="20% - Accent4 3 2 2 2 2 4 2" xfId="4778" xr:uid="{00000000-0005-0000-0000-0000B6110000}"/>
    <cellStyle name="20% - Accent4 3 2 2 2 2 4 2 2" xfId="4779" xr:uid="{00000000-0005-0000-0000-0000B7110000}"/>
    <cellStyle name="20% - Accent4 3 2 2 2 2 4 3" xfId="4780" xr:uid="{00000000-0005-0000-0000-0000B8110000}"/>
    <cellStyle name="20% - Accent4 3 2 2 2 2 4 4" xfId="4781" xr:uid="{00000000-0005-0000-0000-0000B9110000}"/>
    <cellStyle name="20% - Accent4 3 2 2 2 2 5" xfId="4782" xr:uid="{00000000-0005-0000-0000-0000BA110000}"/>
    <cellStyle name="20% - Accent4 3 2 2 2 2 5 2" xfId="4783" xr:uid="{00000000-0005-0000-0000-0000BB110000}"/>
    <cellStyle name="20% - Accent4 3 2 2 2 2 5 2 2" xfId="4784" xr:uid="{00000000-0005-0000-0000-0000BC110000}"/>
    <cellStyle name="20% - Accent4 3 2 2 2 2 5 3" xfId="4785" xr:uid="{00000000-0005-0000-0000-0000BD110000}"/>
    <cellStyle name="20% - Accent4 3 2 2 2 2 5 4" xfId="4786" xr:uid="{00000000-0005-0000-0000-0000BE110000}"/>
    <cellStyle name="20% - Accent4 3 2 2 2 2 6" xfId="4787" xr:uid="{00000000-0005-0000-0000-0000BF110000}"/>
    <cellStyle name="20% - Accent4 3 2 2 2 2 6 2" xfId="4788" xr:uid="{00000000-0005-0000-0000-0000C0110000}"/>
    <cellStyle name="20% - Accent4 3 2 2 2 2 6 2 2" xfId="4789" xr:uid="{00000000-0005-0000-0000-0000C1110000}"/>
    <cellStyle name="20% - Accent4 3 2 2 2 2 6 3" xfId="4790" xr:uid="{00000000-0005-0000-0000-0000C2110000}"/>
    <cellStyle name="20% - Accent4 3 2 2 2 2 6 4" xfId="4791" xr:uid="{00000000-0005-0000-0000-0000C3110000}"/>
    <cellStyle name="20% - Accent4 3 2 2 2 2 7" xfId="4792" xr:uid="{00000000-0005-0000-0000-0000C4110000}"/>
    <cellStyle name="20% - Accent4 3 2 2 2 2 7 2" xfId="4793" xr:uid="{00000000-0005-0000-0000-0000C5110000}"/>
    <cellStyle name="20% - Accent4 3 2 2 2 2 8" xfId="4794" xr:uid="{00000000-0005-0000-0000-0000C6110000}"/>
    <cellStyle name="20% - Accent4 3 2 2 2 2 9" xfId="4795" xr:uid="{00000000-0005-0000-0000-0000C7110000}"/>
    <cellStyle name="20% - Accent4 3 2 2 2 3" xfId="4796" xr:uid="{00000000-0005-0000-0000-0000C8110000}"/>
    <cellStyle name="20% - Accent4 3 2 2 2 3 2" xfId="4797" xr:uid="{00000000-0005-0000-0000-0000C9110000}"/>
    <cellStyle name="20% - Accent4 3 2 2 2 3 2 2" xfId="4798" xr:uid="{00000000-0005-0000-0000-0000CA110000}"/>
    <cellStyle name="20% - Accent4 3 2 2 2 3 2 2 2" xfId="4799" xr:uid="{00000000-0005-0000-0000-0000CB110000}"/>
    <cellStyle name="20% - Accent4 3 2 2 2 3 2 3" xfId="4800" xr:uid="{00000000-0005-0000-0000-0000CC110000}"/>
    <cellStyle name="20% - Accent4 3 2 2 2 3 2 4" xfId="4801" xr:uid="{00000000-0005-0000-0000-0000CD110000}"/>
    <cellStyle name="20% - Accent4 3 2 2 2 3 3" xfId="4802" xr:uid="{00000000-0005-0000-0000-0000CE110000}"/>
    <cellStyle name="20% - Accent4 3 2 2 2 3 3 2" xfId="4803" xr:uid="{00000000-0005-0000-0000-0000CF110000}"/>
    <cellStyle name="20% - Accent4 3 2 2 2 3 4" xfId="4804" xr:uid="{00000000-0005-0000-0000-0000D0110000}"/>
    <cellStyle name="20% - Accent4 3 2 2 2 3 5" xfId="4805" xr:uid="{00000000-0005-0000-0000-0000D1110000}"/>
    <cellStyle name="20% - Accent4 3 2 2 2 4" xfId="4806" xr:uid="{00000000-0005-0000-0000-0000D2110000}"/>
    <cellStyle name="20% - Accent4 3 2 2 2 4 2" xfId="4807" xr:uid="{00000000-0005-0000-0000-0000D3110000}"/>
    <cellStyle name="20% - Accent4 3 2 2 2 4 2 2" xfId="4808" xr:uid="{00000000-0005-0000-0000-0000D4110000}"/>
    <cellStyle name="20% - Accent4 3 2 2 2 4 2 2 2" xfId="4809" xr:uid="{00000000-0005-0000-0000-0000D5110000}"/>
    <cellStyle name="20% - Accent4 3 2 2 2 4 2 3" xfId="4810" xr:uid="{00000000-0005-0000-0000-0000D6110000}"/>
    <cellStyle name="20% - Accent4 3 2 2 2 4 2 4" xfId="4811" xr:uid="{00000000-0005-0000-0000-0000D7110000}"/>
    <cellStyle name="20% - Accent4 3 2 2 2 4 3" xfId="4812" xr:uid="{00000000-0005-0000-0000-0000D8110000}"/>
    <cellStyle name="20% - Accent4 3 2 2 2 4 3 2" xfId="4813" xr:uid="{00000000-0005-0000-0000-0000D9110000}"/>
    <cellStyle name="20% - Accent4 3 2 2 2 4 4" xfId="4814" xr:uid="{00000000-0005-0000-0000-0000DA110000}"/>
    <cellStyle name="20% - Accent4 3 2 2 2 4 5" xfId="4815" xr:uid="{00000000-0005-0000-0000-0000DB110000}"/>
    <cellStyle name="20% - Accent4 3 2 2 2 5" xfId="4816" xr:uid="{00000000-0005-0000-0000-0000DC110000}"/>
    <cellStyle name="20% - Accent4 3 2 2 2 5 2" xfId="4817" xr:uid="{00000000-0005-0000-0000-0000DD110000}"/>
    <cellStyle name="20% - Accent4 3 2 2 2 5 2 2" xfId="4818" xr:uid="{00000000-0005-0000-0000-0000DE110000}"/>
    <cellStyle name="20% - Accent4 3 2 2 2 5 3" xfId="4819" xr:uid="{00000000-0005-0000-0000-0000DF110000}"/>
    <cellStyle name="20% - Accent4 3 2 2 2 5 4" xfId="4820" xr:uid="{00000000-0005-0000-0000-0000E0110000}"/>
    <cellStyle name="20% - Accent4 3 2 2 2 6" xfId="4821" xr:uid="{00000000-0005-0000-0000-0000E1110000}"/>
    <cellStyle name="20% - Accent4 3 2 2 2 6 2" xfId="4822" xr:uid="{00000000-0005-0000-0000-0000E2110000}"/>
    <cellStyle name="20% - Accent4 3 2 2 2 6 2 2" xfId="4823" xr:uid="{00000000-0005-0000-0000-0000E3110000}"/>
    <cellStyle name="20% - Accent4 3 2 2 2 6 3" xfId="4824" xr:uid="{00000000-0005-0000-0000-0000E4110000}"/>
    <cellStyle name="20% - Accent4 3 2 2 2 6 4" xfId="4825" xr:uid="{00000000-0005-0000-0000-0000E5110000}"/>
    <cellStyle name="20% - Accent4 3 2 2 2 7" xfId="4826" xr:uid="{00000000-0005-0000-0000-0000E6110000}"/>
    <cellStyle name="20% - Accent4 3 2 2 2 7 2" xfId="4827" xr:uid="{00000000-0005-0000-0000-0000E7110000}"/>
    <cellStyle name="20% - Accent4 3 2 2 2 7 2 2" xfId="4828" xr:uid="{00000000-0005-0000-0000-0000E8110000}"/>
    <cellStyle name="20% - Accent4 3 2 2 2 7 3" xfId="4829" xr:uid="{00000000-0005-0000-0000-0000E9110000}"/>
    <cellStyle name="20% - Accent4 3 2 2 2 7 4" xfId="4830" xr:uid="{00000000-0005-0000-0000-0000EA110000}"/>
    <cellStyle name="20% - Accent4 3 2 2 2 8" xfId="4831" xr:uid="{00000000-0005-0000-0000-0000EB110000}"/>
    <cellStyle name="20% - Accent4 3 2 2 2 8 2" xfId="4832" xr:uid="{00000000-0005-0000-0000-0000EC110000}"/>
    <cellStyle name="20% - Accent4 3 2 2 2 9" xfId="4833" xr:uid="{00000000-0005-0000-0000-0000ED110000}"/>
    <cellStyle name="20% - Accent4 3 2 2 3" xfId="4834" xr:uid="{00000000-0005-0000-0000-0000EE110000}"/>
    <cellStyle name="20% - Accent4 3 2 2 3 2" xfId="4835" xr:uid="{00000000-0005-0000-0000-0000EF110000}"/>
    <cellStyle name="20% - Accent4 3 2 2 3 2 2" xfId="4836" xr:uid="{00000000-0005-0000-0000-0000F0110000}"/>
    <cellStyle name="20% - Accent4 3 2 2 3 2 2 2" xfId="4837" xr:uid="{00000000-0005-0000-0000-0000F1110000}"/>
    <cellStyle name="20% - Accent4 3 2 2 3 2 2 2 2" xfId="4838" xr:uid="{00000000-0005-0000-0000-0000F2110000}"/>
    <cellStyle name="20% - Accent4 3 2 2 3 2 2 3" xfId="4839" xr:uid="{00000000-0005-0000-0000-0000F3110000}"/>
    <cellStyle name="20% - Accent4 3 2 2 3 2 2 4" xfId="4840" xr:uid="{00000000-0005-0000-0000-0000F4110000}"/>
    <cellStyle name="20% - Accent4 3 2 2 3 2 3" xfId="4841" xr:uid="{00000000-0005-0000-0000-0000F5110000}"/>
    <cellStyle name="20% - Accent4 3 2 2 3 2 3 2" xfId="4842" xr:uid="{00000000-0005-0000-0000-0000F6110000}"/>
    <cellStyle name="20% - Accent4 3 2 2 3 2 4" xfId="4843" xr:uid="{00000000-0005-0000-0000-0000F7110000}"/>
    <cellStyle name="20% - Accent4 3 2 2 3 2 5" xfId="4844" xr:uid="{00000000-0005-0000-0000-0000F8110000}"/>
    <cellStyle name="20% - Accent4 3 2 2 3 3" xfId="4845" xr:uid="{00000000-0005-0000-0000-0000F9110000}"/>
    <cellStyle name="20% - Accent4 3 2 2 3 3 2" xfId="4846" xr:uid="{00000000-0005-0000-0000-0000FA110000}"/>
    <cellStyle name="20% - Accent4 3 2 2 3 3 2 2" xfId="4847" xr:uid="{00000000-0005-0000-0000-0000FB110000}"/>
    <cellStyle name="20% - Accent4 3 2 2 3 3 2 2 2" xfId="4848" xr:uid="{00000000-0005-0000-0000-0000FC110000}"/>
    <cellStyle name="20% - Accent4 3 2 2 3 3 2 3" xfId="4849" xr:uid="{00000000-0005-0000-0000-0000FD110000}"/>
    <cellStyle name="20% - Accent4 3 2 2 3 3 2 4" xfId="4850" xr:uid="{00000000-0005-0000-0000-0000FE110000}"/>
    <cellStyle name="20% - Accent4 3 2 2 3 3 3" xfId="4851" xr:uid="{00000000-0005-0000-0000-0000FF110000}"/>
    <cellStyle name="20% - Accent4 3 2 2 3 3 3 2" xfId="4852" xr:uid="{00000000-0005-0000-0000-000000120000}"/>
    <cellStyle name="20% - Accent4 3 2 2 3 3 4" xfId="4853" xr:uid="{00000000-0005-0000-0000-000001120000}"/>
    <cellStyle name="20% - Accent4 3 2 2 3 3 5" xfId="4854" xr:uid="{00000000-0005-0000-0000-000002120000}"/>
    <cellStyle name="20% - Accent4 3 2 2 3 4" xfId="4855" xr:uid="{00000000-0005-0000-0000-000003120000}"/>
    <cellStyle name="20% - Accent4 3 2 2 3 4 2" xfId="4856" xr:uid="{00000000-0005-0000-0000-000004120000}"/>
    <cellStyle name="20% - Accent4 3 2 2 3 4 2 2" xfId="4857" xr:uid="{00000000-0005-0000-0000-000005120000}"/>
    <cellStyle name="20% - Accent4 3 2 2 3 4 3" xfId="4858" xr:uid="{00000000-0005-0000-0000-000006120000}"/>
    <cellStyle name="20% - Accent4 3 2 2 3 4 4" xfId="4859" xr:uid="{00000000-0005-0000-0000-000007120000}"/>
    <cellStyle name="20% - Accent4 3 2 2 3 5" xfId="4860" xr:uid="{00000000-0005-0000-0000-000008120000}"/>
    <cellStyle name="20% - Accent4 3 2 2 3 5 2" xfId="4861" xr:uid="{00000000-0005-0000-0000-000009120000}"/>
    <cellStyle name="20% - Accent4 3 2 2 3 5 2 2" xfId="4862" xr:uid="{00000000-0005-0000-0000-00000A120000}"/>
    <cellStyle name="20% - Accent4 3 2 2 3 5 3" xfId="4863" xr:uid="{00000000-0005-0000-0000-00000B120000}"/>
    <cellStyle name="20% - Accent4 3 2 2 3 5 4" xfId="4864" xr:uid="{00000000-0005-0000-0000-00000C120000}"/>
    <cellStyle name="20% - Accent4 3 2 2 3 6" xfId="4865" xr:uid="{00000000-0005-0000-0000-00000D120000}"/>
    <cellStyle name="20% - Accent4 3 2 2 3 6 2" xfId="4866" xr:uid="{00000000-0005-0000-0000-00000E120000}"/>
    <cellStyle name="20% - Accent4 3 2 2 3 6 2 2" xfId="4867" xr:uid="{00000000-0005-0000-0000-00000F120000}"/>
    <cellStyle name="20% - Accent4 3 2 2 3 6 3" xfId="4868" xr:uid="{00000000-0005-0000-0000-000010120000}"/>
    <cellStyle name="20% - Accent4 3 2 2 3 6 4" xfId="4869" xr:uid="{00000000-0005-0000-0000-000011120000}"/>
    <cellStyle name="20% - Accent4 3 2 2 3 7" xfId="4870" xr:uid="{00000000-0005-0000-0000-000012120000}"/>
    <cellStyle name="20% - Accent4 3 2 2 3 7 2" xfId="4871" xr:uid="{00000000-0005-0000-0000-000013120000}"/>
    <cellStyle name="20% - Accent4 3 2 2 3 8" xfId="4872" xr:uid="{00000000-0005-0000-0000-000014120000}"/>
    <cellStyle name="20% - Accent4 3 2 2 3 9" xfId="4873" xr:uid="{00000000-0005-0000-0000-000015120000}"/>
    <cellStyle name="20% - Accent4 3 2 2 4" xfId="4874" xr:uid="{00000000-0005-0000-0000-000016120000}"/>
    <cellStyle name="20% - Accent4 3 2 2 4 2" xfId="4875" xr:uid="{00000000-0005-0000-0000-000017120000}"/>
    <cellStyle name="20% - Accent4 3 2 2 4 2 2" xfId="4876" xr:uid="{00000000-0005-0000-0000-000018120000}"/>
    <cellStyle name="20% - Accent4 3 2 2 4 2 2 2" xfId="4877" xr:uid="{00000000-0005-0000-0000-000019120000}"/>
    <cellStyle name="20% - Accent4 3 2 2 4 2 3" xfId="4878" xr:uid="{00000000-0005-0000-0000-00001A120000}"/>
    <cellStyle name="20% - Accent4 3 2 2 4 2 4" xfId="4879" xr:uid="{00000000-0005-0000-0000-00001B120000}"/>
    <cellStyle name="20% - Accent4 3 2 2 4 3" xfId="4880" xr:uid="{00000000-0005-0000-0000-00001C120000}"/>
    <cellStyle name="20% - Accent4 3 2 2 4 3 2" xfId="4881" xr:uid="{00000000-0005-0000-0000-00001D120000}"/>
    <cellStyle name="20% - Accent4 3 2 2 4 4" xfId="4882" xr:uid="{00000000-0005-0000-0000-00001E120000}"/>
    <cellStyle name="20% - Accent4 3 2 2 4 5" xfId="4883" xr:uid="{00000000-0005-0000-0000-00001F120000}"/>
    <cellStyle name="20% - Accent4 3 2 2 5" xfId="4884" xr:uid="{00000000-0005-0000-0000-000020120000}"/>
    <cellStyle name="20% - Accent4 3 2 2 5 2" xfId="4885" xr:uid="{00000000-0005-0000-0000-000021120000}"/>
    <cellStyle name="20% - Accent4 3 2 2 5 2 2" xfId="4886" xr:uid="{00000000-0005-0000-0000-000022120000}"/>
    <cellStyle name="20% - Accent4 3 2 2 5 2 2 2" xfId="4887" xr:uid="{00000000-0005-0000-0000-000023120000}"/>
    <cellStyle name="20% - Accent4 3 2 2 5 2 3" xfId="4888" xr:uid="{00000000-0005-0000-0000-000024120000}"/>
    <cellStyle name="20% - Accent4 3 2 2 5 2 4" xfId="4889" xr:uid="{00000000-0005-0000-0000-000025120000}"/>
    <cellStyle name="20% - Accent4 3 2 2 5 3" xfId="4890" xr:uid="{00000000-0005-0000-0000-000026120000}"/>
    <cellStyle name="20% - Accent4 3 2 2 5 3 2" xfId="4891" xr:uid="{00000000-0005-0000-0000-000027120000}"/>
    <cellStyle name="20% - Accent4 3 2 2 5 4" xfId="4892" xr:uid="{00000000-0005-0000-0000-000028120000}"/>
    <cellStyle name="20% - Accent4 3 2 2 5 5" xfId="4893" xr:uid="{00000000-0005-0000-0000-000029120000}"/>
    <cellStyle name="20% - Accent4 3 2 2 6" xfId="4894" xr:uid="{00000000-0005-0000-0000-00002A120000}"/>
    <cellStyle name="20% - Accent4 3 2 2 6 2" xfId="4895" xr:uid="{00000000-0005-0000-0000-00002B120000}"/>
    <cellStyle name="20% - Accent4 3 2 2 6 2 2" xfId="4896" xr:uid="{00000000-0005-0000-0000-00002C120000}"/>
    <cellStyle name="20% - Accent4 3 2 2 6 3" xfId="4897" xr:uid="{00000000-0005-0000-0000-00002D120000}"/>
    <cellStyle name="20% - Accent4 3 2 2 6 4" xfId="4898" xr:uid="{00000000-0005-0000-0000-00002E120000}"/>
    <cellStyle name="20% - Accent4 3 2 2 7" xfId="4899" xr:uid="{00000000-0005-0000-0000-00002F120000}"/>
    <cellStyle name="20% - Accent4 3 2 2 7 2" xfId="4900" xr:uid="{00000000-0005-0000-0000-000030120000}"/>
    <cellStyle name="20% - Accent4 3 2 2 7 2 2" xfId="4901" xr:uid="{00000000-0005-0000-0000-000031120000}"/>
    <cellStyle name="20% - Accent4 3 2 2 7 3" xfId="4902" xr:uid="{00000000-0005-0000-0000-000032120000}"/>
    <cellStyle name="20% - Accent4 3 2 2 7 4" xfId="4903" xr:uid="{00000000-0005-0000-0000-000033120000}"/>
    <cellStyle name="20% - Accent4 3 2 2 8" xfId="4904" xr:uid="{00000000-0005-0000-0000-000034120000}"/>
    <cellStyle name="20% - Accent4 3 2 2 8 2" xfId="4905" xr:uid="{00000000-0005-0000-0000-000035120000}"/>
    <cellStyle name="20% - Accent4 3 2 2 8 2 2" xfId="4906" xr:uid="{00000000-0005-0000-0000-000036120000}"/>
    <cellStyle name="20% - Accent4 3 2 2 8 3" xfId="4907" xr:uid="{00000000-0005-0000-0000-000037120000}"/>
    <cellStyle name="20% - Accent4 3 2 2 8 4" xfId="4908" xr:uid="{00000000-0005-0000-0000-000038120000}"/>
    <cellStyle name="20% - Accent4 3 2 2 9" xfId="4909" xr:uid="{00000000-0005-0000-0000-000039120000}"/>
    <cellStyle name="20% - Accent4 3 2 2 9 2" xfId="4910" xr:uid="{00000000-0005-0000-0000-00003A120000}"/>
    <cellStyle name="20% - Accent4 3 2 3" xfId="4911" xr:uid="{00000000-0005-0000-0000-00003B120000}"/>
    <cellStyle name="20% - Accent4 3 2 3 10" xfId="4912" xr:uid="{00000000-0005-0000-0000-00003C120000}"/>
    <cellStyle name="20% - Accent4 3 2 3 2" xfId="4913" xr:uid="{00000000-0005-0000-0000-00003D120000}"/>
    <cellStyle name="20% - Accent4 3 2 3 2 2" xfId="4914" xr:uid="{00000000-0005-0000-0000-00003E120000}"/>
    <cellStyle name="20% - Accent4 3 2 3 2 2 2" xfId="4915" xr:uid="{00000000-0005-0000-0000-00003F120000}"/>
    <cellStyle name="20% - Accent4 3 2 3 2 2 2 2" xfId="4916" xr:uid="{00000000-0005-0000-0000-000040120000}"/>
    <cellStyle name="20% - Accent4 3 2 3 2 2 2 2 2" xfId="4917" xr:uid="{00000000-0005-0000-0000-000041120000}"/>
    <cellStyle name="20% - Accent4 3 2 3 2 2 2 3" xfId="4918" xr:uid="{00000000-0005-0000-0000-000042120000}"/>
    <cellStyle name="20% - Accent4 3 2 3 2 2 2 4" xfId="4919" xr:uid="{00000000-0005-0000-0000-000043120000}"/>
    <cellStyle name="20% - Accent4 3 2 3 2 2 3" xfId="4920" xr:uid="{00000000-0005-0000-0000-000044120000}"/>
    <cellStyle name="20% - Accent4 3 2 3 2 2 3 2" xfId="4921" xr:uid="{00000000-0005-0000-0000-000045120000}"/>
    <cellStyle name="20% - Accent4 3 2 3 2 2 4" xfId="4922" xr:uid="{00000000-0005-0000-0000-000046120000}"/>
    <cellStyle name="20% - Accent4 3 2 3 2 2 5" xfId="4923" xr:uid="{00000000-0005-0000-0000-000047120000}"/>
    <cellStyle name="20% - Accent4 3 2 3 2 3" xfId="4924" xr:uid="{00000000-0005-0000-0000-000048120000}"/>
    <cellStyle name="20% - Accent4 3 2 3 2 3 2" xfId="4925" xr:uid="{00000000-0005-0000-0000-000049120000}"/>
    <cellStyle name="20% - Accent4 3 2 3 2 3 2 2" xfId="4926" xr:uid="{00000000-0005-0000-0000-00004A120000}"/>
    <cellStyle name="20% - Accent4 3 2 3 2 3 2 2 2" xfId="4927" xr:uid="{00000000-0005-0000-0000-00004B120000}"/>
    <cellStyle name="20% - Accent4 3 2 3 2 3 2 3" xfId="4928" xr:uid="{00000000-0005-0000-0000-00004C120000}"/>
    <cellStyle name="20% - Accent4 3 2 3 2 3 2 4" xfId="4929" xr:uid="{00000000-0005-0000-0000-00004D120000}"/>
    <cellStyle name="20% - Accent4 3 2 3 2 3 3" xfId="4930" xr:uid="{00000000-0005-0000-0000-00004E120000}"/>
    <cellStyle name="20% - Accent4 3 2 3 2 3 3 2" xfId="4931" xr:uid="{00000000-0005-0000-0000-00004F120000}"/>
    <cellStyle name="20% - Accent4 3 2 3 2 3 4" xfId="4932" xr:uid="{00000000-0005-0000-0000-000050120000}"/>
    <cellStyle name="20% - Accent4 3 2 3 2 3 5" xfId="4933" xr:uid="{00000000-0005-0000-0000-000051120000}"/>
    <cellStyle name="20% - Accent4 3 2 3 2 4" xfId="4934" xr:uid="{00000000-0005-0000-0000-000052120000}"/>
    <cellStyle name="20% - Accent4 3 2 3 2 4 2" xfId="4935" xr:uid="{00000000-0005-0000-0000-000053120000}"/>
    <cellStyle name="20% - Accent4 3 2 3 2 4 2 2" xfId="4936" xr:uid="{00000000-0005-0000-0000-000054120000}"/>
    <cellStyle name="20% - Accent4 3 2 3 2 4 3" xfId="4937" xr:uid="{00000000-0005-0000-0000-000055120000}"/>
    <cellStyle name="20% - Accent4 3 2 3 2 4 4" xfId="4938" xr:uid="{00000000-0005-0000-0000-000056120000}"/>
    <cellStyle name="20% - Accent4 3 2 3 2 5" xfId="4939" xr:uid="{00000000-0005-0000-0000-000057120000}"/>
    <cellStyle name="20% - Accent4 3 2 3 2 5 2" xfId="4940" xr:uid="{00000000-0005-0000-0000-000058120000}"/>
    <cellStyle name="20% - Accent4 3 2 3 2 5 2 2" xfId="4941" xr:uid="{00000000-0005-0000-0000-000059120000}"/>
    <cellStyle name="20% - Accent4 3 2 3 2 5 3" xfId="4942" xr:uid="{00000000-0005-0000-0000-00005A120000}"/>
    <cellStyle name="20% - Accent4 3 2 3 2 5 4" xfId="4943" xr:uid="{00000000-0005-0000-0000-00005B120000}"/>
    <cellStyle name="20% - Accent4 3 2 3 2 6" xfId="4944" xr:uid="{00000000-0005-0000-0000-00005C120000}"/>
    <cellStyle name="20% - Accent4 3 2 3 2 6 2" xfId="4945" xr:uid="{00000000-0005-0000-0000-00005D120000}"/>
    <cellStyle name="20% - Accent4 3 2 3 2 6 2 2" xfId="4946" xr:uid="{00000000-0005-0000-0000-00005E120000}"/>
    <cellStyle name="20% - Accent4 3 2 3 2 6 3" xfId="4947" xr:uid="{00000000-0005-0000-0000-00005F120000}"/>
    <cellStyle name="20% - Accent4 3 2 3 2 6 4" xfId="4948" xr:uid="{00000000-0005-0000-0000-000060120000}"/>
    <cellStyle name="20% - Accent4 3 2 3 2 7" xfId="4949" xr:uid="{00000000-0005-0000-0000-000061120000}"/>
    <cellStyle name="20% - Accent4 3 2 3 2 7 2" xfId="4950" xr:uid="{00000000-0005-0000-0000-000062120000}"/>
    <cellStyle name="20% - Accent4 3 2 3 2 8" xfId="4951" xr:uid="{00000000-0005-0000-0000-000063120000}"/>
    <cellStyle name="20% - Accent4 3 2 3 2 9" xfId="4952" xr:uid="{00000000-0005-0000-0000-000064120000}"/>
    <cellStyle name="20% - Accent4 3 2 3 3" xfId="4953" xr:uid="{00000000-0005-0000-0000-000065120000}"/>
    <cellStyle name="20% - Accent4 3 2 3 3 2" xfId="4954" xr:uid="{00000000-0005-0000-0000-000066120000}"/>
    <cellStyle name="20% - Accent4 3 2 3 3 2 2" xfId="4955" xr:uid="{00000000-0005-0000-0000-000067120000}"/>
    <cellStyle name="20% - Accent4 3 2 3 3 2 2 2" xfId="4956" xr:uid="{00000000-0005-0000-0000-000068120000}"/>
    <cellStyle name="20% - Accent4 3 2 3 3 2 3" xfId="4957" xr:uid="{00000000-0005-0000-0000-000069120000}"/>
    <cellStyle name="20% - Accent4 3 2 3 3 2 4" xfId="4958" xr:uid="{00000000-0005-0000-0000-00006A120000}"/>
    <cellStyle name="20% - Accent4 3 2 3 3 3" xfId="4959" xr:uid="{00000000-0005-0000-0000-00006B120000}"/>
    <cellStyle name="20% - Accent4 3 2 3 3 3 2" xfId="4960" xr:uid="{00000000-0005-0000-0000-00006C120000}"/>
    <cellStyle name="20% - Accent4 3 2 3 3 4" xfId="4961" xr:uid="{00000000-0005-0000-0000-00006D120000}"/>
    <cellStyle name="20% - Accent4 3 2 3 3 5" xfId="4962" xr:uid="{00000000-0005-0000-0000-00006E120000}"/>
    <cellStyle name="20% - Accent4 3 2 3 4" xfId="4963" xr:uid="{00000000-0005-0000-0000-00006F120000}"/>
    <cellStyle name="20% - Accent4 3 2 3 4 2" xfId="4964" xr:uid="{00000000-0005-0000-0000-000070120000}"/>
    <cellStyle name="20% - Accent4 3 2 3 4 2 2" xfId="4965" xr:uid="{00000000-0005-0000-0000-000071120000}"/>
    <cellStyle name="20% - Accent4 3 2 3 4 2 2 2" xfId="4966" xr:uid="{00000000-0005-0000-0000-000072120000}"/>
    <cellStyle name="20% - Accent4 3 2 3 4 2 3" xfId="4967" xr:uid="{00000000-0005-0000-0000-000073120000}"/>
    <cellStyle name="20% - Accent4 3 2 3 4 2 4" xfId="4968" xr:uid="{00000000-0005-0000-0000-000074120000}"/>
    <cellStyle name="20% - Accent4 3 2 3 4 3" xfId="4969" xr:uid="{00000000-0005-0000-0000-000075120000}"/>
    <cellStyle name="20% - Accent4 3 2 3 4 3 2" xfId="4970" xr:uid="{00000000-0005-0000-0000-000076120000}"/>
    <cellStyle name="20% - Accent4 3 2 3 4 4" xfId="4971" xr:uid="{00000000-0005-0000-0000-000077120000}"/>
    <cellStyle name="20% - Accent4 3 2 3 4 5" xfId="4972" xr:uid="{00000000-0005-0000-0000-000078120000}"/>
    <cellStyle name="20% - Accent4 3 2 3 5" xfId="4973" xr:uid="{00000000-0005-0000-0000-000079120000}"/>
    <cellStyle name="20% - Accent4 3 2 3 5 2" xfId="4974" xr:uid="{00000000-0005-0000-0000-00007A120000}"/>
    <cellStyle name="20% - Accent4 3 2 3 5 2 2" xfId="4975" xr:uid="{00000000-0005-0000-0000-00007B120000}"/>
    <cellStyle name="20% - Accent4 3 2 3 5 3" xfId="4976" xr:uid="{00000000-0005-0000-0000-00007C120000}"/>
    <cellStyle name="20% - Accent4 3 2 3 5 4" xfId="4977" xr:uid="{00000000-0005-0000-0000-00007D120000}"/>
    <cellStyle name="20% - Accent4 3 2 3 6" xfId="4978" xr:uid="{00000000-0005-0000-0000-00007E120000}"/>
    <cellStyle name="20% - Accent4 3 2 3 6 2" xfId="4979" xr:uid="{00000000-0005-0000-0000-00007F120000}"/>
    <cellStyle name="20% - Accent4 3 2 3 6 2 2" xfId="4980" xr:uid="{00000000-0005-0000-0000-000080120000}"/>
    <cellStyle name="20% - Accent4 3 2 3 6 3" xfId="4981" xr:uid="{00000000-0005-0000-0000-000081120000}"/>
    <cellStyle name="20% - Accent4 3 2 3 6 4" xfId="4982" xr:uid="{00000000-0005-0000-0000-000082120000}"/>
    <cellStyle name="20% - Accent4 3 2 3 7" xfId="4983" xr:uid="{00000000-0005-0000-0000-000083120000}"/>
    <cellStyle name="20% - Accent4 3 2 3 7 2" xfId="4984" xr:uid="{00000000-0005-0000-0000-000084120000}"/>
    <cellStyle name="20% - Accent4 3 2 3 7 2 2" xfId="4985" xr:uid="{00000000-0005-0000-0000-000085120000}"/>
    <cellStyle name="20% - Accent4 3 2 3 7 3" xfId="4986" xr:uid="{00000000-0005-0000-0000-000086120000}"/>
    <cellStyle name="20% - Accent4 3 2 3 7 4" xfId="4987" xr:uid="{00000000-0005-0000-0000-000087120000}"/>
    <cellStyle name="20% - Accent4 3 2 3 8" xfId="4988" xr:uid="{00000000-0005-0000-0000-000088120000}"/>
    <cellStyle name="20% - Accent4 3 2 3 8 2" xfId="4989" xr:uid="{00000000-0005-0000-0000-000089120000}"/>
    <cellStyle name="20% - Accent4 3 2 3 9" xfId="4990" xr:uid="{00000000-0005-0000-0000-00008A120000}"/>
    <cellStyle name="20% - Accent4 3 2 4" xfId="4991" xr:uid="{00000000-0005-0000-0000-00008B120000}"/>
    <cellStyle name="20% - Accent4 3 2 4 2" xfId="4992" xr:uid="{00000000-0005-0000-0000-00008C120000}"/>
    <cellStyle name="20% - Accent4 3 2 4 2 2" xfId="4993" xr:uid="{00000000-0005-0000-0000-00008D120000}"/>
    <cellStyle name="20% - Accent4 3 2 4 2 2 2" xfId="4994" xr:uid="{00000000-0005-0000-0000-00008E120000}"/>
    <cellStyle name="20% - Accent4 3 2 4 2 2 2 2" xfId="4995" xr:uid="{00000000-0005-0000-0000-00008F120000}"/>
    <cellStyle name="20% - Accent4 3 2 4 2 2 3" xfId="4996" xr:uid="{00000000-0005-0000-0000-000090120000}"/>
    <cellStyle name="20% - Accent4 3 2 4 2 2 4" xfId="4997" xr:uid="{00000000-0005-0000-0000-000091120000}"/>
    <cellStyle name="20% - Accent4 3 2 4 2 3" xfId="4998" xr:uid="{00000000-0005-0000-0000-000092120000}"/>
    <cellStyle name="20% - Accent4 3 2 4 2 3 2" xfId="4999" xr:uid="{00000000-0005-0000-0000-000093120000}"/>
    <cellStyle name="20% - Accent4 3 2 4 2 4" xfId="5000" xr:uid="{00000000-0005-0000-0000-000094120000}"/>
    <cellStyle name="20% - Accent4 3 2 4 2 5" xfId="5001" xr:uid="{00000000-0005-0000-0000-000095120000}"/>
    <cellStyle name="20% - Accent4 3 2 4 3" xfId="5002" xr:uid="{00000000-0005-0000-0000-000096120000}"/>
    <cellStyle name="20% - Accent4 3 2 4 3 2" xfId="5003" xr:uid="{00000000-0005-0000-0000-000097120000}"/>
    <cellStyle name="20% - Accent4 3 2 4 3 2 2" xfId="5004" xr:uid="{00000000-0005-0000-0000-000098120000}"/>
    <cellStyle name="20% - Accent4 3 2 4 3 2 2 2" xfId="5005" xr:uid="{00000000-0005-0000-0000-000099120000}"/>
    <cellStyle name="20% - Accent4 3 2 4 3 2 3" xfId="5006" xr:uid="{00000000-0005-0000-0000-00009A120000}"/>
    <cellStyle name="20% - Accent4 3 2 4 3 2 4" xfId="5007" xr:uid="{00000000-0005-0000-0000-00009B120000}"/>
    <cellStyle name="20% - Accent4 3 2 4 3 3" xfId="5008" xr:uid="{00000000-0005-0000-0000-00009C120000}"/>
    <cellStyle name="20% - Accent4 3 2 4 3 3 2" xfId="5009" xr:uid="{00000000-0005-0000-0000-00009D120000}"/>
    <cellStyle name="20% - Accent4 3 2 4 3 4" xfId="5010" xr:uid="{00000000-0005-0000-0000-00009E120000}"/>
    <cellStyle name="20% - Accent4 3 2 4 3 5" xfId="5011" xr:uid="{00000000-0005-0000-0000-00009F120000}"/>
    <cellStyle name="20% - Accent4 3 2 4 4" xfId="5012" xr:uid="{00000000-0005-0000-0000-0000A0120000}"/>
    <cellStyle name="20% - Accent4 3 2 4 4 2" xfId="5013" xr:uid="{00000000-0005-0000-0000-0000A1120000}"/>
    <cellStyle name="20% - Accent4 3 2 4 4 2 2" xfId="5014" xr:uid="{00000000-0005-0000-0000-0000A2120000}"/>
    <cellStyle name="20% - Accent4 3 2 4 4 3" xfId="5015" xr:uid="{00000000-0005-0000-0000-0000A3120000}"/>
    <cellStyle name="20% - Accent4 3 2 4 4 4" xfId="5016" xr:uid="{00000000-0005-0000-0000-0000A4120000}"/>
    <cellStyle name="20% - Accent4 3 2 4 5" xfId="5017" xr:uid="{00000000-0005-0000-0000-0000A5120000}"/>
    <cellStyle name="20% - Accent4 3 2 4 5 2" xfId="5018" xr:uid="{00000000-0005-0000-0000-0000A6120000}"/>
    <cellStyle name="20% - Accent4 3 2 4 5 2 2" xfId="5019" xr:uid="{00000000-0005-0000-0000-0000A7120000}"/>
    <cellStyle name="20% - Accent4 3 2 4 5 3" xfId="5020" xr:uid="{00000000-0005-0000-0000-0000A8120000}"/>
    <cellStyle name="20% - Accent4 3 2 4 5 4" xfId="5021" xr:uid="{00000000-0005-0000-0000-0000A9120000}"/>
    <cellStyle name="20% - Accent4 3 2 4 6" xfId="5022" xr:uid="{00000000-0005-0000-0000-0000AA120000}"/>
    <cellStyle name="20% - Accent4 3 2 4 6 2" xfId="5023" xr:uid="{00000000-0005-0000-0000-0000AB120000}"/>
    <cellStyle name="20% - Accent4 3 2 4 6 2 2" xfId="5024" xr:uid="{00000000-0005-0000-0000-0000AC120000}"/>
    <cellStyle name="20% - Accent4 3 2 4 6 3" xfId="5025" xr:uid="{00000000-0005-0000-0000-0000AD120000}"/>
    <cellStyle name="20% - Accent4 3 2 4 6 4" xfId="5026" xr:uid="{00000000-0005-0000-0000-0000AE120000}"/>
    <cellStyle name="20% - Accent4 3 2 4 7" xfId="5027" xr:uid="{00000000-0005-0000-0000-0000AF120000}"/>
    <cellStyle name="20% - Accent4 3 2 4 7 2" xfId="5028" xr:uid="{00000000-0005-0000-0000-0000B0120000}"/>
    <cellStyle name="20% - Accent4 3 2 4 8" xfId="5029" xr:uid="{00000000-0005-0000-0000-0000B1120000}"/>
    <cellStyle name="20% - Accent4 3 2 4 9" xfId="5030" xr:uid="{00000000-0005-0000-0000-0000B2120000}"/>
    <cellStyle name="20% - Accent4 3 2 5" xfId="5031" xr:uid="{00000000-0005-0000-0000-0000B3120000}"/>
    <cellStyle name="20% - Accent4 3 2 5 2" xfId="5032" xr:uid="{00000000-0005-0000-0000-0000B4120000}"/>
    <cellStyle name="20% - Accent4 3 2 5 2 2" xfId="5033" xr:uid="{00000000-0005-0000-0000-0000B5120000}"/>
    <cellStyle name="20% - Accent4 3 2 5 2 2 2" xfId="5034" xr:uid="{00000000-0005-0000-0000-0000B6120000}"/>
    <cellStyle name="20% - Accent4 3 2 5 2 3" xfId="5035" xr:uid="{00000000-0005-0000-0000-0000B7120000}"/>
    <cellStyle name="20% - Accent4 3 2 5 2 4" xfId="5036" xr:uid="{00000000-0005-0000-0000-0000B8120000}"/>
    <cellStyle name="20% - Accent4 3 2 5 3" xfId="5037" xr:uid="{00000000-0005-0000-0000-0000B9120000}"/>
    <cellStyle name="20% - Accent4 3 2 5 3 2" xfId="5038" xr:uid="{00000000-0005-0000-0000-0000BA120000}"/>
    <cellStyle name="20% - Accent4 3 2 5 4" xfId="5039" xr:uid="{00000000-0005-0000-0000-0000BB120000}"/>
    <cellStyle name="20% - Accent4 3 2 5 5" xfId="5040" xr:uid="{00000000-0005-0000-0000-0000BC120000}"/>
    <cellStyle name="20% - Accent4 3 2 6" xfId="5041" xr:uid="{00000000-0005-0000-0000-0000BD120000}"/>
    <cellStyle name="20% - Accent4 3 2 6 2" xfId="5042" xr:uid="{00000000-0005-0000-0000-0000BE120000}"/>
    <cellStyle name="20% - Accent4 3 2 6 2 2" xfId="5043" xr:uid="{00000000-0005-0000-0000-0000BF120000}"/>
    <cellStyle name="20% - Accent4 3 2 6 2 2 2" xfId="5044" xr:uid="{00000000-0005-0000-0000-0000C0120000}"/>
    <cellStyle name="20% - Accent4 3 2 6 2 3" xfId="5045" xr:uid="{00000000-0005-0000-0000-0000C1120000}"/>
    <cellStyle name="20% - Accent4 3 2 6 2 4" xfId="5046" xr:uid="{00000000-0005-0000-0000-0000C2120000}"/>
    <cellStyle name="20% - Accent4 3 2 6 3" xfId="5047" xr:uid="{00000000-0005-0000-0000-0000C3120000}"/>
    <cellStyle name="20% - Accent4 3 2 6 3 2" xfId="5048" xr:uid="{00000000-0005-0000-0000-0000C4120000}"/>
    <cellStyle name="20% - Accent4 3 2 6 4" xfId="5049" xr:uid="{00000000-0005-0000-0000-0000C5120000}"/>
    <cellStyle name="20% - Accent4 3 2 6 5" xfId="5050" xr:uid="{00000000-0005-0000-0000-0000C6120000}"/>
    <cellStyle name="20% - Accent4 3 2 7" xfId="5051" xr:uid="{00000000-0005-0000-0000-0000C7120000}"/>
    <cellStyle name="20% - Accent4 3 2 7 2" xfId="5052" xr:uid="{00000000-0005-0000-0000-0000C8120000}"/>
    <cellStyle name="20% - Accent4 3 2 7 2 2" xfId="5053" xr:uid="{00000000-0005-0000-0000-0000C9120000}"/>
    <cellStyle name="20% - Accent4 3 2 7 3" xfId="5054" xr:uid="{00000000-0005-0000-0000-0000CA120000}"/>
    <cellStyle name="20% - Accent4 3 2 7 4" xfId="5055" xr:uid="{00000000-0005-0000-0000-0000CB120000}"/>
    <cellStyle name="20% - Accent4 3 2 8" xfId="5056" xr:uid="{00000000-0005-0000-0000-0000CC120000}"/>
    <cellStyle name="20% - Accent4 3 2 8 2" xfId="5057" xr:uid="{00000000-0005-0000-0000-0000CD120000}"/>
    <cellStyle name="20% - Accent4 3 2 8 2 2" xfId="5058" xr:uid="{00000000-0005-0000-0000-0000CE120000}"/>
    <cellStyle name="20% - Accent4 3 2 8 3" xfId="5059" xr:uid="{00000000-0005-0000-0000-0000CF120000}"/>
    <cellStyle name="20% - Accent4 3 2 8 4" xfId="5060" xr:uid="{00000000-0005-0000-0000-0000D0120000}"/>
    <cellStyle name="20% - Accent4 3 2 9" xfId="5061" xr:uid="{00000000-0005-0000-0000-0000D1120000}"/>
    <cellStyle name="20% - Accent4 3 2 9 2" xfId="5062" xr:uid="{00000000-0005-0000-0000-0000D2120000}"/>
    <cellStyle name="20% - Accent4 3 2 9 2 2" xfId="5063" xr:uid="{00000000-0005-0000-0000-0000D3120000}"/>
    <cellStyle name="20% - Accent4 3 2 9 3" xfId="5064" xr:uid="{00000000-0005-0000-0000-0000D4120000}"/>
    <cellStyle name="20% - Accent4 3 2 9 4" xfId="5065" xr:uid="{00000000-0005-0000-0000-0000D5120000}"/>
    <cellStyle name="20% - Accent4 3 3" xfId="5066" xr:uid="{00000000-0005-0000-0000-0000D6120000}"/>
    <cellStyle name="20% - Accent4 3 4" xfId="5067" xr:uid="{00000000-0005-0000-0000-0000D7120000}"/>
    <cellStyle name="20% - Accent4 3 4 2" xfId="5068" xr:uid="{00000000-0005-0000-0000-0000D8120000}"/>
    <cellStyle name="20% - Accent4 3 4 2 2" xfId="5069" xr:uid="{00000000-0005-0000-0000-0000D9120000}"/>
    <cellStyle name="20% - Accent4 3 4 2 2 2" xfId="5070" xr:uid="{00000000-0005-0000-0000-0000DA120000}"/>
    <cellStyle name="20% - Accent4 3 4 2 3" xfId="5071" xr:uid="{00000000-0005-0000-0000-0000DB120000}"/>
    <cellStyle name="20% - Accent4 3 4 2 4" xfId="5072" xr:uid="{00000000-0005-0000-0000-0000DC120000}"/>
    <cellStyle name="20% - Accent4 3 4 3" xfId="5073" xr:uid="{00000000-0005-0000-0000-0000DD120000}"/>
    <cellStyle name="20% - Accent4 3 4 4" xfId="5074" xr:uid="{00000000-0005-0000-0000-0000DE120000}"/>
    <cellStyle name="20% - Accent4 3 4 4 2" xfId="5075" xr:uid="{00000000-0005-0000-0000-0000DF120000}"/>
    <cellStyle name="20% - Accent4 3 4 5" xfId="5076" xr:uid="{00000000-0005-0000-0000-0000E0120000}"/>
    <cellStyle name="20% - Accent4 3 4 6" xfId="5077" xr:uid="{00000000-0005-0000-0000-0000E1120000}"/>
    <cellStyle name="20% - Accent4 3 5" xfId="5078" xr:uid="{00000000-0005-0000-0000-0000E2120000}"/>
    <cellStyle name="20% - Accent4 3 5 2" xfId="5079" xr:uid="{00000000-0005-0000-0000-0000E3120000}"/>
    <cellStyle name="20% - Accent4 3 5 2 2" xfId="5080" xr:uid="{00000000-0005-0000-0000-0000E4120000}"/>
    <cellStyle name="20% - Accent4 3 5 3" xfId="5081" xr:uid="{00000000-0005-0000-0000-0000E5120000}"/>
    <cellStyle name="20% - Accent4 3 5 4" xfId="5082" xr:uid="{00000000-0005-0000-0000-0000E6120000}"/>
    <cellStyle name="20% - Accent4 3 6" xfId="5083" xr:uid="{00000000-0005-0000-0000-0000E7120000}"/>
    <cellStyle name="20% - Accent4 3 7" xfId="5084" xr:uid="{00000000-0005-0000-0000-0000E8120000}"/>
    <cellStyle name="20% - Accent4 3 7 2" xfId="5085" xr:uid="{00000000-0005-0000-0000-0000E9120000}"/>
    <cellStyle name="20% - Accent4 3 8" xfId="5086" xr:uid="{00000000-0005-0000-0000-0000EA120000}"/>
    <cellStyle name="20% - Accent4 3 9" xfId="5087" xr:uid="{00000000-0005-0000-0000-0000EB120000}"/>
    <cellStyle name="20% - Accent4 4" xfId="13" xr:uid="{00000000-0005-0000-0000-0000EC120000}"/>
    <cellStyle name="20% - Accent4 4 2" xfId="5088" xr:uid="{00000000-0005-0000-0000-0000ED120000}"/>
    <cellStyle name="20% - Accent4 4 2 10" xfId="5089" xr:uid="{00000000-0005-0000-0000-0000EE120000}"/>
    <cellStyle name="20% - Accent4 4 2 11" xfId="5090" xr:uid="{00000000-0005-0000-0000-0000EF120000}"/>
    <cellStyle name="20% - Accent4 4 2 2" xfId="5091" xr:uid="{00000000-0005-0000-0000-0000F0120000}"/>
    <cellStyle name="20% - Accent4 4 2 2 10" xfId="5092" xr:uid="{00000000-0005-0000-0000-0000F1120000}"/>
    <cellStyle name="20% - Accent4 4 2 2 2" xfId="5093" xr:uid="{00000000-0005-0000-0000-0000F2120000}"/>
    <cellStyle name="20% - Accent4 4 2 2 2 2" xfId="5094" xr:uid="{00000000-0005-0000-0000-0000F3120000}"/>
    <cellStyle name="20% - Accent4 4 2 2 2 2 2" xfId="5095" xr:uid="{00000000-0005-0000-0000-0000F4120000}"/>
    <cellStyle name="20% - Accent4 4 2 2 2 2 2 2" xfId="5096" xr:uid="{00000000-0005-0000-0000-0000F5120000}"/>
    <cellStyle name="20% - Accent4 4 2 2 2 2 2 2 2" xfId="5097" xr:uid="{00000000-0005-0000-0000-0000F6120000}"/>
    <cellStyle name="20% - Accent4 4 2 2 2 2 2 3" xfId="5098" xr:uid="{00000000-0005-0000-0000-0000F7120000}"/>
    <cellStyle name="20% - Accent4 4 2 2 2 2 2 4" xfId="5099" xr:uid="{00000000-0005-0000-0000-0000F8120000}"/>
    <cellStyle name="20% - Accent4 4 2 2 2 2 3" xfId="5100" xr:uid="{00000000-0005-0000-0000-0000F9120000}"/>
    <cellStyle name="20% - Accent4 4 2 2 2 2 3 2" xfId="5101" xr:uid="{00000000-0005-0000-0000-0000FA120000}"/>
    <cellStyle name="20% - Accent4 4 2 2 2 2 4" xfId="5102" xr:uid="{00000000-0005-0000-0000-0000FB120000}"/>
    <cellStyle name="20% - Accent4 4 2 2 2 2 5" xfId="5103" xr:uid="{00000000-0005-0000-0000-0000FC120000}"/>
    <cellStyle name="20% - Accent4 4 2 2 2 3" xfId="5104" xr:uid="{00000000-0005-0000-0000-0000FD120000}"/>
    <cellStyle name="20% - Accent4 4 2 2 2 3 2" xfId="5105" xr:uid="{00000000-0005-0000-0000-0000FE120000}"/>
    <cellStyle name="20% - Accent4 4 2 2 2 3 2 2" xfId="5106" xr:uid="{00000000-0005-0000-0000-0000FF120000}"/>
    <cellStyle name="20% - Accent4 4 2 2 2 3 2 2 2" xfId="5107" xr:uid="{00000000-0005-0000-0000-000000130000}"/>
    <cellStyle name="20% - Accent4 4 2 2 2 3 2 3" xfId="5108" xr:uid="{00000000-0005-0000-0000-000001130000}"/>
    <cellStyle name="20% - Accent4 4 2 2 2 3 2 4" xfId="5109" xr:uid="{00000000-0005-0000-0000-000002130000}"/>
    <cellStyle name="20% - Accent4 4 2 2 2 3 3" xfId="5110" xr:uid="{00000000-0005-0000-0000-000003130000}"/>
    <cellStyle name="20% - Accent4 4 2 2 2 3 3 2" xfId="5111" xr:uid="{00000000-0005-0000-0000-000004130000}"/>
    <cellStyle name="20% - Accent4 4 2 2 2 3 4" xfId="5112" xr:uid="{00000000-0005-0000-0000-000005130000}"/>
    <cellStyle name="20% - Accent4 4 2 2 2 3 5" xfId="5113" xr:uid="{00000000-0005-0000-0000-000006130000}"/>
    <cellStyle name="20% - Accent4 4 2 2 2 4" xfId="5114" xr:uid="{00000000-0005-0000-0000-000007130000}"/>
    <cellStyle name="20% - Accent4 4 2 2 2 4 2" xfId="5115" xr:uid="{00000000-0005-0000-0000-000008130000}"/>
    <cellStyle name="20% - Accent4 4 2 2 2 4 2 2" xfId="5116" xr:uid="{00000000-0005-0000-0000-000009130000}"/>
    <cellStyle name="20% - Accent4 4 2 2 2 4 3" xfId="5117" xr:uid="{00000000-0005-0000-0000-00000A130000}"/>
    <cellStyle name="20% - Accent4 4 2 2 2 4 4" xfId="5118" xr:uid="{00000000-0005-0000-0000-00000B130000}"/>
    <cellStyle name="20% - Accent4 4 2 2 2 5" xfId="5119" xr:uid="{00000000-0005-0000-0000-00000C130000}"/>
    <cellStyle name="20% - Accent4 4 2 2 2 5 2" xfId="5120" xr:uid="{00000000-0005-0000-0000-00000D130000}"/>
    <cellStyle name="20% - Accent4 4 2 2 2 5 2 2" xfId="5121" xr:uid="{00000000-0005-0000-0000-00000E130000}"/>
    <cellStyle name="20% - Accent4 4 2 2 2 5 3" xfId="5122" xr:uid="{00000000-0005-0000-0000-00000F130000}"/>
    <cellStyle name="20% - Accent4 4 2 2 2 5 4" xfId="5123" xr:uid="{00000000-0005-0000-0000-000010130000}"/>
    <cellStyle name="20% - Accent4 4 2 2 2 6" xfId="5124" xr:uid="{00000000-0005-0000-0000-000011130000}"/>
    <cellStyle name="20% - Accent4 4 2 2 2 6 2" xfId="5125" xr:uid="{00000000-0005-0000-0000-000012130000}"/>
    <cellStyle name="20% - Accent4 4 2 2 2 6 2 2" xfId="5126" xr:uid="{00000000-0005-0000-0000-000013130000}"/>
    <cellStyle name="20% - Accent4 4 2 2 2 6 3" xfId="5127" xr:uid="{00000000-0005-0000-0000-000014130000}"/>
    <cellStyle name="20% - Accent4 4 2 2 2 6 4" xfId="5128" xr:uid="{00000000-0005-0000-0000-000015130000}"/>
    <cellStyle name="20% - Accent4 4 2 2 2 7" xfId="5129" xr:uid="{00000000-0005-0000-0000-000016130000}"/>
    <cellStyle name="20% - Accent4 4 2 2 2 7 2" xfId="5130" xr:uid="{00000000-0005-0000-0000-000017130000}"/>
    <cellStyle name="20% - Accent4 4 2 2 2 8" xfId="5131" xr:uid="{00000000-0005-0000-0000-000018130000}"/>
    <cellStyle name="20% - Accent4 4 2 2 2 9" xfId="5132" xr:uid="{00000000-0005-0000-0000-000019130000}"/>
    <cellStyle name="20% - Accent4 4 2 2 3" xfId="5133" xr:uid="{00000000-0005-0000-0000-00001A130000}"/>
    <cellStyle name="20% - Accent4 4 2 2 3 2" xfId="5134" xr:uid="{00000000-0005-0000-0000-00001B130000}"/>
    <cellStyle name="20% - Accent4 4 2 2 3 2 2" xfId="5135" xr:uid="{00000000-0005-0000-0000-00001C130000}"/>
    <cellStyle name="20% - Accent4 4 2 2 3 2 2 2" xfId="5136" xr:uid="{00000000-0005-0000-0000-00001D130000}"/>
    <cellStyle name="20% - Accent4 4 2 2 3 2 3" xfId="5137" xr:uid="{00000000-0005-0000-0000-00001E130000}"/>
    <cellStyle name="20% - Accent4 4 2 2 3 2 4" xfId="5138" xr:uid="{00000000-0005-0000-0000-00001F130000}"/>
    <cellStyle name="20% - Accent4 4 2 2 3 3" xfId="5139" xr:uid="{00000000-0005-0000-0000-000020130000}"/>
    <cellStyle name="20% - Accent4 4 2 2 3 3 2" xfId="5140" xr:uid="{00000000-0005-0000-0000-000021130000}"/>
    <cellStyle name="20% - Accent4 4 2 2 3 4" xfId="5141" xr:uid="{00000000-0005-0000-0000-000022130000}"/>
    <cellStyle name="20% - Accent4 4 2 2 3 5" xfId="5142" xr:uid="{00000000-0005-0000-0000-000023130000}"/>
    <cellStyle name="20% - Accent4 4 2 2 4" xfId="5143" xr:uid="{00000000-0005-0000-0000-000024130000}"/>
    <cellStyle name="20% - Accent4 4 2 2 4 2" xfId="5144" xr:uid="{00000000-0005-0000-0000-000025130000}"/>
    <cellStyle name="20% - Accent4 4 2 2 4 2 2" xfId="5145" xr:uid="{00000000-0005-0000-0000-000026130000}"/>
    <cellStyle name="20% - Accent4 4 2 2 4 2 2 2" xfId="5146" xr:uid="{00000000-0005-0000-0000-000027130000}"/>
    <cellStyle name="20% - Accent4 4 2 2 4 2 3" xfId="5147" xr:uid="{00000000-0005-0000-0000-000028130000}"/>
    <cellStyle name="20% - Accent4 4 2 2 4 2 4" xfId="5148" xr:uid="{00000000-0005-0000-0000-000029130000}"/>
    <cellStyle name="20% - Accent4 4 2 2 4 3" xfId="5149" xr:uid="{00000000-0005-0000-0000-00002A130000}"/>
    <cellStyle name="20% - Accent4 4 2 2 4 3 2" xfId="5150" xr:uid="{00000000-0005-0000-0000-00002B130000}"/>
    <cellStyle name="20% - Accent4 4 2 2 4 4" xfId="5151" xr:uid="{00000000-0005-0000-0000-00002C130000}"/>
    <cellStyle name="20% - Accent4 4 2 2 4 5" xfId="5152" xr:uid="{00000000-0005-0000-0000-00002D130000}"/>
    <cellStyle name="20% - Accent4 4 2 2 5" xfId="5153" xr:uid="{00000000-0005-0000-0000-00002E130000}"/>
    <cellStyle name="20% - Accent4 4 2 2 5 2" xfId="5154" xr:uid="{00000000-0005-0000-0000-00002F130000}"/>
    <cellStyle name="20% - Accent4 4 2 2 5 2 2" xfId="5155" xr:uid="{00000000-0005-0000-0000-000030130000}"/>
    <cellStyle name="20% - Accent4 4 2 2 5 3" xfId="5156" xr:uid="{00000000-0005-0000-0000-000031130000}"/>
    <cellStyle name="20% - Accent4 4 2 2 5 4" xfId="5157" xr:uid="{00000000-0005-0000-0000-000032130000}"/>
    <cellStyle name="20% - Accent4 4 2 2 6" xfId="5158" xr:uid="{00000000-0005-0000-0000-000033130000}"/>
    <cellStyle name="20% - Accent4 4 2 2 6 2" xfId="5159" xr:uid="{00000000-0005-0000-0000-000034130000}"/>
    <cellStyle name="20% - Accent4 4 2 2 6 2 2" xfId="5160" xr:uid="{00000000-0005-0000-0000-000035130000}"/>
    <cellStyle name="20% - Accent4 4 2 2 6 3" xfId="5161" xr:uid="{00000000-0005-0000-0000-000036130000}"/>
    <cellStyle name="20% - Accent4 4 2 2 6 4" xfId="5162" xr:uid="{00000000-0005-0000-0000-000037130000}"/>
    <cellStyle name="20% - Accent4 4 2 2 7" xfId="5163" xr:uid="{00000000-0005-0000-0000-000038130000}"/>
    <cellStyle name="20% - Accent4 4 2 2 7 2" xfId="5164" xr:uid="{00000000-0005-0000-0000-000039130000}"/>
    <cellStyle name="20% - Accent4 4 2 2 7 2 2" xfId="5165" xr:uid="{00000000-0005-0000-0000-00003A130000}"/>
    <cellStyle name="20% - Accent4 4 2 2 7 3" xfId="5166" xr:uid="{00000000-0005-0000-0000-00003B130000}"/>
    <cellStyle name="20% - Accent4 4 2 2 7 4" xfId="5167" xr:uid="{00000000-0005-0000-0000-00003C130000}"/>
    <cellStyle name="20% - Accent4 4 2 2 8" xfId="5168" xr:uid="{00000000-0005-0000-0000-00003D130000}"/>
    <cellStyle name="20% - Accent4 4 2 2 8 2" xfId="5169" xr:uid="{00000000-0005-0000-0000-00003E130000}"/>
    <cellStyle name="20% - Accent4 4 2 2 9" xfId="5170" xr:uid="{00000000-0005-0000-0000-00003F130000}"/>
    <cellStyle name="20% - Accent4 4 2 3" xfId="5171" xr:uid="{00000000-0005-0000-0000-000040130000}"/>
    <cellStyle name="20% - Accent4 4 2 3 2" xfId="5172" xr:uid="{00000000-0005-0000-0000-000041130000}"/>
    <cellStyle name="20% - Accent4 4 2 3 2 2" xfId="5173" xr:uid="{00000000-0005-0000-0000-000042130000}"/>
    <cellStyle name="20% - Accent4 4 2 3 2 2 2" xfId="5174" xr:uid="{00000000-0005-0000-0000-000043130000}"/>
    <cellStyle name="20% - Accent4 4 2 3 2 2 2 2" xfId="5175" xr:uid="{00000000-0005-0000-0000-000044130000}"/>
    <cellStyle name="20% - Accent4 4 2 3 2 2 3" xfId="5176" xr:uid="{00000000-0005-0000-0000-000045130000}"/>
    <cellStyle name="20% - Accent4 4 2 3 2 2 4" xfId="5177" xr:uid="{00000000-0005-0000-0000-000046130000}"/>
    <cellStyle name="20% - Accent4 4 2 3 2 3" xfId="5178" xr:uid="{00000000-0005-0000-0000-000047130000}"/>
    <cellStyle name="20% - Accent4 4 2 3 2 3 2" xfId="5179" xr:uid="{00000000-0005-0000-0000-000048130000}"/>
    <cellStyle name="20% - Accent4 4 2 3 2 4" xfId="5180" xr:uid="{00000000-0005-0000-0000-000049130000}"/>
    <cellStyle name="20% - Accent4 4 2 3 2 5" xfId="5181" xr:uid="{00000000-0005-0000-0000-00004A130000}"/>
    <cellStyle name="20% - Accent4 4 2 3 3" xfId="5182" xr:uid="{00000000-0005-0000-0000-00004B130000}"/>
    <cellStyle name="20% - Accent4 4 2 3 3 2" xfId="5183" xr:uid="{00000000-0005-0000-0000-00004C130000}"/>
    <cellStyle name="20% - Accent4 4 2 3 3 2 2" xfId="5184" xr:uid="{00000000-0005-0000-0000-00004D130000}"/>
    <cellStyle name="20% - Accent4 4 2 3 3 2 2 2" xfId="5185" xr:uid="{00000000-0005-0000-0000-00004E130000}"/>
    <cellStyle name="20% - Accent4 4 2 3 3 2 3" xfId="5186" xr:uid="{00000000-0005-0000-0000-00004F130000}"/>
    <cellStyle name="20% - Accent4 4 2 3 3 2 4" xfId="5187" xr:uid="{00000000-0005-0000-0000-000050130000}"/>
    <cellStyle name="20% - Accent4 4 2 3 3 3" xfId="5188" xr:uid="{00000000-0005-0000-0000-000051130000}"/>
    <cellStyle name="20% - Accent4 4 2 3 3 3 2" xfId="5189" xr:uid="{00000000-0005-0000-0000-000052130000}"/>
    <cellStyle name="20% - Accent4 4 2 3 3 4" xfId="5190" xr:uid="{00000000-0005-0000-0000-000053130000}"/>
    <cellStyle name="20% - Accent4 4 2 3 3 5" xfId="5191" xr:uid="{00000000-0005-0000-0000-000054130000}"/>
    <cellStyle name="20% - Accent4 4 2 3 4" xfId="5192" xr:uid="{00000000-0005-0000-0000-000055130000}"/>
    <cellStyle name="20% - Accent4 4 2 3 4 2" xfId="5193" xr:uid="{00000000-0005-0000-0000-000056130000}"/>
    <cellStyle name="20% - Accent4 4 2 3 4 2 2" xfId="5194" xr:uid="{00000000-0005-0000-0000-000057130000}"/>
    <cellStyle name="20% - Accent4 4 2 3 4 3" xfId="5195" xr:uid="{00000000-0005-0000-0000-000058130000}"/>
    <cellStyle name="20% - Accent4 4 2 3 4 4" xfId="5196" xr:uid="{00000000-0005-0000-0000-000059130000}"/>
    <cellStyle name="20% - Accent4 4 2 3 5" xfId="5197" xr:uid="{00000000-0005-0000-0000-00005A130000}"/>
    <cellStyle name="20% - Accent4 4 2 3 5 2" xfId="5198" xr:uid="{00000000-0005-0000-0000-00005B130000}"/>
    <cellStyle name="20% - Accent4 4 2 3 5 2 2" xfId="5199" xr:uid="{00000000-0005-0000-0000-00005C130000}"/>
    <cellStyle name="20% - Accent4 4 2 3 5 3" xfId="5200" xr:uid="{00000000-0005-0000-0000-00005D130000}"/>
    <cellStyle name="20% - Accent4 4 2 3 5 4" xfId="5201" xr:uid="{00000000-0005-0000-0000-00005E130000}"/>
    <cellStyle name="20% - Accent4 4 2 3 6" xfId="5202" xr:uid="{00000000-0005-0000-0000-00005F130000}"/>
    <cellStyle name="20% - Accent4 4 2 3 6 2" xfId="5203" xr:uid="{00000000-0005-0000-0000-000060130000}"/>
    <cellStyle name="20% - Accent4 4 2 3 6 2 2" xfId="5204" xr:uid="{00000000-0005-0000-0000-000061130000}"/>
    <cellStyle name="20% - Accent4 4 2 3 6 3" xfId="5205" xr:uid="{00000000-0005-0000-0000-000062130000}"/>
    <cellStyle name="20% - Accent4 4 2 3 6 4" xfId="5206" xr:uid="{00000000-0005-0000-0000-000063130000}"/>
    <cellStyle name="20% - Accent4 4 2 3 7" xfId="5207" xr:uid="{00000000-0005-0000-0000-000064130000}"/>
    <cellStyle name="20% - Accent4 4 2 3 7 2" xfId="5208" xr:uid="{00000000-0005-0000-0000-000065130000}"/>
    <cellStyle name="20% - Accent4 4 2 3 8" xfId="5209" xr:uid="{00000000-0005-0000-0000-000066130000}"/>
    <cellStyle name="20% - Accent4 4 2 3 9" xfId="5210" xr:uid="{00000000-0005-0000-0000-000067130000}"/>
    <cellStyle name="20% - Accent4 4 2 4" xfId="5211" xr:uid="{00000000-0005-0000-0000-000068130000}"/>
    <cellStyle name="20% - Accent4 4 2 4 2" xfId="5212" xr:uid="{00000000-0005-0000-0000-000069130000}"/>
    <cellStyle name="20% - Accent4 4 2 4 2 2" xfId="5213" xr:uid="{00000000-0005-0000-0000-00006A130000}"/>
    <cellStyle name="20% - Accent4 4 2 4 2 2 2" xfId="5214" xr:uid="{00000000-0005-0000-0000-00006B130000}"/>
    <cellStyle name="20% - Accent4 4 2 4 2 3" xfId="5215" xr:uid="{00000000-0005-0000-0000-00006C130000}"/>
    <cellStyle name="20% - Accent4 4 2 4 2 4" xfId="5216" xr:uid="{00000000-0005-0000-0000-00006D130000}"/>
    <cellStyle name="20% - Accent4 4 2 4 3" xfId="5217" xr:uid="{00000000-0005-0000-0000-00006E130000}"/>
    <cellStyle name="20% - Accent4 4 2 4 3 2" xfId="5218" xr:uid="{00000000-0005-0000-0000-00006F130000}"/>
    <cellStyle name="20% - Accent4 4 2 4 4" xfId="5219" xr:uid="{00000000-0005-0000-0000-000070130000}"/>
    <cellStyle name="20% - Accent4 4 2 4 5" xfId="5220" xr:uid="{00000000-0005-0000-0000-000071130000}"/>
    <cellStyle name="20% - Accent4 4 2 5" xfId="5221" xr:uid="{00000000-0005-0000-0000-000072130000}"/>
    <cellStyle name="20% - Accent4 4 2 5 2" xfId="5222" xr:uid="{00000000-0005-0000-0000-000073130000}"/>
    <cellStyle name="20% - Accent4 4 2 5 2 2" xfId="5223" xr:uid="{00000000-0005-0000-0000-000074130000}"/>
    <cellStyle name="20% - Accent4 4 2 5 2 2 2" xfId="5224" xr:uid="{00000000-0005-0000-0000-000075130000}"/>
    <cellStyle name="20% - Accent4 4 2 5 2 3" xfId="5225" xr:uid="{00000000-0005-0000-0000-000076130000}"/>
    <cellStyle name="20% - Accent4 4 2 5 2 4" xfId="5226" xr:uid="{00000000-0005-0000-0000-000077130000}"/>
    <cellStyle name="20% - Accent4 4 2 5 3" xfId="5227" xr:uid="{00000000-0005-0000-0000-000078130000}"/>
    <cellStyle name="20% - Accent4 4 2 5 3 2" xfId="5228" xr:uid="{00000000-0005-0000-0000-000079130000}"/>
    <cellStyle name="20% - Accent4 4 2 5 4" xfId="5229" xr:uid="{00000000-0005-0000-0000-00007A130000}"/>
    <cellStyle name="20% - Accent4 4 2 5 5" xfId="5230" xr:uid="{00000000-0005-0000-0000-00007B130000}"/>
    <cellStyle name="20% - Accent4 4 2 6" xfId="5231" xr:uid="{00000000-0005-0000-0000-00007C130000}"/>
    <cellStyle name="20% - Accent4 4 2 6 2" xfId="5232" xr:uid="{00000000-0005-0000-0000-00007D130000}"/>
    <cellStyle name="20% - Accent4 4 2 6 2 2" xfId="5233" xr:uid="{00000000-0005-0000-0000-00007E130000}"/>
    <cellStyle name="20% - Accent4 4 2 6 3" xfId="5234" xr:uid="{00000000-0005-0000-0000-00007F130000}"/>
    <cellStyle name="20% - Accent4 4 2 6 4" xfId="5235" xr:uid="{00000000-0005-0000-0000-000080130000}"/>
    <cellStyle name="20% - Accent4 4 2 7" xfId="5236" xr:uid="{00000000-0005-0000-0000-000081130000}"/>
    <cellStyle name="20% - Accent4 4 2 7 2" xfId="5237" xr:uid="{00000000-0005-0000-0000-000082130000}"/>
    <cellStyle name="20% - Accent4 4 2 7 2 2" xfId="5238" xr:uid="{00000000-0005-0000-0000-000083130000}"/>
    <cellStyle name="20% - Accent4 4 2 7 3" xfId="5239" xr:uid="{00000000-0005-0000-0000-000084130000}"/>
    <cellStyle name="20% - Accent4 4 2 7 4" xfId="5240" xr:uid="{00000000-0005-0000-0000-000085130000}"/>
    <cellStyle name="20% - Accent4 4 2 8" xfId="5241" xr:uid="{00000000-0005-0000-0000-000086130000}"/>
    <cellStyle name="20% - Accent4 4 2 8 2" xfId="5242" xr:uid="{00000000-0005-0000-0000-000087130000}"/>
    <cellStyle name="20% - Accent4 4 2 8 2 2" xfId="5243" xr:uid="{00000000-0005-0000-0000-000088130000}"/>
    <cellStyle name="20% - Accent4 4 2 8 3" xfId="5244" xr:uid="{00000000-0005-0000-0000-000089130000}"/>
    <cellStyle name="20% - Accent4 4 2 8 4" xfId="5245" xr:uid="{00000000-0005-0000-0000-00008A130000}"/>
    <cellStyle name="20% - Accent4 4 2 9" xfId="5246" xr:uid="{00000000-0005-0000-0000-00008B130000}"/>
    <cellStyle name="20% - Accent4 4 2 9 2" xfId="5247" xr:uid="{00000000-0005-0000-0000-00008C130000}"/>
    <cellStyle name="20% - Accent4 4 3" xfId="5248" xr:uid="{00000000-0005-0000-0000-00008D130000}"/>
    <cellStyle name="20% - Accent4 4 3 10" xfId="5249" xr:uid="{00000000-0005-0000-0000-00008E130000}"/>
    <cellStyle name="20% - Accent4 4 3 2" xfId="5250" xr:uid="{00000000-0005-0000-0000-00008F130000}"/>
    <cellStyle name="20% - Accent4 4 3 2 2" xfId="5251" xr:uid="{00000000-0005-0000-0000-000090130000}"/>
    <cellStyle name="20% - Accent4 4 3 2 2 2" xfId="5252" xr:uid="{00000000-0005-0000-0000-000091130000}"/>
    <cellStyle name="20% - Accent4 4 3 2 2 2 2" xfId="5253" xr:uid="{00000000-0005-0000-0000-000092130000}"/>
    <cellStyle name="20% - Accent4 4 3 2 2 2 2 2" xfId="5254" xr:uid="{00000000-0005-0000-0000-000093130000}"/>
    <cellStyle name="20% - Accent4 4 3 2 2 2 3" xfId="5255" xr:uid="{00000000-0005-0000-0000-000094130000}"/>
    <cellStyle name="20% - Accent4 4 3 2 2 2 4" xfId="5256" xr:uid="{00000000-0005-0000-0000-000095130000}"/>
    <cellStyle name="20% - Accent4 4 3 2 2 3" xfId="5257" xr:uid="{00000000-0005-0000-0000-000096130000}"/>
    <cellStyle name="20% - Accent4 4 3 2 2 3 2" xfId="5258" xr:uid="{00000000-0005-0000-0000-000097130000}"/>
    <cellStyle name="20% - Accent4 4 3 2 2 4" xfId="5259" xr:uid="{00000000-0005-0000-0000-000098130000}"/>
    <cellStyle name="20% - Accent4 4 3 2 2 5" xfId="5260" xr:uid="{00000000-0005-0000-0000-000099130000}"/>
    <cellStyle name="20% - Accent4 4 3 2 3" xfId="5261" xr:uid="{00000000-0005-0000-0000-00009A130000}"/>
    <cellStyle name="20% - Accent4 4 3 2 3 2" xfId="5262" xr:uid="{00000000-0005-0000-0000-00009B130000}"/>
    <cellStyle name="20% - Accent4 4 3 2 3 2 2" xfId="5263" xr:uid="{00000000-0005-0000-0000-00009C130000}"/>
    <cellStyle name="20% - Accent4 4 3 2 3 2 2 2" xfId="5264" xr:uid="{00000000-0005-0000-0000-00009D130000}"/>
    <cellStyle name="20% - Accent4 4 3 2 3 2 3" xfId="5265" xr:uid="{00000000-0005-0000-0000-00009E130000}"/>
    <cellStyle name="20% - Accent4 4 3 2 3 2 4" xfId="5266" xr:uid="{00000000-0005-0000-0000-00009F130000}"/>
    <cellStyle name="20% - Accent4 4 3 2 3 3" xfId="5267" xr:uid="{00000000-0005-0000-0000-0000A0130000}"/>
    <cellStyle name="20% - Accent4 4 3 2 3 3 2" xfId="5268" xr:uid="{00000000-0005-0000-0000-0000A1130000}"/>
    <cellStyle name="20% - Accent4 4 3 2 3 4" xfId="5269" xr:uid="{00000000-0005-0000-0000-0000A2130000}"/>
    <cellStyle name="20% - Accent4 4 3 2 3 5" xfId="5270" xr:uid="{00000000-0005-0000-0000-0000A3130000}"/>
    <cellStyle name="20% - Accent4 4 3 2 4" xfId="5271" xr:uid="{00000000-0005-0000-0000-0000A4130000}"/>
    <cellStyle name="20% - Accent4 4 3 2 4 2" xfId="5272" xr:uid="{00000000-0005-0000-0000-0000A5130000}"/>
    <cellStyle name="20% - Accent4 4 3 2 4 2 2" xfId="5273" xr:uid="{00000000-0005-0000-0000-0000A6130000}"/>
    <cellStyle name="20% - Accent4 4 3 2 4 3" xfId="5274" xr:uid="{00000000-0005-0000-0000-0000A7130000}"/>
    <cellStyle name="20% - Accent4 4 3 2 4 4" xfId="5275" xr:uid="{00000000-0005-0000-0000-0000A8130000}"/>
    <cellStyle name="20% - Accent4 4 3 2 5" xfId="5276" xr:uid="{00000000-0005-0000-0000-0000A9130000}"/>
    <cellStyle name="20% - Accent4 4 3 2 5 2" xfId="5277" xr:uid="{00000000-0005-0000-0000-0000AA130000}"/>
    <cellStyle name="20% - Accent4 4 3 2 5 2 2" xfId="5278" xr:uid="{00000000-0005-0000-0000-0000AB130000}"/>
    <cellStyle name="20% - Accent4 4 3 2 5 3" xfId="5279" xr:uid="{00000000-0005-0000-0000-0000AC130000}"/>
    <cellStyle name="20% - Accent4 4 3 2 5 4" xfId="5280" xr:uid="{00000000-0005-0000-0000-0000AD130000}"/>
    <cellStyle name="20% - Accent4 4 3 2 6" xfId="5281" xr:uid="{00000000-0005-0000-0000-0000AE130000}"/>
    <cellStyle name="20% - Accent4 4 3 2 6 2" xfId="5282" xr:uid="{00000000-0005-0000-0000-0000AF130000}"/>
    <cellStyle name="20% - Accent4 4 3 2 6 2 2" xfId="5283" xr:uid="{00000000-0005-0000-0000-0000B0130000}"/>
    <cellStyle name="20% - Accent4 4 3 2 6 3" xfId="5284" xr:uid="{00000000-0005-0000-0000-0000B1130000}"/>
    <cellStyle name="20% - Accent4 4 3 2 6 4" xfId="5285" xr:uid="{00000000-0005-0000-0000-0000B2130000}"/>
    <cellStyle name="20% - Accent4 4 3 2 7" xfId="5286" xr:uid="{00000000-0005-0000-0000-0000B3130000}"/>
    <cellStyle name="20% - Accent4 4 3 2 7 2" xfId="5287" xr:uid="{00000000-0005-0000-0000-0000B4130000}"/>
    <cellStyle name="20% - Accent4 4 3 2 8" xfId="5288" xr:uid="{00000000-0005-0000-0000-0000B5130000}"/>
    <cellStyle name="20% - Accent4 4 3 2 9" xfId="5289" xr:uid="{00000000-0005-0000-0000-0000B6130000}"/>
    <cellStyle name="20% - Accent4 4 3 3" xfId="5290" xr:uid="{00000000-0005-0000-0000-0000B7130000}"/>
    <cellStyle name="20% - Accent4 4 3 3 2" xfId="5291" xr:uid="{00000000-0005-0000-0000-0000B8130000}"/>
    <cellStyle name="20% - Accent4 4 3 3 2 2" xfId="5292" xr:uid="{00000000-0005-0000-0000-0000B9130000}"/>
    <cellStyle name="20% - Accent4 4 3 3 2 2 2" xfId="5293" xr:uid="{00000000-0005-0000-0000-0000BA130000}"/>
    <cellStyle name="20% - Accent4 4 3 3 2 3" xfId="5294" xr:uid="{00000000-0005-0000-0000-0000BB130000}"/>
    <cellStyle name="20% - Accent4 4 3 3 2 4" xfId="5295" xr:uid="{00000000-0005-0000-0000-0000BC130000}"/>
    <cellStyle name="20% - Accent4 4 3 3 3" xfId="5296" xr:uid="{00000000-0005-0000-0000-0000BD130000}"/>
    <cellStyle name="20% - Accent4 4 3 3 3 2" xfId="5297" xr:uid="{00000000-0005-0000-0000-0000BE130000}"/>
    <cellStyle name="20% - Accent4 4 3 3 4" xfId="5298" xr:uid="{00000000-0005-0000-0000-0000BF130000}"/>
    <cellStyle name="20% - Accent4 4 3 3 5" xfId="5299" xr:uid="{00000000-0005-0000-0000-0000C0130000}"/>
    <cellStyle name="20% - Accent4 4 3 4" xfId="5300" xr:uid="{00000000-0005-0000-0000-0000C1130000}"/>
    <cellStyle name="20% - Accent4 4 3 4 2" xfId="5301" xr:uid="{00000000-0005-0000-0000-0000C2130000}"/>
    <cellStyle name="20% - Accent4 4 3 4 2 2" xfId="5302" xr:uid="{00000000-0005-0000-0000-0000C3130000}"/>
    <cellStyle name="20% - Accent4 4 3 4 2 2 2" xfId="5303" xr:uid="{00000000-0005-0000-0000-0000C4130000}"/>
    <cellStyle name="20% - Accent4 4 3 4 2 3" xfId="5304" xr:uid="{00000000-0005-0000-0000-0000C5130000}"/>
    <cellStyle name="20% - Accent4 4 3 4 2 4" xfId="5305" xr:uid="{00000000-0005-0000-0000-0000C6130000}"/>
    <cellStyle name="20% - Accent4 4 3 4 3" xfId="5306" xr:uid="{00000000-0005-0000-0000-0000C7130000}"/>
    <cellStyle name="20% - Accent4 4 3 4 3 2" xfId="5307" xr:uid="{00000000-0005-0000-0000-0000C8130000}"/>
    <cellStyle name="20% - Accent4 4 3 4 4" xfId="5308" xr:uid="{00000000-0005-0000-0000-0000C9130000}"/>
    <cellStyle name="20% - Accent4 4 3 4 5" xfId="5309" xr:uid="{00000000-0005-0000-0000-0000CA130000}"/>
    <cellStyle name="20% - Accent4 4 3 5" xfId="5310" xr:uid="{00000000-0005-0000-0000-0000CB130000}"/>
    <cellStyle name="20% - Accent4 4 3 5 2" xfId="5311" xr:uid="{00000000-0005-0000-0000-0000CC130000}"/>
    <cellStyle name="20% - Accent4 4 3 5 2 2" xfId="5312" xr:uid="{00000000-0005-0000-0000-0000CD130000}"/>
    <cellStyle name="20% - Accent4 4 3 5 3" xfId="5313" xr:uid="{00000000-0005-0000-0000-0000CE130000}"/>
    <cellStyle name="20% - Accent4 4 3 5 4" xfId="5314" xr:uid="{00000000-0005-0000-0000-0000CF130000}"/>
    <cellStyle name="20% - Accent4 4 3 6" xfId="5315" xr:uid="{00000000-0005-0000-0000-0000D0130000}"/>
    <cellStyle name="20% - Accent4 4 3 6 2" xfId="5316" xr:uid="{00000000-0005-0000-0000-0000D1130000}"/>
    <cellStyle name="20% - Accent4 4 3 6 2 2" xfId="5317" xr:uid="{00000000-0005-0000-0000-0000D2130000}"/>
    <cellStyle name="20% - Accent4 4 3 6 3" xfId="5318" xr:uid="{00000000-0005-0000-0000-0000D3130000}"/>
    <cellStyle name="20% - Accent4 4 3 6 4" xfId="5319" xr:uid="{00000000-0005-0000-0000-0000D4130000}"/>
    <cellStyle name="20% - Accent4 4 3 7" xfId="5320" xr:uid="{00000000-0005-0000-0000-0000D5130000}"/>
    <cellStyle name="20% - Accent4 4 3 7 2" xfId="5321" xr:uid="{00000000-0005-0000-0000-0000D6130000}"/>
    <cellStyle name="20% - Accent4 4 3 7 2 2" xfId="5322" xr:uid="{00000000-0005-0000-0000-0000D7130000}"/>
    <cellStyle name="20% - Accent4 4 3 7 3" xfId="5323" xr:uid="{00000000-0005-0000-0000-0000D8130000}"/>
    <cellStyle name="20% - Accent4 4 3 7 4" xfId="5324" xr:uid="{00000000-0005-0000-0000-0000D9130000}"/>
    <cellStyle name="20% - Accent4 4 3 8" xfId="5325" xr:uid="{00000000-0005-0000-0000-0000DA130000}"/>
    <cellStyle name="20% - Accent4 4 3 8 2" xfId="5326" xr:uid="{00000000-0005-0000-0000-0000DB130000}"/>
    <cellStyle name="20% - Accent4 4 3 9" xfId="5327" xr:uid="{00000000-0005-0000-0000-0000DC130000}"/>
    <cellStyle name="20% - Accent4 4 4" xfId="5328" xr:uid="{00000000-0005-0000-0000-0000DD130000}"/>
    <cellStyle name="20% - Accent4 4 4 2" xfId="5329" xr:uid="{00000000-0005-0000-0000-0000DE130000}"/>
    <cellStyle name="20% - Accent4 4 4 2 2" xfId="5330" xr:uid="{00000000-0005-0000-0000-0000DF130000}"/>
    <cellStyle name="20% - Accent4 4 4 2 2 2" xfId="5331" xr:uid="{00000000-0005-0000-0000-0000E0130000}"/>
    <cellStyle name="20% - Accent4 4 4 2 2 2 2" xfId="5332" xr:uid="{00000000-0005-0000-0000-0000E1130000}"/>
    <cellStyle name="20% - Accent4 4 4 2 2 3" xfId="5333" xr:uid="{00000000-0005-0000-0000-0000E2130000}"/>
    <cellStyle name="20% - Accent4 4 4 2 2 4" xfId="5334" xr:uid="{00000000-0005-0000-0000-0000E3130000}"/>
    <cellStyle name="20% - Accent4 4 4 2 3" xfId="5335" xr:uid="{00000000-0005-0000-0000-0000E4130000}"/>
    <cellStyle name="20% - Accent4 4 4 2 3 2" xfId="5336" xr:uid="{00000000-0005-0000-0000-0000E5130000}"/>
    <cellStyle name="20% - Accent4 4 4 2 4" xfId="5337" xr:uid="{00000000-0005-0000-0000-0000E6130000}"/>
    <cellStyle name="20% - Accent4 4 4 2 5" xfId="5338" xr:uid="{00000000-0005-0000-0000-0000E7130000}"/>
    <cellStyle name="20% - Accent4 4 4 3" xfId="5339" xr:uid="{00000000-0005-0000-0000-0000E8130000}"/>
    <cellStyle name="20% - Accent4 4 4 3 2" xfId="5340" xr:uid="{00000000-0005-0000-0000-0000E9130000}"/>
    <cellStyle name="20% - Accent4 4 4 3 2 2" xfId="5341" xr:uid="{00000000-0005-0000-0000-0000EA130000}"/>
    <cellStyle name="20% - Accent4 4 4 3 2 2 2" xfId="5342" xr:uid="{00000000-0005-0000-0000-0000EB130000}"/>
    <cellStyle name="20% - Accent4 4 4 3 2 3" xfId="5343" xr:uid="{00000000-0005-0000-0000-0000EC130000}"/>
    <cellStyle name="20% - Accent4 4 4 3 2 4" xfId="5344" xr:uid="{00000000-0005-0000-0000-0000ED130000}"/>
    <cellStyle name="20% - Accent4 4 4 3 3" xfId="5345" xr:uid="{00000000-0005-0000-0000-0000EE130000}"/>
    <cellStyle name="20% - Accent4 4 4 3 3 2" xfId="5346" xr:uid="{00000000-0005-0000-0000-0000EF130000}"/>
    <cellStyle name="20% - Accent4 4 4 3 4" xfId="5347" xr:uid="{00000000-0005-0000-0000-0000F0130000}"/>
    <cellStyle name="20% - Accent4 4 4 3 5" xfId="5348" xr:uid="{00000000-0005-0000-0000-0000F1130000}"/>
    <cellStyle name="20% - Accent4 4 4 4" xfId="5349" xr:uid="{00000000-0005-0000-0000-0000F2130000}"/>
    <cellStyle name="20% - Accent4 4 4 4 2" xfId="5350" xr:uid="{00000000-0005-0000-0000-0000F3130000}"/>
    <cellStyle name="20% - Accent4 4 4 4 2 2" xfId="5351" xr:uid="{00000000-0005-0000-0000-0000F4130000}"/>
    <cellStyle name="20% - Accent4 4 4 4 3" xfId="5352" xr:uid="{00000000-0005-0000-0000-0000F5130000}"/>
    <cellStyle name="20% - Accent4 4 4 4 4" xfId="5353" xr:uid="{00000000-0005-0000-0000-0000F6130000}"/>
    <cellStyle name="20% - Accent4 4 4 5" xfId="5354" xr:uid="{00000000-0005-0000-0000-0000F7130000}"/>
    <cellStyle name="20% - Accent4 4 4 5 2" xfId="5355" xr:uid="{00000000-0005-0000-0000-0000F8130000}"/>
    <cellStyle name="20% - Accent4 4 4 5 2 2" xfId="5356" xr:uid="{00000000-0005-0000-0000-0000F9130000}"/>
    <cellStyle name="20% - Accent4 4 4 5 3" xfId="5357" xr:uid="{00000000-0005-0000-0000-0000FA130000}"/>
    <cellStyle name="20% - Accent4 4 4 5 4" xfId="5358" xr:uid="{00000000-0005-0000-0000-0000FB130000}"/>
    <cellStyle name="20% - Accent4 4 4 6" xfId="5359" xr:uid="{00000000-0005-0000-0000-0000FC130000}"/>
    <cellStyle name="20% - Accent4 4 4 6 2" xfId="5360" xr:uid="{00000000-0005-0000-0000-0000FD130000}"/>
    <cellStyle name="20% - Accent4 4 4 6 2 2" xfId="5361" xr:uid="{00000000-0005-0000-0000-0000FE130000}"/>
    <cellStyle name="20% - Accent4 4 4 6 3" xfId="5362" xr:uid="{00000000-0005-0000-0000-0000FF130000}"/>
    <cellStyle name="20% - Accent4 4 4 6 4" xfId="5363" xr:uid="{00000000-0005-0000-0000-000000140000}"/>
    <cellStyle name="20% - Accent4 4 4 7" xfId="5364" xr:uid="{00000000-0005-0000-0000-000001140000}"/>
    <cellStyle name="20% - Accent4 4 4 7 2" xfId="5365" xr:uid="{00000000-0005-0000-0000-000002140000}"/>
    <cellStyle name="20% - Accent4 4 4 8" xfId="5366" xr:uid="{00000000-0005-0000-0000-000003140000}"/>
    <cellStyle name="20% - Accent4 4 4 9" xfId="5367" xr:uid="{00000000-0005-0000-0000-000004140000}"/>
    <cellStyle name="20% - Accent4 4 5" xfId="5368" xr:uid="{00000000-0005-0000-0000-000005140000}"/>
    <cellStyle name="20% - Accent4 4 5 2" xfId="5369" xr:uid="{00000000-0005-0000-0000-000006140000}"/>
    <cellStyle name="20% - Accent4 4 5 2 2" xfId="5370" xr:uid="{00000000-0005-0000-0000-000007140000}"/>
    <cellStyle name="20% - Accent4 4 5 2 2 2" xfId="5371" xr:uid="{00000000-0005-0000-0000-000008140000}"/>
    <cellStyle name="20% - Accent4 4 5 2 2 2 2" xfId="5372" xr:uid="{00000000-0005-0000-0000-000009140000}"/>
    <cellStyle name="20% - Accent4 4 5 2 2 3" xfId="5373" xr:uid="{00000000-0005-0000-0000-00000A140000}"/>
    <cellStyle name="20% - Accent4 4 5 2 2 4" xfId="5374" xr:uid="{00000000-0005-0000-0000-00000B140000}"/>
    <cellStyle name="20% - Accent4 4 5 2 3" xfId="5375" xr:uid="{00000000-0005-0000-0000-00000C140000}"/>
    <cellStyle name="20% - Accent4 4 5 2 3 2" xfId="5376" xr:uid="{00000000-0005-0000-0000-00000D140000}"/>
    <cellStyle name="20% - Accent4 4 5 2 4" xfId="5377" xr:uid="{00000000-0005-0000-0000-00000E140000}"/>
    <cellStyle name="20% - Accent4 4 5 2 5" xfId="5378" xr:uid="{00000000-0005-0000-0000-00000F140000}"/>
    <cellStyle name="20% - Accent4 4 5 3" xfId="5379" xr:uid="{00000000-0005-0000-0000-000010140000}"/>
    <cellStyle name="20% - Accent4 4 5 3 2" xfId="5380" xr:uid="{00000000-0005-0000-0000-000011140000}"/>
    <cellStyle name="20% - Accent4 4 5 3 2 2" xfId="5381" xr:uid="{00000000-0005-0000-0000-000012140000}"/>
    <cellStyle name="20% - Accent4 4 5 3 3" xfId="5382" xr:uid="{00000000-0005-0000-0000-000013140000}"/>
    <cellStyle name="20% - Accent4 4 5 3 4" xfId="5383" xr:uid="{00000000-0005-0000-0000-000014140000}"/>
    <cellStyle name="20% - Accent4 4 5 4" xfId="5384" xr:uid="{00000000-0005-0000-0000-000015140000}"/>
    <cellStyle name="20% - Accent4 4 5 5" xfId="5385" xr:uid="{00000000-0005-0000-0000-000016140000}"/>
    <cellStyle name="20% - Accent4 4 5 5 2" xfId="5386" xr:uid="{00000000-0005-0000-0000-000017140000}"/>
    <cellStyle name="20% - Accent4 4 5 6" xfId="5387" xr:uid="{00000000-0005-0000-0000-000018140000}"/>
    <cellStyle name="20% - Accent4 4 5 7" xfId="5388" xr:uid="{00000000-0005-0000-0000-000019140000}"/>
    <cellStyle name="20% - Accent4 4 6" xfId="5389" xr:uid="{00000000-0005-0000-0000-00001A140000}"/>
    <cellStyle name="20% - Accent4 4 6 2" xfId="5390" xr:uid="{00000000-0005-0000-0000-00001B140000}"/>
    <cellStyle name="20% - Accent4 4 6 2 2" xfId="5391" xr:uid="{00000000-0005-0000-0000-00001C140000}"/>
    <cellStyle name="20% - Accent4 4 6 2 2 2" xfId="5392" xr:uid="{00000000-0005-0000-0000-00001D140000}"/>
    <cellStyle name="20% - Accent4 4 6 2 3" xfId="5393" xr:uid="{00000000-0005-0000-0000-00001E140000}"/>
    <cellStyle name="20% - Accent4 4 6 2 4" xfId="5394" xr:uid="{00000000-0005-0000-0000-00001F140000}"/>
    <cellStyle name="20% - Accent4 4 6 3" xfId="5395" xr:uid="{00000000-0005-0000-0000-000020140000}"/>
    <cellStyle name="20% - Accent4 4 6 3 2" xfId="5396" xr:uid="{00000000-0005-0000-0000-000021140000}"/>
    <cellStyle name="20% - Accent4 4 6 3 2 2" xfId="5397" xr:uid="{00000000-0005-0000-0000-000022140000}"/>
    <cellStyle name="20% - Accent4 4 6 3 3" xfId="5398" xr:uid="{00000000-0005-0000-0000-000023140000}"/>
    <cellStyle name="20% - Accent4 4 6 3 4" xfId="5399" xr:uid="{00000000-0005-0000-0000-000024140000}"/>
    <cellStyle name="20% - Accent4 4 6 4" xfId="5400" xr:uid="{00000000-0005-0000-0000-000025140000}"/>
    <cellStyle name="20% - Accent4 4 6 4 2" xfId="5401" xr:uid="{00000000-0005-0000-0000-000026140000}"/>
    <cellStyle name="20% - Accent4 4 6 5" xfId="5402" xr:uid="{00000000-0005-0000-0000-000027140000}"/>
    <cellStyle name="20% - Accent4 4 6 6" xfId="5403" xr:uid="{00000000-0005-0000-0000-000028140000}"/>
    <cellStyle name="20% - Accent4 4 7" xfId="5404" xr:uid="{00000000-0005-0000-0000-000029140000}"/>
    <cellStyle name="20% - Accent4 4 7 2" xfId="5405" xr:uid="{00000000-0005-0000-0000-00002A140000}"/>
    <cellStyle name="20% - Accent4 4 7 2 2" xfId="5406" xr:uid="{00000000-0005-0000-0000-00002B140000}"/>
    <cellStyle name="20% - Accent4 4 7 3" xfId="5407" xr:uid="{00000000-0005-0000-0000-00002C140000}"/>
    <cellStyle name="20% - Accent4 4 7 4" xfId="5408" xr:uid="{00000000-0005-0000-0000-00002D140000}"/>
    <cellStyle name="20% - Accent4 4 8" xfId="5409" xr:uid="{00000000-0005-0000-0000-00002E140000}"/>
    <cellStyle name="20% - Accent4 4 8 2" xfId="5410" xr:uid="{00000000-0005-0000-0000-00002F140000}"/>
    <cellStyle name="20% - Accent4 4 8 2 2" xfId="5411" xr:uid="{00000000-0005-0000-0000-000030140000}"/>
    <cellStyle name="20% - Accent4 4 8 3" xfId="5412" xr:uid="{00000000-0005-0000-0000-000031140000}"/>
    <cellStyle name="20% - Accent4 4 8 4" xfId="5413" xr:uid="{00000000-0005-0000-0000-000032140000}"/>
    <cellStyle name="20% - Accent4 5" xfId="5414" xr:uid="{00000000-0005-0000-0000-000033140000}"/>
    <cellStyle name="20% - Accent4 5 2" xfId="5415" xr:uid="{00000000-0005-0000-0000-000034140000}"/>
    <cellStyle name="20% - Accent4 5 2 10" xfId="5416" xr:uid="{00000000-0005-0000-0000-000035140000}"/>
    <cellStyle name="20% - Accent4 5 2 11" xfId="5417" xr:uid="{00000000-0005-0000-0000-000036140000}"/>
    <cellStyle name="20% - Accent4 5 2 2" xfId="5418" xr:uid="{00000000-0005-0000-0000-000037140000}"/>
    <cellStyle name="20% - Accent4 5 2 2 10" xfId="5419" xr:uid="{00000000-0005-0000-0000-000038140000}"/>
    <cellStyle name="20% - Accent4 5 2 2 2" xfId="5420" xr:uid="{00000000-0005-0000-0000-000039140000}"/>
    <cellStyle name="20% - Accent4 5 2 2 2 2" xfId="5421" xr:uid="{00000000-0005-0000-0000-00003A140000}"/>
    <cellStyle name="20% - Accent4 5 2 2 2 2 2" xfId="5422" xr:uid="{00000000-0005-0000-0000-00003B140000}"/>
    <cellStyle name="20% - Accent4 5 2 2 2 2 2 2" xfId="5423" xr:uid="{00000000-0005-0000-0000-00003C140000}"/>
    <cellStyle name="20% - Accent4 5 2 2 2 2 2 2 2" xfId="5424" xr:uid="{00000000-0005-0000-0000-00003D140000}"/>
    <cellStyle name="20% - Accent4 5 2 2 2 2 2 3" xfId="5425" xr:uid="{00000000-0005-0000-0000-00003E140000}"/>
    <cellStyle name="20% - Accent4 5 2 2 2 2 2 4" xfId="5426" xr:uid="{00000000-0005-0000-0000-00003F140000}"/>
    <cellStyle name="20% - Accent4 5 2 2 2 2 3" xfId="5427" xr:uid="{00000000-0005-0000-0000-000040140000}"/>
    <cellStyle name="20% - Accent4 5 2 2 2 2 3 2" xfId="5428" xr:uid="{00000000-0005-0000-0000-000041140000}"/>
    <cellStyle name="20% - Accent4 5 2 2 2 2 4" xfId="5429" xr:uid="{00000000-0005-0000-0000-000042140000}"/>
    <cellStyle name="20% - Accent4 5 2 2 2 2 5" xfId="5430" xr:uid="{00000000-0005-0000-0000-000043140000}"/>
    <cellStyle name="20% - Accent4 5 2 2 2 3" xfId="5431" xr:uid="{00000000-0005-0000-0000-000044140000}"/>
    <cellStyle name="20% - Accent4 5 2 2 2 3 2" xfId="5432" xr:uid="{00000000-0005-0000-0000-000045140000}"/>
    <cellStyle name="20% - Accent4 5 2 2 2 3 2 2" xfId="5433" xr:uid="{00000000-0005-0000-0000-000046140000}"/>
    <cellStyle name="20% - Accent4 5 2 2 2 3 2 2 2" xfId="5434" xr:uid="{00000000-0005-0000-0000-000047140000}"/>
    <cellStyle name="20% - Accent4 5 2 2 2 3 2 3" xfId="5435" xr:uid="{00000000-0005-0000-0000-000048140000}"/>
    <cellStyle name="20% - Accent4 5 2 2 2 3 2 4" xfId="5436" xr:uid="{00000000-0005-0000-0000-000049140000}"/>
    <cellStyle name="20% - Accent4 5 2 2 2 3 3" xfId="5437" xr:uid="{00000000-0005-0000-0000-00004A140000}"/>
    <cellStyle name="20% - Accent4 5 2 2 2 3 3 2" xfId="5438" xr:uid="{00000000-0005-0000-0000-00004B140000}"/>
    <cellStyle name="20% - Accent4 5 2 2 2 3 4" xfId="5439" xr:uid="{00000000-0005-0000-0000-00004C140000}"/>
    <cellStyle name="20% - Accent4 5 2 2 2 3 5" xfId="5440" xr:uid="{00000000-0005-0000-0000-00004D140000}"/>
    <cellStyle name="20% - Accent4 5 2 2 2 4" xfId="5441" xr:uid="{00000000-0005-0000-0000-00004E140000}"/>
    <cellStyle name="20% - Accent4 5 2 2 2 4 2" xfId="5442" xr:uid="{00000000-0005-0000-0000-00004F140000}"/>
    <cellStyle name="20% - Accent4 5 2 2 2 4 2 2" xfId="5443" xr:uid="{00000000-0005-0000-0000-000050140000}"/>
    <cellStyle name="20% - Accent4 5 2 2 2 4 3" xfId="5444" xr:uid="{00000000-0005-0000-0000-000051140000}"/>
    <cellStyle name="20% - Accent4 5 2 2 2 4 4" xfId="5445" xr:uid="{00000000-0005-0000-0000-000052140000}"/>
    <cellStyle name="20% - Accent4 5 2 2 2 5" xfId="5446" xr:uid="{00000000-0005-0000-0000-000053140000}"/>
    <cellStyle name="20% - Accent4 5 2 2 2 5 2" xfId="5447" xr:uid="{00000000-0005-0000-0000-000054140000}"/>
    <cellStyle name="20% - Accent4 5 2 2 2 5 2 2" xfId="5448" xr:uid="{00000000-0005-0000-0000-000055140000}"/>
    <cellStyle name="20% - Accent4 5 2 2 2 5 3" xfId="5449" xr:uid="{00000000-0005-0000-0000-000056140000}"/>
    <cellStyle name="20% - Accent4 5 2 2 2 5 4" xfId="5450" xr:uid="{00000000-0005-0000-0000-000057140000}"/>
    <cellStyle name="20% - Accent4 5 2 2 2 6" xfId="5451" xr:uid="{00000000-0005-0000-0000-000058140000}"/>
    <cellStyle name="20% - Accent4 5 2 2 2 6 2" xfId="5452" xr:uid="{00000000-0005-0000-0000-000059140000}"/>
    <cellStyle name="20% - Accent4 5 2 2 2 6 2 2" xfId="5453" xr:uid="{00000000-0005-0000-0000-00005A140000}"/>
    <cellStyle name="20% - Accent4 5 2 2 2 6 3" xfId="5454" xr:uid="{00000000-0005-0000-0000-00005B140000}"/>
    <cellStyle name="20% - Accent4 5 2 2 2 6 4" xfId="5455" xr:uid="{00000000-0005-0000-0000-00005C140000}"/>
    <cellStyle name="20% - Accent4 5 2 2 2 7" xfId="5456" xr:uid="{00000000-0005-0000-0000-00005D140000}"/>
    <cellStyle name="20% - Accent4 5 2 2 2 7 2" xfId="5457" xr:uid="{00000000-0005-0000-0000-00005E140000}"/>
    <cellStyle name="20% - Accent4 5 2 2 2 8" xfId="5458" xr:uid="{00000000-0005-0000-0000-00005F140000}"/>
    <cellStyle name="20% - Accent4 5 2 2 2 9" xfId="5459" xr:uid="{00000000-0005-0000-0000-000060140000}"/>
    <cellStyle name="20% - Accent4 5 2 2 3" xfId="5460" xr:uid="{00000000-0005-0000-0000-000061140000}"/>
    <cellStyle name="20% - Accent4 5 2 2 3 2" xfId="5461" xr:uid="{00000000-0005-0000-0000-000062140000}"/>
    <cellStyle name="20% - Accent4 5 2 2 3 2 2" xfId="5462" xr:uid="{00000000-0005-0000-0000-000063140000}"/>
    <cellStyle name="20% - Accent4 5 2 2 3 2 2 2" xfId="5463" xr:uid="{00000000-0005-0000-0000-000064140000}"/>
    <cellStyle name="20% - Accent4 5 2 2 3 2 3" xfId="5464" xr:uid="{00000000-0005-0000-0000-000065140000}"/>
    <cellStyle name="20% - Accent4 5 2 2 3 2 4" xfId="5465" xr:uid="{00000000-0005-0000-0000-000066140000}"/>
    <cellStyle name="20% - Accent4 5 2 2 3 3" xfId="5466" xr:uid="{00000000-0005-0000-0000-000067140000}"/>
    <cellStyle name="20% - Accent4 5 2 2 3 3 2" xfId="5467" xr:uid="{00000000-0005-0000-0000-000068140000}"/>
    <cellStyle name="20% - Accent4 5 2 2 3 4" xfId="5468" xr:uid="{00000000-0005-0000-0000-000069140000}"/>
    <cellStyle name="20% - Accent4 5 2 2 3 5" xfId="5469" xr:uid="{00000000-0005-0000-0000-00006A140000}"/>
    <cellStyle name="20% - Accent4 5 2 2 4" xfId="5470" xr:uid="{00000000-0005-0000-0000-00006B140000}"/>
    <cellStyle name="20% - Accent4 5 2 2 4 2" xfId="5471" xr:uid="{00000000-0005-0000-0000-00006C140000}"/>
    <cellStyle name="20% - Accent4 5 2 2 4 2 2" xfId="5472" xr:uid="{00000000-0005-0000-0000-00006D140000}"/>
    <cellStyle name="20% - Accent4 5 2 2 4 2 2 2" xfId="5473" xr:uid="{00000000-0005-0000-0000-00006E140000}"/>
    <cellStyle name="20% - Accent4 5 2 2 4 2 3" xfId="5474" xr:uid="{00000000-0005-0000-0000-00006F140000}"/>
    <cellStyle name="20% - Accent4 5 2 2 4 2 4" xfId="5475" xr:uid="{00000000-0005-0000-0000-000070140000}"/>
    <cellStyle name="20% - Accent4 5 2 2 4 3" xfId="5476" xr:uid="{00000000-0005-0000-0000-000071140000}"/>
    <cellStyle name="20% - Accent4 5 2 2 4 3 2" xfId="5477" xr:uid="{00000000-0005-0000-0000-000072140000}"/>
    <cellStyle name="20% - Accent4 5 2 2 4 4" xfId="5478" xr:uid="{00000000-0005-0000-0000-000073140000}"/>
    <cellStyle name="20% - Accent4 5 2 2 4 5" xfId="5479" xr:uid="{00000000-0005-0000-0000-000074140000}"/>
    <cellStyle name="20% - Accent4 5 2 2 5" xfId="5480" xr:uid="{00000000-0005-0000-0000-000075140000}"/>
    <cellStyle name="20% - Accent4 5 2 2 5 2" xfId="5481" xr:uid="{00000000-0005-0000-0000-000076140000}"/>
    <cellStyle name="20% - Accent4 5 2 2 5 2 2" xfId="5482" xr:uid="{00000000-0005-0000-0000-000077140000}"/>
    <cellStyle name="20% - Accent4 5 2 2 5 3" xfId="5483" xr:uid="{00000000-0005-0000-0000-000078140000}"/>
    <cellStyle name="20% - Accent4 5 2 2 5 4" xfId="5484" xr:uid="{00000000-0005-0000-0000-000079140000}"/>
    <cellStyle name="20% - Accent4 5 2 2 6" xfId="5485" xr:uid="{00000000-0005-0000-0000-00007A140000}"/>
    <cellStyle name="20% - Accent4 5 2 2 6 2" xfId="5486" xr:uid="{00000000-0005-0000-0000-00007B140000}"/>
    <cellStyle name="20% - Accent4 5 2 2 6 2 2" xfId="5487" xr:uid="{00000000-0005-0000-0000-00007C140000}"/>
    <cellStyle name="20% - Accent4 5 2 2 6 3" xfId="5488" xr:uid="{00000000-0005-0000-0000-00007D140000}"/>
    <cellStyle name="20% - Accent4 5 2 2 6 4" xfId="5489" xr:uid="{00000000-0005-0000-0000-00007E140000}"/>
    <cellStyle name="20% - Accent4 5 2 2 7" xfId="5490" xr:uid="{00000000-0005-0000-0000-00007F140000}"/>
    <cellStyle name="20% - Accent4 5 2 2 7 2" xfId="5491" xr:uid="{00000000-0005-0000-0000-000080140000}"/>
    <cellStyle name="20% - Accent4 5 2 2 7 2 2" xfId="5492" xr:uid="{00000000-0005-0000-0000-000081140000}"/>
    <cellStyle name="20% - Accent4 5 2 2 7 3" xfId="5493" xr:uid="{00000000-0005-0000-0000-000082140000}"/>
    <cellStyle name="20% - Accent4 5 2 2 7 4" xfId="5494" xr:uid="{00000000-0005-0000-0000-000083140000}"/>
    <cellStyle name="20% - Accent4 5 2 2 8" xfId="5495" xr:uid="{00000000-0005-0000-0000-000084140000}"/>
    <cellStyle name="20% - Accent4 5 2 2 8 2" xfId="5496" xr:uid="{00000000-0005-0000-0000-000085140000}"/>
    <cellStyle name="20% - Accent4 5 2 2 9" xfId="5497" xr:uid="{00000000-0005-0000-0000-000086140000}"/>
    <cellStyle name="20% - Accent4 5 2 3" xfId="5498" xr:uid="{00000000-0005-0000-0000-000087140000}"/>
    <cellStyle name="20% - Accent4 5 2 3 2" xfId="5499" xr:uid="{00000000-0005-0000-0000-000088140000}"/>
    <cellStyle name="20% - Accent4 5 2 3 2 2" xfId="5500" xr:uid="{00000000-0005-0000-0000-000089140000}"/>
    <cellStyle name="20% - Accent4 5 2 3 2 2 2" xfId="5501" xr:uid="{00000000-0005-0000-0000-00008A140000}"/>
    <cellStyle name="20% - Accent4 5 2 3 2 2 2 2" xfId="5502" xr:uid="{00000000-0005-0000-0000-00008B140000}"/>
    <cellStyle name="20% - Accent4 5 2 3 2 2 3" xfId="5503" xr:uid="{00000000-0005-0000-0000-00008C140000}"/>
    <cellStyle name="20% - Accent4 5 2 3 2 2 4" xfId="5504" xr:uid="{00000000-0005-0000-0000-00008D140000}"/>
    <cellStyle name="20% - Accent4 5 2 3 2 3" xfId="5505" xr:uid="{00000000-0005-0000-0000-00008E140000}"/>
    <cellStyle name="20% - Accent4 5 2 3 2 3 2" xfId="5506" xr:uid="{00000000-0005-0000-0000-00008F140000}"/>
    <cellStyle name="20% - Accent4 5 2 3 2 4" xfId="5507" xr:uid="{00000000-0005-0000-0000-000090140000}"/>
    <cellStyle name="20% - Accent4 5 2 3 2 5" xfId="5508" xr:uid="{00000000-0005-0000-0000-000091140000}"/>
    <cellStyle name="20% - Accent4 5 2 3 3" xfId="5509" xr:uid="{00000000-0005-0000-0000-000092140000}"/>
    <cellStyle name="20% - Accent4 5 2 3 3 2" xfId="5510" xr:uid="{00000000-0005-0000-0000-000093140000}"/>
    <cellStyle name="20% - Accent4 5 2 3 3 2 2" xfId="5511" xr:uid="{00000000-0005-0000-0000-000094140000}"/>
    <cellStyle name="20% - Accent4 5 2 3 3 2 2 2" xfId="5512" xr:uid="{00000000-0005-0000-0000-000095140000}"/>
    <cellStyle name="20% - Accent4 5 2 3 3 2 3" xfId="5513" xr:uid="{00000000-0005-0000-0000-000096140000}"/>
    <cellStyle name="20% - Accent4 5 2 3 3 2 4" xfId="5514" xr:uid="{00000000-0005-0000-0000-000097140000}"/>
    <cellStyle name="20% - Accent4 5 2 3 3 3" xfId="5515" xr:uid="{00000000-0005-0000-0000-000098140000}"/>
    <cellStyle name="20% - Accent4 5 2 3 3 3 2" xfId="5516" xr:uid="{00000000-0005-0000-0000-000099140000}"/>
    <cellStyle name="20% - Accent4 5 2 3 3 4" xfId="5517" xr:uid="{00000000-0005-0000-0000-00009A140000}"/>
    <cellStyle name="20% - Accent4 5 2 3 3 5" xfId="5518" xr:uid="{00000000-0005-0000-0000-00009B140000}"/>
    <cellStyle name="20% - Accent4 5 2 3 4" xfId="5519" xr:uid="{00000000-0005-0000-0000-00009C140000}"/>
    <cellStyle name="20% - Accent4 5 2 3 4 2" xfId="5520" xr:uid="{00000000-0005-0000-0000-00009D140000}"/>
    <cellStyle name="20% - Accent4 5 2 3 4 2 2" xfId="5521" xr:uid="{00000000-0005-0000-0000-00009E140000}"/>
    <cellStyle name="20% - Accent4 5 2 3 4 3" xfId="5522" xr:uid="{00000000-0005-0000-0000-00009F140000}"/>
    <cellStyle name="20% - Accent4 5 2 3 4 4" xfId="5523" xr:uid="{00000000-0005-0000-0000-0000A0140000}"/>
    <cellStyle name="20% - Accent4 5 2 3 5" xfId="5524" xr:uid="{00000000-0005-0000-0000-0000A1140000}"/>
    <cellStyle name="20% - Accent4 5 2 3 5 2" xfId="5525" xr:uid="{00000000-0005-0000-0000-0000A2140000}"/>
    <cellStyle name="20% - Accent4 5 2 3 5 2 2" xfId="5526" xr:uid="{00000000-0005-0000-0000-0000A3140000}"/>
    <cellStyle name="20% - Accent4 5 2 3 5 3" xfId="5527" xr:uid="{00000000-0005-0000-0000-0000A4140000}"/>
    <cellStyle name="20% - Accent4 5 2 3 5 4" xfId="5528" xr:uid="{00000000-0005-0000-0000-0000A5140000}"/>
    <cellStyle name="20% - Accent4 5 2 3 6" xfId="5529" xr:uid="{00000000-0005-0000-0000-0000A6140000}"/>
    <cellStyle name="20% - Accent4 5 2 3 6 2" xfId="5530" xr:uid="{00000000-0005-0000-0000-0000A7140000}"/>
    <cellStyle name="20% - Accent4 5 2 3 6 2 2" xfId="5531" xr:uid="{00000000-0005-0000-0000-0000A8140000}"/>
    <cellStyle name="20% - Accent4 5 2 3 6 3" xfId="5532" xr:uid="{00000000-0005-0000-0000-0000A9140000}"/>
    <cellStyle name="20% - Accent4 5 2 3 6 4" xfId="5533" xr:uid="{00000000-0005-0000-0000-0000AA140000}"/>
    <cellStyle name="20% - Accent4 5 2 3 7" xfId="5534" xr:uid="{00000000-0005-0000-0000-0000AB140000}"/>
    <cellStyle name="20% - Accent4 5 2 3 7 2" xfId="5535" xr:uid="{00000000-0005-0000-0000-0000AC140000}"/>
    <cellStyle name="20% - Accent4 5 2 3 8" xfId="5536" xr:uid="{00000000-0005-0000-0000-0000AD140000}"/>
    <cellStyle name="20% - Accent4 5 2 3 9" xfId="5537" xr:uid="{00000000-0005-0000-0000-0000AE140000}"/>
    <cellStyle name="20% - Accent4 5 2 4" xfId="5538" xr:uid="{00000000-0005-0000-0000-0000AF140000}"/>
    <cellStyle name="20% - Accent4 5 2 4 2" xfId="5539" xr:uid="{00000000-0005-0000-0000-0000B0140000}"/>
    <cellStyle name="20% - Accent4 5 2 4 2 2" xfId="5540" xr:uid="{00000000-0005-0000-0000-0000B1140000}"/>
    <cellStyle name="20% - Accent4 5 2 4 2 2 2" xfId="5541" xr:uid="{00000000-0005-0000-0000-0000B2140000}"/>
    <cellStyle name="20% - Accent4 5 2 4 2 3" xfId="5542" xr:uid="{00000000-0005-0000-0000-0000B3140000}"/>
    <cellStyle name="20% - Accent4 5 2 4 2 4" xfId="5543" xr:uid="{00000000-0005-0000-0000-0000B4140000}"/>
    <cellStyle name="20% - Accent4 5 2 4 3" xfId="5544" xr:uid="{00000000-0005-0000-0000-0000B5140000}"/>
    <cellStyle name="20% - Accent4 5 2 4 3 2" xfId="5545" xr:uid="{00000000-0005-0000-0000-0000B6140000}"/>
    <cellStyle name="20% - Accent4 5 2 4 4" xfId="5546" xr:uid="{00000000-0005-0000-0000-0000B7140000}"/>
    <cellStyle name="20% - Accent4 5 2 4 5" xfId="5547" xr:uid="{00000000-0005-0000-0000-0000B8140000}"/>
    <cellStyle name="20% - Accent4 5 2 5" xfId="5548" xr:uid="{00000000-0005-0000-0000-0000B9140000}"/>
    <cellStyle name="20% - Accent4 5 2 5 2" xfId="5549" xr:uid="{00000000-0005-0000-0000-0000BA140000}"/>
    <cellStyle name="20% - Accent4 5 2 5 2 2" xfId="5550" xr:uid="{00000000-0005-0000-0000-0000BB140000}"/>
    <cellStyle name="20% - Accent4 5 2 5 2 2 2" xfId="5551" xr:uid="{00000000-0005-0000-0000-0000BC140000}"/>
    <cellStyle name="20% - Accent4 5 2 5 2 3" xfId="5552" xr:uid="{00000000-0005-0000-0000-0000BD140000}"/>
    <cellStyle name="20% - Accent4 5 2 5 2 4" xfId="5553" xr:uid="{00000000-0005-0000-0000-0000BE140000}"/>
    <cellStyle name="20% - Accent4 5 2 5 3" xfId="5554" xr:uid="{00000000-0005-0000-0000-0000BF140000}"/>
    <cellStyle name="20% - Accent4 5 2 5 3 2" xfId="5555" xr:uid="{00000000-0005-0000-0000-0000C0140000}"/>
    <cellStyle name="20% - Accent4 5 2 5 4" xfId="5556" xr:uid="{00000000-0005-0000-0000-0000C1140000}"/>
    <cellStyle name="20% - Accent4 5 2 5 5" xfId="5557" xr:uid="{00000000-0005-0000-0000-0000C2140000}"/>
    <cellStyle name="20% - Accent4 5 2 6" xfId="5558" xr:uid="{00000000-0005-0000-0000-0000C3140000}"/>
    <cellStyle name="20% - Accent4 5 2 6 2" xfId="5559" xr:uid="{00000000-0005-0000-0000-0000C4140000}"/>
    <cellStyle name="20% - Accent4 5 2 6 2 2" xfId="5560" xr:uid="{00000000-0005-0000-0000-0000C5140000}"/>
    <cellStyle name="20% - Accent4 5 2 6 3" xfId="5561" xr:uid="{00000000-0005-0000-0000-0000C6140000}"/>
    <cellStyle name="20% - Accent4 5 2 6 4" xfId="5562" xr:uid="{00000000-0005-0000-0000-0000C7140000}"/>
    <cellStyle name="20% - Accent4 5 2 7" xfId="5563" xr:uid="{00000000-0005-0000-0000-0000C8140000}"/>
    <cellStyle name="20% - Accent4 5 2 7 2" xfId="5564" xr:uid="{00000000-0005-0000-0000-0000C9140000}"/>
    <cellStyle name="20% - Accent4 5 2 7 2 2" xfId="5565" xr:uid="{00000000-0005-0000-0000-0000CA140000}"/>
    <cellStyle name="20% - Accent4 5 2 7 3" xfId="5566" xr:uid="{00000000-0005-0000-0000-0000CB140000}"/>
    <cellStyle name="20% - Accent4 5 2 7 4" xfId="5567" xr:uid="{00000000-0005-0000-0000-0000CC140000}"/>
    <cellStyle name="20% - Accent4 5 2 8" xfId="5568" xr:uid="{00000000-0005-0000-0000-0000CD140000}"/>
    <cellStyle name="20% - Accent4 5 2 8 2" xfId="5569" xr:uid="{00000000-0005-0000-0000-0000CE140000}"/>
    <cellStyle name="20% - Accent4 5 2 8 2 2" xfId="5570" xr:uid="{00000000-0005-0000-0000-0000CF140000}"/>
    <cellStyle name="20% - Accent4 5 2 8 3" xfId="5571" xr:uid="{00000000-0005-0000-0000-0000D0140000}"/>
    <cellStyle name="20% - Accent4 5 2 8 4" xfId="5572" xr:uid="{00000000-0005-0000-0000-0000D1140000}"/>
    <cellStyle name="20% - Accent4 5 2 9" xfId="5573" xr:uid="{00000000-0005-0000-0000-0000D2140000}"/>
    <cellStyle name="20% - Accent4 5 2 9 2" xfId="5574" xr:uid="{00000000-0005-0000-0000-0000D3140000}"/>
    <cellStyle name="20% - Accent4 5 3" xfId="5575" xr:uid="{00000000-0005-0000-0000-0000D4140000}"/>
    <cellStyle name="20% - Accent4 5 3 10" xfId="5576" xr:uid="{00000000-0005-0000-0000-0000D5140000}"/>
    <cellStyle name="20% - Accent4 5 3 2" xfId="5577" xr:uid="{00000000-0005-0000-0000-0000D6140000}"/>
    <cellStyle name="20% - Accent4 5 3 2 2" xfId="5578" xr:uid="{00000000-0005-0000-0000-0000D7140000}"/>
    <cellStyle name="20% - Accent4 5 3 2 2 2" xfId="5579" xr:uid="{00000000-0005-0000-0000-0000D8140000}"/>
    <cellStyle name="20% - Accent4 5 3 2 2 2 2" xfId="5580" xr:uid="{00000000-0005-0000-0000-0000D9140000}"/>
    <cellStyle name="20% - Accent4 5 3 2 2 2 2 2" xfId="5581" xr:uid="{00000000-0005-0000-0000-0000DA140000}"/>
    <cellStyle name="20% - Accent4 5 3 2 2 2 3" xfId="5582" xr:uid="{00000000-0005-0000-0000-0000DB140000}"/>
    <cellStyle name="20% - Accent4 5 3 2 2 2 4" xfId="5583" xr:uid="{00000000-0005-0000-0000-0000DC140000}"/>
    <cellStyle name="20% - Accent4 5 3 2 2 3" xfId="5584" xr:uid="{00000000-0005-0000-0000-0000DD140000}"/>
    <cellStyle name="20% - Accent4 5 3 2 2 3 2" xfId="5585" xr:uid="{00000000-0005-0000-0000-0000DE140000}"/>
    <cellStyle name="20% - Accent4 5 3 2 2 4" xfId="5586" xr:uid="{00000000-0005-0000-0000-0000DF140000}"/>
    <cellStyle name="20% - Accent4 5 3 2 2 5" xfId="5587" xr:uid="{00000000-0005-0000-0000-0000E0140000}"/>
    <cellStyle name="20% - Accent4 5 3 2 3" xfId="5588" xr:uid="{00000000-0005-0000-0000-0000E1140000}"/>
    <cellStyle name="20% - Accent4 5 3 2 3 2" xfId="5589" xr:uid="{00000000-0005-0000-0000-0000E2140000}"/>
    <cellStyle name="20% - Accent4 5 3 2 3 2 2" xfId="5590" xr:uid="{00000000-0005-0000-0000-0000E3140000}"/>
    <cellStyle name="20% - Accent4 5 3 2 3 2 2 2" xfId="5591" xr:uid="{00000000-0005-0000-0000-0000E4140000}"/>
    <cellStyle name="20% - Accent4 5 3 2 3 2 3" xfId="5592" xr:uid="{00000000-0005-0000-0000-0000E5140000}"/>
    <cellStyle name="20% - Accent4 5 3 2 3 2 4" xfId="5593" xr:uid="{00000000-0005-0000-0000-0000E6140000}"/>
    <cellStyle name="20% - Accent4 5 3 2 3 3" xfId="5594" xr:uid="{00000000-0005-0000-0000-0000E7140000}"/>
    <cellStyle name="20% - Accent4 5 3 2 3 3 2" xfId="5595" xr:uid="{00000000-0005-0000-0000-0000E8140000}"/>
    <cellStyle name="20% - Accent4 5 3 2 3 4" xfId="5596" xr:uid="{00000000-0005-0000-0000-0000E9140000}"/>
    <cellStyle name="20% - Accent4 5 3 2 3 5" xfId="5597" xr:uid="{00000000-0005-0000-0000-0000EA140000}"/>
    <cellStyle name="20% - Accent4 5 3 2 4" xfId="5598" xr:uid="{00000000-0005-0000-0000-0000EB140000}"/>
    <cellStyle name="20% - Accent4 5 3 2 4 2" xfId="5599" xr:uid="{00000000-0005-0000-0000-0000EC140000}"/>
    <cellStyle name="20% - Accent4 5 3 2 4 2 2" xfId="5600" xr:uid="{00000000-0005-0000-0000-0000ED140000}"/>
    <cellStyle name="20% - Accent4 5 3 2 4 3" xfId="5601" xr:uid="{00000000-0005-0000-0000-0000EE140000}"/>
    <cellStyle name="20% - Accent4 5 3 2 4 4" xfId="5602" xr:uid="{00000000-0005-0000-0000-0000EF140000}"/>
    <cellStyle name="20% - Accent4 5 3 2 5" xfId="5603" xr:uid="{00000000-0005-0000-0000-0000F0140000}"/>
    <cellStyle name="20% - Accent4 5 3 2 5 2" xfId="5604" xr:uid="{00000000-0005-0000-0000-0000F1140000}"/>
    <cellStyle name="20% - Accent4 5 3 2 5 2 2" xfId="5605" xr:uid="{00000000-0005-0000-0000-0000F2140000}"/>
    <cellStyle name="20% - Accent4 5 3 2 5 3" xfId="5606" xr:uid="{00000000-0005-0000-0000-0000F3140000}"/>
    <cellStyle name="20% - Accent4 5 3 2 5 4" xfId="5607" xr:uid="{00000000-0005-0000-0000-0000F4140000}"/>
    <cellStyle name="20% - Accent4 5 3 2 6" xfId="5608" xr:uid="{00000000-0005-0000-0000-0000F5140000}"/>
    <cellStyle name="20% - Accent4 5 3 2 6 2" xfId="5609" xr:uid="{00000000-0005-0000-0000-0000F6140000}"/>
    <cellStyle name="20% - Accent4 5 3 2 6 2 2" xfId="5610" xr:uid="{00000000-0005-0000-0000-0000F7140000}"/>
    <cellStyle name="20% - Accent4 5 3 2 6 3" xfId="5611" xr:uid="{00000000-0005-0000-0000-0000F8140000}"/>
    <cellStyle name="20% - Accent4 5 3 2 6 4" xfId="5612" xr:uid="{00000000-0005-0000-0000-0000F9140000}"/>
    <cellStyle name="20% - Accent4 5 3 2 7" xfId="5613" xr:uid="{00000000-0005-0000-0000-0000FA140000}"/>
    <cellStyle name="20% - Accent4 5 3 2 7 2" xfId="5614" xr:uid="{00000000-0005-0000-0000-0000FB140000}"/>
    <cellStyle name="20% - Accent4 5 3 2 8" xfId="5615" xr:uid="{00000000-0005-0000-0000-0000FC140000}"/>
    <cellStyle name="20% - Accent4 5 3 2 9" xfId="5616" xr:uid="{00000000-0005-0000-0000-0000FD140000}"/>
    <cellStyle name="20% - Accent4 5 3 3" xfId="5617" xr:uid="{00000000-0005-0000-0000-0000FE140000}"/>
    <cellStyle name="20% - Accent4 5 3 3 2" xfId="5618" xr:uid="{00000000-0005-0000-0000-0000FF140000}"/>
    <cellStyle name="20% - Accent4 5 3 3 2 2" xfId="5619" xr:uid="{00000000-0005-0000-0000-000000150000}"/>
    <cellStyle name="20% - Accent4 5 3 3 2 2 2" xfId="5620" xr:uid="{00000000-0005-0000-0000-000001150000}"/>
    <cellStyle name="20% - Accent4 5 3 3 2 3" xfId="5621" xr:uid="{00000000-0005-0000-0000-000002150000}"/>
    <cellStyle name="20% - Accent4 5 3 3 2 4" xfId="5622" xr:uid="{00000000-0005-0000-0000-000003150000}"/>
    <cellStyle name="20% - Accent4 5 3 3 3" xfId="5623" xr:uid="{00000000-0005-0000-0000-000004150000}"/>
    <cellStyle name="20% - Accent4 5 3 3 3 2" xfId="5624" xr:uid="{00000000-0005-0000-0000-000005150000}"/>
    <cellStyle name="20% - Accent4 5 3 3 4" xfId="5625" xr:uid="{00000000-0005-0000-0000-000006150000}"/>
    <cellStyle name="20% - Accent4 5 3 3 5" xfId="5626" xr:uid="{00000000-0005-0000-0000-000007150000}"/>
    <cellStyle name="20% - Accent4 5 3 4" xfId="5627" xr:uid="{00000000-0005-0000-0000-000008150000}"/>
    <cellStyle name="20% - Accent4 5 3 4 2" xfId="5628" xr:uid="{00000000-0005-0000-0000-000009150000}"/>
    <cellStyle name="20% - Accent4 5 3 4 2 2" xfId="5629" xr:uid="{00000000-0005-0000-0000-00000A150000}"/>
    <cellStyle name="20% - Accent4 5 3 4 2 2 2" xfId="5630" xr:uid="{00000000-0005-0000-0000-00000B150000}"/>
    <cellStyle name="20% - Accent4 5 3 4 2 3" xfId="5631" xr:uid="{00000000-0005-0000-0000-00000C150000}"/>
    <cellStyle name="20% - Accent4 5 3 4 2 4" xfId="5632" xr:uid="{00000000-0005-0000-0000-00000D150000}"/>
    <cellStyle name="20% - Accent4 5 3 4 3" xfId="5633" xr:uid="{00000000-0005-0000-0000-00000E150000}"/>
    <cellStyle name="20% - Accent4 5 3 4 3 2" xfId="5634" xr:uid="{00000000-0005-0000-0000-00000F150000}"/>
    <cellStyle name="20% - Accent4 5 3 4 4" xfId="5635" xr:uid="{00000000-0005-0000-0000-000010150000}"/>
    <cellStyle name="20% - Accent4 5 3 4 5" xfId="5636" xr:uid="{00000000-0005-0000-0000-000011150000}"/>
    <cellStyle name="20% - Accent4 5 3 5" xfId="5637" xr:uid="{00000000-0005-0000-0000-000012150000}"/>
    <cellStyle name="20% - Accent4 5 3 5 2" xfId="5638" xr:uid="{00000000-0005-0000-0000-000013150000}"/>
    <cellStyle name="20% - Accent4 5 3 5 2 2" xfId="5639" xr:uid="{00000000-0005-0000-0000-000014150000}"/>
    <cellStyle name="20% - Accent4 5 3 5 3" xfId="5640" xr:uid="{00000000-0005-0000-0000-000015150000}"/>
    <cellStyle name="20% - Accent4 5 3 5 4" xfId="5641" xr:uid="{00000000-0005-0000-0000-000016150000}"/>
    <cellStyle name="20% - Accent4 5 3 6" xfId="5642" xr:uid="{00000000-0005-0000-0000-000017150000}"/>
    <cellStyle name="20% - Accent4 5 3 6 2" xfId="5643" xr:uid="{00000000-0005-0000-0000-000018150000}"/>
    <cellStyle name="20% - Accent4 5 3 6 2 2" xfId="5644" xr:uid="{00000000-0005-0000-0000-000019150000}"/>
    <cellStyle name="20% - Accent4 5 3 6 3" xfId="5645" xr:uid="{00000000-0005-0000-0000-00001A150000}"/>
    <cellStyle name="20% - Accent4 5 3 6 4" xfId="5646" xr:uid="{00000000-0005-0000-0000-00001B150000}"/>
    <cellStyle name="20% - Accent4 5 3 7" xfId="5647" xr:uid="{00000000-0005-0000-0000-00001C150000}"/>
    <cellStyle name="20% - Accent4 5 3 7 2" xfId="5648" xr:uid="{00000000-0005-0000-0000-00001D150000}"/>
    <cellStyle name="20% - Accent4 5 3 7 2 2" xfId="5649" xr:uid="{00000000-0005-0000-0000-00001E150000}"/>
    <cellStyle name="20% - Accent4 5 3 7 3" xfId="5650" xr:uid="{00000000-0005-0000-0000-00001F150000}"/>
    <cellStyle name="20% - Accent4 5 3 7 4" xfId="5651" xr:uid="{00000000-0005-0000-0000-000020150000}"/>
    <cellStyle name="20% - Accent4 5 3 8" xfId="5652" xr:uid="{00000000-0005-0000-0000-000021150000}"/>
    <cellStyle name="20% - Accent4 5 3 8 2" xfId="5653" xr:uid="{00000000-0005-0000-0000-000022150000}"/>
    <cellStyle name="20% - Accent4 5 3 9" xfId="5654" xr:uid="{00000000-0005-0000-0000-000023150000}"/>
    <cellStyle name="20% - Accent4 5 4" xfId="5655" xr:uid="{00000000-0005-0000-0000-000024150000}"/>
    <cellStyle name="20% - Accent4 5 4 2" xfId="5656" xr:uid="{00000000-0005-0000-0000-000025150000}"/>
    <cellStyle name="20% - Accent4 5 4 2 2" xfId="5657" xr:uid="{00000000-0005-0000-0000-000026150000}"/>
    <cellStyle name="20% - Accent4 5 4 2 2 2" xfId="5658" xr:uid="{00000000-0005-0000-0000-000027150000}"/>
    <cellStyle name="20% - Accent4 5 4 2 2 2 2" xfId="5659" xr:uid="{00000000-0005-0000-0000-000028150000}"/>
    <cellStyle name="20% - Accent4 5 4 2 2 3" xfId="5660" xr:uid="{00000000-0005-0000-0000-000029150000}"/>
    <cellStyle name="20% - Accent4 5 4 2 2 4" xfId="5661" xr:uid="{00000000-0005-0000-0000-00002A150000}"/>
    <cellStyle name="20% - Accent4 5 4 2 3" xfId="5662" xr:uid="{00000000-0005-0000-0000-00002B150000}"/>
    <cellStyle name="20% - Accent4 5 4 2 3 2" xfId="5663" xr:uid="{00000000-0005-0000-0000-00002C150000}"/>
    <cellStyle name="20% - Accent4 5 4 2 4" xfId="5664" xr:uid="{00000000-0005-0000-0000-00002D150000}"/>
    <cellStyle name="20% - Accent4 5 4 2 5" xfId="5665" xr:uid="{00000000-0005-0000-0000-00002E150000}"/>
    <cellStyle name="20% - Accent4 5 4 3" xfId="5666" xr:uid="{00000000-0005-0000-0000-00002F150000}"/>
    <cellStyle name="20% - Accent4 5 4 3 2" xfId="5667" xr:uid="{00000000-0005-0000-0000-000030150000}"/>
    <cellStyle name="20% - Accent4 5 4 3 2 2" xfId="5668" xr:uid="{00000000-0005-0000-0000-000031150000}"/>
    <cellStyle name="20% - Accent4 5 4 3 2 2 2" xfId="5669" xr:uid="{00000000-0005-0000-0000-000032150000}"/>
    <cellStyle name="20% - Accent4 5 4 3 2 3" xfId="5670" xr:uid="{00000000-0005-0000-0000-000033150000}"/>
    <cellStyle name="20% - Accent4 5 4 3 2 4" xfId="5671" xr:uid="{00000000-0005-0000-0000-000034150000}"/>
    <cellStyle name="20% - Accent4 5 4 3 3" xfId="5672" xr:uid="{00000000-0005-0000-0000-000035150000}"/>
    <cellStyle name="20% - Accent4 5 4 3 3 2" xfId="5673" xr:uid="{00000000-0005-0000-0000-000036150000}"/>
    <cellStyle name="20% - Accent4 5 4 3 4" xfId="5674" xr:uid="{00000000-0005-0000-0000-000037150000}"/>
    <cellStyle name="20% - Accent4 5 4 3 5" xfId="5675" xr:uid="{00000000-0005-0000-0000-000038150000}"/>
    <cellStyle name="20% - Accent4 5 4 4" xfId="5676" xr:uid="{00000000-0005-0000-0000-000039150000}"/>
    <cellStyle name="20% - Accent4 5 4 4 2" xfId="5677" xr:uid="{00000000-0005-0000-0000-00003A150000}"/>
    <cellStyle name="20% - Accent4 5 4 4 2 2" xfId="5678" xr:uid="{00000000-0005-0000-0000-00003B150000}"/>
    <cellStyle name="20% - Accent4 5 4 4 3" xfId="5679" xr:uid="{00000000-0005-0000-0000-00003C150000}"/>
    <cellStyle name="20% - Accent4 5 4 4 4" xfId="5680" xr:uid="{00000000-0005-0000-0000-00003D150000}"/>
    <cellStyle name="20% - Accent4 5 4 5" xfId="5681" xr:uid="{00000000-0005-0000-0000-00003E150000}"/>
    <cellStyle name="20% - Accent4 5 4 5 2" xfId="5682" xr:uid="{00000000-0005-0000-0000-00003F150000}"/>
    <cellStyle name="20% - Accent4 5 4 5 2 2" xfId="5683" xr:uid="{00000000-0005-0000-0000-000040150000}"/>
    <cellStyle name="20% - Accent4 5 4 5 3" xfId="5684" xr:uid="{00000000-0005-0000-0000-000041150000}"/>
    <cellStyle name="20% - Accent4 5 4 5 4" xfId="5685" xr:uid="{00000000-0005-0000-0000-000042150000}"/>
    <cellStyle name="20% - Accent4 5 4 6" xfId="5686" xr:uid="{00000000-0005-0000-0000-000043150000}"/>
    <cellStyle name="20% - Accent4 5 4 6 2" xfId="5687" xr:uid="{00000000-0005-0000-0000-000044150000}"/>
    <cellStyle name="20% - Accent4 5 4 6 2 2" xfId="5688" xr:uid="{00000000-0005-0000-0000-000045150000}"/>
    <cellStyle name="20% - Accent4 5 4 6 3" xfId="5689" xr:uid="{00000000-0005-0000-0000-000046150000}"/>
    <cellStyle name="20% - Accent4 5 4 6 4" xfId="5690" xr:uid="{00000000-0005-0000-0000-000047150000}"/>
    <cellStyle name="20% - Accent4 5 4 7" xfId="5691" xr:uid="{00000000-0005-0000-0000-000048150000}"/>
    <cellStyle name="20% - Accent4 5 4 7 2" xfId="5692" xr:uid="{00000000-0005-0000-0000-000049150000}"/>
    <cellStyle name="20% - Accent4 5 4 8" xfId="5693" xr:uid="{00000000-0005-0000-0000-00004A150000}"/>
    <cellStyle name="20% - Accent4 5 4 9" xfId="5694" xr:uid="{00000000-0005-0000-0000-00004B150000}"/>
    <cellStyle name="20% - Accent4 5 5" xfId="5695" xr:uid="{00000000-0005-0000-0000-00004C150000}"/>
    <cellStyle name="20% - Accent4 5 5 2" xfId="5696" xr:uid="{00000000-0005-0000-0000-00004D150000}"/>
    <cellStyle name="20% - Accent4 5 5 2 2" xfId="5697" xr:uid="{00000000-0005-0000-0000-00004E150000}"/>
    <cellStyle name="20% - Accent4 5 5 2 2 2" xfId="5698" xr:uid="{00000000-0005-0000-0000-00004F150000}"/>
    <cellStyle name="20% - Accent4 5 5 2 2 2 2" xfId="5699" xr:uid="{00000000-0005-0000-0000-000050150000}"/>
    <cellStyle name="20% - Accent4 5 5 2 2 3" xfId="5700" xr:uid="{00000000-0005-0000-0000-000051150000}"/>
    <cellStyle name="20% - Accent4 5 5 2 2 4" xfId="5701" xr:uid="{00000000-0005-0000-0000-000052150000}"/>
    <cellStyle name="20% - Accent4 5 5 2 3" xfId="5702" xr:uid="{00000000-0005-0000-0000-000053150000}"/>
    <cellStyle name="20% - Accent4 5 5 2 3 2" xfId="5703" xr:uid="{00000000-0005-0000-0000-000054150000}"/>
    <cellStyle name="20% - Accent4 5 5 2 4" xfId="5704" xr:uid="{00000000-0005-0000-0000-000055150000}"/>
    <cellStyle name="20% - Accent4 5 5 2 5" xfId="5705" xr:uid="{00000000-0005-0000-0000-000056150000}"/>
    <cellStyle name="20% - Accent4 5 5 3" xfId="5706" xr:uid="{00000000-0005-0000-0000-000057150000}"/>
    <cellStyle name="20% - Accent4 5 5 3 2" xfId="5707" xr:uid="{00000000-0005-0000-0000-000058150000}"/>
    <cellStyle name="20% - Accent4 5 5 3 2 2" xfId="5708" xr:uid="{00000000-0005-0000-0000-000059150000}"/>
    <cellStyle name="20% - Accent4 5 5 3 3" xfId="5709" xr:uid="{00000000-0005-0000-0000-00005A150000}"/>
    <cellStyle name="20% - Accent4 5 5 3 4" xfId="5710" xr:uid="{00000000-0005-0000-0000-00005B150000}"/>
    <cellStyle name="20% - Accent4 5 5 4" xfId="5711" xr:uid="{00000000-0005-0000-0000-00005C150000}"/>
    <cellStyle name="20% - Accent4 5 5 4 2" xfId="5712" xr:uid="{00000000-0005-0000-0000-00005D150000}"/>
    <cellStyle name="20% - Accent4 5 5 4 2 2" xfId="5713" xr:uid="{00000000-0005-0000-0000-00005E150000}"/>
    <cellStyle name="20% - Accent4 5 5 4 3" xfId="5714" xr:uid="{00000000-0005-0000-0000-00005F150000}"/>
    <cellStyle name="20% - Accent4 5 5 4 4" xfId="5715" xr:uid="{00000000-0005-0000-0000-000060150000}"/>
    <cellStyle name="20% - Accent4 5 5 5" xfId="5716" xr:uid="{00000000-0005-0000-0000-000061150000}"/>
    <cellStyle name="20% - Accent4 5 5 5 2" xfId="5717" xr:uid="{00000000-0005-0000-0000-000062150000}"/>
    <cellStyle name="20% - Accent4 5 5 6" xfId="5718" xr:uid="{00000000-0005-0000-0000-000063150000}"/>
    <cellStyle name="20% - Accent4 5 5 7" xfId="5719" xr:uid="{00000000-0005-0000-0000-000064150000}"/>
    <cellStyle name="20% - Accent4 5 6" xfId="5720" xr:uid="{00000000-0005-0000-0000-000065150000}"/>
    <cellStyle name="20% - Accent4 5 6 2" xfId="5721" xr:uid="{00000000-0005-0000-0000-000066150000}"/>
    <cellStyle name="20% - Accent4 5 6 2 2" xfId="5722" xr:uid="{00000000-0005-0000-0000-000067150000}"/>
    <cellStyle name="20% - Accent4 5 6 2 2 2" xfId="5723" xr:uid="{00000000-0005-0000-0000-000068150000}"/>
    <cellStyle name="20% - Accent4 5 6 2 3" xfId="5724" xr:uid="{00000000-0005-0000-0000-000069150000}"/>
    <cellStyle name="20% - Accent4 5 6 2 4" xfId="5725" xr:uid="{00000000-0005-0000-0000-00006A150000}"/>
    <cellStyle name="20% - Accent4 5 6 3" xfId="5726" xr:uid="{00000000-0005-0000-0000-00006B150000}"/>
    <cellStyle name="20% - Accent4 5 6 3 2" xfId="5727" xr:uid="{00000000-0005-0000-0000-00006C150000}"/>
    <cellStyle name="20% - Accent4 5 6 4" xfId="5728" xr:uid="{00000000-0005-0000-0000-00006D150000}"/>
    <cellStyle name="20% - Accent4 5 6 5" xfId="5729" xr:uid="{00000000-0005-0000-0000-00006E150000}"/>
    <cellStyle name="20% - Accent4 5 7" xfId="5730" xr:uid="{00000000-0005-0000-0000-00006F150000}"/>
    <cellStyle name="20% - Accent4 5 7 2" xfId="5731" xr:uid="{00000000-0005-0000-0000-000070150000}"/>
    <cellStyle name="20% - Accent4 5 7 2 2" xfId="5732" xr:uid="{00000000-0005-0000-0000-000071150000}"/>
    <cellStyle name="20% - Accent4 5 7 3" xfId="5733" xr:uid="{00000000-0005-0000-0000-000072150000}"/>
    <cellStyle name="20% - Accent4 5 7 4" xfId="5734" xr:uid="{00000000-0005-0000-0000-000073150000}"/>
    <cellStyle name="20% - Accent4 5 8" xfId="5735" xr:uid="{00000000-0005-0000-0000-000074150000}"/>
    <cellStyle name="20% - Accent4 5 8 2" xfId="5736" xr:uid="{00000000-0005-0000-0000-000075150000}"/>
    <cellStyle name="20% - Accent4 5 8 2 2" xfId="5737" xr:uid="{00000000-0005-0000-0000-000076150000}"/>
    <cellStyle name="20% - Accent4 5 8 3" xfId="5738" xr:uid="{00000000-0005-0000-0000-000077150000}"/>
    <cellStyle name="20% - Accent4 5 8 4" xfId="5739" xr:uid="{00000000-0005-0000-0000-000078150000}"/>
    <cellStyle name="20% - Accent4 6" xfId="5740" xr:uid="{00000000-0005-0000-0000-000079150000}"/>
    <cellStyle name="20% - Accent4 7" xfId="5741" xr:uid="{00000000-0005-0000-0000-00007A150000}"/>
    <cellStyle name="20% - Accent4 8" xfId="5742" xr:uid="{00000000-0005-0000-0000-00007B150000}"/>
    <cellStyle name="20% - Accent4 9" xfId="5743" xr:uid="{00000000-0005-0000-0000-00007C150000}"/>
    <cellStyle name="20% - Accent4 9 2" xfId="5744" xr:uid="{00000000-0005-0000-0000-00007D150000}"/>
    <cellStyle name="20% - Accent4 9 2 2" xfId="5745" xr:uid="{00000000-0005-0000-0000-00007E150000}"/>
    <cellStyle name="20% - Accent4 9 3" xfId="5746" xr:uid="{00000000-0005-0000-0000-00007F150000}"/>
    <cellStyle name="20% - Accent4 9 4" xfId="5747" xr:uid="{00000000-0005-0000-0000-000080150000}"/>
    <cellStyle name="20% - Accent5 2" xfId="14" xr:uid="{00000000-0005-0000-0000-000081150000}"/>
    <cellStyle name="20% - Accent5 2 10" xfId="5748" xr:uid="{00000000-0005-0000-0000-000082150000}"/>
    <cellStyle name="20% - Accent5 2 11" xfId="5749" xr:uid="{00000000-0005-0000-0000-000083150000}"/>
    <cellStyle name="20% - Accent5 2 2" xfId="5750" xr:uid="{00000000-0005-0000-0000-000084150000}"/>
    <cellStyle name="20% - Accent5 2 2 2" xfId="5751" xr:uid="{00000000-0005-0000-0000-000085150000}"/>
    <cellStyle name="20% - Accent5 2 3" xfId="5752" xr:uid="{00000000-0005-0000-0000-000086150000}"/>
    <cellStyle name="20% - Accent5 2 3 10" xfId="5753" xr:uid="{00000000-0005-0000-0000-000087150000}"/>
    <cellStyle name="20% - Accent5 2 3 11" xfId="5754" xr:uid="{00000000-0005-0000-0000-000088150000}"/>
    <cellStyle name="20% - Accent5 2 3 2" xfId="5755" xr:uid="{00000000-0005-0000-0000-000089150000}"/>
    <cellStyle name="20% - Accent5 2 3 2 10" xfId="5756" xr:uid="{00000000-0005-0000-0000-00008A150000}"/>
    <cellStyle name="20% - Accent5 2 3 2 2" xfId="5757" xr:uid="{00000000-0005-0000-0000-00008B150000}"/>
    <cellStyle name="20% - Accent5 2 3 2 2 2" xfId="5758" xr:uid="{00000000-0005-0000-0000-00008C150000}"/>
    <cellStyle name="20% - Accent5 2 3 2 2 2 2" xfId="5759" xr:uid="{00000000-0005-0000-0000-00008D150000}"/>
    <cellStyle name="20% - Accent5 2 3 2 2 2 2 2" xfId="5760" xr:uid="{00000000-0005-0000-0000-00008E150000}"/>
    <cellStyle name="20% - Accent5 2 3 2 2 2 2 2 2" xfId="5761" xr:uid="{00000000-0005-0000-0000-00008F150000}"/>
    <cellStyle name="20% - Accent5 2 3 2 2 2 2 3" xfId="5762" xr:uid="{00000000-0005-0000-0000-000090150000}"/>
    <cellStyle name="20% - Accent5 2 3 2 2 2 2 4" xfId="5763" xr:uid="{00000000-0005-0000-0000-000091150000}"/>
    <cellStyle name="20% - Accent5 2 3 2 2 2 3" xfId="5764" xr:uid="{00000000-0005-0000-0000-000092150000}"/>
    <cellStyle name="20% - Accent5 2 3 2 2 2 3 2" xfId="5765" xr:uid="{00000000-0005-0000-0000-000093150000}"/>
    <cellStyle name="20% - Accent5 2 3 2 2 2 4" xfId="5766" xr:uid="{00000000-0005-0000-0000-000094150000}"/>
    <cellStyle name="20% - Accent5 2 3 2 2 2 5" xfId="5767" xr:uid="{00000000-0005-0000-0000-000095150000}"/>
    <cellStyle name="20% - Accent5 2 3 2 2 3" xfId="5768" xr:uid="{00000000-0005-0000-0000-000096150000}"/>
    <cellStyle name="20% - Accent5 2 3 2 2 3 2" xfId="5769" xr:uid="{00000000-0005-0000-0000-000097150000}"/>
    <cellStyle name="20% - Accent5 2 3 2 2 3 2 2" xfId="5770" xr:uid="{00000000-0005-0000-0000-000098150000}"/>
    <cellStyle name="20% - Accent5 2 3 2 2 3 2 2 2" xfId="5771" xr:uid="{00000000-0005-0000-0000-000099150000}"/>
    <cellStyle name="20% - Accent5 2 3 2 2 3 2 3" xfId="5772" xr:uid="{00000000-0005-0000-0000-00009A150000}"/>
    <cellStyle name="20% - Accent5 2 3 2 2 3 2 4" xfId="5773" xr:uid="{00000000-0005-0000-0000-00009B150000}"/>
    <cellStyle name="20% - Accent5 2 3 2 2 3 3" xfId="5774" xr:uid="{00000000-0005-0000-0000-00009C150000}"/>
    <cellStyle name="20% - Accent5 2 3 2 2 3 3 2" xfId="5775" xr:uid="{00000000-0005-0000-0000-00009D150000}"/>
    <cellStyle name="20% - Accent5 2 3 2 2 3 4" xfId="5776" xr:uid="{00000000-0005-0000-0000-00009E150000}"/>
    <cellStyle name="20% - Accent5 2 3 2 2 3 5" xfId="5777" xr:uid="{00000000-0005-0000-0000-00009F150000}"/>
    <cellStyle name="20% - Accent5 2 3 2 2 4" xfId="5778" xr:uid="{00000000-0005-0000-0000-0000A0150000}"/>
    <cellStyle name="20% - Accent5 2 3 2 2 4 2" xfId="5779" xr:uid="{00000000-0005-0000-0000-0000A1150000}"/>
    <cellStyle name="20% - Accent5 2 3 2 2 4 2 2" xfId="5780" xr:uid="{00000000-0005-0000-0000-0000A2150000}"/>
    <cellStyle name="20% - Accent5 2 3 2 2 4 3" xfId="5781" xr:uid="{00000000-0005-0000-0000-0000A3150000}"/>
    <cellStyle name="20% - Accent5 2 3 2 2 4 4" xfId="5782" xr:uid="{00000000-0005-0000-0000-0000A4150000}"/>
    <cellStyle name="20% - Accent5 2 3 2 2 5" xfId="5783" xr:uid="{00000000-0005-0000-0000-0000A5150000}"/>
    <cellStyle name="20% - Accent5 2 3 2 2 5 2" xfId="5784" xr:uid="{00000000-0005-0000-0000-0000A6150000}"/>
    <cellStyle name="20% - Accent5 2 3 2 2 5 2 2" xfId="5785" xr:uid="{00000000-0005-0000-0000-0000A7150000}"/>
    <cellStyle name="20% - Accent5 2 3 2 2 5 3" xfId="5786" xr:uid="{00000000-0005-0000-0000-0000A8150000}"/>
    <cellStyle name="20% - Accent5 2 3 2 2 5 4" xfId="5787" xr:uid="{00000000-0005-0000-0000-0000A9150000}"/>
    <cellStyle name="20% - Accent5 2 3 2 2 6" xfId="5788" xr:uid="{00000000-0005-0000-0000-0000AA150000}"/>
    <cellStyle name="20% - Accent5 2 3 2 2 6 2" xfId="5789" xr:uid="{00000000-0005-0000-0000-0000AB150000}"/>
    <cellStyle name="20% - Accent5 2 3 2 2 6 2 2" xfId="5790" xr:uid="{00000000-0005-0000-0000-0000AC150000}"/>
    <cellStyle name="20% - Accent5 2 3 2 2 6 3" xfId="5791" xr:uid="{00000000-0005-0000-0000-0000AD150000}"/>
    <cellStyle name="20% - Accent5 2 3 2 2 6 4" xfId="5792" xr:uid="{00000000-0005-0000-0000-0000AE150000}"/>
    <cellStyle name="20% - Accent5 2 3 2 2 7" xfId="5793" xr:uid="{00000000-0005-0000-0000-0000AF150000}"/>
    <cellStyle name="20% - Accent5 2 3 2 2 7 2" xfId="5794" xr:uid="{00000000-0005-0000-0000-0000B0150000}"/>
    <cellStyle name="20% - Accent5 2 3 2 2 8" xfId="5795" xr:uid="{00000000-0005-0000-0000-0000B1150000}"/>
    <cellStyle name="20% - Accent5 2 3 2 2 9" xfId="5796" xr:uid="{00000000-0005-0000-0000-0000B2150000}"/>
    <cellStyle name="20% - Accent5 2 3 2 3" xfId="5797" xr:uid="{00000000-0005-0000-0000-0000B3150000}"/>
    <cellStyle name="20% - Accent5 2 3 2 3 2" xfId="5798" xr:uid="{00000000-0005-0000-0000-0000B4150000}"/>
    <cellStyle name="20% - Accent5 2 3 2 3 2 2" xfId="5799" xr:uid="{00000000-0005-0000-0000-0000B5150000}"/>
    <cellStyle name="20% - Accent5 2 3 2 3 2 2 2" xfId="5800" xr:uid="{00000000-0005-0000-0000-0000B6150000}"/>
    <cellStyle name="20% - Accent5 2 3 2 3 2 3" xfId="5801" xr:uid="{00000000-0005-0000-0000-0000B7150000}"/>
    <cellStyle name="20% - Accent5 2 3 2 3 2 4" xfId="5802" xr:uid="{00000000-0005-0000-0000-0000B8150000}"/>
    <cellStyle name="20% - Accent5 2 3 2 3 3" xfId="5803" xr:uid="{00000000-0005-0000-0000-0000B9150000}"/>
    <cellStyle name="20% - Accent5 2 3 2 3 3 2" xfId="5804" xr:uid="{00000000-0005-0000-0000-0000BA150000}"/>
    <cellStyle name="20% - Accent5 2 3 2 3 4" xfId="5805" xr:uid="{00000000-0005-0000-0000-0000BB150000}"/>
    <cellStyle name="20% - Accent5 2 3 2 3 5" xfId="5806" xr:uid="{00000000-0005-0000-0000-0000BC150000}"/>
    <cellStyle name="20% - Accent5 2 3 2 4" xfId="5807" xr:uid="{00000000-0005-0000-0000-0000BD150000}"/>
    <cellStyle name="20% - Accent5 2 3 2 4 2" xfId="5808" xr:uid="{00000000-0005-0000-0000-0000BE150000}"/>
    <cellStyle name="20% - Accent5 2 3 2 4 2 2" xfId="5809" xr:uid="{00000000-0005-0000-0000-0000BF150000}"/>
    <cellStyle name="20% - Accent5 2 3 2 4 2 2 2" xfId="5810" xr:uid="{00000000-0005-0000-0000-0000C0150000}"/>
    <cellStyle name="20% - Accent5 2 3 2 4 2 3" xfId="5811" xr:uid="{00000000-0005-0000-0000-0000C1150000}"/>
    <cellStyle name="20% - Accent5 2 3 2 4 2 4" xfId="5812" xr:uid="{00000000-0005-0000-0000-0000C2150000}"/>
    <cellStyle name="20% - Accent5 2 3 2 4 3" xfId="5813" xr:uid="{00000000-0005-0000-0000-0000C3150000}"/>
    <cellStyle name="20% - Accent5 2 3 2 4 3 2" xfId="5814" xr:uid="{00000000-0005-0000-0000-0000C4150000}"/>
    <cellStyle name="20% - Accent5 2 3 2 4 4" xfId="5815" xr:uid="{00000000-0005-0000-0000-0000C5150000}"/>
    <cellStyle name="20% - Accent5 2 3 2 4 5" xfId="5816" xr:uid="{00000000-0005-0000-0000-0000C6150000}"/>
    <cellStyle name="20% - Accent5 2 3 2 5" xfId="5817" xr:uid="{00000000-0005-0000-0000-0000C7150000}"/>
    <cellStyle name="20% - Accent5 2 3 2 5 2" xfId="5818" xr:uid="{00000000-0005-0000-0000-0000C8150000}"/>
    <cellStyle name="20% - Accent5 2 3 2 5 2 2" xfId="5819" xr:uid="{00000000-0005-0000-0000-0000C9150000}"/>
    <cellStyle name="20% - Accent5 2 3 2 5 3" xfId="5820" xr:uid="{00000000-0005-0000-0000-0000CA150000}"/>
    <cellStyle name="20% - Accent5 2 3 2 5 4" xfId="5821" xr:uid="{00000000-0005-0000-0000-0000CB150000}"/>
    <cellStyle name="20% - Accent5 2 3 2 6" xfId="5822" xr:uid="{00000000-0005-0000-0000-0000CC150000}"/>
    <cellStyle name="20% - Accent5 2 3 2 6 2" xfId="5823" xr:uid="{00000000-0005-0000-0000-0000CD150000}"/>
    <cellStyle name="20% - Accent5 2 3 2 6 2 2" xfId="5824" xr:uid="{00000000-0005-0000-0000-0000CE150000}"/>
    <cellStyle name="20% - Accent5 2 3 2 6 3" xfId="5825" xr:uid="{00000000-0005-0000-0000-0000CF150000}"/>
    <cellStyle name="20% - Accent5 2 3 2 6 4" xfId="5826" xr:uid="{00000000-0005-0000-0000-0000D0150000}"/>
    <cellStyle name="20% - Accent5 2 3 2 7" xfId="5827" xr:uid="{00000000-0005-0000-0000-0000D1150000}"/>
    <cellStyle name="20% - Accent5 2 3 2 7 2" xfId="5828" xr:uid="{00000000-0005-0000-0000-0000D2150000}"/>
    <cellStyle name="20% - Accent5 2 3 2 7 2 2" xfId="5829" xr:uid="{00000000-0005-0000-0000-0000D3150000}"/>
    <cellStyle name="20% - Accent5 2 3 2 7 3" xfId="5830" xr:uid="{00000000-0005-0000-0000-0000D4150000}"/>
    <cellStyle name="20% - Accent5 2 3 2 7 4" xfId="5831" xr:uid="{00000000-0005-0000-0000-0000D5150000}"/>
    <cellStyle name="20% - Accent5 2 3 2 8" xfId="5832" xr:uid="{00000000-0005-0000-0000-0000D6150000}"/>
    <cellStyle name="20% - Accent5 2 3 2 8 2" xfId="5833" xr:uid="{00000000-0005-0000-0000-0000D7150000}"/>
    <cellStyle name="20% - Accent5 2 3 2 9" xfId="5834" xr:uid="{00000000-0005-0000-0000-0000D8150000}"/>
    <cellStyle name="20% - Accent5 2 3 3" xfId="5835" xr:uid="{00000000-0005-0000-0000-0000D9150000}"/>
    <cellStyle name="20% - Accent5 2 3 3 2" xfId="5836" xr:uid="{00000000-0005-0000-0000-0000DA150000}"/>
    <cellStyle name="20% - Accent5 2 3 3 2 2" xfId="5837" xr:uid="{00000000-0005-0000-0000-0000DB150000}"/>
    <cellStyle name="20% - Accent5 2 3 3 2 2 2" xfId="5838" xr:uid="{00000000-0005-0000-0000-0000DC150000}"/>
    <cellStyle name="20% - Accent5 2 3 3 2 2 2 2" xfId="5839" xr:uid="{00000000-0005-0000-0000-0000DD150000}"/>
    <cellStyle name="20% - Accent5 2 3 3 2 2 3" xfId="5840" xr:uid="{00000000-0005-0000-0000-0000DE150000}"/>
    <cellStyle name="20% - Accent5 2 3 3 2 2 4" xfId="5841" xr:uid="{00000000-0005-0000-0000-0000DF150000}"/>
    <cellStyle name="20% - Accent5 2 3 3 2 3" xfId="5842" xr:uid="{00000000-0005-0000-0000-0000E0150000}"/>
    <cellStyle name="20% - Accent5 2 3 3 2 3 2" xfId="5843" xr:uid="{00000000-0005-0000-0000-0000E1150000}"/>
    <cellStyle name="20% - Accent5 2 3 3 2 4" xfId="5844" xr:uid="{00000000-0005-0000-0000-0000E2150000}"/>
    <cellStyle name="20% - Accent5 2 3 3 2 5" xfId="5845" xr:uid="{00000000-0005-0000-0000-0000E3150000}"/>
    <cellStyle name="20% - Accent5 2 3 3 3" xfId="5846" xr:uid="{00000000-0005-0000-0000-0000E4150000}"/>
    <cellStyle name="20% - Accent5 2 3 3 3 2" xfId="5847" xr:uid="{00000000-0005-0000-0000-0000E5150000}"/>
    <cellStyle name="20% - Accent5 2 3 3 3 2 2" xfId="5848" xr:uid="{00000000-0005-0000-0000-0000E6150000}"/>
    <cellStyle name="20% - Accent5 2 3 3 3 2 2 2" xfId="5849" xr:uid="{00000000-0005-0000-0000-0000E7150000}"/>
    <cellStyle name="20% - Accent5 2 3 3 3 2 3" xfId="5850" xr:uid="{00000000-0005-0000-0000-0000E8150000}"/>
    <cellStyle name="20% - Accent5 2 3 3 3 2 4" xfId="5851" xr:uid="{00000000-0005-0000-0000-0000E9150000}"/>
    <cellStyle name="20% - Accent5 2 3 3 3 3" xfId="5852" xr:uid="{00000000-0005-0000-0000-0000EA150000}"/>
    <cellStyle name="20% - Accent5 2 3 3 3 3 2" xfId="5853" xr:uid="{00000000-0005-0000-0000-0000EB150000}"/>
    <cellStyle name="20% - Accent5 2 3 3 3 4" xfId="5854" xr:uid="{00000000-0005-0000-0000-0000EC150000}"/>
    <cellStyle name="20% - Accent5 2 3 3 3 5" xfId="5855" xr:uid="{00000000-0005-0000-0000-0000ED150000}"/>
    <cellStyle name="20% - Accent5 2 3 3 4" xfId="5856" xr:uid="{00000000-0005-0000-0000-0000EE150000}"/>
    <cellStyle name="20% - Accent5 2 3 3 4 2" xfId="5857" xr:uid="{00000000-0005-0000-0000-0000EF150000}"/>
    <cellStyle name="20% - Accent5 2 3 3 4 2 2" xfId="5858" xr:uid="{00000000-0005-0000-0000-0000F0150000}"/>
    <cellStyle name="20% - Accent5 2 3 3 4 3" xfId="5859" xr:uid="{00000000-0005-0000-0000-0000F1150000}"/>
    <cellStyle name="20% - Accent5 2 3 3 4 4" xfId="5860" xr:uid="{00000000-0005-0000-0000-0000F2150000}"/>
    <cellStyle name="20% - Accent5 2 3 3 5" xfId="5861" xr:uid="{00000000-0005-0000-0000-0000F3150000}"/>
    <cellStyle name="20% - Accent5 2 3 3 5 2" xfId="5862" xr:uid="{00000000-0005-0000-0000-0000F4150000}"/>
    <cellStyle name="20% - Accent5 2 3 3 5 2 2" xfId="5863" xr:uid="{00000000-0005-0000-0000-0000F5150000}"/>
    <cellStyle name="20% - Accent5 2 3 3 5 3" xfId="5864" xr:uid="{00000000-0005-0000-0000-0000F6150000}"/>
    <cellStyle name="20% - Accent5 2 3 3 5 4" xfId="5865" xr:uid="{00000000-0005-0000-0000-0000F7150000}"/>
    <cellStyle name="20% - Accent5 2 3 3 6" xfId="5866" xr:uid="{00000000-0005-0000-0000-0000F8150000}"/>
    <cellStyle name="20% - Accent5 2 3 3 6 2" xfId="5867" xr:uid="{00000000-0005-0000-0000-0000F9150000}"/>
    <cellStyle name="20% - Accent5 2 3 3 6 2 2" xfId="5868" xr:uid="{00000000-0005-0000-0000-0000FA150000}"/>
    <cellStyle name="20% - Accent5 2 3 3 6 3" xfId="5869" xr:uid="{00000000-0005-0000-0000-0000FB150000}"/>
    <cellStyle name="20% - Accent5 2 3 3 6 4" xfId="5870" xr:uid="{00000000-0005-0000-0000-0000FC150000}"/>
    <cellStyle name="20% - Accent5 2 3 3 7" xfId="5871" xr:uid="{00000000-0005-0000-0000-0000FD150000}"/>
    <cellStyle name="20% - Accent5 2 3 3 7 2" xfId="5872" xr:uid="{00000000-0005-0000-0000-0000FE150000}"/>
    <cellStyle name="20% - Accent5 2 3 3 8" xfId="5873" xr:uid="{00000000-0005-0000-0000-0000FF150000}"/>
    <cellStyle name="20% - Accent5 2 3 3 9" xfId="5874" xr:uid="{00000000-0005-0000-0000-000000160000}"/>
    <cellStyle name="20% - Accent5 2 3 4" xfId="5875" xr:uid="{00000000-0005-0000-0000-000001160000}"/>
    <cellStyle name="20% - Accent5 2 3 4 2" xfId="5876" xr:uid="{00000000-0005-0000-0000-000002160000}"/>
    <cellStyle name="20% - Accent5 2 3 4 2 2" xfId="5877" xr:uid="{00000000-0005-0000-0000-000003160000}"/>
    <cellStyle name="20% - Accent5 2 3 4 2 2 2" xfId="5878" xr:uid="{00000000-0005-0000-0000-000004160000}"/>
    <cellStyle name="20% - Accent5 2 3 4 2 3" xfId="5879" xr:uid="{00000000-0005-0000-0000-000005160000}"/>
    <cellStyle name="20% - Accent5 2 3 4 2 4" xfId="5880" xr:uid="{00000000-0005-0000-0000-000006160000}"/>
    <cellStyle name="20% - Accent5 2 3 4 3" xfId="5881" xr:uid="{00000000-0005-0000-0000-000007160000}"/>
    <cellStyle name="20% - Accent5 2 3 4 4" xfId="5882" xr:uid="{00000000-0005-0000-0000-000008160000}"/>
    <cellStyle name="20% - Accent5 2 3 4 4 2" xfId="5883" xr:uid="{00000000-0005-0000-0000-000009160000}"/>
    <cellStyle name="20% - Accent5 2 3 4 5" xfId="5884" xr:uid="{00000000-0005-0000-0000-00000A160000}"/>
    <cellStyle name="20% - Accent5 2 3 4 6" xfId="5885" xr:uid="{00000000-0005-0000-0000-00000B160000}"/>
    <cellStyle name="20% - Accent5 2 3 5" xfId="5886" xr:uid="{00000000-0005-0000-0000-00000C160000}"/>
    <cellStyle name="20% - Accent5 2 3 5 2" xfId="5887" xr:uid="{00000000-0005-0000-0000-00000D160000}"/>
    <cellStyle name="20% - Accent5 2 3 5 2 2" xfId="5888" xr:uid="{00000000-0005-0000-0000-00000E160000}"/>
    <cellStyle name="20% - Accent5 2 3 5 2 2 2" xfId="5889" xr:uid="{00000000-0005-0000-0000-00000F160000}"/>
    <cellStyle name="20% - Accent5 2 3 5 2 3" xfId="5890" xr:uid="{00000000-0005-0000-0000-000010160000}"/>
    <cellStyle name="20% - Accent5 2 3 5 2 4" xfId="5891" xr:uid="{00000000-0005-0000-0000-000011160000}"/>
    <cellStyle name="20% - Accent5 2 3 5 3" xfId="5892" xr:uid="{00000000-0005-0000-0000-000012160000}"/>
    <cellStyle name="20% - Accent5 2 3 5 3 2" xfId="5893" xr:uid="{00000000-0005-0000-0000-000013160000}"/>
    <cellStyle name="20% - Accent5 2 3 5 4" xfId="5894" xr:uid="{00000000-0005-0000-0000-000014160000}"/>
    <cellStyle name="20% - Accent5 2 3 5 5" xfId="5895" xr:uid="{00000000-0005-0000-0000-000015160000}"/>
    <cellStyle name="20% - Accent5 2 3 6" xfId="5896" xr:uid="{00000000-0005-0000-0000-000016160000}"/>
    <cellStyle name="20% - Accent5 2 3 6 2" xfId="5897" xr:uid="{00000000-0005-0000-0000-000017160000}"/>
    <cellStyle name="20% - Accent5 2 3 6 2 2" xfId="5898" xr:uid="{00000000-0005-0000-0000-000018160000}"/>
    <cellStyle name="20% - Accent5 2 3 6 3" xfId="5899" xr:uid="{00000000-0005-0000-0000-000019160000}"/>
    <cellStyle name="20% - Accent5 2 3 6 4" xfId="5900" xr:uid="{00000000-0005-0000-0000-00001A160000}"/>
    <cellStyle name="20% - Accent5 2 3 7" xfId="5901" xr:uid="{00000000-0005-0000-0000-00001B160000}"/>
    <cellStyle name="20% - Accent5 2 3 7 2" xfId="5902" xr:uid="{00000000-0005-0000-0000-00001C160000}"/>
    <cellStyle name="20% - Accent5 2 3 7 2 2" xfId="5903" xr:uid="{00000000-0005-0000-0000-00001D160000}"/>
    <cellStyle name="20% - Accent5 2 3 7 3" xfId="5904" xr:uid="{00000000-0005-0000-0000-00001E160000}"/>
    <cellStyle name="20% - Accent5 2 3 7 4" xfId="5905" xr:uid="{00000000-0005-0000-0000-00001F160000}"/>
    <cellStyle name="20% - Accent5 2 3 8" xfId="5906" xr:uid="{00000000-0005-0000-0000-000020160000}"/>
    <cellStyle name="20% - Accent5 2 3 8 2" xfId="5907" xr:uid="{00000000-0005-0000-0000-000021160000}"/>
    <cellStyle name="20% - Accent5 2 3 8 2 2" xfId="5908" xr:uid="{00000000-0005-0000-0000-000022160000}"/>
    <cellStyle name="20% - Accent5 2 3 8 3" xfId="5909" xr:uid="{00000000-0005-0000-0000-000023160000}"/>
    <cellStyle name="20% - Accent5 2 3 8 4" xfId="5910" xr:uid="{00000000-0005-0000-0000-000024160000}"/>
    <cellStyle name="20% - Accent5 2 3 9" xfId="5911" xr:uid="{00000000-0005-0000-0000-000025160000}"/>
    <cellStyle name="20% - Accent5 2 3 9 2" xfId="5912" xr:uid="{00000000-0005-0000-0000-000026160000}"/>
    <cellStyle name="20% - Accent5 2 4" xfId="5913" xr:uid="{00000000-0005-0000-0000-000027160000}"/>
    <cellStyle name="20% - Accent5 2 4 10" xfId="5914" xr:uid="{00000000-0005-0000-0000-000028160000}"/>
    <cellStyle name="20% - Accent5 2 4 2" xfId="5915" xr:uid="{00000000-0005-0000-0000-000029160000}"/>
    <cellStyle name="20% - Accent5 2 4 2 2" xfId="5916" xr:uid="{00000000-0005-0000-0000-00002A160000}"/>
    <cellStyle name="20% - Accent5 2 4 2 2 2" xfId="5917" xr:uid="{00000000-0005-0000-0000-00002B160000}"/>
    <cellStyle name="20% - Accent5 2 4 2 2 2 2" xfId="5918" xr:uid="{00000000-0005-0000-0000-00002C160000}"/>
    <cellStyle name="20% - Accent5 2 4 2 2 2 2 2" xfId="5919" xr:uid="{00000000-0005-0000-0000-00002D160000}"/>
    <cellStyle name="20% - Accent5 2 4 2 2 2 3" xfId="5920" xr:uid="{00000000-0005-0000-0000-00002E160000}"/>
    <cellStyle name="20% - Accent5 2 4 2 2 2 4" xfId="5921" xr:uid="{00000000-0005-0000-0000-00002F160000}"/>
    <cellStyle name="20% - Accent5 2 4 2 2 3" xfId="5922" xr:uid="{00000000-0005-0000-0000-000030160000}"/>
    <cellStyle name="20% - Accent5 2 4 2 2 3 2" xfId="5923" xr:uid="{00000000-0005-0000-0000-000031160000}"/>
    <cellStyle name="20% - Accent5 2 4 2 2 4" xfId="5924" xr:uid="{00000000-0005-0000-0000-000032160000}"/>
    <cellStyle name="20% - Accent5 2 4 2 2 5" xfId="5925" xr:uid="{00000000-0005-0000-0000-000033160000}"/>
    <cellStyle name="20% - Accent5 2 4 2 3" xfId="5926" xr:uid="{00000000-0005-0000-0000-000034160000}"/>
    <cellStyle name="20% - Accent5 2 4 2 3 2" xfId="5927" xr:uid="{00000000-0005-0000-0000-000035160000}"/>
    <cellStyle name="20% - Accent5 2 4 2 3 2 2" xfId="5928" xr:uid="{00000000-0005-0000-0000-000036160000}"/>
    <cellStyle name="20% - Accent5 2 4 2 3 2 2 2" xfId="5929" xr:uid="{00000000-0005-0000-0000-000037160000}"/>
    <cellStyle name="20% - Accent5 2 4 2 3 2 3" xfId="5930" xr:uid="{00000000-0005-0000-0000-000038160000}"/>
    <cellStyle name="20% - Accent5 2 4 2 3 2 4" xfId="5931" xr:uid="{00000000-0005-0000-0000-000039160000}"/>
    <cellStyle name="20% - Accent5 2 4 2 3 3" xfId="5932" xr:uid="{00000000-0005-0000-0000-00003A160000}"/>
    <cellStyle name="20% - Accent5 2 4 2 3 3 2" xfId="5933" xr:uid="{00000000-0005-0000-0000-00003B160000}"/>
    <cellStyle name="20% - Accent5 2 4 2 3 4" xfId="5934" xr:uid="{00000000-0005-0000-0000-00003C160000}"/>
    <cellStyle name="20% - Accent5 2 4 2 3 5" xfId="5935" xr:uid="{00000000-0005-0000-0000-00003D160000}"/>
    <cellStyle name="20% - Accent5 2 4 2 4" xfId="5936" xr:uid="{00000000-0005-0000-0000-00003E160000}"/>
    <cellStyle name="20% - Accent5 2 4 2 4 2" xfId="5937" xr:uid="{00000000-0005-0000-0000-00003F160000}"/>
    <cellStyle name="20% - Accent5 2 4 2 4 2 2" xfId="5938" xr:uid="{00000000-0005-0000-0000-000040160000}"/>
    <cellStyle name="20% - Accent5 2 4 2 4 3" xfId="5939" xr:uid="{00000000-0005-0000-0000-000041160000}"/>
    <cellStyle name="20% - Accent5 2 4 2 4 4" xfId="5940" xr:uid="{00000000-0005-0000-0000-000042160000}"/>
    <cellStyle name="20% - Accent5 2 4 2 5" xfId="5941" xr:uid="{00000000-0005-0000-0000-000043160000}"/>
    <cellStyle name="20% - Accent5 2 4 2 5 2" xfId="5942" xr:uid="{00000000-0005-0000-0000-000044160000}"/>
    <cellStyle name="20% - Accent5 2 4 2 5 2 2" xfId="5943" xr:uid="{00000000-0005-0000-0000-000045160000}"/>
    <cellStyle name="20% - Accent5 2 4 2 5 3" xfId="5944" xr:uid="{00000000-0005-0000-0000-000046160000}"/>
    <cellStyle name="20% - Accent5 2 4 2 5 4" xfId="5945" xr:uid="{00000000-0005-0000-0000-000047160000}"/>
    <cellStyle name="20% - Accent5 2 4 2 6" xfId="5946" xr:uid="{00000000-0005-0000-0000-000048160000}"/>
    <cellStyle name="20% - Accent5 2 4 2 6 2" xfId="5947" xr:uid="{00000000-0005-0000-0000-000049160000}"/>
    <cellStyle name="20% - Accent5 2 4 2 6 2 2" xfId="5948" xr:uid="{00000000-0005-0000-0000-00004A160000}"/>
    <cellStyle name="20% - Accent5 2 4 2 6 3" xfId="5949" xr:uid="{00000000-0005-0000-0000-00004B160000}"/>
    <cellStyle name="20% - Accent5 2 4 2 6 4" xfId="5950" xr:uid="{00000000-0005-0000-0000-00004C160000}"/>
    <cellStyle name="20% - Accent5 2 4 2 7" xfId="5951" xr:uid="{00000000-0005-0000-0000-00004D160000}"/>
    <cellStyle name="20% - Accent5 2 4 2 7 2" xfId="5952" xr:uid="{00000000-0005-0000-0000-00004E160000}"/>
    <cellStyle name="20% - Accent5 2 4 2 8" xfId="5953" xr:uid="{00000000-0005-0000-0000-00004F160000}"/>
    <cellStyle name="20% - Accent5 2 4 2 9" xfId="5954" xr:uid="{00000000-0005-0000-0000-000050160000}"/>
    <cellStyle name="20% - Accent5 2 4 3" xfId="5955" xr:uid="{00000000-0005-0000-0000-000051160000}"/>
    <cellStyle name="20% - Accent5 2 4 3 2" xfId="5956" xr:uid="{00000000-0005-0000-0000-000052160000}"/>
    <cellStyle name="20% - Accent5 2 4 3 2 2" xfId="5957" xr:uid="{00000000-0005-0000-0000-000053160000}"/>
    <cellStyle name="20% - Accent5 2 4 3 2 2 2" xfId="5958" xr:uid="{00000000-0005-0000-0000-000054160000}"/>
    <cellStyle name="20% - Accent5 2 4 3 2 3" xfId="5959" xr:uid="{00000000-0005-0000-0000-000055160000}"/>
    <cellStyle name="20% - Accent5 2 4 3 2 4" xfId="5960" xr:uid="{00000000-0005-0000-0000-000056160000}"/>
    <cellStyle name="20% - Accent5 2 4 3 3" xfId="5961" xr:uid="{00000000-0005-0000-0000-000057160000}"/>
    <cellStyle name="20% - Accent5 2 4 3 3 2" xfId="5962" xr:uid="{00000000-0005-0000-0000-000058160000}"/>
    <cellStyle name="20% - Accent5 2 4 3 4" xfId="5963" xr:uid="{00000000-0005-0000-0000-000059160000}"/>
    <cellStyle name="20% - Accent5 2 4 3 5" xfId="5964" xr:uid="{00000000-0005-0000-0000-00005A160000}"/>
    <cellStyle name="20% - Accent5 2 4 4" xfId="5965" xr:uid="{00000000-0005-0000-0000-00005B160000}"/>
    <cellStyle name="20% - Accent5 2 4 4 2" xfId="5966" xr:uid="{00000000-0005-0000-0000-00005C160000}"/>
    <cellStyle name="20% - Accent5 2 4 4 2 2" xfId="5967" xr:uid="{00000000-0005-0000-0000-00005D160000}"/>
    <cellStyle name="20% - Accent5 2 4 4 2 2 2" xfId="5968" xr:uid="{00000000-0005-0000-0000-00005E160000}"/>
    <cellStyle name="20% - Accent5 2 4 4 2 3" xfId="5969" xr:uid="{00000000-0005-0000-0000-00005F160000}"/>
    <cellStyle name="20% - Accent5 2 4 4 2 4" xfId="5970" xr:uid="{00000000-0005-0000-0000-000060160000}"/>
    <cellStyle name="20% - Accent5 2 4 4 3" xfId="5971" xr:uid="{00000000-0005-0000-0000-000061160000}"/>
    <cellStyle name="20% - Accent5 2 4 4 3 2" xfId="5972" xr:uid="{00000000-0005-0000-0000-000062160000}"/>
    <cellStyle name="20% - Accent5 2 4 4 4" xfId="5973" xr:uid="{00000000-0005-0000-0000-000063160000}"/>
    <cellStyle name="20% - Accent5 2 4 4 5" xfId="5974" xr:uid="{00000000-0005-0000-0000-000064160000}"/>
    <cellStyle name="20% - Accent5 2 4 5" xfId="5975" xr:uid="{00000000-0005-0000-0000-000065160000}"/>
    <cellStyle name="20% - Accent5 2 4 5 2" xfId="5976" xr:uid="{00000000-0005-0000-0000-000066160000}"/>
    <cellStyle name="20% - Accent5 2 4 5 2 2" xfId="5977" xr:uid="{00000000-0005-0000-0000-000067160000}"/>
    <cellStyle name="20% - Accent5 2 4 5 3" xfId="5978" xr:uid="{00000000-0005-0000-0000-000068160000}"/>
    <cellStyle name="20% - Accent5 2 4 5 4" xfId="5979" xr:uid="{00000000-0005-0000-0000-000069160000}"/>
    <cellStyle name="20% - Accent5 2 4 6" xfId="5980" xr:uid="{00000000-0005-0000-0000-00006A160000}"/>
    <cellStyle name="20% - Accent5 2 4 6 2" xfId="5981" xr:uid="{00000000-0005-0000-0000-00006B160000}"/>
    <cellStyle name="20% - Accent5 2 4 6 2 2" xfId="5982" xr:uid="{00000000-0005-0000-0000-00006C160000}"/>
    <cellStyle name="20% - Accent5 2 4 6 3" xfId="5983" xr:uid="{00000000-0005-0000-0000-00006D160000}"/>
    <cellStyle name="20% - Accent5 2 4 6 4" xfId="5984" xr:uid="{00000000-0005-0000-0000-00006E160000}"/>
    <cellStyle name="20% - Accent5 2 4 7" xfId="5985" xr:uid="{00000000-0005-0000-0000-00006F160000}"/>
    <cellStyle name="20% - Accent5 2 4 7 2" xfId="5986" xr:uid="{00000000-0005-0000-0000-000070160000}"/>
    <cellStyle name="20% - Accent5 2 4 7 2 2" xfId="5987" xr:uid="{00000000-0005-0000-0000-000071160000}"/>
    <cellStyle name="20% - Accent5 2 4 7 3" xfId="5988" xr:uid="{00000000-0005-0000-0000-000072160000}"/>
    <cellStyle name="20% - Accent5 2 4 7 4" xfId="5989" xr:uid="{00000000-0005-0000-0000-000073160000}"/>
    <cellStyle name="20% - Accent5 2 4 8" xfId="5990" xr:uid="{00000000-0005-0000-0000-000074160000}"/>
    <cellStyle name="20% - Accent5 2 4 8 2" xfId="5991" xr:uid="{00000000-0005-0000-0000-000075160000}"/>
    <cellStyle name="20% - Accent5 2 4 9" xfId="5992" xr:uid="{00000000-0005-0000-0000-000076160000}"/>
    <cellStyle name="20% - Accent5 2 5" xfId="5993" xr:uid="{00000000-0005-0000-0000-000077160000}"/>
    <cellStyle name="20% - Accent5 2 5 2" xfId="5994" xr:uid="{00000000-0005-0000-0000-000078160000}"/>
    <cellStyle name="20% - Accent5 2 5 2 2" xfId="5995" xr:uid="{00000000-0005-0000-0000-000079160000}"/>
    <cellStyle name="20% - Accent5 2 5 2 2 2" xfId="5996" xr:uid="{00000000-0005-0000-0000-00007A160000}"/>
    <cellStyle name="20% - Accent5 2 5 2 2 2 2" xfId="5997" xr:uid="{00000000-0005-0000-0000-00007B160000}"/>
    <cellStyle name="20% - Accent5 2 5 2 2 3" xfId="5998" xr:uid="{00000000-0005-0000-0000-00007C160000}"/>
    <cellStyle name="20% - Accent5 2 5 2 2 4" xfId="5999" xr:uid="{00000000-0005-0000-0000-00007D160000}"/>
    <cellStyle name="20% - Accent5 2 5 2 3" xfId="6000" xr:uid="{00000000-0005-0000-0000-00007E160000}"/>
    <cellStyle name="20% - Accent5 2 5 2 3 2" xfId="6001" xr:uid="{00000000-0005-0000-0000-00007F160000}"/>
    <cellStyle name="20% - Accent5 2 5 2 4" xfId="6002" xr:uid="{00000000-0005-0000-0000-000080160000}"/>
    <cellStyle name="20% - Accent5 2 5 2 5" xfId="6003" xr:uid="{00000000-0005-0000-0000-000081160000}"/>
    <cellStyle name="20% - Accent5 2 5 3" xfId="6004" xr:uid="{00000000-0005-0000-0000-000082160000}"/>
    <cellStyle name="20% - Accent5 2 5 3 2" xfId="6005" xr:uid="{00000000-0005-0000-0000-000083160000}"/>
    <cellStyle name="20% - Accent5 2 5 3 2 2" xfId="6006" xr:uid="{00000000-0005-0000-0000-000084160000}"/>
    <cellStyle name="20% - Accent5 2 5 3 2 2 2" xfId="6007" xr:uid="{00000000-0005-0000-0000-000085160000}"/>
    <cellStyle name="20% - Accent5 2 5 3 2 3" xfId="6008" xr:uid="{00000000-0005-0000-0000-000086160000}"/>
    <cellStyle name="20% - Accent5 2 5 3 2 4" xfId="6009" xr:uid="{00000000-0005-0000-0000-000087160000}"/>
    <cellStyle name="20% - Accent5 2 5 3 3" xfId="6010" xr:uid="{00000000-0005-0000-0000-000088160000}"/>
    <cellStyle name="20% - Accent5 2 5 3 3 2" xfId="6011" xr:uid="{00000000-0005-0000-0000-000089160000}"/>
    <cellStyle name="20% - Accent5 2 5 3 4" xfId="6012" xr:uid="{00000000-0005-0000-0000-00008A160000}"/>
    <cellStyle name="20% - Accent5 2 5 3 5" xfId="6013" xr:uid="{00000000-0005-0000-0000-00008B160000}"/>
    <cellStyle name="20% - Accent5 2 5 4" xfId="6014" xr:uid="{00000000-0005-0000-0000-00008C160000}"/>
    <cellStyle name="20% - Accent5 2 5 4 2" xfId="6015" xr:uid="{00000000-0005-0000-0000-00008D160000}"/>
    <cellStyle name="20% - Accent5 2 5 4 2 2" xfId="6016" xr:uid="{00000000-0005-0000-0000-00008E160000}"/>
    <cellStyle name="20% - Accent5 2 5 4 3" xfId="6017" xr:uid="{00000000-0005-0000-0000-00008F160000}"/>
    <cellStyle name="20% - Accent5 2 5 4 4" xfId="6018" xr:uid="{00000000-0005-0000-0000-000090160000}"/>
    <cellStyle name="20% - Accent5 2 5 5" xfId="6019" xr:uid="{00000000-0005-0000-0000-000091160000}"/>
    <cellStyle name="20% - Accent5 2 5 5 2" xfId="6020" xr:uid="{00000000-0005-0000-0000-000092160000}"/>
    <cellStyle name="20% - Accent5 2 5 5 2 2" xfId="6021" xr:uid="{00000000-0005-0000-0000-000093160000}"/>
    <cellStyle name="20% - Accent5 2 5 5 3" xfId="6022" xr:uid="{00000000-0005-0000-0000-000094160000}"/>
    <cellStyle name="20% - Accent5 2 5 5 4" xfId="6023" xr:uid="{00000000-0005-0000-0000-000095160000}"/>
    <cellStyle name="20% - Accent5 2 5 6" xfId="6024" xr:uid="{00000000-0005-0000-0000-000096160000}"/>
    <cellStyle name="20% - Accent5 2 5 6 2" xfId="6025" xr:uid="{00000000-0005-0000-0000-000097160000}"/>
    <cellStyle name="20% - Accent5 2 5 6 2 2" xfId="6026" xr:uid="{00000000-0005-0000-0000-000098160000}"/>
    <cellStyle name="20% - Accent5 2 5 6 3" xfId="6027" xr:uid="{00000000-0005-0000-0000-000099160000}"/>
    <cellStyle name="20% - Accent5 2 5 6 4" xfId="6028" xr:uid="{00000000-0005-0000-0000-00009A160000}"/>
    <cellStyle name="20% - Accent5 2 5 7" xfId="6029" xr:uid="{00000000-0005-0000-0000-00009B160000}"/>
    <cellStyle name="20% - Accent5 2 5 7 2" xfId="6030" xr:uid="{00000000-0005-0000-0000-00009C160000}"/>
    <cellStyle name="20% - Accent5 2 5 8" xfId="6031" xr:uid="{00000000-0005-0000-0000-00009D160000}"/>
    <cellStyle name="20% - Accent5 2 5 9" xfId="6032" xr:uid="{00000000-0005-0000-0000-00009E160000}"/>
    <cellStyle name="20% - Accent5 2 6" xfId="6033" xr:uid="{00000000-0005-0000-0000-00009F160000}"/>
    <cellStyle name="20% - Accent5 2 6 2" xfId="6034" xr:uid="{00000000-0005-0000-0000-0000A0160000}"/>
    <cellStyle name="20% - Accent5 2 7" xfId="6035" xr:uid="{00000000-0005-0000-0000-0000A1160000}"/>
    <cellStyle name="20% - Accent5 2 7 2" xfId="6036" xr:uid="{00000000-0005-0000-0000-0000A2160000}"/>
    <cellStyle name="20% - Accent5 2 7 2 2" xfId="6037" xr:uid="{00000000-0005-0000-0000-0000A3160000}"/>
    <cellStyle name="20% - Accent5 2 7 2 2 2" xfId="6038" xr:uid="{00000000-0005-0000-0000-0000A4160000}"/>
    <cellStyle name="20% - Accent5 2 7 2 3" xfId="6039" xr:uid="{00000000-0005-0000-0000-0000A5160000}"/>
    <cellStyle name="20% - Accent5 2 7 2 4" xfId="6040" xr:uid="{00000000-0005-0000-0000-0000A6160000}"/>
    <cellStyle name="20% - Accent5 2 7 3" xfId="6041" xr:uid="{00000000-0005-0000-0000-0000A7160000}"/>
    <cellStyle name="20% - Accent5 2 7 4" xfId="6042" xr:uid="{00000000-0005-0000-0000-0000A8160000}"/>
    <cellStyle name="20% - Accent5 2 7 4 2" xfId="6043" xr:uid="{00000000-0005-0000-0000-0000A9160000}"/>
    <cellStyle name="20% - Accent5 2 7 5" xfId="6044" xr:uid="{00000000-0005-0000-0000-0000AA160000}"/>
    <cellStyle name="20% - Accent5 2 7 6" xfId="6045" xr:uid="{00000000-0005-0000-0000-0000AB160000}"/>
    <cellStyle name="20% - Accent5 2 8" xfId="6046" xr:uid="{00000000-0005-0000-0000-0000AC160000}"/>
    <cellStyle name="20% - Accent5 2 8 2" xfId="6047" xr:uid="{00000000-0005-0000-0000-0000AD160000}"/>
    <cellStyle name="20% - Accent5 2 8 2 2" xfId="6048" xr:uid="{00000000-0005-0000-0000-0000AE160000}"/>
    <cellStyle name="20% - Accent5 2 8 3" xfId="6049" xr:uid="{00000000-0005-0000-0000-0000AF160000}"/>
    <cellStyle name="20% - Accent5 2 8 4" xfId="6050" xr:uid="{00000000-0005-0000-0000-0000B0160000}"/>
    <cellStyle name="20% - Accent5 2 9" xfId="6051" xr:uid="{00000000-0005-0000-0000-0000B1160000}"/>
    <cellStyle name="20% - Accent5 2 9 2" xfId="6052" xr:uid="{00000000-0005-0000-0000-0000B2160000}"/>
    <cellStyle name="20% - Accent5 3" xfId="15" xr:uid="{00000000-0005-0000-0000-0000B3160000}"/>
    <cellStyle name="20% - Accent5 3 10" xfId="6053" xr:uid="{00000000-0005-0000-0000-0000B4160000}"/>
    <cellStyle name="20% - Accent5 3 11" xfId="6054" xr:uid="{00000000-0005-0000-0000-0000B5160000}"/>
    <cellStyle name="20% - Accent5 3 11 2" xfId="6055" xr:uid="{00000000-0005-0000-0000-0000B6160000}"/>
    <cellStyle name="20% - Accent5 3 12" xfId="6056" xr:uid="{00000000-0005-0000-0000-0000B7160000}"/>
    <cellStyle name="20% - Accent5 3 13" xfId="6057" xr:uid="{00000000-0005-0000-0000-0000B8160000}"/>
    <cellStyle name="20% - Accent5 3 2" xfId="6058" xr:uid="{00000000-0005-0000-0000-0000B9160000}"/>
    <cellStyle name="20% - Accent5 3 2 10" xfId="6059" xr:uid="{00000000-0005-0000-0000-0000BA160000}"/>
    <cellStyle name="20% - Accent5 3 2 10 2" xfId="6060" xr:uid="{00000000-0005-0000-0000-0000BB160000}"/>
    <cellStyle name="20% - Accent5 3 2 11" xfId="6061" xr:uid="{00000000-0005-0000-0000-0000BC160000}"/>
    <cellStyle name="20% - Accent5 3 2 12" xfId="6062" xr:uid="{00000000-0005-0000-0000-0000BD160000}"/>
    <cellStyle name="20% - Accent5 3 2 2" xfId="6063" xr:uid="{00000000-0005-0000-0000-0000BE160000}"/>
    <cellStyle name="20% - Accent5 3 2 2 10" xfId="6064" xr:uid="{00000000-0005-0000-0000-0000BF160000}"/>
    <cellStyle name="20% - Accent5 3 2 2 11" xfId="6065" xr:uid="{00000000-0005-0000-0000-0000C0160000}"/>
    <cellStyle name="20% - Accent5 3 2 2 2" xfId="6066" xr:uid="{00000000-0005-0000-0000-0000C1160000}"/>
    <cellStyle name="20% - Accent5 3 2 2 2 10" xfId="6067" xr:uid="{00000000-0005-0000-0000-0000C2160000}"/>
    <cellStyle name="20% - Accent5 3 2 2 2 2" xfId="6068" xr:uid="{00000000-0005-0000-0000-0000C3160000}"/>
    <cellStyle name="20% - Accent5 3 2 2 2 2 2" xfId="6069" xr:uid="{00000000-0005-0000-0000-0000C4160000}"/>
    <cellStyle name="20% - Accent5 3 2 2 2 2 2 2" xfId="6070" xr:uid="{00000000-0005-0000-0000-0000C5160000}"/>
    <cellStyle name="20% - Accent5 3 2 2 2 2 2 2 2" xfId="6071" xr:uid="{00000000-0005-0000-0000-0000C6160000}"/>
    <cellStyle name="20% - Accent5 3 2 2 2 2 2 2 2 2" xfId="6072" xr:uid="{00000000-0005-0000-0000-0000C7160000}"/>
    <cellStyle name="20% - Accent5 3 2 2 2 2 2 2 3" xfId="6073" xr:uid="{00000000-0005-0000-0000-0000C8160000}"/>
    <cellStyle name="20% - Accent5 3 2 2 2 2 2 2 4" xfId="6074" xr:uid="{00000000-0005-0000-0000-0000C9160000}"/>
    <cellStyle name="20% - Accent5 3 2 2 2 2 2 3" xfId="6075" xr:uid="{00000000-0005-0000-0000-0000CA160000}"/>
    <cellStyle name="20% - Accent5 3 2 2 2 2 2 3 2" xfId="6076" xr:uid="{00000000-0005-0000-0000-0000CB160000}"/>
    <cellStyle name="20% - Accent5 3 2 2 2 2 2 4" xfId="6077" xr:uid="{00000000-0005-0000-0000-0000CC160000}"/>
    <cellStyle name="20% - Accent5 3 2 2 2 2 2 5" xfId="6078" xr:uid="{00000000-0005-0000-0000-0000CD160000}"/>
    <cellStyle name="20% - Accent5 3 2 2 2 2 3" xfId="6079" xr:uid="{00000000-0005-0000-0000-0000CE160000}"/>
    <cellStyle name="20% - Accent5 3 2 2 2 2 3 2" xfId="6080" xr:uid="{00000000-0005-0000-0000-0000CF160000}"/>
    <cellStyle name="20% - Accent5 3 2 2 2 2 3 2 2" xfId="6081" xr:uid="{00000000-0005-0000-0000-0000D0160000}"/>
    <cellStyle name="20% - Accent5 3 2 2 2 2 3 2 2 2" xfId="6082" xr:uid="{00000000-0005-0000-0000-0000D1160000}"/>
    <cellStyle name="20% - Accent5 3 2 2 2 2 3 2 3" xfId="6083" xr:uid="{00000000-0005-0000-0000-0000D2160000}"/>
    <cellStyle name="20% - Accent5 3 2 2 2 2 3 2 4" xfId="6084" xr:uid="{00000000-0005-0000-0000-0000D3160000}"/>
    <cellStyle name="20% - Accent5 3 2 2 2 2 3 3" xfId="6085" xr:uid="{00000000-0005-0000-0000-0000D4160000}"/>
    <cellStyle name="20% - Accent5 3 2 2 2 2 3 3 2" xfId="6086" xr:uid="{00000000-0005-0000-0000-0000D5160000}"/>
    <cellStyle name="20% - Accent5 3 2 2 2 2 3 4" xfId="6087" xr:uid="{00000000-0005-0000-0000-0000D6160000}"/>
    <cellStyle name="20% - Accent5 3 2 2 2 2 3 5" xfId="6088" xr:uid="{00000000-0005-0000-0000-0000D7160000}"/>
    <cellStyle name="20% - Accent5 3 2 2 2 2 4" xfId="6089" xr:uid="{00000000-0005-0000-0000-0000D8160000}"/>
    <cellStyle name="20% - Accent5 3 2 2 2 2 4 2" xfId="6090" xr:uid="{00000000-0005-0000-0000-0000D9160000}"/>
    <cellStyle name="20% - Accent5 3 2 2 2 2 4 2 2" xfId="6091" xr:uid="{00000000-0005-0000-0000-0000DA160000}"/>
    <cellStyle name="20% - Accent5 3 2 2 2 2 4 3" xfId="6092" xr:uid="{00000000-0005-0000-0000-0000DB160000}"/>
    <cellStyle name="20% - Accent5 3 2 2 2 2 4 4" xfId="6093" xr:uid="{00000000-0005-0000-0000-0000DC160000}"/>
    <cellStyle name="20% - Accent5 3 2 2 2 2 5" xfId="6094" xr:uid="{00000000-0005-0000-0000-0000DD160000}"/>
    <cellStyle name="20% - Accent5 3 2 2 2 2 5 2" xfId="6095" xr:uid="{00000000-0005-0000-0000-0000DE160000}"/>
    <cellStyle name="20% - Accent5 3 2 2 2 2 5 2 2" xfId="6096" xr:uid="{00000000-0005-0000-0000-0000DF160000}"/>
    <cellStyle name="20% - Accent5 3 2 2 2 2 5 3" xfId="6097" xr:uid="{00000000-0005-0000-0000-0000E0160000}"/>
    <cellStyle name="20% - Accent5 3 2 2 2 2 5 4" xfId="6098" xr:uid="{00000000-0005-0000-0000-0000E1160000}"/>
    <cellStyle name="20% - Accent5 3 2 2 2 2 6" xfId="6099" xr:uid="{00000000-0005-0000-0000-0000E2160000}"/>
    <cellStyle name="20% - Accent5 3 2 2 2 2 6 2" xfId="6100" xr:uid="{00000000-0005-0000-0000-0000E3160000}"/>
    <cellStyle name="20% - Accent5 3 2 2 2 2 6 2 2" xfId="6101" xr:uid="{00000000-0005-0000-0000-0000E4160000}"/>
    <cellStyle name="20% - Accent5 3 2 2 2 2 6 3" xfId="6102" xr:uid="{00000000-0005-0000-0000-0000E5160000}"/>
    <cellStyle name="20% - Accent5 3 2 2 2 2 6 4" xfId="6103" xr:uid="{00000000-0005-0000-0000-0000E6160000}"/>
    <cellStyle name="20% - Accent5 3 2 2 2 2 7" xfId="6104" xr:uid="{00000000-0005-0000-0000-0000E7160000}"/>
    <cellStyle name="20% - Accent5 3 2 2 2 2 7 2" xfId="6105" xr:uid="{00000000-0005-0000-0000-0000E8160000}"/>
    <cellStyle name="20% - Accent5 3 2 2 2 2 8" xfId="6106" xr:uid="{00000000-0005-0000-0000-0000E9160000}"/>
    <cellStyle name="20% - Accent5 3 2 2 2 2 9" xfId="6107" xr:uid="{00000000-0005-0000-0000-0000EA160000}"/>
    <cellStyle name="20% - Accent5 3 2 2 2 3" xfId="6108" xr:uid="{00000000-0005-0000-0000-0000EB160000}"/>
    <cellStyle name="20% - Accent5 3 2 2 2 3 2" xfId="6109" xr:uid="{00000000-0005-0000-0000-0000EC160000}"/>
    <cellStyle name="20% - Accent5 3 2 2 2 3 2 2" xfId="6110" xr:uid="{00000000-0005-0000-0000-0000ED160000}"/>
    <cellStyle name="20% - Accent5 3 2 2 2 3 2 2 2" xfId="6111" xr:uid="{00000000-0005-0000-0000-0000EE160000}"/>
    <cellStyle name="20% - Accent5 3 2 2 2 3 2 3" xfId="6112" xr:uid="{00000000-0005-0000-0000-0000EF160000}"/>
    <cellStyle name="20% - Accent5 3 2 2 2 3 2 4" xfId="6113" xr:uid="{00000000-0005-0000-0000-0000F0160000}"/>
    <cellStyle name="20% - Accent5 3 2 2 2 3 3" xfId="6114" xr:uid="{00000000-0005-0000-0000-0000F1160000}"/>
    <cellStyle name="20% - Accent5 3 2 2 2 3 3 2" xfId="6115" xr:uid="{00000000-0005-0000-0000-0000F2160000}"/>
    <cellStyle name="20% - Accent5 3 2 2 2 3 4" xfId="6116" xr:uid="{00000000-0005-0000-0000-0000F3160000}"/>
    <cellStyle name="20% - Accent5 3 2 2 2 3 5" xfId="6117" xr:uid="{00000000-0005-0000-0000-0000F4160000}"/>
    <cellStyle name="20% - Accent5 3 2 2 2 4" xfId="6118" xr:uid="{00000000-0005-0000-0000-0000F5160000}"/>
    <cellStyle name="20% - Accent5 3 2 2 2 4 2" xfId="6119" xr:uid="{00000000-0005-0000-0000-0000F6160000}"/>
    <cellStyle name="20% - Accent5 3 2 2 2 4 2 2" xfId="6120" xr:uid="{00000000-0005-0000-0000-0000F7160000}"/>
    <cellStyle name="20% - Accent5 3 2 2 2 4 2 2 2" xfId="6121" xr:uid="{00000000-0005-0000-0000-0000F8160000}"/>
    <cellStyle name="20% - Accent5 3 2 2 2 4 2 3" xfId="6122" xr:uid="{00000000-0005-0000-0000-0000F9160000}"/>
    <cellStyle name="20% - Accent5 3 2 2 2 4 2 4" xfId="6123" xr:uid="{00000000-0005-0000-0000-0000FA160000}"/>
    <cellStyle name="20% - Accent5 3 2 2 2 4 3" xfId="6124" xr:uid="{00000000-0005-0000-0000-0000FB160000}"/>
    <cellStyle name="20% - Accent5 3 2 2 2 4 3 2" xfId="6125" xr:uid="{00000000-0005-0000-0000-0000FC160000}"/>
    <cellStyle name="20% - Accent5 3 2 2 2 4 4" xfId="6126" xr:uid="{00000000-0005-0000-0000-0000FD160000}"/>
    <cellStyle name="20% - Accent5 3 2 2 2 4 5" xfId="6127" xr:uid="{00000000-0005-0000-0000-0000FE160000}"/>
    <cellStyle name="20% - Accent5 3 2 2 2 5" xfId="6128" xr:uid="{00000000-0005-0000-0000-0000FF160000}"/>
    <cellStyle name="20% - Accent5 3 2 2 2 5 2" xfId="6129" xr:uid="{00000000-0005-0000-0000-000000170000}"/>
    <cellStyle name="20% - Accent5 3 2 2 2 5 2 2" xfId="6130" xr:uid="{00000000-0005-0000-0000-000001170000}"/>
    <cellStyle name="20% - Accent5 3 2 2 2 5 3" xfId="6131" xr:uid="{00000000-0005-0000-0000-000002170000}"/>
    <cellStyle name="20% - Accent5 3 2 2 2 5 4" xfId="6132" xr:uid="{00000000-0005-0000-0000-000003170000}"/>
    <cellStyle name="20% - Accent5 3 2 2 2 6" xfId="6133" xr:uid="{00000000-0005-0000-0000-000004170000}"/>
    <cellStyle name="20% - Accent5 3 2 2 2 6 2" xfId="6134" xr:uid="{00000000-0005-0000-0000-000005170000}"/>
    <cellStyle name="20% - Accent5 3 2 2 2 6 2 2" xfId="6135" xr:uid="{00000000-0005-0000-0000-000006170000}"/>
    <cellStyle name="20% - Accent5 3 2 2 2 6 3" xfId="6136" xr:uid="{00000000-0005-0000-0000-000007170000}"/>
    <cellStyle name="20% - Accent5 3 2 2 2 6 4" xfId="6137" xr:uid="{00000000-0005-0000-0000-000008170000}"/>
    <cellStyle name="20% - Accent5 3 2 2 2 7" xfId="6138" xr:uid="{00000000-0005-0000-0000-000009170000}"/>
    <cellStyle name="20% - Accent5 3 2 2 2 7 2" xfId="6139" xr:uid="{00000000-0005-0000-0000-00000A170000}"/>
    <cellStyle name="20% - Accent5 3 2 2 2 7 2 2" xfId="6140" xr:uid="{00000000-0005-0000-0000-00000B170000}"/>
    <cellStyle name="20% - Accent5 3 2 2 2 7 3" xfId="6141" xr:uid="{00000000-0005-0000-0000-00000C170000}"/>
    <cellStyle name="20% - Accent5 3 2 2 2 7 4" xfId="6142" xr:uid="{00000000-0005-0000-0000-00000D170000}"/>
    <cellStyle name="20% - Accent5 3 2 2 2 8" xfId="6143" xr:uid="{00000000-0005-0000-0000-00000E170000}"/>
    <cellStyle name="20% - Accent5 3 2 2 2 8 2" xfId="6144" xr:uid="{00000000-0005-0000-0000-00000F170000}"/>
    <cellStyle name="20% - Accent5 3 2 2 2 9" xfId="6145" xr:uid="{00000000-0005-0000-0000-000010170000}"/>
    <cellStyle name="20% - Accent5 3 2 2 3" xfId="6146" xr:uid="{00000000-0005-0000-0000-000011170000}"/>
    <cellStyle name="20% - Accent5 3 2 2 3 2" xfId="6147" xr:uid="{00000000-0005-0000-0000-000012170000}"/>
    <cellStyle name="20% - Accent5 3 2 2 3 2 2" xfId="6148" xr:uid="{00000000-0005-0000-0000-000013170000}"/>
    <cellStyle name="20% - Accent5 3 2 2 3 2 2 2" xfId="6149" xr:uid="{00000000-0005-0000-0000-000014170000}"/>
    <cellStyle name="20% - Accent5 3 2 2 3 2 2 2 2" xfId="6150" xr:uid="{00000000-0005-0000-0000-000015170000}"/>
    <cellStyle name="20% - Accent5 3 2 2 3 2 2 3" xfId="6151" xr:uid="{00000000-0005-0000-0000-000016170000}"/>
    <cellStyle name="20% - Accent5 3 2 2 3 2 2 4" xfId="6152" xr:uid="{00000000-0005-0000-0000-000017170000}"/>
    <cellStyle name="20% - Accent5 3 2 2 3 2 3" xfId="6153" xr:uid="{00000000-0005-0000-0000-000018170000}"/>
    <cellStyle name="20% - Accent5 3 2 2 3 2 3 2" xfId="6154" xr:uid="{00000000-0005-0000-0000-000019170000}"/>
    <cellStyle name="20% - Accent5 3 2 2 3 2 4" xfId="6155" xr:uid="{00000000-0005-0000-0000-00001A170000}"/>
    <cellStyle name="20% - Accent5 3 2 2 3 2 5" xfId="6156" xr:uid="{00000000-0005-0000-0000-00001B170000}"/>
    <cellStyle name="20% - Accent5 3 2 2 3 3" xfId="6157" xr:uid="{00000000-0005-0000-0000-00001C170000}"/>
    <cellStyle name="20% - Accent5 3 2 2 3 3 2" xfId="6158" xr:uid="{00000000-0005-0000-0000-00001D170000}"/>
    <cellStyle name="20% - Accent5 3 2 2 3 3 2 2" xfId="6159" xr:uid="{00000000-0005-0000-0000-00001E170000}"/>
    <cellStyle name="20% - Accent5 3 2 2 3 3 2 2 2" xfId="6160" xr:uid="{00000000-0005-0000-0000-00001F170000}"/>
    <cellStyle name="20% - Accent5 3 2 2 3 3 2 3" xfId="6161" xr:uid="{00000000-0005-0000-0000-000020170000}"/>
    <cellStyle name="20% - Accent5 3 2 2 3 3 2 4" xfId="6162" xr:uid="{00000000-0005-0000-0000-000021170000}"/>
    <cellStyle name="20% - Accent5 3 2 2 3 3 3" xfId="6163" xr:uid="{00000000-0005-0000-0000-000022170000}"/>
    <cellStyle name="20% - Accent5 3 2 2 3 3 3 2" xfId="6164" xr:uid="{00000000-0005-0000-0000-000023170000}"/>
    <cellStyle name="20% - Accent5 3 2 2 3 3 4" xfId="6165" xr:uid="{00000000-0005-0000-0000-000024170000}"/>
    <cellStyle name="20% - Accent5 3 2 2 3 3 5" xfId="6166" xr:uid="{00000000-0005-0000-0000-000025170000}"/>
    <cellStyle name="20% - Accent5 3 2 2 3 4" xfId="6167" xr:uid="{00000000-0005-0000-0000-000026170000}"/>
    <cellStyle name="20% - Accent5 3 2 2 3 4 2" xfId="6168" xr:uid="{00000000-0005-0000-0000-000027170000}"/>
    <cellStyle name="20% - Accent5 3 2 2 3 4 2 2" xfId="6169" xr:uid="{00000000-0005-0000-0000-000028170000}"/>
    <cellStyle name="20% - Accent5 3 2 2 3 4 3" xfId="6170" xr:uid="{00000000-0005-0000-0000-000029170000}"/>
    <cellStyle name="20% - Accent5 3 2 2 3 4 4" xfId="6171" xr:uid="{00000000-0005-0000-0000-00002A170000}"/>
    <cellStyle name="20% - Accent5 3 2 2 3 5" xfId="6172" xr:uid="{00000000-0005-0000-0000-00002B170000}"/>
    <cellStyle name="20% - Accent5 3 2 2 3 5 2" xfId="6173" xr:uid="{00000000-0005-0000-0000-00002C170000}"/>
    <cellStyle name="20% - Accent5 3 2 2 3 5 2 2" xfId="6174" xr:uid="{00000000-0005-0000-0000-00002D170000}"/>
    <cellStyle name="20% - Accent5 3 2 2 3 5 3" xfId="6175" xr:uid="{00000000-0005-0000-0000-00002E170000}"/>
    <cellStyle name="20% - Accent5 3 2 2 3 5 4" xfId="6176" xr:uid="{00000000-0005-0000-0000-00002F170000}"/>
    <cellStyle name="20% - Accent5 3 2 2 3 6" xfId="6177" xr:uid="{00000000-0005-0000-0000-000030170000}"/>
    <cellStyle name="20% - Accent5 3 2 2 3 6 2" xfId="6178" xr:uid="{00000000-0005-0000-0000-000031170000}"/>
    <cellStyle name="20% - Accent5 3 2 2 3 6 2 2" xfId="6179" xr:uid="{00000000-0005-0000-0000-000032170000}"/>
    <cellStyle name="20% - Accent5 3 2 2 3 6 3" xfId="6180" xr:uid="{00000000-0005-0000-0000-000033170000}"/>
    <cellStyle name="20% - Accent5 3 2 2 3 6 4" xfId="6181" xr:uid="{00000000-0005-0000-0000-000034170000}"/>
    <cellStyle name="20% - Accent5 3 2 2 3 7" xfId="6182" xr:uid="{00000000-0005-0000-0000-000035170000}"/>
    <cellStyle name="20% - Accent5 3 2 2 3 7 2" xfId="6183" xr:uid="{00000000-0005-0000-0000-000036170000}"/>
    <cellStyle name="20% - Accent5 3 2 2 3 8" xfId="6184" xr:uid="{00000000-0005-0000-0000-000037170000}"/>
    <cellStyle name="20% - Accent5 3 2 2 3 9" xfId="6185" xr:uid="{00000000-0005-0000-0000-000038170000}"/>
    <cellStyle name="20% - Accent5 3 2 2 4" xfId="6186" xr:uid="{00000000-0005-0000-0000-000039170000}"/>
    <cellStyle name="20% - Accent5 3 2 2 4 2" xfId="6187" xr:uid="{00000000-0005-0000-0000-00003A170000}"/>
    <cellStyle name="20% - Accent5 3 2 2 4 2 2" xfId="6188" xr:uid="{00000000-0005-0000-0000-00003B170000}"/>
    <cellStyle name="20% - Accent5 3 2 2 4 2 2 2" xfId="6189" xr:uid="{00000000-0005-0000-0000-00003C170000}"/>
    <cellStyle name="20% - Accent5 3 2 2 4 2 3" xfId="6190" xr:uid="{00000000-0005-0000-0000-00003D170000}"/>
    <cellStyle name="20% - Accent5 3 2 2 4 2 4" xfId="6191" xr:uid="{00000000-0005-0000-0000-00003E170000}"/>
    <cellStyle name="20% - Accent5 3 2 2 4 3" xfId="6192" xr:uid="{00000000-0005-0000-0000-00003F170000}"/>
    <cellStyle name="20% - Accent5 3 2 2 4 3 2" xfId="6193" xr:uid="{00000000-0005-0000-0000-000040170000}"/>
    <cellStyle name="20% - Accent5 3 2 2 4 4" xfId="6194" xr:uid="{00000000-0005-0000-0000-000041170000}"/>
    <cellStyle name="20% - Accent5 3 2 2 4 5" xfId="6195" xr:uid="{00000000-0005-0000-0000-000042170000}"/>
    <cellStyle name="20% - Accent5 3 2 2 5" xfId="6196" xr:uid="{00000000-0005-0000-0000-000043170000}"/>
    <cellStyle name="20% - Accent5 3 2 2 5 2" xfId="6197" xr:uid="{00000000-0005-0000-0000-000044170000}"/>
    <cellStyle name="20% - Accent5 3 2 2 5 2 2" xfId="6198" xr:uid="{00000000-0005-0000-0000-000045170000}"/>
    <cellStyle name="20% - Accent5 3 2 2 5 2 2 2" xfId="6199" xr:uid="{00000000-0005-0000-0000-000046170000}"/>
    <cellStyle name="20% - Accent5 3 2 2 5 2 3" xfId="6200" xr:uid="{00000000-0005-0000-0000-000047170000}"/>
    <cellStyle name="20% - Accent5 3 2 2 5 2 4" xfId="6201" xr:uid="{00000000-0005-0000-0000-000048170000}"/>
    <cellStyle name="20% - Accent5 3 2 2 5 3" xfId="6202" xr:uid="{00000000-0005-0000-0000-000049170000}"/>
    <cellStyle name="20% - Accent5 3 2 2 5 3 2" xfId="6203" xr:uid="{00000000-0005-0000-0000-00004A170000}"/>
    <cellStyle name="20% - Accent5 3 2 2 5 4" xfId="6204" xr:uid="{00000000-0005-0000-0000-00004B170000}"/>
    <cellStyle name="20% - Accent5 3 2 2 5 5" xfId="6205" xr:uid="{00000000-0005-0000-0000-00004C170000}"/>
    <cellStyle name="20% - Accent5 3 2 2 6" xfId="6206" xr:uid="{00000000-0005-0000-0000-00004D170000}"/>
    <cellStyle name="20% - Accent5 3 2 2 6 2" xfId="6207" xr:uid="{00000000-0005-0000-0000-00004E170000}"/>
    <cellStyle name="20% - Accent5 3 2 2 6 2 2" xfId="6208" xr:uid="{00000000-0005-0000-0000-00004F170000}"/>
    <cellStyle name="20% - Accent5 3 2 2 6 3" xfId="6209" xr:uid="{00000000-0005-0000-0000-000050170000}"/>
    <cellStyle name="20% - Accent5 3 2 2 6 4" xfId="6210" xr:uid="{00000000-0005-0000-0000-000051170000}"/>
    <cellStyle name="20% - Accent5 3 2 2 7" xfId="6211" xr:uid="{00000000-0005-0000-0000-000052170000}"/>
    <cellStyle name="20% - Accent5 3 2 2 7 2" xfId="6212" xr:uid="{00000000-0005-0000-0000-000053170000}"/>
    <cellStyle name="20% - Accent5 3 2 2 7 2 2" xfId="6213" xr:uid="{00000000-0005-0000-0000-000054170000}"/>
    <cellStyle name="20% - Accent5 3 2 2 7 3" xfId="6214" xr:uid="{00000000-0005-0000-0000-000055170000}"/>
    <cellStyle name="20% - Accent5 3 2 2 7 4" xfId="6215" xr:uid="{00000000-0005-0000-0000-000056170000}"/>
    <cellStyle name="20% - Accent5 3 2 2 8" xfId="6216" xr:uid="{00000000-0005-0000-0000-000057170000}"/>
    <cellStyle name="20% - Accent5 3 2 2 8 2" xfId="6217" xr:uid="{00000000-0005-0000-0000-000058170000}"/>
    <cellStyle name="20% - Accent5 3 2 2 8 2 2" xfId="6218" xr:uid="{00000000-0005-0000-0000-000059170000}"/>
    <cellStyle name="20% - Accent5 3 2 2 8 3" xfId="6219" xr:uid="{00000000-0005-0000-0000-00005A170000}"/>
    <cellStyle name="20% - Accent5 3 2 2 8 4" xfId="6220" xr:uid="{00000000-0005-0000-0000-00005B170000}"/>
    <cellStyle name="20% - Accent5 3 2 2 9" xfId="6221" xr:uid="{00000000-0005-0000-0000-00005C170000}"/>
    <cellStyle name="20% - Accent5 3 2 2 9 2" xfId="6222" xr:uid="{00000000-0005-0000-0000-00005D170000}"/>
    <cellStyle name="20% - Accent5 3 2 3" xfId="6223" xr:uid="{00000000-0005-0000-0000-00005E170000}"/>
    <cellStyle name="20% - Accent5 3 2 3 10" xfId="6224" xr:uid="{00000000-0005-0000-0000-00005F170000}"/>
    <cellStyle name="20% - Accent5 3 2 3 2" xfId="6225" xr:uid="{00000000-0005-0000-0000-000060170000}"/>
    <cellStyle name="20% - Accent5 3 2 3 2 2" xfId="6226" xr:uid="{00000000-0005-0000-0000-000061170000}"/>
    <cellStyle name="20% - Accent5 3 2 3 2 2 2" xfId="6227" xr:uid="{00000000-0005-0000-0000-000062170000}"/>
    <cellStyle name="20% - Accent5 3 2 3 2 2 2 2" xfId="6228" xr:uid="{00000000-0005-0000-0000-000063170000}"/>
    <cellStyle name="20% - Accent5 3 2 3 2 2 2 2 2" xfId="6229" xr:uid="{00000000-0005-0000-0000-000064170000}"/>
    <cellStyle name="20% - Accent5 3 2 3 2 2 2 3" xfId="6230" xr:uid="{00000000-0005-0000-0000-000065170000}"/>
    <cellStyle name="20% - Accent5 3 2 3 2 2 2 4" xfId="6231" xr:uid="{00000000-0005-0000-0000-000066170000}"/>
    <cellStyle name="20% - Accent5 3 2 3 2 2 3" xfId="6232" xr:uid="{00000000-0005-0000-0000-000067170000}"/>
    <cellStyle name="20% - Accent5 3 2 3 2 2 3 2" xfId="6233" xr:uid="{00000000-0005-0000-0000-000068170000}"/>
    <cellStyle name="20% - Accent5 3 2 3 2 2 4" xfId="6234" xr:uid="{00000000-0005-0000-0000-000069170000}"/>
    <cellStyle name="20% - Accent5 3 2 3 2 2 5" xfId="6235" xr:uid="{00000000-0005-0000-0000-00006A170000}"/>
    <cellStyle name="20% - Accent5 3 2 3 2 3" xfId="6236" xr:uid="{00000000-0005-0000-0000-00006B170000}"/>
    <cellStyle name="20% - Accent5 3 2 3 2 3 2" xfId="6237" xr:uid="{00000000-0005-0000-0000-00006C170000}"/>
    <cellStyle name="20% - Accent5 3 2 3 2 3 2 2" xfId="6238" xr:uid="{00000000-0005-0000-0000-00006D170000}"/>
    <cellStyle name="20% - Accent5 3 2 3 2 3 2 2 2" xfId="6239" xr:uid="{00000000-0005-0000-0000-00006E170000}"/>
    <cellStyle name="20% - Accent5 3 2 3 2 3 2 3" xfId="6240" xr:uid="{00000000-0005-0000-0000-00006F170000}"/>
    <cellStyle name="20% - Accent5 3 2 3 2 3 2 4" xfId="6241" xr:uid="{00000000-0005-0000-0000-000070170000}"/>
    <cellStyle name="20% - Accent5 3 2 3 2 3 3" xfId="6242" xr:uid="{00000000-0005-0000-0000-000071170000}"/>
    <cellStyle name="20% - Accent5 3 2 3 2 3 3 2" xfId="6243" xr:uid="{00000000-0005-0000-0000-000072170000}"/>
    <cellStyle name="20% - Accent5 3 2 3 2 3 4" xfId="6244" xr:uid="{00000000-0005-0000-0000-000073170000}"/>
    <cellStyle name="20% - Accent5 3 2 3 2 3 5" xfId="6245" xr:uid="{00000000-0005-0000-0000-000074170000}"/>
    <cellStyle name="20% - Accent5 3 2 3 2 4" xfId="6246" xr:uid="{00000000-0005-0000-0000-000075170000}"/>
    <cellStyle name="20% - Accent5 3 2 3 2 4 2" xfId="6247" xr:uid="{00000000-0005-0000-0000-000076170000}"/>
    <cellStyle name="20% - Accent5 3 2 3 2 4 2 2" xfId="6248" xr:uid="{00000000-0005-0000-0000-000077170000}"/>
    <cellStyle name="20% - Accent5 3 2 3 2 4 3" xfId="6249" xr:uid="{00000000-0005-0000-0000-000078170000}"/>
    <cellStyle name="20% - Accent5 3 2 3 2 4 4" xfId="6250" xr:uid="{00000000-0005-0000-0000-000079170000}"/>
    <cellStyle name="20% - Accent5 3 2 3 2 5" xfId="6251" xr:uid="{00000000-0005-0000-0000-00007A170000}"/>
    <cellStyle name="20% - Accent5 3 2 3 2 5 2" xfId="6252" xr:uid="{00000000-0005-0000-0000-00007B170000}"/>
    <cellStyle name="20% - Accent5 3 2 3 2 5 2 2" xfId="6253" xr:uid="{00000000-0005-0000-0000-00007C170000}"/>
    <cellStyle name="20% - Accent5 3 2 3 2 5 3" xfId="6254" xr:uid="{00000000-0005-0000-0000-00007D170000}"/>
    <cellStyle name="20% - Accent5 3 2 3 2 5 4" xfId="6255" xr:uid="{00000000-0005-0000-0000-00007E170000}"/>
    <cellStyle name="20% - Accent5 3 2 3 2 6" xfId="6256" xr:uid="{00000000-0005-0000-0000-00007F170000}"/>
    <cellStyle name="20% - Accent5 3 2 3 2 6 2" xfId="6257" xr:uid="{00000000-0005-0000-0000-000080170000}"/>
    <cellStyle name="20% - Accent5 3 2 3 2 6 2 2" xfId="6258" xr:uid="{00000000-0005-0000-0000-000081170000}"/>
    <cellStyle name="20% - Accent5 3 2 3 2 6 3" xfId="6259" xr:uid="{00000000-0005-0000-0000-000082170000}"/>
    <cellStyle name="20% - Accent5 3 2 3 2 6 4" xfId="6260" xr:uid="{00000000-0005-0000-0000-000083170000}"/>
    <cellStyle name="20% - Accent5 3 2 3 2 7" xfId="6261" xr:uid="{00000000-0005-0000-0000-000084170000}"/>
    <cellStyle name="20% - Accent5 3 2 3 2 7 2" xfId="6262" xr:uid="{00000000-0005-0000-0000-000085170000}"/>
    <cellStyle name="20% - Accent5 3 2 3 2 8" xfId="6263" xr:uid="{00000000-0005-0000-0000-000086170000}"/>
    <cellStyle name="20% - Accent5 3 2 3 2 9" xfId="6264" xr:uid="{00000000-0005-0000-0000-000087170000}"/>
    <cellStyle name="20% - Accent5 3 2 3 3" xfId="6265" xr:uid="{00000000-0005-0000-0000-000088170000}"/>
    <cellStyle name="20% - Accent5 3 2 3 3 2" xfId="6266" xr:uid="{00000000-0005-0000-0000-000089170000}"/>
    <cellStyle name="20% - Accent5 3 2 3 3 2 2" xfId="6267" xr:uid="{00000000-0005-0000-0000-00008A170000}"/>
    <cellStyle name="20% - Accent5 3 2 3 3 2 2 2" xfId="6268" xr:uid="{00000000-0005-0000-0000-00008B170000}"/>
    <cellStyle name="20% - Accent5 3 2 3 3 2 3" xfId="6269" xr:uid="{00000000-0005-0000-0000-00008C170000}"/>
    <cellStyle name="20% - Accent5 3 2 3 3 2 4" xfId="6270" xr:uid="{00000000-0005-0000-0000-00008D170000}"/>
    <cellStyle name="20% - Accent5 3 2 3 3 3" xfId="6271" xr:uid="{00000000-0005-0000-0000-00008E170000}"/>
    <cellStyle name="20% - Accent5 3 2 3 3 3 2" xfId="6272" xr:uid="{00000000-0005-0000-0000-00008F170000}"/>
    <cellStyle name="20% - Accent5 3 2 3 3 4" xfId="6273" xr:uid="{00000000-0005-0000-0000-000090170000}"/>
    <cellStyle name="20% - Accent5 3 2 3 3 5" xfId="6274" xr:uid="{00000000-0005-0000-0000-000091170000}"/>
    <cellStyle name="20% - Accent5 3 2 3 4" xfId="6275" xr:uid="{00000000-0005-0000-0000-000092170000}"/>
    <cellStyle name="20% - Accent5 3 2 3 4 2" xfId="6276" xr:uid="{00000000-0005-0000-0000-000093170000}"/>
    <cellStyle name="20% - Accent5 3 2 3 4 2 2" xfId="6277" xr:uid="{00000000-0005-0000-0000-000094170000}"/>
    <cellStyle name="20% - Accent5 3 2 3 4 2 2 2" xfId="6278" xr:uid="{00000000-0005-0000-0000-000095170000}"/>
    <cellStyle name="20% - Accent5 3 2 3 4 2 3" xfId="6279" xr:uid="{00000000-0005-0000-0000-000096170000}"/>
    <cellStyle name="20% - Accent5 3 2 3 4 2 4" xfId="6280" xr:uid="{00000000-0005-0000-0000-000097170000}"/>
    <cellStyle name="20% - Accent5 3 2 3 4 3" xfId="6281" xr:uid="{00000000-0005-0000-0000-000098170000}"/>
    <cellStyle name="20% - Accent5 3 2 3 4 3 2" xfId="6282" xr:uid="{00000000-0005-0000-0000-000099170000}"/>
    <cellStyle name="20% - Accent5 3 2 3 4 4" xfId="6283" xr:uid="{00000000-0005-0000-0000-00009A170000}"/>
    <cellStyle name="20% - Accent5 3 2 3 4 5" xfId="6284" xr:uid="{00000000-0005-0000-0000-00009B170000}"/>
    <cellStyle name="20% - Accent5 3 2 3 5" xfId="6285" xr:uid="{00000000-0005-0000-0000-00009C170000}"/>
    <cellStyle name="20% - Accent5 3 2 3 5 2" xfId="6286" xr:uid="{00000000-0005-0000-0000-00009D170000}"/>
    <cellStyle name="20% - Accent5 3 2 3 5 2 2" xfId="6287" xr:uid="{00000000-0005-0000-0000-00009E170000}"/>
    <cellStyle name="20% - Accent5 3 2 3 5 3" xfId="6288" xr:uid="{00000000-0005-0000-0000-00009F170000}"/>
    <cellStyle name="20% - Accent5 3 2 3 5 4" xfId="6289" xr:uid="{00000000-0005-0000-0000-0000A0170000}"/>
    <cellStyle name="20% - Accent5 3 2 3 6" xfId="6290" xr:uid="{00000000-0005-0000-0000-0000A1170000}"/>
    <cellStyle name="20% - Accent5 3 2 3 6 2" xfId="6291" xr:uid="{00000000-0005-0000-0000-0000A2170000}"/>
    <cellStyle name="20% - Accent5 3 2 3 6 2 2" xfId="6292" xr:uid="{00000000-0005-0000-0000-0000A3170000}"/>
    <cellStyle name="20% - Accent5 3 2 3 6 3" xfId="6293" xr:uid="{00000000-0005-0000-0000-0000A4170000}"/>
    <cellStyle name="20% - Accent5 3 2 3 6 4" xfId="6294" xr:uid="{00000000-0005-0000-0000-0000A5170000}"/>
    <cellStyle name="20% - Accent5 3 2 3 7" xfId="6295" xr:uid="{00000000-0005-0000-0000-0000A6170000}"/>
    <cellStyle name="20% - Accent5 3 2 3 7 2" xfId="6296" xr:uid="{00000000-0005-0000-0000-0000A7170000}"/>
    <cellStyle name="20% - Accent5 3 2 3 7 2 2" xfId="6297" xr:uid="{00000000-0005-0000-0000-0000A8170000}"/>
    <cellStyle name="20% - Accent5 3 2 3 7 3" xfId="6298" xr:uid="{00000000-0005-0000-0000-0000A9170000}"/>
    <cellStyle name="20% - Accent5 3 2 3 7 4" xfId="6299" xr:uid="{00000000-0005-0000-0000-0000AA170000}"/>
    <cellStyle name="20% - Accent5 3 2 3 8" xfId="6300" xr:uid="{00000000-0005-0000-0000-0000AB170000}"/>
    <cellStyle name="20% - Accent5 3 2 3 8 2" xfId="6301" xr:uid="{00000000-0005-0000-0000-0000AC170000}"/>
    <cellStyle name="20% - Accent5 3 2 3 9" xfId="6302" xr:uid="{00000000-0005-0000-0000-0000AD170000}"/>
    <cellStyle name="20% - Accent5 3 2 4" xfId="6303" xr:uid="{00000000-0005-0000-0000-0000AE170000}"/>
    <cellStyle name="20% - Accent5 3 2 4 2" xfId="6304" xr:uid="{00000000-0005-0000-0000-0000AF170000}"/>
    <cellStyle name="20% - Accent5 3 2 4 2 2" xfId="6305" xr:uid="{00000000-0005-0000-0000-0000B0170000}"/>
    <cellStyle name="20% - Accent5 3 2 4 2 2 2" xfId="6306" xr:uid="{00000000-0005-0000-0000-0000B1170000}"/>
    <cellStyle name="20% - Accent5 3 2 4 2 2 2 2" xfId="6307" xr:uid="{00000000-0005-0000-0000-0000B2170000}"/>
    <cellStyle name="20% - Accent5 3 2 4 2 2 3" xfId="6308" xr:uid="{00000000-0005-0000-0000-0000B3170000}"/>
    <cellStyle name="20% - Accent5 3 2 4 2 2 4" xfId="6309" xr:uid="{00000000-0005-0000-0000-0000B4170000}"/>
    <cellStyle name="20% - Accent5 3 2 4 2 3" xfId="6310" xr:uid="{00000000-0005-0000-0000-0000B5170000}"/>
    <cellStyle name="20% - Accent5 3 2 4 2 3 2" xfId="6311" xr:uid="{00000000-0005-0000-0000-0000B6170000}"/>
    <cellStyle name="20% - Accent5 3 2 4 2 4" xfId="6312" xr:uid="{00000000-0005-0000-0000-0000B7170000}"/>
    <cellStyle name="20% - Accent5 3 2 4 2 5" xfId="6313" xr:uid="{00000000-0005-0000-0000-0000B8170000}"/>
    <cellStyle name="20% - Accent5 3 2 4 3" xfId="6314" xr:uid="{00000000-0005-0000-0000-0000B9170000}"/>
    <cellStyle name="20% - Accent5 3 2 4 3 2" xfId="6315" xr:uid="{00000000-0005-0000-0000-0000BA170000}"/>
    <cellStyle name="20% - Accent5 3 2 4 3 2 2" xfId="6316" xr:uid="{00000000-0005-0000-0000-0000BB170000}"/>
    <cellStyle name="20% - Accent5 3 2 4 3 2 2 2" xfId="6317" xr:uid="{00000000-0005-0000-0000-0000BC170000}"/>
    <cellStyle name="20% - Accent5 3 2 4 3 2 3" xfId="6318" xr:uid="{00000000-0005-0000-0000-0000BD170000}"/>
    <cellStyle name="20% - Accent5 3 2 4 3 2 4" xfId="6319" xr:uid="{00000000-0005-0000-0000-0000BE170000}"/>
    <cellStyle name="20% - Accent5 3 2 4 3 3" xfId="6320" xr:uid="{00000000-0005-0000-0000-0000BF170000}"/>
    <cellStyle name="20% - Accent5 3 2 4 3 3 2" xfId="6321" xr:uid="{00000000-0005-0000-0000-0000C0170000}"/>
    <cellStyle name="20% - Accent5 3 2 4 3 4" xfId="6322" xr:uid="{00000000-0005-0000-0000-0000C1170000}"/>
    <cellStyle name="20% - Accent5 3 2 4 3 5" xfId="6323" xr:uid="{00000000-0005-0000-0000-0000C2170000}"/>
    <cellStyle name="20% - Accent5 3 2 4 4" xfId="6324" xr:uid="{00000000-0005-0000-0000-0000C3170000}"/>
    <cellStyle name="20% - Accent5 3 2 4 4 2" xfId="6325" xr:uid="{00000000-0005-0000-0000-0000C4170000}"/>
    <cellStyle name="20% - Accent5 3 2 4 4 2 2" xfId="6326" xr:uid="{00000000-0005-0000-0000-0000C5170000}"/>
    <cellStyle name="20% - Accent5 3 2 4 4 3" xfId="6327" xr:uid="{00000000-0005-0000-0000-0000C6170000}"/>
    <cellStyle name="20% - Accent5 3 2 4 4 4" xfId="6328" xr:uid="{00000000-0005-0000-0000-0000C7170000}"/>
    <cellStyle name="20% - Accent5 3 2 4 5" xfId="6329" xr:uid="{00000000-0005-0000-0000-0000C8170000}"/>
    <cellStyle name="20% - Accent5 3 2 4 5 2" xfId="6330" xr:uid="{00000000-0005-0000-0000-0000C9170000}"/>
    <cellStyle name="20% - Accent5 3 2 4 5 2 2" xfId="6331" xr:uid="{00000000-0005-0000-0000-0000CA170000}"/>
    <cellStyle name="20% - Accent5 3 2 4 5 3" xfId="6332" xr:uid="{00000000-0005-0000-0000-0000CB170000}"/>
    <cellStyle name="20% - Accent5 3 2 4 5 4" xfId="6333" xr:uid="{00000000-0005-0000-0000-0000CC170000}"/>
    <cellStyle name="20% - Accent5 3 2 4 6" xfId="6334" xr:uid="{00000000-0005-0000-0000-0000CD170000}"/>
    <cellStyle name="20% - Accent5 3 2 4 6 2" xfId="6335" xr:uid="{00000000-0005-0000-0000-0000CE170000}"/>
    <cellStyle name="20% - Accent5 3 2 4 6 2 2" xfId="6336" xr:uid="{00000000-0005-0000-0000-0000CF170000}"/>
    <cellStyle name="20% - Accent5 3 2 4 6 3" xfId="6337" xr:uid="{00000000-0005-0000-0000-0000D0170000}"/>
    <cellStyle name="20% - Accent5 3 2 4 6 4" xfId="6338" xr:uid="{00000000-0005-0000-0000-0000D1170000}"/>
    <cellStyle name="20% - Accent5 3 2 4 7" xfId="6339" xr:uid="{00000000-0005-0000-0000-0000D2170000}"/>
    <cellStyle name="20% - Accent5 3 2 4 7 2" xfId="6340" xr:uid="{00000000-0005-0000-0000-0000D3170000}"/>
    <cellStyle name="20% - Accent5 3 2 4 8" xfId="6341" xr:uid="{00000000-0005-0000-0000-0000D4170000}"/>
    <cellStyle name="20% - Accent5 3 2 4 9" xfId="6342" xr:uid="{00000000-0005-0000-0000-0000D5170000}"/>
    <cellStyle name="20% - Accent5 3 2 5" xfId="6343" xr:uid="{00000000-0005-0000-0000-0000D6170000}"/>
    <cellStyle name="20% - Accent5 3 2 5 2" xfId="6344" xr:uid="{00000000-0005-0000-0000-0000D7170000}"/>
    <cellStyle name="20% - Accent5 3 2 5 2 2" xfId="6345" xr:uid="{00000000-0005-0000-0000-0000D8170000}"/>
    <cellStyle name="20% - Accent5 3 2 5 2 2 2" xfId="6346" xr:uid="{00000000-0005-0000-0000-0000D9170000}"/>
    <cellStyle name="20% - Accent5 3 2 5 2 3" xfId="6347" xr:uid="{00000000-0005-0000-0000-0000DA170000}"/>
    <cellStyle name="20% - Accent5 3 2 5 2 4" xfId="6348" xr:uid="{00000000-0005-0000-0000-0000DB170000}"/>
    <cellStyle name="20% - Accent5 3 2 5 3" xfId="6349" xr:uid="{00000000-0005-0000-0000-0000DC170000}"/>
    <cellStyle name="20% - Accent5 3 2 5 3 2" xfId="6350" xr:uid="{00000000-0005-0000-0000-0000DD170000}"/>
    <cellStyle name="20% - Accent5 3 2 5 4" xfId="6351" xr:uid="{00000000-0005-0000-0000-0000DE170000}"/>
    <cellStyle name="20% - Accent5 3 2 5 5" xfId="6352" xr:uid="{00000000-0005-0000-0000-0000DF170000}"/>
    <cellStyle name="20% - Accent5 3 2 6" xfId="6353" xr:uid="{00000000-0005-0000-0000-0000E0170000}"/>
    <cellStyle name="20% - Accent5 3 2 6 2" xfId="6354" xr:uid="{00000000-0005-0000-0000-0000E1170000}"/>
    <cellStyle name="20% - Accent5 3 2 6 2 2" xfId="6355" xr:uid="{00000000-0005-0000-0000-0000E2170000}"/>
    <cellStyle name="20% - Accent5 3 2 6 2 2 2" xfId="6356" xr:uid="{00000000-0005-0000-0000-0000E3170000}"/>
    <cellStyle name="20% - Accent5 3 2 6 2 3" xfId="6357" xr:uid="{00000000-0005-0000-0000-0000E4170000}"/>
    <cellStyle name="20% - Accent5 3 2 6 2 4" xfId="6358" xr:uid="{00000000-0005-0000-0000-0000E5170000}"/>
    <cellStyle name="20% - Accent5 3 2 6 3" xfId="6359" xr:uid="{00000000-0005-0000-0000-0000E6170000}"/>
    <cellStyle name="20% - Accent5 3 2 6 3 2" xfId="6360" xr:uid="{00000000-0005-0000-0000-0000E7170000}"/>
    <cellStyle name="20% - Accent5 3 2 6 4" xfId="6361" xr:uid="{00000000-0005-0000-0000-0000E8170000}"/>
    <cellStyle name="20% - Accent5 3 2 6 5" xfId="6362" xr:uid="{00000000-0005-0000-0000-0000E9170000}"/>
    <cellStyle name="20% - Accent5 3 2 7" xfId="6363" xr:uid="{00000000-0005-0000-0000-0000EA170000}"/>
    <cellStyle name="20% - Accent5 3 2 7 2" xfId="6364" xr:uid="{00000000-0005-0000-0000-0000EB170000}"/>
    <cellStyle name="20% - Accent5 3 2 7 2 2" xfId="6365" xr:uid="{00000000-0005-0000-0000-0000EC170000}"/>
    <cellStyle name="20% - Accent5 3 2 7 3" xfId="6366" xr:uid="{00000000-0005-0000-0000-0000ED170000}"/>
    <cellStyle name="20% - Accent5 3 2 7 4" xfId="6367" xr:uid="{00000000-0005-0000-0000-0000EE170000}"/>
    <cellStyle name="20% - Accent5 3 2 8" xfId="6368" xr:uid="{00000000-0005-0000-0000-0000EF170000}"/>
    <cellStyle name="20% - Accent5 3 2 8 2" xfId="6369" xr:uid="{00000000-0005-0000-0000-0000F0170000}"/>
    <cellStyle name="20% - Accent5 3 2 8 2 2" xfId="6370" xr:uid="{00000000-0005-0000-0000-0000F1170000}"/>
    <cellStyle name="20% - Accent5 3 2 8 3" xfId="6371" xr:uid="{00000000-0005-0000-0000-0000F2170000}"/>
    <cellStyle name="20% - Accent5 3 2 8 4" xfId="6372" xr:uid="{00000000-0005-0000-0000-0000F3170000}"/>
    <cellStyle name="20% - Accent5 3 2 9" xfId="6373" xr:uid="{00000000-0005-0000-0000-0000F4170000}"/>
    <cellStyle name="20% - Accent5 3 2 9 2" xfId="6374" xr:uid="{00000000-0005-0000-0000-0000F5170000}"/>
    <cellStyle name="20% - Accent5 3 2 9 2 2" xfId="6375" xr:uid="{00000000-0005-0000-0000-0000F6170000}"/>
    <cellStyle name="20% - Accent5 3 2 9 3" xfId="6376" xr:uid="{00000000-0005-0000-0000-0000F7170000}"/>
    <cellStyle name="20% - Accent5 3 2 9 4" xfId="6377" xr:uid="{00000000-0005-0000-0000-0000F8170000}"/>
    <cellStyle name="20% - Accent5 3 3" xfId="6378" xr:uid="{00000000-0005-0000-0000-0000F9170000}"/>
    <cellStyle name="20% - Accent5 3 3 10" xfId="6379" xr:uid="{00000000-0005-0000-0000-0000FA170000}"/>
    <cellStyle name="20% - Accent5 3 3 11" xfId="6380" xr:uid="{00000000-0005-0000-0000-0000FB170000}"/>
    <cellStyle name="20% - Accent5 3 3 2" xfId="6381" xr:uid="{00000000-0005-0000-0000-0000FC170000}"/>
    <cellStyle name="20% - Accent5 3 3 2 10" xfId="6382" xr:uid="{00000000-0005-0000-0000-0000FD170000}"/>
    <cellStyle name="20% - Accent5 3 3 2 2" xfId="6383" xr:uid="{00000000-0005-0000-0000-0000FE170000}"/>
    <cellStyle name="20% - Accent5 3 3 2 2 2" xfId="6384" xr:uid="{00000000-0005-0000-0000-0000FF170000}"/>
    <cellStyle name="20% - Accent5 3 3 2 2 2 2" xfId="6385" xr:uid="{00000000-0005-0000-0000-000000180000}"/>
    <cellStyle name="20% - Accent5 3 3 2 2 2 2 2" xfId="6386" xr:uid="{00000000-0005-0000-0000-000001180000}"/>
    <cellStyle name="20% - Accent5 3 3 2 2 2 2 2 2" xfId="6387" xr:uid="{00000000-0005-0000-0000-000002180000}"/>
    <cellStyle name="20% - Accent5 3 3 2 2 2 2 3" xfId="6388" xr:uid="{00000000-0005-0000-0000-000003180000}"/>
    <cellStyle name="20% - Accent5 3 3 2 2 2 2 4" xfId="6389" xr:uid="{00000000-0005-0000-0000-000004180000}"/>
    <cellStyle name="20% - Accent5 3 3 2 2 2 3" xfId="6390" xr:uid="{00000000-0005-0000-0000-000005180000}"/>
    <cellStyle name="20% - Accent5 3 3 2 2 2 3 2" xfId="6391" xr:uid="{00000000-0005-0000-0000-000006180000}"/>
    <cellStyle name="20% - Accent5 3 3 2 2 2 4" xfId="6392" xr:uid="{00000000-0005-0000-0000-000007180000}"/>
    <cellStyle name="20% - Accent5 3 3 2 2 2 5" xfId="6393" xr:uid="{00000000-0005-0000-0000-000008180000}"/>
    <cellStyle name="20% - Accent5 3 3 2 2 3" xfId="6394" xr:uid="{00000000-0005-0000-0000-000009180000}"/>
    <cellStyle name="20% - Accent5 3 3 2 2 3 2" xfId="6395" xr:uid="{00000000-0005-0000-0000-00000A180000}"/>
    <cellStyle name="20% - Accent5 3 3 2 2 3 2 2" xfId="6396" xr:uid="{00000000-0005-0000-0000-00000B180000}"/>
    <cellStyle name="20% - Accent5 3 3 2 2 3 2 2 2" xfId="6397" xr:uid="{00000000-0005-0000-0000-00000C180000}"/>
    <cellStyle name="20% - Accent5 3 3 2 2 3 2 3" xfId="6398" xr:uid="{00000000-0005-0000-0000-00000D180000}"/>
    <cellStyle name="20% - Accent5 3 3 2 2 3 2 4" xfId="6399" xr:uid="{00000000-0005-0000-0000-00000E180000}"/>
    <cellStyle name="20% - Accent5 3 3 2 2 3 3" xfId="6400" xr:uid="{00000000-0005-0000-0000-00000F180000}"/>
    <cellStyle name="20% - Accent5 3 3 2 2 3 3 2" xfId="6401" xr:uid="{00000000-0005-0000-0000-000010180000}"/>
    <cellStyle name="20% - Accent5 3 3 2 2 3 4" xfId="6402" xr:uid="{00000000-0005-0000-0000-000011180000}"/>
    <cellStyle name="20% - Accent5 3 3 2 2 3 5" xfId="6403" xr:uid="{00000000-0005-0000-0000-000012180000}"/>
    <cellStyle name="20% - Accent5 3 3 2 2 4" xfId="6404" xr:uid="{00000000-0005-0000-0000-000013180000}"/>
    <cellStyle name="20% - Accent5 3 3 2 2 4 2" xfId="6405" xr:uid="{00000000-0005-0000-0000-000014180000}"/>
    <cellStyle name="20% - Accent5 3 3 2 2 4 2 2" xfId="6406" xr:uid="{00000000-0005-0000-0000-000015180000}"/>
    <cellStyle name="20% - Accent5 3 3 2 2 4 3" xfId="6407" xr:uid="{00000000-0005-0000-0000-000016180000}"/>
    <cellStyle name="20% - Accent5 3 3 2 2 4 4" xfId="6408" xr:uid="{00000000-0005-0000-0000-000017180000}"/>
    <cellStyle name="20% - Accent5 3 3 2 2 5" xfId="6409" xr:uid="{00000000-0005-0000-0000-000018180000}"/>
    <cellStyle name="20% - Accent5 3 3 2 2 5 2" xfId="6410" xr:uid="{00000000-0005-0000-0000-000019180000}"/>
    <cellStyle name="20% - Accent5 3 3 2 2 5 2 2" xfId="6411" xr:uid="{00000000-0005-0000-0000-00001A180000}"/>
    <cellStyle name="20% - Accent5 3 3 2 2 5 3" xfId="6412" xr:uid="{00000000-0005-0000-0000-00001B180000}"/>
    <cellStyle name="20% - Accent5 3 3 2 2 5 4" xfId="6413" xr:uid="{00000000-0005-0000-0000-00001C180000}"/>
    <cellStyle name="20% - Accent5 3 3 2 2 6" xfId="6414" xr:uid="{00000000-0005-0000-0000-00001D180000}"/>
    <cellStyle name="20% - Accent5 3 3 2 2 6 2" xfId="6415" xr:uid="{00000000-0005-0000-0000-00001E180000}"/>
    <cellStyle name="20% - Accent5 3 3 2 2 6 2 2" xfId="6416" xr:uid="{00000000-0005-0000-0000-00001F180000}"/>
    <cellStyle name="20% - Accent5 3 3 2 2 6 3" xfId="6417" xr:uid="{00000000-0005-0000-0000-000020180000}"/>
    <cellStyle name="20% - Accent5 3 3 2 2 6 4" xfId="6418" xr:uid="{00000000-0005-0000-0000-000021180000}"/>
    <cellStyle name="20% - Accent5 3 3 2 2 7" xfId="6419" xr:uid="{00000000-0005-0000-0000-000022180000}"/>
    <cellStyle name="20% - Accent5 3 3 2 2 7 2" xfId="6420" xr:uid="{00000000-0005-0000-0000-000023180000}"/>
    <cellStyle name="20% - Accent5 3 3 2 2 8" xfId="6421" xr:uid="{00000000-0005-0000-0000-000024180000}"/>
    <cellStyle name="20% - Accent5 3 3 2 2 9" xfId="6422" xr:uid="{00000000-0005-0000-0000-000025180000}"/>
    <cellStyle name="20% - Accent5 3 3 2 3" xfId="6423" xr:uid="{00000000-0005-0000-0000-000026180000}"/>
    <cellStyle name="20% - Accent5 3 3 2 3 2" xfId="6424" xr:uid="{00000000-0005-0000-0000-000027180000}"/>
    <cellStyle name="20% - Accent5 3 3 2 3 2 2" xfId="6425" xr:uid="{00000000-0005-0000-0000-000028180000}"/>
    <cellStyle name="20% - Accent5 3 3 2 3 2 2 2" xfId="6426" xr:uid="{00000000-0005-0000-0000-000029180000}"/>
    <cellStyle name="20% - Accent5 3 3 2 3 2 3" xfId="6427" xr:uid="{00000000-0005-0000-0000-00002A180000}"/>
    <cellStyle name="20% - Accent5 3 3 2 3 2 4" xfId="6428" xr:uid="{00000000-0005-0000-0000-00002B180000}"/>
    <cellStyle name="20% - Accent5 3 3 2 3 3" xfId="6429" xr:uid="{00000000-0005-0000-0000-00002C180000}"/>
    <cellStyle name="20% - Accent5 3 3 2 3 3 2" xfId="6430" xr:uid="{00000000-0005-0000-0000-00002D180000}"/>
    <cellStyle name="20% - Accent5 3 3 2 3 4" xfId="6431" xr:uid="{00000000-0005-0000-0000-00002E180000}"/>
    <cellStyle name="20% - Accent5 3 3 2 3 5" xfId="6432" xr:uid="{00000000-0005-0000-0000-00002F180000}"/>
    <cellStyle name="20% - Accent5 3 3 2 4" xfId="6433" xr:uid="{00000000-0005-0000-0000-000030180000}"/>
    <cellStyle name="20% - Accent5 3 3 2 4 2" xfId="6434" xr:uid="{00000000-0005-0000-0000-000031180000}"/>
    <cellStyle name="20% - Accent5 3 3 2 4 2 2" xfId="6435" xr:uid="{00000000-0005-0000-0000-000032180000}"/>
    <cellStyle name="20% - Accent5 3 3 2 4 2 2 2" xfId="6436" xr:uid="{00000000-0005-0000-0000-000033180000}"/>
    <cellStyle name="20% - Accent5 3 3 2 4 2 3" xfId="6437" xr:uid="{00000000-0005-0000-0000-000034180000}"/>
    <cellStyle name="20% - Accent5 3 3 2 4 2 4" xfId="6438" xr:uid="{00000000-0005-0000-0000-000035180000}"/>
    <cellStyle name="20% - Accent5 3 3 2 4 3" xfId="6439" xr:uid="{00000000-0005-0000-0000-000036180000}"/>
    <cellStyle name="20% - Accent5 3 3 2 4 3 2" xfId="6440" xr:uid="{00000000-0005-0000-0000-000037180000}"/>
    <cellStyle name="20% - Accent5 3 3 2 4 4" xfId="6441" xr:uid="{00000000-0005-0000-0000-000038180000}"/>
    <cellStyle name="20% - Accent5 3 3 2 4 5" xfId="6442" xr:uid="{00000000-0005-0000-0000-000039180000}"/>
    <cellStyle name="20% - Accent5 3 3 2 5" xfId="6443" xr:uid="{00000000-0005-0000-0000-00003A180000}"/>
    <cellStyle name="20% - Accent5 3 3 2 5 2" xfId="6444" xr:uid="{00000000-0005-0000-0000-00003B180000}"/>
    <cellStyle name="20% - Accent5 3 3 2 5 2 2" xfId="6445" xr:uid="{00000000-0005-0000-0000-00003C180000}"/>
    <cellStyle name="20% - Accent5 3 3 2 5 3" xfId="6446" xr:uid="{00000000-0005-0000-0000-00003D180000}"/>
    <cellStyle name="20% - Accent5 3 3 2 5 4" xfId="6447" xr:uid="{00000000-0005-0000-0000-00003E180000}"/>
    <cellStyle name="20% - Accent5 3 3 2 6" xfId="6448" xr:uid="{00000000-0005-0000-0000-00003F180000}"/>
    <cellStyle name="20% - Accent5 3 3 2 6 2" xfId="6449" xr:uid="{00000000-0005-0000-0000-000040180000}"/>
    <cellStyle name="20% - Accent5 3 3 2 6 2 2" xfId="6450" xr:uid="{00000000-0005-0000-0000-000041180000}"/>
    <cellStyle name="20% - Accent5 3 3 2 6 3" xfId="6451" xr:uid="{00000000-0005-0000-0000-000042180000}"/>
    <cellStyle name="20% - Accent5 3 3 2 6 4" xfId="6452" xr:uid="{00000000-0005-0000-0000-000043180000}"/>
    <cellStyle name="20% - Accent5 3 3 2 7" xfId="6453" xr:uid="{00000000-0005-0000-0000-000044180000}"/>
    <cellStyle name="20% - Accent5 3 3 2 7 2" xfId="6454" xr:uid="{00000000-0005-0000-0000-000045180000}"/>
    <cellStyle name="20% - Accent5 3 3 2 7 2 2" xfId="6455" xr:uid="{00000000-0005-0000-0000-000046180000}"/>
    <cellStyle name="20% - Accent5 3 3 2 7 3" xfId="6456" xr:uid="{00000000-0005-0000-0000-000047180000}"/>
    <cellStyle name="20% - Accent5 3 3 2 7 4" xfId="6457" xr:uid="{00000000-0005-0000-0000-000048180000}"/>
    <cellStyle name="20% - Accent5 3 3 2 8" xfId="6458" xr:uid="{00000000-0005-0000-0000-000049180000}"/>
    <cellStyle name="20% - Accent5 3 3 2 8 2" xfId="6459" xr:uid="{00000000-0005-0000-0000-00004A180000}"/>
    <cellStyle name="20% - Accent5 3 3 2 9" xfId="6460" xr:uid="{00000000-0005-0000-0000-00004B180000}"/>
    <cellStyle name="20% - Accent5 3 3 3" xfId="6461" xr:uid="{00000000-0005-0000-0000-00004C180000}"/>
    <cellStyle name="20% - Accent5 3 3 3 2" xfId="6462" xr:uid="{00000000-0005-0000-0000-00004D180000}"/>
    <cellStyle name="20% - Accent5 3 3 3 2 2" xfId="6463" xr:uid="{00000000-0005-0000-0000-00004E180000}"/>
    <cellStyle name="20% - Accent5 3 3 3 2 2 2" xfId="6464" xr:uid="{00000000-0005-0000-0000-00004F180000}"/>
    <cellStyle name="20% - Accent5 3 3 3 2 2 2 2" xfId="6465" xr:uid="{00000000-0005-0000-0000-000050180000}"/>
    <cellStyle name="20% - Accent5 3 3 3 2 2 3" xfId="6466" xr:uid="{00000000-0005-0000-0000-000051180000}"/>
    <cellStyle name="20% - Accent5 3 3 3 2 2 4" xfId="6467" xr:uid="{00000000-0005-0000-0000-000052180000}"/>
    <cellStyle name="20% - Accent5 3 3 3 2 3" xfId="6468" xr:uid="{00000000-0005-0000-0000-000053180000}"/>
    <cellStyle name="20% - Accent5 3 3 3 2 3 2" xfId="6469" xr:uid="{00000000-0005-0000-0000-000054180000}"/>
    <cellStyle name="20% - Accent5 3 3 3 2 4" xfId="6470" xr:uid="{00000000-0005-0000-0000-000055180000}"/>
    <cellStyle name="20% - Accent5 3 3 3 2 5" xfId="6471" xr:uid="{00000000-0005-0000-0000-000056180000}"/>
    <cellStyle name="20% - Accent5 3 3 3 3" xfId="6472" xr:uid="{00000000-0005-0000-0000-000057180000}"/>
    <cellStyle name="20% - Accent5 3 3 3 3 2" xfId="6473" xr:uid="{00000000-0005-0000-0000-000058180000}"/>
    <cellStyle name="20% - Accent5 3 3 3 3 2 2" xfId="6474" xr:uid="{00000000-0005-0000-0000-000059180000}"/>
    <cellStyle name="20% - Accent5 3 3 3 3 2 2 2" xfId="6475" xr:uid="{00000000-0005-0000-0000-00005A180000}"/>
    <cellStyle name="20% - Accent5 3 3 3 3 2 3" xfId="6476" xr:uid="{00000000-0005-0000-0000-00005B180000}"/>
    <cellStyle name="20% - Accent5 3 3 3 3 2 4" xfId="6477" xr:uid="{00000000-0005-0000-0000-00005C180000}"/>
    <cellStyle name="20% - Accent5 3 3 3 3 3" xfId="6478" xr:uid="{00000000-0005-0000-0000-00005D180000}"/>
    <cellStyle name="20% - Accent5 3 3 3 3 3 2" xfId="6479" xr:uid="{00000000-0005-0000-0000-00005E180000}"/>
    <cellStyle name="20% - Accent5 3 3 3 3 4" xfId="6480" xr:uid="{00000000-0005-0000-0000-00005F180000}"/>
    <cellStyle name="20% - Accent5 3 3 3 3 5" xfId="6481" xr:uid="{00000000-0005-0000-0000-000060180000}"/>
    <cellStyle name="20% - Accent5 3 3 3 4" xfId="6482" xr:uid="{00000000-0005-0000-0000-000061180000}"/>
    <cellStyle name="20% - Accent5 3 3 3 4 2" xfId="6483" xr:uid="{00000000-0005-0000-0000-000062180000}"/>
    <cellStyle name="20% - Accent5 3 3 3 4 2 2" xfId="6484" xr:uid="{00000000-0005-0000-0000-000063180000}"/>
    <cellStyle name="20% - Accent5 3 3 3 4 3" xfId="6485" xr:uid="{00000000-0005-0000-0000-000064180000}"/>
    <cellStyle name="20% - Accent5 3 3 3 4 4" xfId="6486" xr:uid="{00000000-0005-0000-0000-000065180000}"/>
    <cellStyle name="20% - Accent5 3 3 3 5" xfId="6487" xr:uid="{00000000-0005-0000-0000-000066180000}"/>
    <cellStyle name="20% - Accent5 3 3 3 5 2" xfId="6488" xr:uid="{00000000-0005-0000-0000-000067180000}"/>
    <cellStyle name="20% - Accent5 3 3 3 5 2 2" xfId="6489" xr:uid="{00000000-0005-0000-0000-000068180000}"/>
    <cellStyle name="20% - Accent5 3 3 3 5 3" xfId="6490" xr:uid="{00000000-0005-0000-0000-000069180000}"/>
    <cellStyle name="20% - Accent5 3 3 3 5 4" xfId="6491" xr:uid="{00000000-0005-0000-0000-00006A180000}"/>
    <cellStyle name="20% - Accent5 3 3 3 6" xfId="6492" xr:uid="{00000000-0005-0000-0000-00006B180000}"/>
    <cellStyle name="20% - Accent5 3 3 3 6 2" xfId="6493" xr:uid="{00000000-0005-0000-0000-00006C180000}"/>
    <cellStyle name="20% - Accent5 3 3 3 6 2 2" xfId="6494" xr:uid="{00000000-0005-0000-0000-00006D180000}"/>
    <cellStyle name="20% - Accent5 3 3 3 6 3" xfId="6495" xr:uid="{00000000-0005-0000-0000-00006E180000}"/>
    <cellStyle name="20% - Accent5 3 3 3 6 4" xfId="6496" xr:uid="{00000000-0005-0000-0000-00006F180000}"/>
    <cellStyle name="20% - Accent5 3 3 3 7" xfId="6497" xr:uid="{00000000-0005-0000-0000-000070180000}"/>
    <cellStyle name="20% - Accent5 3 3 3 7 2" xfId="6498" xr:uid="{00000000-0005-0000-0000-000071180000}"/>
    <cellStyle name="20% - Accent5 3 3 3 8" xfId="6499" xr:uid="{00000000-0005-0000-0000-000072180000}"/>
    <cellStyle name="20% - Accent5 3 3 3 9" xfId="6500" xr:uid="{00000000-0005-0000-0000-000073180000}"/>
    <cellStyle name="20% - Accent5 3 3 4" xfId="6501" xr:uid="{00000000-0005-0000-0000-000074180000}"/>
    <cellStyle name="20% - Accent5 3 3 4 2" xfId="6502" xr:uid="{00000000-0005-0000-0000-000075180000}"/>
    <cellStyle name="20% - Accent5 3 3 4 2 2" xfId="6503" xr:uid="{00000000-0005-0000-0000-000076180000}"/>
    <cellStyle name="20% - Accent5 3 3 4 2 2 2" xfId="6504" xr:uid="{00000000-0005-0000-0000-000077180000}"/>
    <cellStyle name="20% - Accent5 3 3 4 2 3" xfId="6505" xr:uid="{00000000-0005-0000-0000-000078180000}"/>
    <cellStyle name="20% - Accent5 3 3 4 2 4" xfId="6506" xr:uid="{00000000-0005-0000-0000-000079180000}"/>
    <cellStyle name="20% - Accent5 3 3 4 3" xfId="6507" xr:uid="{00000000-0005-0000-0000-00007A180000}"/>
    <cellStyle name="20% - Accent5 3 3 4 3 2" xfId="6508" xr:uid="{00000000-0005-0000-0000-00007B180000}"/>
    <cellStyle name="20% - Accent5 3 3 4 4" xfId="6509" xr:uid="{00000000-0005-0000-0000-00007C180000}"/>
    <cellStyle name="20% - Accent5 3 3 4 5" xfId="6510" xr:uid="{00000000-0005-0000-0000-00007D180000}"/>
    <cellStyle name="20% - Accent5 3 3 5" xfId="6511" xr:uid="{00000000-0005-0000-0000-00007E180000}"/>
    <cellStyle name="20% - Accent5 3 3 5 2" xfId="6512" xr:uid="{00000000-0005-0000-0000-00007F180000}"/>
    <cellStyle name="20% - Accent5 3 3 5 2 2" xfId="6513" xr:uid="{00000000-0005-0000-0000-000080180000}"/>
    <cellStyle name="20% - Accent5 3 3 5 2 2 2" xfId="6514" xr:uid="{00000000-0005-0000-0000-000081180000}"/>
    <cellStyle name="20% - Accent5 3 3 5 2 3" xfId="6515" xr:uid="{00000000-0005-0000-0000-000082180000}"/>
    <cellStyle name="20% - Accent5 3 3 5 2 4" xfId="6516" xr:uid="{00000000-0005-0000-0000-000083180000}"/>
    <cellStyle name="20% - Accent5 3 3 5 3" xfId="6517" xr:uid="{00000000-0005-0000-0000-000084180000}"/>
    <cellStyle name="20% - Accent5 3 3 5 3 2" xfId="6518" xr:uid="{00000000-0005-0000-0000-000085180000}"/>
    <cellStyle name="20% - Accent5 3 3 5 4" xfId="6519" xr:uid="{00000000-0005-0000-0000-000086180000}"/>
    <cellStyle name="20% - Accent5 3 3 5 5" xfId="6520" xr:uid="{00000000-0005-0000-0000-000087180000}"/>
    <cellStyle name="20% - Accent5 3 3 6" xfId="6521" xr:uid="{00000000-0005-0000-0000-000088180000}"/>
    <cellStyle name="20% - Accent5 3 3 6 2" xfId="6522" xr:uid="{00000000-0005-0000-0000-000089180000}"/>
    <cellStyle name="20% - Accent5 3 3 6 2 2" xfId="6523" xr:uid="{00000000-0005-0000-0000-00008A180000}"/>
    <cellStyle name="20% - Accent5 3 3 6 3" xfId="6524" xr:uid="{00000000-0005-0000-0000-00008B180000}"/>
    <cellStyle name="20% - Accent5 3 3 6 4" xfId="6525" xr:uid="{00000000-0005-0000-0000-00008C180000}"/>
    <cellStyle name="20% - Accent5 3 3 7" xfId="6526" xr:uid="{00000000-0005-0000-0000-00008D180000}"/>
    <cellStyle name="20% - Accent5 3 3 7 2" xfId="6527" xr:uid="{00000000-0005-0000-0000-00008E180000}"/>
    <cellStyle name="20% - Accent5 3 3 7 2 2" xfId="6528" xr:uid="{00000000-0005-0000-0000-00008F180000}"/>
    <cellStyle name="20% - Accent5 3 3 7 3" xfId="6529" xr:uid="{00000000-0005-0000-0000-000090180000}"/>
    <cellStyle name="20% - Accent5 3 3 7 4" xfId="6530" xr:uid="{00000000-0005-0000-0000-000091180000}"/>
    <cellStyle name="20% - Accent5 3 3 8" xfId="6531" xr:uid="{00000000-0005-0000-0000-000092180000}"/>
    <cellStyle name="20% - Accent5 3 3 8 2" xfId="6532" xr:uid="{00000000-0005-0000-0000-000093180000}"/>
    <cellStyle name="20% - Accent5 3 3 8 2 2" xfId="6533" xr:uid="{00000000-0005-0000-0000-000094180000}"/>
    <cellStyle name="20% - Accent5 3 3 8 3" xfId="6534" xr:uid="{00000000-0005-0000-0000-000095180000}"/>
    <cellStyle name="20% - Accent5 3 3 8 4" xfId="6535" xr:uid="{00000000-0005-0000-0000-000096180000}"/>
    <cellStyle name="20% - Accent5 3 3 9" xfId="6536" xr:uid="{00000000-0005-0000-0000-000097180000}"/>
    <cellStyle name="20% - Accent5 3 3 9 2" xfId="6537" xr:uid="{00000000-0005-0000-0000-000098180000}"/>
    <cellStyle name="20% - Accent5 3 4" xfId="6538" xr:uid="{00000000-0005-0000-0000-000099180000}"/>
    <cellStyle name="20% - Accent5 3 4 10" xfId="6539" xr:uid="{00000000-0005-0000-0000-00009A180000}"/>
    <cellStyle name="20% - Accent5 3 4 2" xfId="6540" xr:uid="{00000000-0005-0000-0000-00009B180000}"/>
    <cellStyle name="20% - Accent5 3 4 2 2" xfId="6541" xr:uid="{00000000-0005-0000-0000-00009C180000}"/>
    <cellStyle name="20% - Accent5 3 4 2 2 2" xfId="6542" xr:uid="{00000000-0005-0000-0000-00009D180000}"/>
    <cellStyle name="20% - Accent5 3 4 2 2 2 2" xfId="6543" xr:uid="{00000000-0005-0000-0000-00009E180000}"/>
    <cellStyle name="20% - Accent5 3 4 2 2 2 2 2" xfId="6544" xr:uid="{00000000-0005-0000-0000-00009F180000}"/>
    <cellStyle name="20% - Accent5 3 4 2 2 2 3" xfId="6545" xr:uid="{00000000-0005-0000-0000-0000A0180000}"/>
    <cellStyle name="20% - Accent5 3 4 2 2 2 4" xfId="6546" xr:uid="{00000000-0005-0000-0000-0000A1180000}"/>
    <cellStyle name="20% - Accent5 3 4 2 2 3" xfId="6547" xr:uid="{00000000-0005-0000-0000-0000A2180000}"/>
    <cellStyle name="20% - Accent5 3 4 2 2 3 2" xfId="6548" xr:uid="{00000000-0005-0000-0000-0000A3180000}"/>
    <cellStyle name="20% - Accent5 3 4 2 2 4" xfId="6549" xr:uid="{00000000-0005-0000-0000-0000A4180000}"/>
    <cellStyle name="20% - Accent5 3 4 2 2 5" xfId="6550" xr:uid="{00000000-0005-0000-0000-0000A5180000}"/>
    <cellStyle name="20% - Accent5 3 4 2 3" xfId="6551" xr:uid="{00000000-0005-0000-0000-0000A6180000}"/>
    <cellStyle name="20% - Accent5 3 4 2 3 2" xfId="6552" xr:uid="{00000000-0005-0000-0000-0000A7180000}"/>
    <cellStyle name="20% - Accent5 3 4 2 3 2 2" xfId="6553" xr:uid="{00000000-0005-0000-0000-0000A8180000}"/>
    <cellStyle name="20% - Accent5 3 4 2 3 2 2 2" xfId="6554" xr:uid="{00000000-0005-0000-0000-0000A9180000}"/>
    <cellStyle name="20% - Accent5 3 4 2 3 2 3" xfId="6555" xr:uid="{00000000-0005-0000-0000-0000AA180000}"/>
    <cellStyle name="20% - Accent5 3 4 2 3 2 4" xfId="6556" xr:uid="{00000000-0005-0000-0000-0000AB180000}"/>
    <cellStyle name="20% - Accent5 3 4 2 3 3" xfId="6557" xr:uid="{00000000-0005-0000-0000-0000AC180000}"/>
    <cellStyle name="20% - Accent5 3 4 2 3 3 2" xfId="6558" xr:uid="{00000000-0005-0000-0000-0000AD180000}"/>
    <cellStyle name="20% - Accent5 3 4 2 3 4" xfId="6559" xr:uid="{00000000-0005-0000-0000-0000AE180000}"/>
    <cellStyle name="20% - Accent5 3 4 2 3 5" xfId="6560" xr:uid="{00000000-0005-0000-0000-0000AF180000}"/>
    <cellStyle name="20% - Accent5 3 4 2 4" xfId="6561" xr:uid="{00000000-0005-0000-0000-0000B0180000}"/>
    <cellStyle name="20% - Accent5 3 4 2 4 2" xfId="6562" xr:uid="{00000000-0005-0000-0000-0000B1180000}"/>
    <cellStyle name="20% - Accent5 3 4 2 4 2 2" xfId="6563" xr:uid="{00000000-0005-0000-0000-0000B2180000}"/>
    <cellStyle name="20% - Accent5 3 4 2 4 3" xfId="6564" xr:uid="{00000000-0005-0000-0000-0000B3180000}"/>
    <cellStyle name="20% - Accent5 3 4 2 4 4" xfId="6565" xr:uid="{00000000-0005-0000-0000-0000B4180000}"/>
    <cellStyle name="20% - Accent5 3 4 2 5" xfId="6566" xr:uid="{00000000-0005-0000-0000-0000B5180000}"/>
    <cellStyle name="20% - Accent5 3 4 2 5 2" xfId="6567" xr:uid="{00000000-0005-0000-0000-0000B6180000}"/>
    <cellStyle name="20% - Accent5 3 4 2 5 2 2" xfId="6568" xr:uid="{00000000-0005-0000-0000-0000B7180000}"/>
    <cellStyle name="20% - Accent5 3 4 2 5 3" xfId="6569" xr:uid="{00000000-0005-0000-0000-0000B8180000}"/>
    <cellStyle name="20% - Accent5 3 4 2 5 4" xfId="6570" xr:uid="{00000000-0005-0000-0000-0000B9180000}"/>
    <cellStyle name="20% - Accent5 3 4 2 6" xfId="6571" xr:uid="{00000000-0005-0000-0000-0000BA180000}"/>
    <cellStyle name="20% - Accent5 3 4 2 6 2" xfId="6572" xr:uid="{00000000-0005-0000-0000-0000BB180000}"/>
    <cellStyle name="20% - Accent5 3 4 2 6 2 2" xfId="6573" xr:uid="{00000000-0005-0000-0000-0000BC180000}"/>
    <cellStyle name="20% - Accent5 3 4 2 6 3" xfId="6574" xr:uid="{00000000-0005-0000-0000-0000BD180000}"/>
    <cellStyle name="20% - Accent5 3 4 2 6 4" xfId="6575" xr:uid="{00000000-0005-0000-0000-0000BE180000}"/>
    <cellStyle name="20% - Accent5 3 4 2 7" xfId="6576" xr:uid="{00000000-0005-0000-0000-0000BF180000}"/>
    <cellStyle name="20% - Accent5 3 4 2 7 2" xfId="6577" xr:uid="{00000000-0005-0000-0000-0000C0180000}"/>
    <cellStyle name="20% - Accent5 3 4 2 8" xfId="6578" xr:uid="{00000000-0005-0000-0000-0000C1180000}"/>
    <cellStyle name="20% - Accent5 3 4 2 9" xfId="6579" xr:uid="{00000000-0005-0000-0000-0000C2180000}"/>
    <cellStyle name="20% - Accent5 3 4 3" xfId="6580" xr:uid="{00000000-0005-0000-0000-0000C3180000}"/>
    <cellStyle name="20% - Accent5 3 4 3 2" xfId="6581" xr:uid="{00000000-0005-0000-0000-0000C4180000}"/>
    <cellStyle name="20% - Accent5 3 4 3 2 2" xfId="6582" xr:uid="{00000000-0005-0000-0000-0000C5180000}"/>
    <cellStyle name="20% - Accent5 3 4 3 2 2 2" xfId="6583" xr:uid="{00000000-0005-0000-0000-0000C6180000}"/>
    <cellStyle name="20% - Accent5 3 4 3 2 3" xfId="6584" xr:uid="{00000000-0005-0000-0000-0000C7180000}"/>
    <cellStyle name="20% - Accent5 3 4 3 2 4" xfId="6585" xr:uid="{00000000-0005-0000-0000-0000C8180000}"/>
    <cellStyle name="20% - Accent5 3 4 3 3" xfId="6586" xr:uid="{00000000-0005-0000-0000-0000C9180000}"/>
    <cellStyle name="20% - Accent5 3 4 3 3 2" xfId="6587" xr:uid="{00000000-0005-0000-0000-0000CA180000}"/>
    <cellStyle name="20% - Accent5 3 4 3 4" xfId="6588" xr:uid="{00000000-0005-0000-0000-0000CB180000}"/>
    <cellStyle name="20% - Accent5 3 4 3 5" xfId="6589" xr:uid="{00000000-0005-0000-0000-0000CC180000}"/>
    <cellStyle name="20% - Accent5 3 4 4" xfId="6590" xr:uid="{00000000-0005-0000-0000-0000CD180000}"/>
    <cellStyle name="20% - Accent5 3 4 4 2" xfId="6591" xr:uid="{00000000-0005-0000-0000-0000CE180000}"/>
    <cellStyle name="20% - Accent5 3 4 4 2 2" xfId="6592" xr:uid="{00000000-0005-0000-0000-0000CF180000}"/>
    <cellStyle name="20% - Accent5 3 4 4 2 2 2" xfId="6593" xr:uid="{00000000-0005-0000-0000-0000D0180000}"/>
    <cellStyle name="20% - Accent5 3 4 4 2 3" xfId="6594" xr:uid="{00000000-0005-0000-0000-0000D1180000}"/>
    <cellStyle name="20% - Accent5 3 4 4 2 4" xfId="6595" xr:uid="{00000000-0005-0000-0000-0000D2180000}"/>
    <cellStyle name="20% - Accent5 3 4 4 3" xfId="6596" xr:uid="{00000000-0005-0000-0000-0000D3180000}"/>
    <cellStyle name="20% - Accent5 3 4 4 3 2" xfId="6597" xr:uid="{00000000-0005-0000-0000-0000D4180000}"/>
    <cellStyle name="20% - Accent5 3 4 4 4" xfId="6598" xr:uid="{00000000-0005-0000-0000-0000D5180000}"/>
    <cellStyle name="20% - Accent5 3 4 4 5" xfId="6599" xr:uid="{00000000-0005-0000-0000-0000D6180000}"/>
    <cellStyle name="20% - Accent5 3 4 5" xfId="6600" xr:uid="{00000000-0005-0000-0000-0000D7180000}"/>
    <cellStyle name="20% - Accent5 3 4 5 2" xfId="6601" xr:uid="{00000000-0005-0000-0000-0000D8180000}"/>
    <cellStyle name="20% - Accent5 3 4 5 2 2" xfId="6602" xr:uid="{00000000-0005-0000-0000-0000D9180000}"/>
    <cellStyle name="20% - Accent5 3 4 5 3" xfId="6603" xr:uid="{00000000-0005-0000-0000-0000DA180000}"/>
    <cellStyle name="20% - Accent5 3 4 5 4" xfId="6604" xr:uid="{00000000-0005-0000-0000-0000DB180000}"/>
    <cellStyle name="20% - Accent5 3 4 6" xfId="6605" xr:uid="{00000000-0005-0000-0000-0000DC180000}"/>
    <cellStyle name="20% - Accent5 3 4 6 2" xfId="6606" xr:uid="{00000000-0005-0000-0000-0000DD180000}"/>
    <cellStyle name="20% - Accent5 3 4 6 2 2" xfId="6607" xr:uid="{00000000-0005-0000-0000-0000DE180000}"/>
    <cellStyle name="20% - Accent5 3 4 6 3" xfId="6608" xr:uid="{00000000-0005-0000-0000-0000DF180000}"/>
    <cellStyle name="20% - Accent5 3 4 6 4" xfId="6609" xr:uid="{00000000-0005-0000-0000-0000E0180000}"/>
    <cellStyle name="20% - Accent5 3 4 7" xfId="6610" xr:uid="{00000000-0005-0000-0000-0000E1180000}"/>
    <cellStyle name="20% - Accent5 3 4 7 2" xfId="6611" xr:uid="{00000000-0005-0000-0000-0000E2180000}"/>
    <cellStyle name="20% - Accent5 3 4 7 2 2" xfId="6612" xr:uid="{00000000-0005-0000-0000-0000E3180000}"/>
    <cellStyle name="20% - Accent5 3 4 7 3" xfId="6613" xr:uid="{00000000-0005-0000-0000-0000E4180000}"/>
    <cellStyle name="20% - Accent5 3 4 7 4" xfId="6614" xr:uid="{00000000-0005-0000-0000-0000E5180000}"/>
    <cellStyle name="20% - Accent5 3 4 8" xfId="6615" xr:uid="{00000000-0005-0000-0000-0000E6180000}"/>
    <cellStyle name="20% - Accent5 3 4 8 2" xfId="6616" xr:uid="{00000000-0005-0000-0000-0000E7180000}"/>
    <cellStyle name="20% - Accent5 3 4 9" xfId="6617" xr:uid="{00000000-0005-0000-0000-0000E8180000}"/>
    <cellStyle name="20% - Accent5 3 5" xfId="6618" xr:uid="{00000000-0005-0000-0000-0000E9180000}"/>
    <cellStyle name="20% - Accent5 3 5 2" xfId="6619" xr:uid="{00000000-0005-0000-0000-0000EA180000}"/>
    <cellStyle name="20% - Accent5 3 5 2 2" xfId="6620" xr:uid="{00000000-0005-0000-0000-0000EB180000}"/>
    <cellStyle name="20% - Accent5 3 5 2 2 2" xfId="6621" xr:uid="{00000000-0005-0000-0000-0000EC180000}"/>
    <cellStyle name="20% - Accent5 3 5 2 2 2 2" xfId="6622" xr:uid="{00000000-0005-0000-0000-0000ED180000}"/>
    <cellStyle name="20% - Accent5 3 5 2 2 3" xfId="6623" xr:uid="{00000000-0005-0000-0000-0000EE180000}"/>
    <cellStyle name="20% - Accent5 3 5 2 2 4" xfId="6624" xr:uid="{00000000-0005-0000-0000-0000EF180000}"/>
    <cellStyle name="20% - Accent5 3 5 2 3" xfId="6625" xr:uid="{00000000-0005-0000-0000-0000F0180000}"/>
    <cellStyle name="20% - Accent5 3 5 2 3 2" xfId="6626" xr:uid="{00000000-0005-0000-0000-0000F1180000}"/>
    <cellStyle name="20% - Accent5 3 5 2 4" xfId="6627" xr:uid="{00000000-0005-0000-0000-0000F2180000}"/>
    <cellStyle name="20% - Accent5 3 5 2 5" xfId="6628" xr:uid="{00000000-0005-0000-0000-0000F3180000}"/>
    <cellStyle name="20% - Accent5 3 5 3" xfId="6629" xr:uid="{00000000-0005-0000-0000-0000F4180000}"/>
    <cellStyle name="20% - Accent5 3 5 3 2" xfId="6630" xr:uid="{00000000-0005-0000-0000-0000F5180000}"/>
    <cellStyle name="20% - Accent5 3 5 3 2 2" xfId="6631" xr:uid="{00000000-0005-0000-0000-0000F6180000}"/>
    <cellStyle name="20% - Accent5 3 5 3 2 2 2" xfId="6632" xr:uid="{00000000-0005-0000-0000-0000F7180000}"/>
    <cellStyle name="20% - Accent5 3 5 3 2 3" xfId="6633" xr:uid="{00000000-0005-0000-0000-0000F8180000}"/>
    <cellStyle name="20% - Accent5 3 5 3 2 4" xfId="6634" xr:uid="{00000000-0005-0000-0000-0000F9180000}"/>
    <cellStyle name="20% - Accent5 3 5 3 3" xfId="6635" xr:uid="{00000000-0005-0000-0000-0000FA180000}"/>
    <cellStyle name="20% - Accent5 3 5 3 3 2" xfId="6636" xr:uid="{00000000-0005-0000-0000-0000FB180000}"/>
    <cellStyle name="20% - Accent5 3 5 3 4" xfId="6637" xr:uid="{00000000-0005-0000-0000-0000FC180000}"/>
    <cellStyle name="20% - Accent5 3 5 3 5" xfId="6638" xr:uid="{00000000-0005-0000-0000-0000FD180000}"/>
    <cellStyle name="20% - Accent5 3 5 4" xfId="6639" xr:uid="{00000000-0005-0000-0000-0000FE180000}"/>
    <cellStyle name="20% - Accent5 3 5 4 2" xfId="6640" xr:uid="{00000000-0005-0000-0000-0000FF180000}"/>
    <cellStyle name="20% - Accent5 3 5 4 2 2" xfId="6641" xr:uid="{00000000-0005-0000-0000-000000190000}"/>
    <cellStyle name="20% - Accent5 3 5 4 3" xfId="6642" xr:uid="{00000000-0005-0000-0000-000001190000}"/>
    <cellStyle name="20% - Accent5 3 5 4 4" xfId="6643" xr:uid="{00000000-0005-0000-0000-000002190000}"/>
    <cellStyle name="20% - Accent5 3 5 5" xfId="6644" xr:uid="{00000000-0005-0000-0000-000003190000}"/>
    <cellStyle name="20% - Accent5 3 5 5 2" xfId="6645" xr:uid="{00000000-0005-0000-0000-000004190000}"/>
    <cellStyle name="20% - Accent5 3 5 5 2 2" xfId="6646" xr:uid="{00000000-0005-0000-0000-000005190000}"/>
    <cellStyle name="20% - Accent5 3 5 5 3" xfId="6647" xr:uid="{00000000-0005-0000-0000-000006190000}"/>
    <cellStyle name="20% - Accent5 3 5 5 4" xfId="6648" xr:uid="{00000000-0005-0000-0000-000007190000}"/>
    <cellStyle name="20% - Accent5 3 5 6" xfId="6649" xr:uid="{00000000-0005-0000-0000-000008190000}"/>
    <cellStyle name="20% - Accent5 3 5 6 2" xfId="6650" xr:uid="{00000000-0005-0000-0000-000009190000}"/>
    <cellStyle name="20% - Accent5 3 5 6 2 2" xfId="6651" xr:uid="{00000000-0005-0000-0000-00000A190000}"/>
    <cellStyle name="20% - Accent5 3 5 6 3" xfId="6652" xr:uid="{00000000-0005-0000-0000-00000B190000}"/>
    <cellStyle name="20% - Accent5 3 5 6 4" xfId="6653" xr:uid="{00000000-0005-0000-0000-00000C190000}"/>
    <cellStyle name="20% - Accent5 3 5 7" xfId="6654" xr:uid="{00000000-0005-0000-0000-00000D190000}"/>
    <cellStyle name="20% - Accent5 3 5 7 2" xfId="6655" xr:uid="{00000000-0005-0000-0000-00000E190000}"/>
    <cellStyle name="20% - Accent5 3 5 8" xfId="6656" xr:uid="{00000000-0005-0000-0000-00000F190000}"/>
    <cellStyle name="20% - Accent5 3 5 9" xfId="6657" xr:uid="{00000000-0005-0000-0000-000010190000}"/>
    <cellStyle name="20% - Accent5 3 6" xfId="6658" xr:uid="{00000000-0005-0000-0000-000011190000}"/>
    <cellStyle name="20% - Accent5 3 6 2" xfId="6659" xr:uid="{00000000-0005-0000-0000-000012190000}"/>
    <cellStyle name="20% - Accent5 3 6 2 2" xfId="6660" xr:uid="{00000000-0005-0000-0000-000013190000}"/>
    <cellStyle name="20% - Accent5 3 6 2 2 2" xfId="6661" xr:uid="{00000000-0005-0000-0000-000014190000}"/>
    <cellStyle name="20% - Accent5 3 6 2 3" xfId="6662" xr:uid="{00000000-0005-0000-0000-000015190000}"/>
    <cellStyle name="20% - Accent5 3 6 2 4" xfId="6663" xr:uid="{00000000-0005-0000-0000-000016190000}"/>
    <cellStyle name="20% - Accent5 3 6 3" xfId="6664" xr:uid="{00000000-0005-0000-0000-000017190000}"/>
    <cellStyle name="20% - Accent5 3 6 3 2" xfId="6665" xr:uid="{00000000-0005-0000-0000-000018190000}"/>
    <cellStyle name="20% - Accent5 3 6 3 2 2" xfId="6666" xr:uid="{00000000-0005-0000-0000-000019190000}"/>
    <cellStyle name="20% - Accent5 3 6 3 3" xfId="6667" xr:uid="{00000000-0005-0000-0000-00001A190000}"/>
    <cellStyle name="20% - Accent5 3 6 3 4" xfId="6668" xr:uid="{00000000-0005-0000-0000-00001B190000}"/>
    <cellStyle name="20% - Accent5 3 6 4" xfId="6669" xr:uid="{00000000-0005-0000-0000-00001C190000}"/>
    <cellStyle name="20% - Accent5 3 6 4 2" xfId="6670" xr:uid="{00000000-0005-0000-0000-00001D190000}"/>
    <cellStyle name="20% - Accent5 3 6 5" xfId="6671" xr:uid="{00000000-0005-0000-0000-00001E190000}"/>
    <cellStyle name="20% - Accent5 3 6 6" xfId="6672" xr:uid="{00000000-0005-0000-0000-00001F190000}"/>
    <cellStyle name="20% - Accent5 3 7" xfId="6673" xr:uid="{00000000-0005-0000-0000-000020190000}"/>
    <cellStyle name="20% - Accent5 3 7 2" xfId="6674" xr:uid="{00000000-0005-0000-0000-000021190000}"/>
    <cellStyle name="20% - Accent5 3 7 2 2" xfId="6675" xr:uid="{00000000-0005-0000-0000-000022190000}"/>
    <cellStyle name="20% - Accent5 3 7 2 2 2" xfId="6676" xr:uid="{00000000-0005-0000-0000-000023190000}"/>
    <cellStyle name="20% - Accent5 3 7 2 3" xfId="6677" xr:uid="{00000000-0005-0000-0000-000024190000}"/>
    <cellStyle name="20% - Accent5 3 7 2 4" xfId="6678" xr:uid="{00000000-0005-0000-0000-000025190000}"/>
    <cellStyle name="20% - Accent5 3 7 3" xfId="6679" xr:uid="{00000000-0005-0000-0000-000026190000}"/>
    <cellStyle name="20% - Accent5 3 7 4" xfId="6680" xr:uid="{00000000-0005-0000-0000-000027190000}"/>
    <cellStyle name="20% - Accent5 3 7 4 2" xfId="6681" xr:uid="{00000000-0005-0000-0000-000028190000}"/>
    <cellStyle name="20% - Accent5 3 7 5" xfId="6682" xr:uid="{00000000-0005-0000-0000-000029190000}"/>
    <cellStyle name="20% - Accent5 3 7 6" xfId="6683" xr:uid="{00000000-0005-0000-0000-00002A190000}"/>
    <cellStyle name="20% - Accent5 3 8" xfId="6684" xr:uid="{00000000-0005-0000-0000-00002B190000}"/>
    <cellStyle name="20% - Accent5 3 8 2" xfId="6685" xr:uid="{00000000-0005-0000-0000-00002C190000}"/>
    <cellStyle name="20% - Accent5 3 8 2 2" xfId="6686" xr:uid="{00000000-0005-0000-0000-00002D190000}"/>
    <cellStyle name="20% - Accent5 3 8 3" xfId="6687" xr:uid="{00000000-0005-0000-0000-00002E190000}"/>
    <cellStyle name="20% - Accent5 3 8 4" xfId="6688" xr:uid="{00000000-0005-0000-0000-00002F190000}"/>
    <cellStyle name="20% - Accent5 3 9" xfId="6689" xr:uid="{00000000-0005-0000-0000-000030190000}"/>
    <cellStyle name="20% - Accent5 3 9 2" xfId="6690" xr:uid="{00000000-0005-0000-0000-000031190000}"/>
    <cellStyle name="20% - Accent5 3 9 2 2" xfId="6691" xr:uid="{00000000-0005-0000-0000-000032190000}"/>
    <cellStyle name="20% - Accent5 3 9 3" xfId="6692" xr:uid="{00000000-0005-0000-0000-000033190000}"/>
    <cellStyle name="20% - Accent5 3 9 4" xfId="6693" xr:uid="{00000000-0005-0000-0000-000034190000}"/>
    <cellStyle name="20% - Accent5 4" xfId="16" xr:uid="{00000000-0005-0000-0000-000035190000}"/>
    <cellStyle name="20% - Accent5 4 10" xfId="6694" xr:uid="{00000000-0005-0000-0000-000036190000}"/>
    <cellStyle name="20% - Accent5 4 10 2" xfId="6695" xr:uid="{00000000-0005-0000-0000-000037190000}"/>
    <cellStyle name="20% - Accent5 4 11" xfId="6696" xr:uid="{00000000-0005-0000-0000-000038190000}"/>
    <cellStyle name="20% - Accent5 4 12" xfId="6697" xr:uid="{00000000-0005-0000-0000-000039190000}"/>
    <cellStyle name="20% - Accent5 4 2" xfId="6698" xr:uid="{00000000-0005-0000-0000-00003A190000}"/>
    <cellStyle name="20% - Accent5 4 2 10" xfId="6699" xr:uid="{00000000-0005-0000-0000-00003B190000}"/>
    <cellStyle name="20% - Accent5 4 2 11" xfId="6700" xr:uid="{00000000-0005-0000-0000-00003C190000}"/>
    <cellStyle name="20% - Accent5 4 2 2" xfId="6701" xr:uid="{00000000-0005-0000-0000-00003D190000}"/>
    <cellStyle name="20% - Accent5 4 2 2 10" xfId="6702" xr:uid="{00000000-0005-0000-0000-00003E190000}"/>
    <cellStyle name="20% - Accent5 4 2 2 2" xfId="6703" xr:uid="{00000000-0005-0000-0000-00003F190000}"/>
    <cellStyle name="20% - Accent5 4 2 2 2 2" xfId="6704" xr:uid="{00000000-0005-0000-0000-000040190000}"/>
    <cellStyle name="20% - Accent5 4 2 2 2 2 2" xfId="6705" xr:uid="{00000000-0005-0000-0000-000041190000}"/>
    <cellStyle name="20% - Accent5 4 2 2 2 2 2 2" xfId="6706" xr:uid="{00000000-0005-0000-0000-000042190000}"/>
    <cellStyle name="20% - Accent5 4 2 2 2 2 2 2 2" xfId="6707" xr:uid="{00000000-0005-0000-0000-000043190000}"/>
    <cellStyle name="20% - Accent5 4 2 2 2 2 2 3" xfId="6708" xr:uid="{00000000-0005-0000-0000-000044190000}"/>
    <cellStyle name="20% - Accent5 4 2 2 2 2 2 4" xfId="6709" xr:uid="{00000000-0005-0000-0000-000045190000}"/>
    <cellStyle name="20% - Accent5 4 2 2 2 2 3" xfId="6710" xr:uid="{00000000-0005-0000-0000-000046190000}"/>
    <cellStyle name="20% - Accent5 4 2 2 2 2 3 2" xfId="6711" xr:uid="{00000000-0005-0000-0000-000047190000}"/>
    <cellStyle name="20% - Accent5 4 2 2 2 2 4" xfId="6712" xr:uid="{00000000-0005-0000-0000-000048190000}"/>
    <cellStyle name="20% - Accent5 4 2 2 2 2 5" xfId="6713" xr:uid="{00000000-0005-0000-0000-000049190000}"/>
    <cellStyle name="20% - Accent5 4 2 2 2 3" xfId="6714" xr:uid="{00000000-0005-0000-0000-00004A190000}"/>
    <cellStyle name="20% - Accent5 4 2 2 2 3 2" xfId="6715" xr:uid="{00000000-0005-0000-0000-00004B190000}"/>
    <cellStyle name="20% - Accent5 4 2 2 2 3 2 2" xfId="6716" xr:uid="{00000000-0005-0000-0000-00004C190000}"/>
    <cellStyle name="20% - Accent5 4 2 2 2 3 2 2 2" xfId="6717" xr:uid="{00000000-0005-0000-0000-00004D190000}"/>
    <cellStyle name="20% - Accent5 4 2 2 2 3 2 3" xfId="6718" xr:uid="{00000000-0005-0000-0000-00004E190000}"/>
    <cellStyle name="20% - Accent5 4 2 2 2 3 2 4" xfId="6719" xr:uid="{00000000-0005-0000-0000-00004F190000}"/>
    <cellStyle name="20% - Accent5 4 2 2 2 3 3" xfId="6720" xr:uid="{00000000-0005-0000-0000-000050190000}"/>
    <cellStyle name="20% - Accent5 4 2 2 2 3 3 2" xfId="6721" xr:uid="{00000000-0005-0000-0000-000051190000}"/>
    <cellStyle name="20% - Accent5 4 2 2 2 3 4" xfId="6722" xr:uid="{00000000-0005-0000-0000-000052190000}"/>
    <cellStyle name="20% - Accent5 4 2 2 2 3 5" xfId="6723" xr:uid="{00000000-0005-0000-0000-000053190000}"/>
    <cellStyle name="20% - Accent5 4 2 2 2 4" xfId="6724" xr:uid="{00000000-0005-0000-0000-000054190000}"/>
    <cellStyle name="20% - Accent5 4 2 2 2 4 2" xfId="6725" xr:uid="{00000000-0005-0000-0000-000055190000}"/>
    <cellStyle name="20% - Accent5 4 2 2 2 4 2 2" xfId="6726" xr:uid="{00000000-0005-0000-0000-000056190000}"/>
    <cellStyle name="20% - Accent5 4 2 2 2 4 3" xfId="6727" xr:uid="{00000000-0005-0000-0000-000057190000}"/>
    <cellStyle name="20% - Accent5 4 2 2 2 4 4" xfId="6728" xr:uid="{00000000-0005-0000-0000-000058190000}"/>
    <cellStyle name="20% - Accent5 4 2 2 2 5" xfId="6729" xr:uid="{00000000-0005-0000-0000-000059190000}"/>
    <cellStyle name="20% - Accent5 4 2 2 2 5 2" xfId="6730" xr:uid="{00000000-0005-0000-0000-00005A190000}"/>
    <cellStyle name="20% - Accent5 4 2 2 2 5 2 2" xfId="6731" xr:uid="{00000000-0005-0000-0000-00005B190000}"/>
    <cellStyle name="20% - Accent5 4 2 2 2 5 3" xfId="6732" xr:uid="{00000000-0005-0000-0000-00005C190000}"/>
    <cellStyle name="20% - Accent5 4 2 2 2 5 4" xfId="6733" xr:uid="{00000000-0005-0000-0000-00005D190000}"/>
    <cellStyle name="20% - Accent5 4 2 2 2 6" xfId="6734" xr:uid="{00000000-0005-0000-0000-00005E190000}"/>
    <cellStyle name="20% - Accent5 4 2 2 2 6 2" xfId="6735" xr:uid="{00000000-0005-0000-0000-00005F190000}"/>
    <cellStyle name="20% - Accent5 4 2 2 2 6 2 2" xfId="6736" xr:uid="{00000000-0005-0000-0000-000060190000}"/>
    <cellStyle name="20% - Accent5 4 2 2 2 6 3" xfId="6737" xr:uid="{00000000-0005-0000-0000-000061190000}"/>
    <cellStyle name="20% - Accent5 4 2 2 2 6 4" xfId="6738" xr:uid="{00000000-0005-0000-0000-000062190000}"/>
    <cellStyle name="20% - Accent5 4 2 2 2 7" xfId="6739" xr:uid="{00000000-0005-0000-0000-000063190000}"/>
    <cellStyle name="20% - Accent5 4 2 2 2 7 2" xfId="6740" xr:uid="{00000000-0005-0000-0000-000064190000}"/>
    <cellStyle name="20% - Accent5 4 2 2 2 8" xfId="6741" xr:uid="{00000000-0005-0000-0000-000065190000}"/>
    <cellStyle name="20% - Accent5 4 2 2 2 9" xfId="6742" xr:uid="{00000000-0005-0000-0000-000066190000}"/>
    <cellStyle name="20% - Accent5 4 2 2 3" xfId="6743" xr:uid="{00000000-0005-0000-0000-000067190000}"/>
    <cellStyle name="20% - Accent5 4 2 2 3 2" xfId="6744" xr:uid="{00000000-0005-0000-0000-000068190000}"/>
    <cellStyle name="20% - Accent5 4 2 2 3 2 2" xfId="6745" xr:uid="{00000000-0005-0000-0000-000069190000}"/>
    <cellStyle name="20% - Accent5 4 2 2 3 2 2 2" xfId="6746" xr:uid="{00000000-0005-0000-0000-00006A190000}"/>
    <cellStyle name="20% - Accent5 4 2 2 3 2 3" xfId="6747" xr:uid="{00000000-0005-0000-0000-00006B190000}"/>
    <cellStyle name="20% - Accent5 4 2 2 3 2 4" xfId="6748" xr:uid="{00000000-0005-0000-0000-00006C190000}"/>
    <cellStyle name="20% - Accent5 4 2 2 3 3" xfId="6749" xr:uid="{00000000-0005-0000-0000-00006D190000}"/>
    <cellStyle name="20% - Accent5 4 2 2 3 3 2" xfId="6750" xr:uid="{00000000-0005-0000-0000-00006E190000}"/>
    <cellStyle name="20% - Accent5 4 2 2 3 4" xfId="6751" xr:uid="{00000000-0005-0000-0000-00006F190000}"/>
    <cellStyle name="20% - Accent5 4 2 2 3 5" xfId="6752" xr:uid="{00000000-0005-0000-0000-000070190000}"/>
    <cellStyle name="20% - Accent5 4 2 2 4" xfId="6753" xr:uid="{00000000-0005-0000-0000-000071190000}"/>
    <cellStyle name="20% - Accent5 4 2 2 4 2" xfId="6754" xr:uid="{00000000-0005-0000-0000-000072190000}"/>
    <cellStyle name="20% - Accent5 4 2 2 4 2 2" xfId="6755" xr:uid="{00000000-0005-0000-0000-000073190000}"/>
    <cellStyle name="20% - Accent5 4 2 2 4 2 2 2" xfId="6756" xr:uid="{00000000-0005-0000-0000-000074190000}"/>
    <cellStyle name="20% - Accent5 4 2 2 4 2 3" xfId="6757" xr:uid="{00000000-0005-0000-0000-000075190000}"/>
    <cellStyle name="20% - Accent5 4 2 2 4 2 4" xfId="6758" xr:uid="{00000000-0005-0000-0000-000076190000}"/>
    <cellStyle name="20% - Accent5 4 2 2 4 3" xfId="6759" xr:uid="{00000000-0005-0000-0000-000077190000}"/>
    <cellStyle name="20% - Accent5 4 2 2 4 3 2" xfId="6760" xr:uid="{00000000-0005-0000-0000-000078190000}"/>
    <cellStyle name="20% - Accent5 4 2 2 4 4" xfId="6761" xr:uid="{00000000-0005-0000-0000-000079190000}"/>
    <cellStyle name="20% - Accent5 4 2 2 4 5" xfId="6762" xr:uid="{00000000-0005-0000-0000-00007A190000}"/>
    <cellStyle name="20% - Accent5 4 2 2 5" xfId="6763" xr:uid="{00000000-0005-0000-0000-00007B190000}"/>
    <cellStyle name="20% - Accent5 4 2 2 5 2" xfId="6764" xr:uid="{00000000-0005-0000-0000-00007C190000}"/>
    <cellStyle name="20% - Accent5 4 2 2 5 2 2" xfId="6765" xr:uid="{00000000-0005-0000-0000-00007D190000}"/>
    <cellStyle name="20% - Accent5 4 2 2 5 3" xfId="6766" xr:uid="{00000000-0005-0000-0000-00007E190000}"/>
    <cellStyle name="20% - Accent5 4 2 2 5 4" xfId="6767" xr:uid="{00000000-0005-0000-0000-00007F190000}"/>
    <cellStyle name="20% - Accent5 4 2 2 6" xfId="6768" xr:uid="{00000000-0005-0000-0000-000080190000}"/>
    <cellStyle name="20% - Accent5 4 2 2 6 2" xfId="6769" xr:uid="{00000000-0005-0000-0000-000081190000}"/>
    <cellStyle name="20% - Accent5 4 2 2 6 2 2" xfId="6770" xr:uid="{00000000-0005-0000-0000-000082190000}"/>
    <cellStyle name="20% - Accent5 4 2 2 6 3" xfId="6771" xr:uid="{00000000-0005-0000-0000-000083190000}"/>
    <cellStyle name="20% - Accent5 4 2 2 6 4" xfId="6772" xr:uid="{00000000-0005-0000-0000-000084190000}"/>
    <cellStyle name="20% - Accent5 4 2 2 7" xfId="6773" xr:uid="{00000000-0005-0000-0000-000085190000}"/>
    <cellStyle name="20% - Accent5 4 2 2 7 2" xfId="6774" xr:uid="{00000000-0005-0000-0000-000086190000}"/>
    <cellStyle name="20% - Accent5 4 2 2 7 2 2" xfId="6775" xr:uid="{00000000-0005-0000-0000-000087190000}"/>
    <cellStyle name="20% - Accent5 4 2 2 7 3" xfId="6776" xr:uid="{00000000-0005-0000-0000-000088190000}"/>
    <cellStyle name="20% - Accent5 4 2 2 7 4" xfId="6777" xr:uid="{00000000-0005-0000-0000-000089190000}"/>
    <cellStyle name="20% - Accent5 4 2 2 8" xfId="6778" xr:uid="{00000000-0005-0000-0000-00008A190000}"/>
    <cellStyle name="20% - Accent5 4 2 2 8 2" xfId="6779" xr:uid="{00000000-0005-0000-0000-00008B190000}"/>
    <cellStyle name="20% - Accent5 4 2 2 9" xfId="6780" xr:uid="{00000000-0005-0000-0000-00008C190000}"/>
    <cellStyle name="20% - Accent5 4 2 3" xfId="6781" xr:uid="{00000000-0005-0000-0000-00008D190000}"/>
    <cellStyle name="20% - Accent5 4 2 3 2" xfId="6782" xr:uid="{00000000-0005-0000-0000-00008E190000}"/>
    <cellStyle name="20% - Accent5 4 2 3 2 2" xfId="6783" xr:uid="{00000000-0005-0000-0000-00008F190000}"/>
    <cellStyle name="20% - Accent5 4 2 3 2 2 2" xfId="6784" xr:uid="{00000000-0005-0000-0000-000090190000}"/>
    <cellStyle name="20% - Accent5 4 2 3 2 2 2 2" xfId="6785" xr:uid="{00000000-0005-0000-0000-000091190000}"/>
    <cellStyle name="20% - Accent5 4 2 3 2 2 3" xfId="6786" xr:uid="{00000000-0005-0000-0000-000092190000}"/>
    <cellStyle name="20% - Accent5 4 2 3 2 2 4" xfId="6787" xr:uid="{00000000-0005-0000-0000-000093190000}"/>
    <cellStyle name="20% - Accent5 4 2 3 2 3" xfId="6788" xr:uid="{00000000-0005-0000-0000-000094190000}"/>
    <cellStyle name="20% - Accent5 4 2 3 2 3 2" xfId="6789" xr:uid="{00000000-0005-0000-0000-000095190000}"/>
    <cellStyle name="20% - Accent5 4 2 3 2 4" xfId="6790" xr:uid="{00000000-0005-0000-0000-000096190000}"/>
    <cellStyle name="20% - Accent5 4 2 3 2 5" xfId="6791" xr:uid="{00000000-0005-0000-0000-000097190000}"/>
    <cellStyle name="20% - Accent5 4 2 3 3" xfId="6792" xr:uid="{00000000-0005-0000-0000-000098190000}"/>
    <cellStyle name="20% - Accent5 4 2 3 3 2" xfId="6793" xr:uid="{00000000-0005-0000-0000-000099190000}"/>
    <cellStyle name="20% - Accent5 4 2 3 3 2 2" xfId="6794" xr:uid="{00000000-0005-0000-0000-00009A190000}"/>
    <cellStyle name="20% - Accent5 4 2 3 3 2 2 2" xfId="6795" xr:uid="{00000000-0005-0000-0000-00009B190000}"/>
    <cellStyle name="20% - Accent5 4 2 3 3 2 3" xfId="6796" xr:uid="{00000000-0005-0000-0000-00009C190000}"/>
    <cellStyle name="20% - Accent5 4 2 3 3 2 4" xfId="6797" xr:uid="{00000000-0005-0000-0000-00009D190000}"/>
    <cellStyle name="20% - Accent5 4 2 3 3 3" xfId="6798" xr:uid="{00000000-0005-0000-0000-00009E190000}"/>
    <cellStyle name="20% - Accent5 4 2 3 3 3 2" xfId="6799" xr:uid="{00000000-0005-0000-0000-00009F190000}"/>
    <cellStyle name="20% - Accent5 4 2 3 3 4" xfId="6800" xr:uid="{00000000-0005-0000-0000-0000A0190000}"/>
    <cellStyle name="20% - Accent5 4 2 3 3 5" xfId="6801" xr:uid="{00000000-0005-0000-0000-0000A1190000}"/>
    <cellStyle name="20% - Accent5 4 2 3 4" xfId="6802" xr:uid="{00000000-0005-0000-0000-0000A2190000}"/>
    <cellStyle name="20% - Accent5 4 2 3 4 2" xfId="6803" xr:uid="{00000000-0005-0000-0000-0000A3190000}"/>
    <cellStyle name="20% - Accent5 4 2 3 4 2 2" xfId="6804" xr:uid="{00000000-0005-0000-0000-0000A4190000}"/>
    <cellStyle name="20% - Accent5 4 2 3 4 3" xfId="6805" xr:uid="{00000000-0005-0000-0000-0000A5190000}"/>
    <cellStyle name="20% - Accent5 4 2 3 4 4" xfId="6806" xr:uid="{00000000-0005-0000-0000-0000A6190000}"/>
    <cellStyle name="20% - Accent5 4 2 3 5" xfId="6807" xr:uid="{00000000-0005-0000-0000-0000A7190000}"/>
    <cellStyle name="20% - Accent5 4 2 3 5 2" xfId="6808" xr:uid="{00000000-0005-0000-0000-0000A8190000}"/>
    <cellStyle name="20% - Accent5 4 2 3 5 2 2" xfId="6809" xr:uid="{00000000-0005-0000-0000-0000A9190000}"/>
    <cellStyle name="20% - Accent5 4 2 3 5 3" xfId="6810" xr:uid="{00000000-0005-0000-0000-0000AA190000}"/>
    <cellStyle name="20% - Accent5 4 2 3 5 4" xfId="6811" xr:uid="{00000000-0005-0000-0000-0000AB190000}"/>
    <cellStyle name="20% - Accent5 4 2 3 6" xfId="6812" xr:uid="{00000000-0005-0000-0000-0000AC190000}"/>
    <cellStyle name="20% - Accent5 4 2 3 6 2" xfId="6813" xr:uid="{00000000-0005-0000-0000-0000AD190000}"/>
    <cellStyle name="20% - Accent5 4 2 3 6 2 2" xfId="6814" xr:uid="{00000000-0005-0000-0000-0000AE190000}"/>
    <cellStyle name="20% - Accent5 4 2 3 6 3" xfId="6815" xr:uid="{00000000-0005-0000-0000-0000AF190000}"/>
    <cellStyle name="20% - Accent5 4 2 3 6 4" xfId="6816" xr:uid="{00000000-0005-0000-0000-0000B0190000}"/>
    <cellStyle name="20% - Accent5 4 2 3 7" xfId="6817" xr:uid="{00000000-0005-0000-0000-0000B1190000}"/>
    <cellStyle name="20% - Accent5 4 2 3 7 2" xfId="6818" xr:uid="{00000000-0005-0000-0000-0000B2190000}"/>
    <cellStyle name="20% - Accent5 4 2 3 8" xfId="6819" xr:uid="{00000000-0005-0000-0000-0000B3190000}"/>
    <cellStyle name="20% - Accent5 4 2 3 9" xfId="6820" xr:uid="{00000000-0005-0000-0000-0000B4190000}"/>
    <cellStyle name="20% - Accent5 4 2 4" xfId="6821" xr:uid="{00000000-0005-0000-0000-0000B5190000}"/>
    <cellStyle name="20% - Accent5 4 2 4 2" xfId="6822" xr:uid="{00000000-0005-0000-0000-0000B6190000}"/>
    <cellStyle name="20% - Accent5 4 2 4 2 2" xfId="6823" xr:uid="{00000000-0005-0000-0000-0000B7190000}"/>
    <cellStyle name="20% - Accent5 4 2 4 2 2 2" xfId="6824" xr:uid="{00000000-0005-0000-0000-0000B8190000}"/>
    <cellStyle name="20% - Accent5 4 2 4 2 3" xfId="6825" xr:uid="{00000000-0005-0000-0000-0000B9190000}"/>
    <cellStyle name="20% - Accent5 4 2 4 2 4" xfId="6826" xr:uid="{00000000-0005-0000-0000-0000BA190000}"/>
    <cellStyle name="20% - Accent5 4 2 4 3" xfId="6827" xr:uid="{00000000-0005-0000-0000-0000BB190000}"/>
    <cellStyle name="20% - Accent5 4 2 4 3 2" xfId="6828" xr:uid="{00000000-0005-0000-0000-0000BC190000}"/>
    <cellStyle name="20% - Accent5 4 2 4 4" xfId="6829" xr:uid="{00000000-0005-0000-0000-0000BD190000}"/>
    <cellStyle name="20% - Accent5 4 2 4 5" xfId="6830" xr:uid="{00000000-0005-0000-0000-0000BE190000}"/>
    <cellStyle name="20% - Accent5 4 2 5" xfId="6831" xr:uid="{00000000-0005-0000-0000-0000BF190000}"/>
    <cellStyle name="20% - Accent5 4 2 5 2" xfId="6832" xr:uid="{00000000-0005-0000-0000-0000C0190000}"/>
    <cellStyle name="20% - Accent5 4 2 5 2 2" xfId="6833" xr:uid="{00000000-0005-0000-0000-0000C1190000}"/>
    <cellStyle name="20% - Accent5 4 2 5 2 2 2" xfId="6834" xr:uid="{00000000-0005-0000-0000-0000C2190000}"/>
    <cellStyle name="20% - Accent5 4 2 5 2 3" xfId="6835" xr:uid="{00000000-0005-0000-0000-0000C3190000}"/>
    <cellStyle name="20% - Accent5 4 2 5 2 4" xfId="6836" xr:uid="{00000000-0005-0000-0000-0000C4190000}"/>
    <cellStyle name="20% - Accent5 4 2 5 3" xfId="6837" xr:uid="{00000000-0005-0000-0000-0000C5190000}"/>
    <cellStyle name="20% - Accent5 4 2 5 3 2" xfId="6838" xr:uid="{00000000-0005-0000-0000-0000C6190000}"/>
    <cellStyle name="20% - Accent5 4 2 5 4" xfId="6839" xr:uid="{00000000-0005-0000-0000-0000C7190000}"/>
    <cellStyle name="20% - Accent5 4 2 5 5" xfId="6840" xr:uid="{00000000-0005-0000-0000-0000C8190000}"/>
    <cellStyle name="20% - Accent5 4 2 6" xfId="6841" xr:uid="{00000000-0005-0000-0000-0000C9190000}"/>
    <cellStyle name="20% - Accent5 4 2 6 2" xfId="6842" xr:uid="{00000000-0005-0000-0000-0000CA190000}"/>
    <cellStyle name="20% - Accent5 4 2 6 2 2" xfId="6843" xr:uid="{00000000-0005-0000-0000-0000CB190000}"/>
    <cellStyle name="20% - Accent5 4 2 6 3" xfId="6844" xr:uid="{00000000-0005-0000-0000-0000CC190000}"/>
    <cellStyle name="20% - Accent5 4 2 6 4" xfId="6845" xr:uid="{00000000-0005-0000-0000-0000CD190000}"/>
    <cellStyle name="20% - Accent5 4 2 7" xfId="6846" xr:uid="{00000000-0005-0000-0000-0000CE190000}"/>
    <cellStyle name="20% - Accent5 4 2 7 2" xfId="6847" xr:uid="{00000000-0005-0000-0000-0000CF190000}"/>
    <cellStyle name="20% - Accent5 4 2 7 2 2" xfId="6848" xr:uid="{00000000-0005-0000-0000-0000D0190000}"/>
    <cellStyle name="20% - Accent5 4 2 7 3" xfId="6849" xr:uid="{00000000-0005-0000-0000-0000D1190000}"/>
    <cellStyle name="20% - Accent5 4 2 7 4" xfId="6850" xr:uid="{00000000-0005-0000-0000-0000D2190000}"/>
    <cellStyle name="20% - Accent5 4 2 8" xfId="6851" xr:uid="{00000000-0005-0000-0000-0000D3190000}"/>
    <cellStyle name="20% - Accent5 4 2 8 2" xfId="6852" xr:uid="{00000000-0005-0000-0000-0000D4190000}"/>
    <cellStyle name="20% - Accent5 4 2 8 2 2" xfId="6853" xr:uid="{00000000-0005-0000-0000-0000D5190000}"/>
    <cellStyle name="20% - Accent5 4 2 8 3" xfId="6854" xr:uid="{00000000-0005-0000-0000-0000D6190000}"/>
    <cellStyle name="20% - Accent5 4 2 8 4" xfId="6855" xr:uid="{00000000-0005-0000-0000-0000D7190000}"/>
    <cellStyle name="20% - Accent5 4 2 9" xfId="6856" xr:uid="{00000000-0005-0000-0000-0000D8190000}"/>
    <cellStyle name="20% - Accent5 4 2 9 2" xfId="6857" xr:uid="{00000000-0005-0000-0000-0000D9190000}"/>
    <cellStyle name="20% - Accent5 4 3" xfId="6858" xr:uid="{00000000-0005-0000-0000-0000DA190000}"/>
    <cellStyle name="20% - Accent5 4 3 10" xfId="6859" xr:uid="{00000000-0005-0000-0000-0000DB190000}"/>
    <cellStyle name="20% - Accent5 4 3 2" xfId="6860" xr:uid="{00000000-0005-0000-0000-0000DC190000}"/>
    <cellStyle name="20% - Accent5 4 3 2 2" xfId="6861" xr:uid="{00000000-0005-0000-0000-0000DD190000}"/>
    <cellStyle name="20% - Accent5 4 3 2 2 2" xfId="6862" xr:uid="{00000000-0005-0000-0000-0000DE190000}"/>
    <cellStyle name="20% - Accent5 4 3 2 2 2 2" xfId="6863" xr:uid="{00000000-0005-0000-0000-0000DF190000}"/>
    <cellStyle name="20% - Accent5 4 3 2 2 2 2 2" xfId="6864" xr:uid="{00000000-0005-0000-0000-0000E0190000}"/>
    <cellStyle name="20% - Accent5 4 3 2 2 2 3" xfId="6865" xr:uid="{00000000-0005-0000-0000-0000E1190000}"/>
    <cellStyle name="20% - Accent5 4 3 2 2 2 4" xfId="6866" xr:uid="{00000000-0005-0000-0000-0000E2190000}"/>
    <cellStyle name="20% - Accent5 4 3 2 2 3" xfId="6867" xr:uid="{00000000-0005-0000-0000-0000E3190000}"/>
    <cellStyle name="20% - Accent5 4 3 2 2 3 2" xfId="6868" xr:uid="{00000000-0005-0000-0000-0000E4190000}"/>
    <cellStyle name="20% - Accent5 4 3 2 2 4" xfId="6869" xr:uid="{00000000-0005-0000-0000-0000E5190000}"/>
    <cellStyle name="20% - Accent5 4 3 2 2 5" xfId="6870" xr:uid="{00000000-0005-0000-0000-0000E6190000}"/>
    <cellStyle name="20% - Accent5 4 3 2 3" xfId="6871" xr:uid="{00000000-0005-0000-0000-0000E7190000}"/>
    <cellStyle name="20% - Accent5 4 3 2 3 2" xfId="6872" xr:uid="{00000000-0005-0000-0000-0000E8190000}"/>
    <cellStyle name="20% - Accent5 4 3 2 3 2 2" xfId="6873" xr:uid="{00000000-0005-0000-0000-0000E9190000}"/>
    <cellStyle name="20% - Accent5 4 3 2 3 2 2 2" xfId="6874" xr:uid="{00000000-0005-0000-0000-0000EA190000}"/>
    <cellStyle name="20% - Accent5 4 3 2 3 2 3" xfId="6875" xr:uid="{00000000-0005-0000-0000-0000EB190000}"/>
    <cellStyle name="20% - Accent5 4 3 2 3 2 4" xfId="6876" xr:uid="{00000000-0005-0000-0000-0000EC190000}"/>
    <cellStyle name="20% - Accent5 4 3 2 3 3" xfId="6877" xr:uid="{00000000-0005-0000-0000-0000ED190000}"/>
    <cellStyle name="20% - Accent5 4 3 2 3 3 2" xfId="6878" xr:uid="{00000000-0005-0000-0000-0000EE190000}"/>
    <cellStyle name="20% - Accent5 4 3 2 3 4" xfId="6879" xr:uid="{00000000-0005-0000-0000-0000EF190000}"/>
    <cellStyle name="20% - Accent5 4 3 2 3 5" xfId="6880" xr:uid="{00000000-0005-0000-0000-0000F0190000}"/>
    <cellStyle name="20% - Accent5 4 3 2 4" xfId="6881" xr:uid="{00000000-0005-0000-0000-0000F1190000}"/>
    <cellStyle name="20% - Accent5 4 3 2 4 2" xfId="6882" xr:uid="{00000000-0005-0000-0000-0000F2190000}"/>
    <cellStyle name="20% - Accent5 4 3 2 4 2 2" xfId="6883" xr:uid="{00000000-0005-0000-0000-0000F3190000}"/>
    <cellStyle name="20% - Accent5 4 3 2 4 3" xfId="6884" xr:uid="{00000000-0005-0000-0000-0000F4190000}"/>
    <cellStyle name="20% - Accent5 4 3 2 4 4" xfId="6885" xr:uid="{00000000-0005-0000-0000-0000F5190000}"/>
    <cellStyle name="20% - Accent5 4 3 2 5" xfId="6886" xr:uid="{00000000-0005-0000-0000-0000F6190000}"/>
    <cellStyle name="20% - Accent5 4 3 2 5 2" xfId="6887" xr:uid="{00000000-0005-0000-0000-0000F7190000}"/>
    <cellStyle name="20% - Accent5 4 3 2 5 2 2" xfId="6888" xr:uid="{00000000-0005-0000-0000-0000F8190000}"/>
    <cellStyle name="20% - Accent5 4 3 2 5 3" xfId="6889" xr:uid="{00000000-0005-0000-0000-0000F9190000}"/>
    <cellStyle name="20% - Accent5 4 3 2 5 4" xfId="6890" xr:uid="{00000000-0005-0000-0000-0000FA190000}"/>
    <cellStyle name="20% - Accent5 4 3 2 6" xfId="6891" xr:uid="{00000000-0005-0000-0000-0000FB190000}"/>
    <cellStyle name="20% - Accent5 4 3 2 6 2" xfId="6892" xr:uid="{00000000-0005-0000-0000-0000FC190000}"/>
    <cellStyle name="20% - Accent5 4 3 2 6 2 2" xfId="6893" xr:uid="{00000000-0005-0000-0000-0000FD190000}"/>
    <cellStyle name="20% - Accent5 4 3 2 6 3" xfId="6894" xr:uid="{00000000-0005-0000-0000-0000FE190000}"/>
    <cellStyle name="20% - Accent5 4 3 2 6 4" xfId="6895" xr:uid="{00000000-0005-0000-0000-0000FF190000}"/>
    <cellStyle name="20% - Accent5 4 3 2 7" xfId="6896" xr:uid="{00000000-0005-0000-0000-0000001A0000}"/>
    <cellStyle name="20% - Accent5 4 3 2 7 2" xfId="6897" xr:uid="{00000000-0005-0000-0000-0000011A0000}"/>
    <cellStyle name="20% - Accent5 4 3 2 8" xfId="6898" xr:uid="{00000000-0005-0000-0000-0000021A0000}"/>
    <cellStyle name="20% - Accent5 4 3 2 9" xfId="6899" xr:uid="{00000000-0005-0000-0000-0000031A0000}"/>
    <cellStyle name="20% - Accent5 4 3 3" xfId="6900" xr:uid="{00000000-0005-0000-0000-0000041A0000}"/>
    <cellStyle name="20% - Accent5 4 3 3 2" xfId="6901" xr:uid="{00000000-0005-0000-0000-0000051A0000}"/>
    <cellStyle name="20% - Accent5 4 3 3 2 2" xfId="6902" xr:uid="{00000000-0005-0000-0000-0000061A0000}"/>
    <cellStyle name="20% - Accent5 4 3 3 2 2 2" xfId="6903" xr:uid="{00000000-0005-0000-0000-0000071A0000}"/>
    <cellStyle name="20% - Accent5 4 3 3 2 3" xfId="6904" xr:uid="{00000000-0005-0000-0000-0000081A0000}"/>
    <cellStyle name="20% - Accent5 4 3 3 2 4" xfId="6905" xr:uid="{00000000-0005-0000-0000-0000091A0000}"/>
    <cellStyle name="20% - Accent5 4 3 3 3" xfId="6906" xr:uid="{00000000-0005-0000-0000-00000A1A0000}"/>
    <cellStyle name="20% - Accent5 4 3 3 3 2" xfId="6907" xr:uid="{00000000-0005-0000-0000-00000B1A0000}"/>
    <cellStyle name="20% - Accent5 4 3 3 4" xfId="6908" xr:uid="{00000000-0005-0000-0000-00000C1A0000}"/>
    <cellStyle name="20% - Accent5 4 3 3 5" xfId="6909" xr:uid="{00000000-0005-0000-0000-00000D1A0000}"/>
    <cellStyle name="20% - Accent5 4 3 4" xfId="6910" xr:uid="{00000000-0005-0000-0000-00000E1A0000}"/>
    <cellStyle name="20% - Accent5 4 3 4 2" xfId="6911" xr:uid="{00000000-0005-0000-0000-00000F1A0000}"/>
    <cellStyle name="20% - Accent5 4 3 4 2 2" xfId="6912" xr:uid="{00000000-0005-0000-0000-0000101A0000}"/>
    <cellStyle name="20% - Accent5 4 3 4 2 2 2" xfId="6913" xr:uid="{00000000-0005-0000-0000-0000111A0000}"/>
    <cellStyle name="20% - Accent5 4 3 4 2 3" xfId="6914" xr:uid="{00000000-0005-0000-0000-0000121A0000}"/>
    <cellStyle name="20% - Accent5 4 3 4 2 4" xfId="6915" xr:uid="{00000000-0005-0000-0000-0000131A0000}"/>
    <cellStyle name="20% - Accent5 4 3 4 3" xfId="6916" xr:uid="{00000000-0005-0000-0000-0000141A0000}"/>
    <cellStyle name="20% - Accent5 4 3 4 3 2" xfId="6917" xr:uid="{00000000-0005-0000-0000-0000151A0000}"/>
    <cellStyle name="20% - Accent5 4 3 4 4" xfId="6918" xr:uid="{00000000-0005-0000-0000-0000161A0000}"/>
    <cellStyle name="20% - Accent5 4 3 4 5" xfId="6919" xr:uid="{00000000-0005-0000-0000-0000171A0000}"/>
    <cellStyle name="20% - Accent5 4 3 5" xfId="6920" xr:uid="{00000000-0005-0000-0000-0000181A0000}"/>
    <cellStyle name="20% - Accent5 4 3 5 2" xfId="6921" xr:uid="{00000000-0005-0000-0000-0000191A0000}"/>
    <cellStyle name="20% - Accent5 4 3 5 2 2" xfId="6922" xr:uid="{00000000-0005-0000-0000-00001A1A0000}"/>
    <cellStyle name="20% - Accent5 4 3 5 3" xfId="6923" xr:uid="{00000000-0005-0000-0000-00001B1A0000}"/>
    <cellStyle name="20% - Accent5 4 3 5 4" xfId="6924" xr:uid="{00000000-0005-0000-0000-00001C1A0000}"/>
    <cellStyle name="20% - Accent5 4 3 6" xfId="6925" xr:uid="{00000000-0005-0000-0000-00001D1A0000}"/>
    <cellStyle name="20% - Accent5 4 3 6 2" xfId="6926" xr:uid="{00000000-0005-0000-0000-00001E1A0000}"/>
    <cellStyle name="20% - Accent5 4 3 6 2 2" xfId="6927" xr:uid="{00000000-0005-0000-0000-00001F1A0000}"/>
    <cellStyle name="20% - Accent5 4 3 6 3" xfId="6928" xr:uid="{00000000-0005-0000-0000-0000201A0000}"/>
    <cellStyle name="20% - Accent5 4 3 6 4" xfId="6929" xr:uid="{00000000-0005-0000-0000-0000211A0000}"/>
    <cellStyle name="20% - Accent5 4 3 7" xfId="6930" xr:uid="{00000000-0005-0000-0000-0000221A0000}"/>
    <cellStyle name="20% - Accent5 4 3 7 2" xfId="6931" xr:uid="{00000000-0005-0000-0000-0000231A0000}"/>
    <cellStyle name="20% - Accent5 4 3 7 2 2" xfId="6932" xr:uid="{00000000-0005-0000-0000-0000241A0000}"/>
    <cellStyle name="20% - Accent5 4 3 7 3" xfId="6933" xr:uid="{00000000-0005-0000-0000-0000251A0000}"/>
    <cellStyle name="20% - Accent5 4 3 7 4" xfId="6934" xr:uid="{00000000-0005-0000-0000-0000261A0000}"/>
    <cellStyle name="20% - Accent5 4 3 8" xfId="6935" xr:uid="{00000000-0005-0000-0000-0000271A0000}"/>
    <cellStyle name="20% - Accent5 4 3 8 2" xfId="6936" xr:uid="{00000000-0005-0000-0000-0000281A0000}"/>
    <cellStyle name="20% - Accent5 4 3 9" xfId="6937" xr:uid="{00000000-0005-0000-0000-0000291A0000}"/>
    <cellStyle name="20% - Accent5 4 4" xfId="6938" xr:uid="{00000000-0005-0000-0000-00002A1A0000}"/>
    <cellStyle name="20% - Accent5 4 4 2" xfId="6939" xr:uid="{00000000-0005-0000-0000-00002B1A0000}"/>
    <cellStyle name="20% - Accent5 4 4 2 2" xfId="6940" xr:uid="{00000000-0005-0000-0000-00002C1A0000}"/>
    <cellStyle name="20% - Accent5 4 4 2 2 2" xfId="6941" xr:uid="{00000000-0005-0000-0000-00002D1A0000}"/>
    <cellStyle name="20% - Accent5 4 4 2 2 2 2" xfId="6942" xr:uid="{00000000-0005-0000-0000-00002E1A0000}"/>
    <cellStyle name="20% - Accent5 4 4 2 2 3" xfId="6943" xr:uid="{00000000-0005-0000-0000-00002F1A0000}"/>
    <cellStyle name="20% - Accent5 4 4 2 2 4" xfId="6944" xr:uid="{00000000-0005-0000-0000-0000301A0000}"/>
    <cellStyle name="20% - Accent5 4 4 2 3" xfId="6945" xr:uid="{00000000-0005-0000-0000-0000311A0000}"/>
    <cellStyle name="20% - Accent5 4 4 2 3 2" xfId="6946" xr:uid="{00000000-0005-0000-0000-0000321A0000}"/>
    <cellStyle name="20% - Accent5 4 4 2 4" xfId="6947" xr:uid="{00000000-0005-0000-0000-0000331A0000}"/>
    <cellStyle name="20% - Accent5 4 4 2 5" xfId="6948" xr:uid="{00000000-0005-0000-0000-0000341A0000}"/>
    <cellStyle name="20% - Accent5 4 4 3" xfId="6949" xr:uid="{00000000-0005-0000-0000-0000351A0000}"/>
    <cellStyle name="20% - Accent5 4 4 3 2" xfId="6950" xr:uid="{00000000-0005-0000-0000-0000361A0000}"/>
    <cellStyle name="20% - Accent5 4 4 3 2 2" xfId="6951" xr:uid="{00000000-0005-0000-0000-0000371A0000}"/>
    <cellStyle name="20% - Accent5 4 4 3 2 2 2" xfId="6952" xr:uid="{00000000-0005-0000-0000-0000381A0000}"/>
    <cellStyle name="20% - Accent5 4 4 3 2 3" xfId="6953" xr:uid="{00000000-0005-0000-0000-0000391A0000}"/>
    <cellStyle name="20% - Accent5 4 4 3 2 4" xfId="6954" xr:uid="{00000000-0005-0000-0000-00003A1A0000}"/>
    <cellStyle name="20% - Accent5 4 4 3 3" xfId="6955" xr:uid="{00000000-0005-0000-0000-00003B1A0000}"/>
    <cellStyle name="20% - Accent5 4 4 3 3 2" xfId="6956" xr:uid="{00000000-0005-0000-0000-00003C1A0000}"/>
    <cellStyle name="20% - Accent5 4 4 3 4" xfId="6957" xr:uid="{00000000-0005-0000-0000-00003D1A0000}"/>
    <cellStyle name="20% - Accent5 4 4 3 5" xfId="6958" xr:uid="{00000000-0005-0000-0000-00003E1A0000}"/>
    <cellStyle name="20% - Accent5 4 4 4" xfId="6959" xr:uid="{00000000-0005-0000-0000-00003F1A0000}"/>
    <cellStyle name="20% - Accent5 4 4 4 2" xfId="6960" xr:uid="{00000000-0005-0000-0000-0000401A0000}"/>
    <cellStyle name="20% - Accent5 4 4 4 2 2" xfId="6961" xr:uid="{00000000-0005-0000-0000-0000411A0000}"/>
    <cellStyle name="20% - Accent5 4 4 4 3" xfId="6962" xr:uid="{00000000-0005-0000-0000-0000421A0000}"/>
    <cellStyle name="20% - Accent5 4 4 4 4" xfId="6963" xr:uid="{00000000-0005-0000-0000-0000431A0000}"/>
    <cellStyle name="20% - Accent5 4 4 5" xfId="6964" xr:uid="{00000000-0005-0000-0000-0000441A0000}"/>
    <cellStyle name="20% - Accent5 4 4 5 2" xfId="6965" xr:uid="{00000000-0005-0000-0000-0000451A0000}"/>
    <cellStyle name="20% - Accent5 4 4 5 2 2" xfId="6966" xr:uid="{00000000-0005-0000-0000-0000461A0000}"/>
    <cellStyle name="20% - Accent5 4 4 5 3" xfId="6967" xr:uid="{00000000-0005-0000-0000-0000471A0000}"/>
    <cellStyle name="20% - Accent5 4 4 5 4" xfId="6968" xr:uid="{00000000-0005-0000-0000-0000481A0000}"/>
    <cellStyle name="20% - Accent5 4 4 6" xfId="6969" xr:uid="{00000000-0005-0000-0000-0000491A0000}"/>
    <cellStyle name="20% - Accent5 4 4 6 2" xfId="6970" xr:uid="{00000000-0005-0000-0000-00004A1A0000}"/>
    <cellStyle name="20% - Accent5 4 4 6 2 2" xfId="6971" xr:uid="{00000000-0005-0000-0000-00004B1A0000}"/>
    <cellStyle name="20% - Accent5 4 4 6 3" xfId="6972" xr:uid="{00000000-0005-0000-0000-00004C1A0000}"/>
    <cellStyle name="20% - Accent5 4 4 6 4" xfId="6973" xr:uid="{00000000-0005-0000-0000-00004D1A0000}"/>
    <cellStyle name="20% - Accent5 4 4 7" xfId="6974" xr:uid="{00000000-0005-0000-0000-00004E1A0000}"/>
    <cellStyle name="20% - Accent5 4 4 7 2" xfId="6975" xr:uid="{00000000-0005-0000-0000-00004F1A0000}"/>
    <cellStyle name="20% - Accent5 4 4 8" xfId="6976" xr:uid="{00000000-0005-0000-0000-0000501A0000}"/>
    <cellStyle name="20% - Accent5 4 4 9" xfId="6977" xr:uid="{00000000-0005-0000-0000-0000511A0000}"/>
    <cellStyle name="20% - Accent5 4 5" xfId="6978" xr:uid="{00000000-0005-0000-0000-0000521A0000}"/>
    <cellStyle name="20% - Accent5 4 5 2" xfId="6979" xr:uid="{00000000-0005-0000-0000-0000531A0000}"/>
    <cellStyle name="20% - Accent5 4 5 2 2" xfId="6980" xr:uid="{00000000-0005-0000-0000-0000541A0000}"/>
    <cellStyle name="20% - Accent5 4 5 2 2 2" xfId="6981" xr:uid="{00000000-0005-0000-0000-0000551A0000}"/>
    <cellStyle name="20% - Accent5 4 5 2 3" xfId="6982" xr:uid="{00000000-0005-0000-0000-0000561A0000}"/>
    <cellStyle name="20% - Accent5 4 5 2 4" xfId="6983" xr:uid="{00000000-0005-0000-0000-0000571A0000}"/>
    <cellStyle name="20% - Accent5 4 5 3" xfId="6984" xr:uid="{00000000-0005-0000-0000-0000581A0000}"/>
    <cellStyle name="20% - Accent5 4 5 4" xfId="6985" xr:uid="{00000000-0005-0000-0000-0000591A0000}"/>
    <cellStyle name="20% - Accent5 4 5 4 2" xfId="6986" xr:uid="{00000000-0005-0000-0000-00005A1A0000}"/>
    <cellStyle name="20% - Accent5 4 5 5" xfId="6987" xr:uid="{00000000-0005-0000-0000-00005B1A0000}"/>
    <cellStyle name="20% - Accent5 4 5 6" xfId="6988" xr:uid="{00000000-0005-0000-0000-00005C1A0000}"/>
    <cellStyle name="20% - Accent5 4 6" xfId="6989" xr:uid="{00000000-0005-0000-0000-00005D1A0000}"/>
    <cellStyle name="20% - Accent5 4 6 2" xfId="6990" xr:uid="{00000000-0005-0000-0000-00005E1A0000}"/>
    <cellStyle name="20% - Accent5 4 6 2 2" xfId="6991" xr:uid="{00000000-0005-0000-0000-00005F1A0000}"/>
    <cellStyle name="20% - Accent5 4 6 2 2 2" xfId="6992" xr:uid="{00000000-0005-0000-0000-0000601A0000}"/>
    <cellStyle name="20% - Accent5 4 6 2 3" xfId="6993" xr:uid="{00000000-0005-0000-0000-0000611A0000}"/>
    <cellStyle name="20% - Accent5 4 6 2 4" xfId="6994" xr:uid="{00000000-0005-0000-0000-0000621A0000}"/>
    <cellStyle name="20% - Accent5 4 6 3" xfId="6995" xr:uid="{00000000-0005-0000-0000-0000631A0000}"/>
    <cellStyle name="20% - Accent5 4 6 3 2" xfId="6996" xr:uid="{00000000-0005-0000-0000-0000641A0000}"/>
    <cellStyle name="20% - Accent5 4 6 3 2 2" xfId="6997" xr:uid="{00000000-0005-0000-0000-0000651A0000}"/>
    <cellStyle name="20% - Accent5 4 6 3 3" xfId="6998" xr:uid="{00000000-0005-0000-0000-0000661A0000}"/>
    <cellStyle name="20% - Accent5 4 6 3 4" xfId="6999" xr:uid="{00000000-0005-0000-0000-0000671A0000}"/>
    <cellStyle name="20% - Accent5 4 6 4" xfId="7000" xr:uid="{00000000-0005-0000-0000-0000681A0000}"/>
    <cellStyle name="20% - Accent5 4 6 4 2" xfId="7001" xr:uid="{00000000-0005-0000-0000-0000691A0000}"/>
    <cellStyle name="20% - Accent5 4 6 5" xfId="7002" xr:uid="{00000000-0005-0000-0000-00006A1A0000}"/>
    <cellStyle name="20% - Accent5 4 6 6" xfId="7003" xr:uid="{00000000-0005-0000-0000-00006B1A0000}"/>
    <cellStyle name="20% - Accent5 4 7" xfId="7004" xr:uid="{00000000-0005-0000-0000-00006C1A0000}"/>
    <cellStyle name="20% - Accent5 4 7 2" xfId="7005" xr:uid="{00000000-0005-0000-0000-00006D1A0000}"/>
    <cellStyle name="20% - Accent5 4 7 2 2" xfId="7006" xr:uid="{00000000-0005-0000-0000-00006E1A0000}"/>
    <cellStyle name="20% - Accent5 4 7 3" xfId="7007" xr:uid="{00000000-0005-0000-0000-00006F1A0000}"/>
    <cellStyle name="20% - Accent5 4 7 4" xfId="7008" xr:uid="{00000000-0005-0000-0000-0000701A0000}"/>
    <cellStyle name="20% - Accent5 4 8" xfId="7009" xr:uid="{00000000-0005-0000-0000-0000711A0000}"/>
    <cellStyle name="20% - Accent5 4 8 2" xfId="7010" xr:uid="{00000000-0005-0000-0000-0000721A0000}"/>
    <cellStyle name="20% - Accent5 4 8 2 2" xfId="7011" xr:uid="{00000000-0005-0000-0000-0000731A0000}"/>
    <cellStyle name="20% - Accent5 4 8 3" xfId="7012" xr:uid="{00000000-0005-0000-0000-0000741A0000}"/>
    <cellStyle name="20% - Accent5 4 8 4" xfId="7013" xr:uid="{00000000-0005-0000-0000-0000751A0000}"/>
    <cellStyle name="20% - Accent5 4 9" xfId="7014" xr:uid="{00000000-0005-0000-0000-0000761A0000}"/>
    <cellStyle name="20% - Accent5 4 9 2" xfId="7015" xr:uid="{00000000-0005-0000-0000-0000771A0000}"/>
    <cellStyle name="20% - Accent5 4 9 2 2" xfId="7016" xr:uid="{00000000-0005-0000-0000-0000781A0000}"/>
    <cellStyle name="20% - Accent5 4 9 3" xfId="7017" xr:uid="{00000000-0005-0000-0000-0000791A0000}"/>
    <cellStyle name="20% - Accent5 4 9 4" xfId="7018" xr:uid="{00000000-0005-0000-0000-00007A1A0000}"/>
    <cellStyle name="20% - Accent5 5" xfId="7019" xr:uid="{00000000-0005-0000-0000-00007B1A0000}"/>
    <cellStyle name="20% - Accent5 5 2" xfId="7020" xr:uid="{00000000-0005-0000-0000-00007C1A0000}"/>
    <cellStyle name="20% - Accent5 5 2 2" xfId="7021" xr:uid="{00000000-0005-0000-0000-00007D1A0000}"/>
    <cellStyle name="20% - Accent5 5 2 2 2" xfId="7022" xr:uid="{00000000-0005-0000-0000-00007E1A0000}"/>
    <cellStyle name="20% - Accent5 5 2 3" xfId="7023" xr:uid="{00000000-0005-0000-0000-00007F1A0000}"/>
    <cellStyle name="20% - Accent5 5 2 4" xfId="7024" xr:uid="{00000000-0005-0000-0000-0000801A0000}"/>
    <cellStyle name="20% - Accent5 6" xfId="7025" xr:uid="{00000000-0005-0000-0000-0000811A0000}"/>
    <cellStyle name="20% - Accent5 7" xfId="7026" xr:uid="{00000000-0005-0000-0000-0000821A0000}"/>
    <cellStyle name="20% - Accent5 7 2" xfId="7027" xr:uid="{00000000-0005-0000-0000-0000831A0000}"/>
    <cellStyle name="20% - Accent5 7 2 2" xfId="7028" xr:uid="{00000000-0005-0000-0000-0000841A0000}"/>
    <cellStyle name="20% - Accent5 7 3" xfId="7029" xr:uid="{00000000-0005-0000-0000-0000851A0000}"/>
    <cellStyle name="20% - Accent5 7 4" xfId="7030" xr:uid="{00000000-0005-0000-0000-0000861A0000}"/>
    <cellStyle name="20% - Accent6 2" xfId="17" xr:uid="{00000000-0005-0000-0000-0000871A0000}"/>
    <cellStyle name="20% - Accent6 2 10" xfId="7031" xr:uid="{00000000-0005-0000-0000-0000881A0000}"/>
    <cellStyle name="20% - Accent6 2 10 2" xfId="7032" xr:uid="{00000000-0005-0000-0000-0000891A0000}"/>
    <cellStyle name="20% - Accent6 2 10 2 2" xfId="7033" xr:uid="{00000000-0005-0000-0000-00008A1A0000}"/>
    <cellStyle name="20% - Accent6 2 10 3" xfId="7034" xr:uid="{00000000-0005-0000-0000-00008B1A0000}"/>
    <cellStyle name="20% - Accent6 2 10 4" xfId="7035" xr:uid="{00000000-0005-0000-0000-00008C1A0000}"/>
    <cellStyle name="20% - Accent6 2 11" xfId="7036" xr:uid="{00000000-0005-0000-0000-00008D1A0000}"/>
    <cellStyle name="20% - Accent6 2 11 2" xfId="7037" xr:uid="{00000000-0005-0000-0000-00008E1A0000}"/>
    <cellStyle name="20% - Accent6 2 12" xfId="7038" xr:uid="{00000000-0005-0000-0000-00008F1A0000}"/>
    <cellStyle name="20% - Accent6 2 13" xfId="7039" xr:uid="{00000000-0005-0000-0000-0000901A0000}"/>
    <cellStyle name="20% - Accent6 2 2" xfId="7040" xr:uid="{00000000-0005-0000-0000-0000911A0000}"/>
    <cellStyle name="20% - Accent6 2 2 2" xfId="7041" xr:uid="{00000000-0005-0000-0000-0000921A0000}"/>
    <cellStyle name="20% - Accent6 2 2 3" xfId="7042" xr:uid="{00000000-0005-0000-0000-0000931A0000}"/>
    <cellStyle name="20% - Accent6 2 2 4" xfId="7043" xr:uid="{00000000-0005-0000-0000-0000941A0000}"/>
    <cellStyle name="20% - Accent6 2 3" xfId="7044" xr:uid="{00000000-0005-0000-0000-0000951A0000}"/>
    <cellStyle name="20% - Accent6 2 3 10" xfId="7045" xr:uid="{00000000-0005-0000-0000-0000961A0000}"/>
    <cellStyle name="20% - Accent6 2 3 11" xfId="7046" xr:uid="{00000000-0005-0000-0000-0000971A0000}"/>
    <cellStyle name="20% - Accent6 2 3 2" xfId="7047" xr:uid="{00000000-0005-0000-0000-0000981A0000}"/>
    <cellStyle name="20% - Accent6 2 3 2 10" xfId="7048" xr:uid="{00000000-0005-0000-0000-0000991A0000}"/>
    <cellStyle name="20% - Accent6 2 3 2 2" xfId="7049" xr:uid="{00000000-0005-0000-0000-00009A1A0000}"/>
    <cellStyle name="20% - Accent6 2 3 2 2 2" xfId="7050" xr:uid="{00000000-0005-0000-0000-00009B1A0000}"/>
    <cellStyle name="20% - Accent6 2 3 2 2 2 2" xfId="7051" xr:uid="{00000000-0005-0000-0000-00009C1A0000}"/>
    <cellStyle name="20% - Accent6 2 3 2 2 2 2 2" xfId="7052" xr:uid="{00000000-0005-0000-0000-00009D1A0000}"/>
    <cellStyle name="20% - Accent6 2 3 2 2 2 2 2 2" xfId="7053" xr:uid="{00000000-0005-0000-0000-00009E1A0000}"/>
    <cellStyle name="20% - Accent6 2 3 2 2 2 2 3" xfId="7054" xr:uid="{00000000-0005-0000-0000-00009F1A0000}"/>
    <cellStyle name="20% - Accent6 2 3 2 2 2 2 4" xfId="7055" xr:uid="{00000000-0005-0000-0000-0000A01A0000}"/>
    <cellStyle name="20% - Accent6 2 3 2 2 2 3" xfId="7056" xr:uid="{00000000-0005-0000-0000-0000A11A0000}"/>
    <cellStyle name="20% - Accent6 2 3 2 2 2 3 2" xfId="7057" xr:uid="{00000000-0005-0000-0000-0000A21A0000}"/>
    <cellStyle name="20% - Accent6 2 3 2 2 2 4" xfId="7058" xr:uid="{00000000-0005-0000-0000-0000A31A0000}"/>
    <cellStyle name="20% - Accent6 2 3 2 2 2 5" xfId="7059" xr:uid="{00000000-0005-0000-0000-0000A41A0000}"/>
    <cellStyle name="20% - Accent6 2 3 2 2 3" xfId="7060" xr:uid="{00000000-0005-0000-0000-0000A51A0000}"/>
    <cellStyle name="20% - Accent6 2 3 2 2 3 2" xfId="7061" xr:uid="{00000000-0005-0000-0000-0000A61A0000}"/>
    <cellStyle name="20% - Accent6 2 3 2 2 3 2 2" xfId="7062" xr:uid="{00000000-0005-0000-0000-0000A71A0000}"/>
    <cellStyle name="20% - Accent6 2 3 2 2 3 2 2 2" xfId="7063" xr:uid="{00000000-0005-0000-0000-0000A81A0000}"/>
    <cellStyle name="20% - Accent6 2 3 2 2 3 2 3" xfId="7064" xr:uid="{00000000-0005-0000-0000-0000A91A0000}"/>
    <cellStyle name="20% - Accent6 2 3 2 2 3 2 4" xfId="7065" xr:uid="{00000000-0005-0000-0000-0000AA1A0000}"/>
    <cellStyle name="20% - Accent6 2 3 2 2 3 3" xfId="7066" xr:uid="{00000000-0005-0000-0000-0000AB1A0000}"/>
    <cellStyle name="20% - Accent6 2 3 2 2 3 3 2" xfId="7067" xr:uid="{00000000-0005-0000-0000-0000AC1A0000}"/>
    <cellStyle name="20% - Accent6 2 3 2 2 3 4" xfId="7068" xr:uid="{00000000-0005-0000-0000-0000AD1A0000}"/>
    <cellStyle name="20% - Accent6 2 3 2 2 3 5" xfId="7069" xr:uid="{00000000-0005-0000-0000-0000AE1A0000}"/>
    <cellStyle name="20% - Accent6 2 3 2 2 4" xfId="7070" xr:uid="{00000000-0005-0000-0000-0000AF1A0000}"/>
    <cellStyle name="20% - Accent6 2 3 2 2 4 2" xfId="7071" xr:uid="{00000000-0005-0000-0000-0000B01A0000}"/>
    <cellStyle name="20% - Accent6 2 3 2 2 4 2 2" xfId="7072" xr:uid="{00000000-0005-0000-0000-0000B11A0000}"/>
    <cellStyle name="20% - Accent6 2 3 2 2 4 3" xfId="7073" xr:uid="{00000000-0005-0000-0000-0000B21A0000}"/>
    <cellStyle name="20% - Accent6 2 3 2 2 4 4" xfId="7074" xr:uid="{00000000-0005-0000-0000-0000B31A0000}"/>
    <cellStyle name="20% - Accent6 2 3 2 2 5" xfId="7075" xr:uid="{00000000-0005-0000-0000-0000B41A0000}"/>
    <cellStyle name="20% - Accent6 2 3 2 2 5 2" xfId="7076" xr:uid="{00000000-0005-0000-0000-0000B51A0000}"/>
    <cellStyle name="20% - Accent6 2 3 2 2 5 2 2" xfId="7077" xr:uid="{00000000-0005-0000-0000-0000B61A0000}"/>
    <cellStyle name="20% - Accent6 2 3 2 2 5 3" xfId="7078" xr:uid="{00000000-0005-0000-0000-0000B71A0000}"/>
    <cellStyle name="20% - Accent6 2 3 2 2 5 4" xfId="7079" xr:uid="{00000000-0005-0000-0000-0000B81A0000}"/>
    <cellStyle name="20% - Accent6 2 3 2 2 6" xfId="7080" xr:uid="{00000000-0005-0000-0000-0000B91A0000}"/>
    <cellStyle name="20% - Accent6 2 3 2 2 6 2" xfId="7081" xr:uid="{00000000-0005-0000-0000-0000BA1A0000}"/>
    <cellStyle name="20% - Accent6 2 3 2 2 6 2 2" xfId="7082" xr:uid="{00000000-0005-0000-0000-0000BB1A0000}"/>
    <cellStyle name="20% - Accent6 2 3 2 2 6 3" xfId="7083" xr:uid="{00000000-0005-0000-0000-0000BC1A0000}"/>
    <cellStyle name="20% - Accent6 2 3 2 2 6 4" xfId="7084" xr:uid="{00000000-0005-0000-0000-0000BD1A0000}"/>
    <cellStyle name="20% - Accent6 2 3 2 2 7" xfId="7085" xr:uid="{00000000-0005-0000-0000-0000BE1A0000}"/>
    <cellStyle name="20% - Accent6 2 3 2 2 7 2" xfId="7086" xr:uid="{00000000-0005-0000-0000-0000BF1A0000}"/>
    <cellStyle name="20% - Accent6 2 3 2 2 8" xfId="7087" xr:uid="{00000000-0005-0000-0000-0000C01A0000}"/>
    <cellStyle name="20% - Accent6 2 3 2 2 9" xfId="7088" xr:uid="{00000000-0005-0000-0000-0000C11A0000}"/>
    <cellStyle name="20% - Accent6 2 3 2 3" xfId="7089" xr:uid="{00000000-0005-0000-0000-0000C21A0000}"/>
    <cellStyle name="20% - Accent6 2 3 2 3 2" xfId="7090" xr:uid="{00000000-0005-0000-0000-0000C31A0000}"/>
    <cellStyle name="20% - Accent6 2 3 2 3 2 2" xfId="7091" xr:uid="{00000000-0005-0000-0000-0000C41A0000}"/>
    <cellStyle name="20% - Accent6 2 3 2 3 2 2 2" xfId="7092" xr:uid="{00000000-0005-0000-0000-0000C51A0000}"/>
    <cellStyle name="20% - Accent6 2 3 2 3 2 3" xfId="7093" xr:uid="{00000000-0005-0000-0000-0000C61A0000}"/>
    <cellStyle name="20% - Accent6 2 3 2 3 2 4" xfId="7094" xr:uid="{00000000-0005-0000-0000-0000C71A0000}"/>
    <cellStyle name="20% - Accent6 2 3 2 3 3" xfId="7095" xr:uid="{00000000-0005-0000-0000-0000C81A0000}"/>
    <cellStyle name="20% - Accent6 2 3 2 3 3 2" xfId="7096" xr:uid="{00000000-0005-0000-0000-0000C91A0000}"/>
    <cellStyle name="20% - Accent6 2 3 2 3 4" xfId="7097" xr:uid="{00000000-0005-0000-0000-0000CA1A0000}"/>
    <cellStyle name="20% - Accent6 2 3 2 3 5" xfId="7098" xr:uid="{00000000-0005-0000-0000-0000CB1A0000}"/>
    <cellStyle name="20% - Accent6 2 3 2 4" xfId="7099" xr:uid="{00000000-0005-0000-0000-0000CC1A0000}"/>
    <cellStyle name="20% - Accent6 2 3 2 4 2" xfId="7100" xr:uid="{00000000-0005-0000-0000-0000CD1A0000}"/>
    <cellStyle name="20% - Accent6 2 3 2 4 2 2" xfId="7101" xr:uid="{00000000-0005-0000-0000-0000CE1A0000}"/>
    <cellStyle name="20% - Accent6 2 3 2 4 2 2 2" xfId="7102" xr:uid="{00000000-0005-0000-0000-0000CF1A0000}"/>
    <cellStyle name="20% - Accent6 2 3 2 4 2 3" xfId="7103" xr:uid="{00000000-0005-0000-0000-0000D01A0000}"/>
    <cellStyle name="20% - Accent6 2 3 2 4 2 4" xfId="7104" xr:uid="{00000000-0005-0000-0000-0000D11A0000}"/>
    <cellStyle name="20% - Accent6 2 3 2 4 3" xfId="7105" xr:uid="{00000000-0005-0000-0000-0000D21A0000}"/>
    <cellStyle name="20% - Accent6 2 3 2 4 3 2" xfId="7106" xr:uid="{00000000-0005-0000-0000-0000D31A0000}"/>
    <cellStyle name="20% - Accent6 2 3 2 4 4" xfId="7107" xr:uid="{00000000-0005-0000-0000-0000D41A0000}"/>
    <cellStyle name="20% - Accent6 2 3 2 4 5" xfId="7108" xr:uid="{00000000-0005-0000-0000-0000D51A0000}"/>
    <cellStyle name="20% - Accent6 2 3 2 5" xfId="7109" xr:uid="{00000000-0005-0000-0000-0000D61A0000}"/>
    <cellStyle name="20% - Accent6 2 3 2 5 2" xfId="7110" xr:uid="{00000000-0005-0000-0000-0000D71A0000}"/>
    <cellStyle name="20% - Accent6 2 3 2 5 2 2" xfId="7111" xr:uid="{00000000-0005-0000-0000-0000D81A0000}"/>
    <cellStyle name="20% - Accent6 2 3 2 5 3" xfId="7112" xr:uid="{00000000-0005-0000-0000-0000D91A0000}"/>
    <cellStyle name="20% - Accent6 2 3 2 5 4" xfId="7113" xr:uid="{00000000-0005-0000-0000-0000DA1A0000}"/>
    <cellStyle name="20% - Accent6 2 3 2 6" xfId="7114" xr:uid="{00000000-0005-0000-0000-0000DB1A0000}"/>
    <cellStyle name="20% - Accent6 2 3 2 6 2" xfId="7115" xr:uid="{00000000-0005-0000-0000-0000DC1A0000}"/>
    <cellStyle name="20% - Accent6 2 3 2 6 2 2" xfId="7116" xr:uid="{00000000-0005-0000-0000-0000DD1A0000}"/>
    <cellStyle name="20% - Accent6 2 3 2 6 3" xfId="7117" xr:uid="{00000000-0005-0000-0000-0000DE1A0000}"/>
    <cellStyle name="20% - Accent6 2 3 2 6 4" xfId="7118" xr:uid="{00000000-0005-0000-0000-0000DF1A0000}"/>
    <cellStyle name="20% - Accent6 2 3 2 7" xfId="7119" xr:uid="{00000000-0005-0000-0000-0000E01A0000}"/>
    <cellStyle name="20% - Accent6 2 3 2 7 2" xfId="7120" xr:uid="{00000000-0005-0000-0000-0000E11A0000}"/>
    <cellStyle name="20% - Accent6 2 3 2 7 2 2" xfId="7121" xr:uid="{00000000-0005-0000-0000-0000E21A0000}"/>
    <cellStyle name="20% - Accent6 2 3 2 7 3" xfId="7122" xr:uid="{00000000-0005-0000-0000-0000E31A0000}"/>
    <cellStyle name="20% - Accent6 2 3 2 7 4" xfId="7123" xr:uid="{00000000-0005-0000-0000-0000E41A0000}"/>
    <cellStyle name="20% - Accent6 2 3 2 8" xfId="7124" xr:uid="{00000000-0005-0000-0000-0000E51A0000}"/>
    <cellStyle name="20% - Accent6 2 3 2 8 2" xfId="7125" xr:uid="{00000000-0005-0000-0000-0000E61A0000}"/>
    <cellStyle name="20% - Accent6 2 3 2 9" xfId="7126" xr:uid="{00000000-0005-0000-0000-0000E71A0000}"/>
    <cellStyle name="20% - Accent6 2 3 3" xfId="7127" xr:uid="{00000000-0005-0000-0000-0000E81A0000}"/>
    <cellStyle name="20% - Accent6 2 3 3 2" xfId="7128" xr:uid="{00000000-0005-0000-0000-0000E91A0000}"/>
    <cellStyle name="20% - Accent6 2 3 3 2 2" xfId="7129" xr:uid="{00000000-0005-0000-0000-0000EA1A0000}"/>
    <cellStyle name="20% - Accent6 2 3 3 2 2 2" xfId="7130" xr:uid="{00000000-0005-0000-0000-0000EB1A0000}"/>
    <cellStyle name="20% - Accent6 2 3 3 2 2 2 2" xfId="7131" xr:uid="{00000000-0005-0000-0000-0000EC1A0000}"/>
    <cellStyle name="20% - Accent6 2 3 3 2 2 3" xfId="7132" xr:uid="{00000000-0005-0000-0000-0000ED1A0000}"/>
    <cellStyle name="20% - Accent6 2 3 3 2 2 4" xfId="7133" xr:uid="{00000000-0005-0000-0000-0000EE1A0000}"/>
    <cellStyle name="20% - Accent6 2 3 3 2 3" xfId="7134" xr:uid="{00000000-0005-0000-0000-0000EF1A0000}"/>
    <cellStyle name="20% - Accent6 2 3 3 2 3 2" xfId="7135" xr:uid="{00000000-0005-0000-0000-0000F01A0000}"/>
    <cellStyle name="20% - Accent6 2 3 3 2 4" xfId="7136" xr:uid="{00000000-0005-0000-0000-0000F11A0000}"/>
    <cellStyle name="20% - Accent6 2 3 3 2 5" xfId="7137" xr:uid="{00000000-0005-0000-0000-0000F21A0000}"/>
    <cellStyle name="20% - Accent6 2 3 3 3" xfId="7138" xr:uid="{00000000-0005-0000-0000-0000F31A0000}"/>
    <cellStyle name="20% - Accent6 2 3 3 3 2" xfId="7139" xr:uid="{00000000-0005-0000-0000-0000F41A0000}"/>
    <cellStyle name="20% - Accent6 2 3 3 3 2 2" xfId="7140" xr:uid="{00000000-0005-0000-0000-0000F51A0000}"/>
    <cellStyle name="20% - Accent6 2 3 3 3 2 2 2" xfId="7141" xr:uid="{00000000-0005-0000-0000-0000F61A0000}"/>
    <cellStyle name="20% - Accent6 2 3 3 3 2 3" xfId="7142" xr:uid="{00000000-0005-0000-0000-0000F71A0000}"/>
    <cellStyle name="20% - Accent6 2 3 3 3 2 4" xfId="7143" xr:uid="{00000000-0005-0000-0000-0000F81A0000}"/>
    <cellStyle name="20% - Accent6 2 3 3 3 3" xfId="7144" xr:uid="{00000000-0005-0000-0000-0000F91A0000}"/>
    <cellStyle name="20% - Accent6 2 3 3 3 3 2" xfId="7145" xr:uid="{00000000-0005-0000-0000-0000FA1A0000}"/>
    <cellStyle name="20% - Accent6 2 3 3 3 4" xfId="7146" xr:uid="{00000000-0005-0000-0000-0000FB1A0000}"/>
    <cellStyle name="20% - Accent6 2 3 3 3 5" xfId="7147" xr:uid="{00000000-0005-0000-0000-0000FC1A0000}"/>
    <cellStyle name="20% - Accent6 2 3 3 4" xfId="7148" xr:uid="{00000000-0005-0000-0000-0000FD1A0000}"/>
    <cellStyle name="20% - Accent6 2 3 3 4 2" xfId="7149" xr:uid="{00000000-0005-0000-0000-0000FE1A0000}"/>
    <cellStyle name="20% - Accent6 2 3 3 4 2 2" xfId="7150" xr:uid="{00000000-0005-0000-0000-0000FF1A0000}"/>
    <cellStyle name="20% - Accent6 2 3 3 4 3" xfId="7151" xr:uid="{00000000-0005-0000-0000-0000001B0000}"/>
    <cellStyle name="20% - Accent6 2 3 3 4 4" xfId="7152" xr:uid="{00000000-0005-0000-0000-0000011B0000}"/>
    <cellStyle name="20% - Accent6 2 3 3 5" xfId="7153" xr:uid="{00000000-0005-0000-0000-0000021B0000}"/>
    <cellStyle name="20% - Accent6 2 3 3 5 2" xfId="7154" xr:uid="{00000000-0005-0000-0000-0000031B0000}"/>
    <cellStyle name="20% - Accent6 2 3 3 5 2 2" xfId="7155" xr:uid="{00000000-0005-0000-0000-0000041B0000}"/>
    <cellStyle name="20% - Accent6 2 3 3 5 3" xfId="7156" xr:uid="{00000000-0005-0000-0000-0000051B0000}"/>
    <cellStyle name="20% - Accent6 2 3 3 5 4" xfId="7157" xr:uid="{00000000-0005-0000-0000-0000061B0000}"/>
    <cellStyle name="20% - Accent6 2 3 3 6" xfId="7158" xr:uid="{00000000-0005-0000-0000-0000071B0000}"/>
    <cellStyle name="20% - Accent6 2 3 3 6 2" xfId="7159" xr:uid="{00000000-0005-0000-0000-0000081B0000}"/>
    <cellStyle name="20% - Accent6 2 3 3 6 2 2" xfId="7160" xr:uid="{00000000-0005-0000-0000-0000091B0000}"/>
    <cellStyle name="20% - Accent6 2 3 3 6 3" xfId="7161" xr:uid="{00000000-0005-0000-0000-00000A1B0000}"/>
    <cellStyle name="20% - Accent6 2 3 3 6 4" xfId="7162" xr:uid="{00000000-0005-0000-0000-00000B1B0000}"/>
    <cellStyle name="20% - Accent6 2 3 3 7" xfId="7163" xr:uid="{00000000-0005-0000-0000-00000C1B0000}"/>
    <cellStyle name="20% - Accent6 2 3 3 7 2" xfId="7164" xr:uid="{00000000-0005-0000-0000-00000D1B0000}"/>
    <cellStyle name="20% - Accent6 2 3 3 8" xfId="7165" xr:uid="{00000000-0005-0000-0000-00000E1B0000}"/>
    <cellStyle name="20% - Accent6 2 3 3 9" xfId="7166" xr:uid="{00000000-0005-0000-0000-00000F1B0000}"/>
    <cellStyle name="20% - Accent6 2 3 4" xfId="7167" xr:uid="{00000000-0005-0000-0000-0000101B0000}"/>
    <cellStyle name="20% - Accent6 2 3 4 2" xfId="7168" xr:uid="{00000000-0005-0000-0000-0000111B0000}"/>
    <cellStyle name="20% - Accent6 2 3 4 2 2" xfId="7169" xr:uid="{00000000-0005-0000-0000-0000121B0000}"/>
    <cellStyle name="20% - Accent6 2 3 4 2 2 2" xfId="7170" xr:uid="{00000000-0005-0000-0000-0000131B0000}"/>
    <cellStyle name="20% - Accent6 2 3 4 2 3" xfId="7171" xr:uid="{00000000-0005-0000-0000-0000141B0000}"/>
    <cellStyle name="20% - Accent6 2 3 4 2 4" xfId="7172" xr:uid="{00000000-0005-0000-0000-0000151B0000}"/>
    <cellStyle name="20% - Accent6 2 3 4 3" xfId="7173" xr:uid="{00000000-0005-0000-0000-0000161B0000}"/>
    <cellStyle name="20% - Accent6 2 3 4 4" xfId="7174" xr:uid="{00000000-0005-0000-0000-0000171B0000}"/>
    <cellStyle name="20% - Accent6 2 3 4 4 2" xfId="7175" xr:uid="{00000000-0005-0000-0000-0000181B0000}"/>
    <cellStyle name="20% - Accent6 2 3 4 5" xfId="7176" xr:uid="{00000000-0005-0000-0000-0000191B0000}"/>
    <cellStyle name="20% - Accent6 2 3 4 6" xfId="7177" xr:uid="{00000000-0005-0000-0000-00001A1B0000}"/>
    <cellStyle name="20% - Accent6 2 3 5" xfId="7178" xr:uid="{00000000-0005-0000-0000-00001B1B0000}"/>
    <cellStyle name="20% - Accent6 2 3 5 2" xfId="7179" xr:uid="{00000000-0005-0000-0000-00001C1B0000}"/>
    <cellStyle name="20% - Accent6 2 3 5 2 2" xfId="7180" xr:uid="{00000000-0005-0000-0000-00001D1B0000}"/>
    <cellStyle name="20% - Accent6 2 3 5 2 2 2" xfId="7181" xr:uid="{00000000-0005-0000-0000-00001E1B0000}"/>
    <cellStyle name="20% - Accent6 2 3 5 2 3" xfId="7182" xr:uid="{00000000-0005-0000-0000-00001F1B0000}"/>
    <cellStyle name="20% - Accent6 2 3 5 2 4" xfId="7183" xr:uid="{00000000-0005-0000-0000-0000201B0000}"/>
    <cellStyle name="20% - Accent6 2 3 5 3" xfId="7184" xr:uid="{00000000-0005-0000-0000-0000211B0000}"/>
    <cellStyle name="20% - Accent6 2 3 5 3 2" xfId="7185" xr:uid="{00000000-0005-0000-0000-0000221B0000}"/>
    <cellStyle name="20% - Accent6 2 3 5 4" xfId="7186" xr:uid="{00000000-0005-0000-0000-0000231B0000}"/>
    <cellStyle name="20% - Accent6 2 3 5 5" xfId="7187" xr:uid="{00000000-0005-0000-0000-0000241B0000}"/>
    <cellStyle name="20% - Accent6 2 3 6" xfId="7188" xr:uid="{00000000-0005-0000-0000-0000251B0000}"/>
    <cellStyle name="20% - Accent6 2 3 6 2" xfId="7189" xr:uid="{00000000-0005-0000-0000-0000261B0000}"/>
    <cellStyle name="20% - Accent6 2 3 6 2 2" xfId="7190" xr:uid="{00000000-0005-0000-0000-0000271B0000}"/>
    <cellStyle name="20% - Accent6 2 3 6 3" xfId="7191" xr:uid="{00000000-0005-0000-0000-0000281B0000}"/>
    <cellStyle name="20% - Accent6 2 3 6 4" xfId="7192" xr:uid="{00000000-0005-0000-0000-0000291B0000}"/>
    <cellStyle name="20% - Accent6 2 3 7" xfId="7193" xr:uid="{00000000-0005-0000-0000-00002A1B0000}"/>
    <cellStyle name="20% - Accent6 2 3 7 2" xfId="7194" xr:uid="{00000000-0005-0000-0000-00002B1B0000}"/>
    <cellStyle name="20% - Accent6 2 3 7 2 2" xfId="7195" xr:uid="{00000000-0005-0000-0000-00002C1B0000}"/>
    <cellStyle name="20% - Accent6 2 3 7 3" xfId="7196" xr:uid="{00000000-0005-0000-0000-00002D1B0000}"/>
    <cellStyle name="20% - Accent6 2 3 7 4" xfId="7197" xr:uid="{00000000-0005-0000-0000-00002E1B0000}"/>
    <cellStyle name="20% - Accent6 2 3 8" xfId="7198" xr:uid="{00000000-0005-0000-0000-00002F1B0000}"/>
    <cellStyle name="20% - Accent6 2 3 8 2" xfId="7199" xr:uid="{00000000-0005-0000-0000-0000301B0000}"/>
    <cellStyle name="20% - Accent6 2 3 8 2 2" xfId="7200" xr:uid="{00000000-0005-0000-0000-0000311B0000}"/>
    <cellStyle name="20% - Accent6 2 3 8 3" xfId="7201" xr:uid="{00000000-0005-0000-0000-0000321B0000}"/>
    <cellStyle name="20% - Accent6 2 3 8 4" xfId="7202" xr:uid="{00000000-0005-0000-0000-0000331B0000}"/>
    <cellStyle name="20% - Accent6 2 3 9" xfId="7203" xr:uid="{00000000-0005-0000-0000-0000341B0000}"/>
    <cellStyle name="20% - Accent6 2 3 9 2" xfId="7204" xr:uid="{00000000-0005-0000-0000-0000351B0000}"/>
    <cellStyle name="20% - Accent6 2 4" xfId="7205" xr:uid="{00000000-0005-0000-0000-0000361B0000}"/>
    <cellStyle name="20% - Accent6 2 4 10" xfId="7206" xr:uid="{00000000-0005-0000-0000-0000371B0000}"/>
    <cellStyle name="20% - Accent6 2 4 2" xfId="7207" xr:uid="{00000000-0005-0000-0000-0000381B0000}"/>
    <cellStyle name="20% - Accent6 2 4 2 2" xfId="7208" xr:uid="{00000000-0005-0000-0000-0000391B0000}"/>
    <cellStyle name="20% - Accent6 2 4 2 2 2" xfId="7209" xr:uid="{00000000-0005-0000-0000-00003A1B0000}"/>
    <cellStyle name="20% - Accent6 2 4 2 2 2 2" xfId="7210" xr:uid="{00000000-0005-0000-0000-00003B1B0000}"/>
    <cellStyle name="20% - Accent6 2 4 2 2 2 2 2" xfId="7211" xr:uid="{00000000-0005-0000-0000-00003C1B0000}"/>
    <cellStyle name="20% - Accent6 2 4 2 2 2 3" xfId="7212" xr:uid="{00000000-0005-0000-0000-00003D1B0000}"/>
    <cellStyle name="20% - Accent6 2 4 2 2 2 4" xfId="7213" xr:uid="{00000000-0005-0000-0000-00003E1B0000}"/>
    <cellStyle name="20% - Accent6 2 4 2 2 3" xfId="7214" xr:uid="{00000000-0005-0000-0000-00003F1B0000}"/>
    <cellStyle name="20% - Accent6 2 4 2 2 3 2" xfId="7215" xr:uid="{00000000-0005-0000-0000-0000401B0000}"/>
    <cellStyle name="20% - Accent6 2 4 2 2 4" xfId="7216" xr:uid="{00000000-0005-0000-0000-0000411B0000}"/>
    <cellStyle name="20% - Accent6 2 4 2 2 5" xfId="7217" xr:uid="{00000000-0005-0000-0000-0000421B0000}"/>
    <cellStyle name="20% - Accent6 2 4 2 3" xfId="7218" xr:uid="{00000000-0005-0000-0000-0000431B0000}"/>
    <cellStyle name="20% - Accent6 2 4 2 3 2" xfId="7219" xr:uid="{00000000-0005-0000-0000-0000441B0000}"/>
    <cellStyle name="20% - Accent6 2 4 2 3 2 2" xfId="7220" xr:uid="{00000000-0005-0000-0000-0000451B0000}"/>
    <cellStyle name="20% - Accent6 2 4 2 3 2 2 2" xfId="7221" xr:uid="{00000000-0005-0000-0000-0000461B0000}"/>
    <cellStyle name="20% - Accent6 2 4 2 3 2 3" xfId="7222" xr:uid="{00000000-0005-0000-0000-0000471B0000}"/>
    <cellStyle name="20% - Accent6 2 4 2 3 2 4" xfId="7223" xr:uid="{00000000-0005-0000-0000-0000481B0000}"/>
    <cellStyle name="20% - Accent6 2 4 2 3 3" xfId="7224" xr:uid="{00000000-0005-0000-0000-0000491B0000}"/>
    <cellStyle name="20% - Accent6 2 4 2 3 3 2" xfId="7225" xr:uid="{00000000-0005-0000-0000-00004A1B0000}"/>
    <cellStyle name="20% - Accent6 2 4 2 3 4" xfId="7226" xr:uid="{00000000-0005-0000-0000-00004B1B0000}"/>
    <cellStyle name="20% - Accent6 2 4 2 3 5" xfId="7227" xr:uid="{00000000-0005-0000-0000-00004C1B0000}"/>
    <cellStyle name="20% - Accent6 2 4 2 4" xfId="7228" xr:uid="{00000000-0005-0000-0000-00004D1B0000}"/>
    <cellStyle name="20% - Accent6 2 4 2 4 2" xfId="7229" xr:uid="{00000000-0005-0000-0000-00004E1B0000}"/>
    <cellStyle name="20% - Accent6 2 4 2 4 2 2" xfId="7230" xr:uid="{00000000-0005-0000-0000-00004F1B0000}"/>
    <cellStyle name="20% - Accent6 2 4 2 4 3" xfId="7231" xr:uid="{00000000-0005-0000-0000-0000501B0000}"/>
    <cellStyle name="20% - Accent6 2 4 2 4 4" xfId="7232" xr:uid="{00000000-0005-0000-0000-0000511B0000}"/>
    <cellStyle name="20% - Accent6 2 4 2 5" xfId="7233" xr:uid="{00000000-0005-0000-0000-0000521B0000}"/>
    <cellStyle name="20% - Accent6 2 4 2 5 2" xfId="7234" xr:uid="{00000000-0005-0000-0000-0000531B0000}"/>
    <cellStyle name="20% - Accent6 2 4 2 5 2 2" xfId="7235" xr:uid="{00000000-0005-0000-0000-0000541B0000}"/>
    <cellStyle name="20% - Accent6 2 4 2 5 3" xfId="7236" xr:uid="{00000000-0005-0000-0000-0000551B0000}"/>
    <cellStyle name="20% - Accent6 2 4 2 5 4" xfId="7237" xr:uid="{00000000-0005-0000-0000-0000561B0000}"/>
    <cellStyle name="20% - Accent6 2 4 2 6" xfId="7238" xr:uid="{00000000-0005-0000-0000-0000571B0000}"/>
    <cellStyle name="20% - Accent6 2 4 2 6 2" xfId="7239" xr:uid="{00000000-0005-0000-0000-0000581B0000}"/>
    <cellStyle name="20% - Accent6 2 4 2 6 2 2" xfId="7240" xr:uid="{00000000-0005-0000-0000-0000591B0000}"/>
    <cellStyle name="20% - Accent6 2 4 2 6 3" xfId="7241" xr:uid="{00000000-0005-0000-0000-00005A1B0000}"/>
    <cellStyle name="20% - Accent6 2 4 2 6 4" xfId="7242" xr:uid="{00000000-0005-0000-0000-00005B1B0000}"/>
    <cellStyle name="20% - Accent6 2 4 2 7" xfId="7243" xr:uid="{00000000-0005-0000-0000-00005C1B0000}"/>
    <cellStyle name="20% - Accent6 2 4 2 7 2" xfId="7244" xr:uid="{00000000-0005-0000-0000-00005D1B0000}"/>
    <cellStyle name="20% - Accent6 2 4 2 8" xfId="7245" xr:uid="{00000000-0005-0000-0000-00005E1B0000}"/>
    <cellStyle name="20% - Accent6 2 4 2 9" xfId="7246" xr:uid="{00000000-0005-0000-0000-00005F1B0000}"/>
    <cellStyle name="20% - Accent6 2 4 3" xfId="7247" xr:uid="{00000000-0005-0000-0000-0000601B0000}"/>
    <cellStyle name="20% - Accent6 2 4 3 2" xfId="7248" xr:uid="{00000000-0005-0000-0000-0000611B0000}"/>
    <cellStyle name="20% - Accent6 2 4 3 2 2" xfId="7249" xr:uid="{00000000-0005-0000-0000-0000621B0000}"/>
    <cellStyle name="20% - Accent6 2 4 3 2 2 2" xfId="7250" xr:uid="{00000000-0005-0000-0000-0000631B0000}"/>
    <cellStyle name="20% - Accent6 2 4 3 2 3" xfId="7251" xr:uid="{00000000-0005-0000-0000-0000641B0000}"/>
    <cellStyle name="20% - Accent6 2 4 3 2 4" xfId="7252" xr:uid="{00000000-0005-0000-0000-0000651B0000}"/>
    <cellStyle name="20% - Accent6 2 4 3 3" xfId="7253" xr:uid="{00000000-0005-0000-0000-0000661B0000}"/>
    <cellStyle name="20% - Accent6 2 4 3 3 2" xfId="7254" xr:uid="{00000000-0005-0000-0000-0000671B0000}"/>
    <cellStyle name="20% - Accent6 2 4 3 4" xfId="7255" xr:uid="{00000000-0005-0000-0000-0000681B0000}"/>
    <cellStyle name="20% - Accent6 2 4 3 5" xfId="7256" xr:uid="{00000000-0005-0000-0000-0000691B0000}"/>
    <cellStyle name="20% - Accent6 2 4 4" xfId="7257" xr:uid="{00000000-0005-0000-0000-00006A1B0000}"/>
    <cellStyle name="20% - Accent6 2 4 4 2" xfId="7258" xr:uid="{00000000-0005-0000-0000-00006B1B0000}"/>
    <cellStyle name="20% - Accent6 2 4 4 2 2" xfId="7259" xr:uid="{00000000-0005-0000-0000-00006C1B0000}"/>
    <cellStyle name="20% - Accent6 2 4 4 2 2 2" xfId="7260" xr:uid="{00000000-0005-0000-0000-00006D1B0000}"/>
    <cellStyle name="20% - Accent6 2 4 4 2 3" xfId="7261" xr:uid="{00000000-0005-0000-0000-00006E1B0000}"/>
    <cellStyle name="20% - Accent6 2 4 4 2 4" xfId="7262" xr:uid="{00000000-0005-0000-0000-00006F1B0000}"/>
    <cellStyle name="20% - Accent6 2 4 4 3" xfId="7263" xr:uid="{00000000-0005-0000-0000-0000701B0000}"/>
    <cellStyle name="20% - Accent6 2 4 4 3 2" xfId="7264" xr:uid="{00000000-0005-0000-0000-0000711B0000}"/>
    <cellStyle name="20% - Accent6 2 4 4 4" xfId="7265" xr:uid="{00000000-0005-0000-0000-0000721B0000}"/>
    <cellStyle name="20% - Accent6 2 4 4 5" xfId="7266" xr:uid="{00000000-0005-0000-0000-0000731B0000}"/>
    <cellStyle name="20% - Accent6 2 4 5" xfId="7267" xr:uid="{00000000-0005-0000-0000-0000741B0000}"/>
    <cellStyle name="20% - Accent6 2 4 5 2" xfId="7268" xr:uid="{00000000-0005-0000-0000-0000751B0000}"/>
    <cellStyle name="20% - Accent6 2 4 5 2 2" xfId="7269" xr:uid="{00000000-0005-0000-0000-0000761B0000}"/>
    <cellStyle name="20% - Accent6 2 4 5 3" xfId="7270" xr:uid="{00000000-0005-0000-0000-0000771B0000}"/>
    <cellStyle name="20% - Accent6 2 4 5 4" xfId="7271" xr:uid="{00000000-0005-0000-0000-0000781B0000}"/>
    <cellStyle name="20% - Accent6 2 4 6" xfId="7272" xr:uid="{00000000-0005-0000-0000-0000791B0000}"/>
    <cellStyle name="20% - Accent6 2 4 6 2" xfId="7273" xr:uid="{00000000-0005-0000-0000-00007A1B0000}"/>
    <cellStyle name="20% - Accent6 2 4 6 2 2" xfId="7274" xr:uid="{00000000-0005-0000-0000-00007B1B0000}"/>
    <cellStyle name="20% - Accent6 2 4 6 3" xfId="7275" xr:uid="{00000000-0005-0000-0000-00007C1B0000}"/>
    <cellStyle name="20% - Accent6 2 4 6 4" xfId="7276" xr:uid="{00000000-0005-0000-0000-00007D1B0000}"/>
    <cellStyle name="20% - Accent6 2 4 7" xfId="7277" xr:uid="{00000000-0005-0000-0000-00007E1B0000}"/>
    <cellStyle name="20% - Accent6 2 4 7 2" xfId="7278" xr:uid="{00000000-0005-0000-0000-00007F1B0000}"/>
    <cellStyle name="20% - Accent6 2 4 7 2 2" xfId="7279" xr:uid="{00000000-0005-0000-0000-0000801B0000}"/>
    <cellStyle name="20% - Accent6 2 4 7 3" xfId="7280" xr:uid="{00000000-0005-0000-0000-0000811B0000}"/>
    <cellStyle name="20% - Accent6 2 4 7 4" xfId="7281" xr:uid="{00000000-0005-0000-0000-0000821B0000}"/>
    <cellStyle name="20% - Accent6 2 4 8" xfId="7282" xr:uid="{00000000-0005-0000-0000-0000831B0000}"/>
    <cellStyle name="20% - Accent6 2 4 8 2" xfId="7283" xr:uid="{00000000-0005-0000-0000-0000841B0000}"/>
    <cellStyle name="20% - Accent6 2 4 9" xfId="7284" xr:uid="{00000000-0005-0000-0000-0000851B0000}"/>
    <cellStyle name="20% - Accent6 2 5" xfId="7285" xr:uid="{00000000-0005-0000-0000-0000861B0000}"/>
    <cellStyle name="20% - Accent6 2 5 2" xfId="7286" xr:uid="{00000000-0005-0000-0000-0000871B0000}"/>
    <cellStyle name="20% - Accent6 2 5 2 2" xfId="7287" xr:uid="{00000000-0005-0000-0000-0000881B0000}"/>
    <cellStyle name="20% - Accent6 2 5 2 2 2" xfId="7288" xr:uid="{00000000-0005-0000-0000-0000891B0000}"/>
    <cellStyle name="20% - Accent6 2 5 2 2 2 2" xfId="7289" xr:uid="{00000000-0005-0000-0000-00008A1B0000}"/>
    <cellStyle name="20% - Accent6 2 5 2 2 3" xfId="7290" xr:uid="{00000000-0005-0000-0000-00008B1B0000}"/>
    <cellStyle name="20% - Accent6 2 5 2 2 4" xfId="7291" xr:uid="{00000000-0005-0000-0000-00008C1B0000}"/>
    <cellStyle name="20% - Accent6 2 5 2 3" xfId="7292" xr:uid="{00000000-0005-0000-0000-00008D1B0000}"/>
    <cellStyle name="20% - Accent6 2 5 2 3 2" xfId="7293" xr:uid="{00000000-0005-0000-0000-00008E1B0000}"/>
    <cellStyle name="20% - Accent6 2 5 2 4" xfId="7294" xr:uid="{00000000-0005-0000-0000-00008F1B0000}"/>
    <cellStyle name="20% - Accent6 2 5 2 5" xfId="7295" xr:uid="{00000000-0005-0000-0000-0000901B0000}"/>
    <cellStyle name="20% - Accent6 2 5 3" xfId="7296" xr:uid="{00000000-0005-0000-0000-0000911B0000}"/>
    <cellStyle name="20% - Accent6 2 5 3 2" xfId="7297" xr:uid="{00000000-0005-0000-0000-0000921B0000}"/>
    <cellStyle name="20% - Accent6 2 5 3 2 2" xfId="7298" xr:uid="{00000000-0005-0000-0000-0000931B0000}"/>
    <cellStyle name="20% - Accent6 2 5 3 2 2 2" xfId="7299" xr:uid="{00000000-0005-0000-0000-0000941B0000}"/>
    <cellStyle name="20% - Accent6 2 5 3 2 3" xfId="7300" xr:uid="{00000000-0005-0000-0000-0000951B0000}"/>
    <cellStyle name="20% - Accent6 2 5 3 2 4" xfId="7301" xr:uid="{00000000-0005-0000-0000-0000961B0000}"/>
    <cellStyle name="20% - Accent6 2 5 3 3" xfId="7302" xr:uid="{00000000-0005-0000-0000-0000971B0000}"/>
    <cellStyle name="20% - Accent6 2 5 3 3 2" xfId="7303" xr:uid="{00000000-0005-0000-0000-0000981B0000}"/>
    <cellStyle name="20% - Accent6 2 5 3 4" xfId="7304" xr:uid="{00000000-0005-0000-0000-0000991B0000}"/>
    <cellStyle name="20% - Accent6 2 5 3 5" xfId="7305" xr:uid="{00000000-0005-0000-0000-00009A1B0000}"/>
    <cellStyle name="20% - Accent6 2 5 4" xfId="7306" xr:uid="{00000000-0005-0000-0000-00009B1B0000}"/>
    <cellStyle name="20% - Accent6 2 5 4 2" xfId="7307" xr:uid="{00000000-0005-0000-0000-00009C1B0000}"/>
    <cellStyle name="20% - Accent6 2 5 4 2 2" xfId="7308" xr:uid="{00000000-0005-0000-0000-00009D1B0000}"/>
    <cellStyle name="20% - Accent6 2 5 4 3" xfId="7309" xr:uid="{00000000-0005-0000-0000-00009E1B0000}"/>
    <cellStyle name="20% - Accent6 2 5 4 4" xfId="7310" xr:uid="{00000000-0005-0000-0000-00009F1B0000}"/>
    <cellStyle name="20% - Accent6 2 5 5" xfId="7311" xr:uid="{00000000-0005-0000-0000-0000A01B0000}"/>
    <cellStyle name="20% - Accent6 2 5 5 2" xfId="7312" xr:uid="{00000000-0005-0000-0000-0000A11B0000}"/>
    <cellStyle name="20% - Accent6 2 5 5 2 2" xfId="7313" xr:uid="{00000000-0005-0000-0000-0000A21B0000}"/>
    <cellStyle name="20% - Accent6 2 5 5 3" xfId="7314" xr:uid="{00000000-0005-0000-0000-0000A31B0000}"/>
    <cellStyle name="20% - Accent6 2 5 5 4" xfId="7315" xr:uid="{00000000-0005-0000-0000-0000A41B0000}"/>
    <cellStyle name="20% - Accent6 2 5 6" xfId="7316" xr:uid="{00000000-0005-0000-0000-0000A51B0000}"/>
    <cellStyle name="20% - Accent6 2 5 6 2" xfId="7317" xr:uid="{00000000-0005-0000-0000-0000A61B0000}"/>
    <cellStyle name="20% - Accent6 2 5 6 2 2" xfId="7318" xr:uid="{00000000-0005-0000-0000-0000A71B0000}"/>
    <cellStyle name="20% - Accent6 2 5 6 3" xfId="7319" xr:uid="{00000000-0005-0000-0000-0000A81B0000}"/>
    <cellStyle name="20% - Accent6 2 5 6 4" xfId="7320" xr:uid="{00000000-0005-0000-0000-0000A91B0000}"/>
    <cellStyle name="20% - Accent6 2 5 7" xfId="7321" xr:uid="{00000000-0005-0000-0000-0000AA1B0000}"/>
    <cellStyle name="20% - Accent6 2 5 7 2" xfId="7322" xr:uid="{00000000-0005-0000-0000-0000AB1B0000}"/>
    <cellStyle name="20% - Accent6 2 5 8" xfId="7323" xr:uid="{00000000-0005-0000-0000-0000AC1B0000}"/>
    <cellStyle name="20% - Accent6 2 5 9" xfId="7324" xr:uid="{00000000-0005-0000-0000-0000AD1B0000}"/>
    <cellStyle name="20% - Accent6 2 6" xfId="7325" xr:uid="{00000000-0005-0000-0000-0000AE1B0000}"/>
    <cellStyle name="20% - Accent6 2 7" xfId="7326" xr:uid="{00000000-0005-0000-0000-0000AF1B0000}"/>
    <cellStyle name="20% - Accent6 2 8" xfId="7327" xr:uid="{00000000-0005-0000-0000-0000B01B0000}"/>
    <cellStyle name="20% - Accent6 2 8 2" xfId="7328" xr:uid="{00000000-0005-0000-0000-0000B11B0000}"/>
    <cellStyle name="20% - Accent6 2 9" xfId="7329" xr:uid="{00000000-0005-0000-0000-0000B21B0000}"/>
    <cellStyle name="20% - Accent6 2 9 2" xfId="7330" xr:uid="{00000000-0005-0000-0000-0000B31B0000}"/>
    <cellStyle name="20% - Accent6 2 9 2 2" xfId="7331" xr:uid="{00000000-0005-0000-0000-0000B41B0000}"/>
    <cellStyle name="20% - Accent6 2 9 2 2 2" xfId="7332" xr:uid="{00000000-0005-0000-0000-0000B51B0000}"/>
    <cellStyle name="20% - Accent6 2 9 2 3" xfId="7333" xr:uid="{00000000-0005-0000-0000-0000B61B0000}"/>
    <cellStyle name="20% - Accent6 2 9 2 4" xfId="7334" xr:uid="{00000000-0005-0000-0000-0000B71B0000}"/>
    <cellStyle name="20% - Accent6 2 9 3" xfId="7335" xr:uid="{00000000-0005-0000-0000-0000B81B0000}"/>
    <cellStyle name="20% - Accent6 2 9 4" xfId="7336" xr:uid="{00000000-0005-0000-0000-0000B91B0000}"/>
    <cellStyle name="20% - Accent6 2 9 4 2" xfId="7337" xr:uid="{00000000-0005-0000-0000-0000BA1B0000}"/>
    <cellStyle name="20% - Accent6 2 9 5" xfId="7338" xr:uid="{00000000-0005-0000-0000-0000BB1B0000}"/>
    <cellStyle name="20% - Accent6 2 9 6" xfId="7339" xr:uid="{00000000-0005-0000-0000-0000BC1B0000}"/>
    <cellStyle name="20% - Accent6 3" xfId="18" xr:uid="{00000000-0005-0000-0000-0000BD1B0000}"/>
    <cellStyle name="20% - Accent6 3 2" xfId="7340" xr:uid="{00000000-0005-0000-0000-0000BE1B0000}"/>
    <cellStyle name="20% - Accent6 3 2 10" xfId="7341" xr:uid="{00000000-0005-0000-0000-0000BF1B0000}"/>
    <cellStyle name="20% - Accent6 3 2 10 2" xfId="7342" xr:uid="{00000000-0005-0000-0000-0000C01B0000}"/>
    <cellStyle name="20% - Accent6 3 2 11" xfId="7343" xr:uid="{00000000-0005-0000-0000-0000C11B0000}"/>
    <cellStyle name="20% - Accent6 3 2 12" xfId="7344" xr:uid="{00000000-0005-0000-0000-0000C21B0000}"/>
    <cellStyle name="20% - Accent6 3 2 2" xfId="7345" xr:uid="{00000000-0005-0000-0000-0000C31B0000}"/>
    <cellStyle name="20% - Accent6 3 2 2 10" xfId="7346" xr:uid="{00000000-0005-0000-0000-0000C41B0000}"/>
    <cellStyle name="20% - Accent6 3 2 2 11" xfId="7347" xr:uid="{00000000-0005-0000-0000-0000C51B0000}"/>
    <cellStyle name="20% - Accent6 3 2 2 2" xfId="7348" xr:uid="{00000000-0005-0000-0000-0000C61B0000}"/>
    <cellStyle name="20% - Accent6 3 2 2 2 10" xfId="7349" xr:uid="{00000000-0005-0000-0000-0000C71B0000}"/>
    <cellStyle name="20% - Accent6 3 2 2 2 2" xfId="7350" xr:uid="{00000000-0005-0000-0000-0000C81B0000}"/>
    <cellStyle name="20% - Accent6 3 2 2 2 2 2" xfId="7351" xr:uid="{00000000-0005-0000-0000-0000C91B0000}"/>
    <cellStyle name="20% - Accent6 3 2 2 2 2 2 2" xfId="7352" xr:uid="{00000000-0005-0000-0000-0000CA1B0000}"/>
    <cellStyle name="20% - Accent6 3 2 2 2 2 2 2 2" xfId="7353" xr:uid="{00000000-0005-0000-0000-0000CB1B0000}"/>
    <cellStyle name="20% - Accent6 3 2 2 2 2 2 2 2 2" xfId="7354" xr:uid="{00000000-0005-0000-0000-0000CC1B0000}"/>
    <cellStyle name="20% - Accent6 3 2 2 2 2 2 2 3" xfId="7355" xr:uid="{00000000-0005-0000-0000-0000CD1B0000}"/>
    <cellStyle name="20% - Accent6 3 2 2 2 2 2 2 4" xfId="7356" xr:uid="{00000000-0005-0000-0000-0000CE1B0000}"/>
    <cellStyle name="20% - Accent6 3 2 2 2 2 2 3" xfId="7357" xr:uid="{00000000-0005-0000-0000-0000CF1B0000}"/>
    <cellStyle name="20% - Accent6 3 2 2 2 2 2 3 2" xfId="7358" xr:uid="{00000000-0005-0000-0000-0000D01B0000}"/>
    <cellStyle name="20% - Accent6 3 2 2 2 2 2 4" xfId="7359" xr:uid="{00000000-0005-0000-0000-0000D11B0000}"/>
    <cellStyle name="20% - Accent6 3 2 2 2 2 2 5" xfId="7360" xr:uid="{00000000-0005-0000-0000-0000D21B0000}"/>
    <cellStyle name="20% - Accent6 3 2 2 2 2 3" xfId="7361" xr:uid="{00000000-0005-0000-0000-0000D31B0000}"/>
    <cellStyle name="20% - Accent6 3 2 2 2 2 3 2" xfId="7362" xr:uid="{00000000-0005-0000-0000-0000D41B0000}"/>
    <cellStyle name="20% - Accent6 3 2 2 2 2 3 2 2" xfId="7363" xr:uid="{00000000-0005-0000-0000-0000D51B0000}"/>
    <cellStyle name="20% - Accent6 3 2 2 2 2 3 2 2 2" xfId="7364" xr:uid="{00000000-0005-0000-0000-0000D61B0000}"/>
    <cellStyle name="20% - Accent6 3 2 2 2 2 3 2 3" xfId="7365" xr:uid="{00000000-0005-0000-0000-0000D71B0000}"/>
    <cellStyle name="20% - Accent6 3 2 2 2 2 3 2 4" xfId="7366" xr:uid="{00000000-0005-0000-0000-0000D81B0000}"/>
    <cellStyle name="20% - Accent6 3 2 2 2 2 3 3" xfId="7367" xr:uid="{00000000-0005-0000-0000-0000D91B0000}"/>
    <cellStyle name="20% - Accent6 3 2 2 2 2 3 3 2" xfId="7368" xr:uid="{00000000-0005-0000-0000-0000DA1B0000}"/>
    <cellStyle name="20% - Accent6 3 2 2 2 2 3 4" xfId="7369" xr:uid="{00000000-0005-0000-0000-0000DB1B0000}"/>
    <cellStyle name="20% - Accent6 3 2 2 2 2 3 5" xfId="7370" xr:uid="{00000000-0005-0000-0000-0000DC1B0000}"/>
    <cellStyle name="20% - Accent6 3 2 2 2 2 4" xfId="7371" xr:uid="{00000000-0005-0000-0000-0000DD1B0000}"/>
    <cellStyle name="20% - Accent6 3 2 2 2 2 4 2" xfId="7372" xr:uid="{00000000-0005-0000-0000-0000DE1B0000}"/>
    <cellStyle name="20% - Accent6 3 2 2 2 2 4 2 2" xfId="7373" xr:uid="{00000000-0005-0000-0000-0000DF1B0000}"/>
    <cellStyle name="20% - Accent6 3 2 2 2 2 4 3" xfId="7374" xr:uid="{00000000-0005-0000-0000-0000E01B0000}"/>
    <cellStyle name="20% - Accent6 3 2 2 2 2 4 4" xfId="7375" xr:uid="{00000000-0005-0000-0000-0000E11B0000}"/>
    <cellStyle name="20% - Accent6 3 2 2 2 2 5" xfId="7376" xr:uid="{00000000-0005-0000-0000-0000E21B0000}"/>
    <cellStyle name="20% - Accent6 3 2 2 2 2 5 2" xfId="7377" xr:uid="{00000000-0005-0000-0000-0000E31B0000}"/>
    <cellStyle name="20% - Accent6 3 2 2 2 2 5 2 2" xfId="7378" xr:uid="{00000000-0005-0000-0000-0000E41B0000}"/>
    <cellStyle name="20% - Accent6 3 2 2 2 2 5 3" xfId="7379" xr:uid="{00000000-0005-0000-0000-0000E51B0000}"/>
    <cellStyle name="20% - Accent6 3 2 2 2 2 5 4" xfId="7380" xr:uid="{00000000-0005-0000-0000-0000E61B0000}"/>
    <cellStyle name="20% - Accent6 3 2 2 2 2 6" xfId="7381" xr:uid="{00000000-0005-0000-0000-0000E71B0000}"/>
    <cellStyle name="20% - Accent6 3 2 2 2 2 6 2" xfId="7382" xr:uid="{00000000-0005-0000-0000-0000E81B0000}"/>
    <cellStyle name="20% - Accent6 3 2 2 2 2 6 2 2" xfId="7383" xr:uid="{00000000-0005-0000-0000-0000E91B0000}"/>
    <cellStyle name="20% - Accent6 3 2 2 2 2 6 3" xfId="7384" xr:uid="{00000000-0005-0000-0000-0000EA1B0000}"/>
    <cellStyle name="20% - Accent6 3 2 2 2 2 6 4" xfId="7385" xr:uid="{00000000-0005-0000-0000-0000EB1B0000}"/>
    <cellStyle name="20% - Accent6 3 2 2 2 2 7" xfId="7386" xr:uid="{00000000-0005-0000-0000-0000EC1B0000}"/>
    <cellStyle name="20% - Accent6 3 2 2 2 2 7 2" xfId="7387" xr:uid="{00000000-0005-0000-0000-0000ED1B0000}"/>
    <cellStyle name="20% - Accent6 3 2 2 2 2 8" xfId="7388" xr:uid="{00000000-0005-0000-0000-0000EE1B0000}"/>
    <cellStyle name="20% - Accent6 3 2 2 2 2 9" xfId="7389" xr:uid="{00000000-0005-0000-0000-0000EF1B0000}"/>
    <cellStyle name="20% - Accent6 3 2 2 2 3" xfId="7390" xr:uid="{00000000-0005-0000-0000-0000F01B0000}"/>
    <cellStyle name="20% - Accent6 3 2 2 2 3 2" xfId="7391" xr:uid="{00000000-0005-0000-0000-0000F11B0000}"/>
    <cellStyle name="20% - Accent6 3 2 2 2 3 2 2" xfId="7392" xr:uid="{00000000-0005-0000-0000-0000F21B0000}"/>
    <cellStyle name="20% - Accent6 3 2 2 2 3 2 2 2" xfId="7393" xr:uid="{00000000-0005-0000-0000-0000F31B0000}"/>
    <cellStyle name="20% - Accent6 3 2 2 2 3 2 3" xfId="7394" xr:uid="{00000000-0005-0000-0000-0000F41B0000}"/>
    <cellStyle name="20% - Accent6 3 2 2 2 3 2 4" xfId="7395" xr:uid="{00000000-0005-0000-0000-0000F51B0000}"/>
    <cellStyle name="20% - Accent6 3 2 2 2 3 3" xfId="7396" xr:uid="{00000000-0005-0000-0000-0000F61B0000}"/>
    <cellStyle name="20% - Accent6 3 2 2 2 3 3 2" xfId="7397" xr:uid="{00000000-0005-0000-0000-0000F71B0000}"/>
    <cellStyle name="20% - Accent6 3 2 2 2 3 4" xfId="7398" xr:uid="{00000000-0005-0000-0000-0000F81B0000}"/>
    <cellStyle name="20% - Accent6 3 2 2 2 3 5" xfId="7399" xr:uid="{00000000-0005-0000-0000-0000F91B0000}"/>
    <cellStyle name="20% - Accent6 3 2 2 2 4" xfId="7400" xr:uid="{00000000-0005-0000-0000-0000FA1B0000}"/>
    <cellStyle name="20% - Accent6 3 2 2 2 4 2" xfId="7401" xr:uid="{00000000-0005-0000-0000-0000FB1B0000}"/>
    <cellStyle name="20% - Accent6 3 2 2 2 4 2 2" xfId="7402" xr:uid="{00000000-0005-0000-0000-0000FC1B0000}"/>
    <cellStyle name="20% - Accent6 3 2 2 2 4 2 2 2" xfId="7403" xr:uid="{00000000-0005-0000-0000-0000FD1B0000}"/>
    <cellStyle name="20% - Accent6 3 2 2 2 4 2 3" xfId="7404" xr:uid="{00000000-0005-0000-0000-0000FE1B0000}"/>
    <cellStyle name="20% - Accent6 3 2 2 2 4 2 4" xfId="7405" xr:uid="{00000000-0005-0000-0000-0000FF1B0000}"/>
    <cellStyle name="20% - Accent6 3 2 2 2 4 3" xfId="7406" xr:uid="{00000000-0005-0000-0000-0000001C0000}"/>
    <cellStyle name="20% - Accent6 3 2 2 2 4 3 2" xfId="7407" xr:uid="{00000000-0005-0000-0000-0000011C0000}"/>
    <cellStyle name="20% - Accent6 3 2 2 2 4 4" xfId="7408" xr:uid="{00000000-0005-0000-0000-0000021C0000}"/>
    <cellStyle name="20% - Accent6 3 2 2 2 4 5" xfId="7409" xr:uid="{00000000-0005-0000-0000-0000031C0000}"/>
    <cellStyle name="20% - Accent6 3 2 2 2 5" xfId="7410" xr:uid="{00000000-0005-0000-0000-0000041C0000}"/>
    <cellStyle name="20% - Accent6 3 2 2 2 5 2" xfId="7411" xr:uid="{00000000-0005-0000-0000-0000051C0000}"/>
    <cellStyle name="20% - Accent6 3 2 2 2 5 2 2" xfId="7412" xr:uid="{00000000-0005-0000-0000-0000061C0000}"/>
    <cellStyle name="20% - Accent6 3 2 2 2 5 3" xfId="7413" xr:uid="{00000000-0005-0000-0000-0000071C0000}"/>
    <cellStyle name="20% - Accent6 3 2 2 2 5 4" xfId="7414" xr:uid="{00000000-0005-0000-0000-0000081C0000}"/>
    <cellStyle name="20% - Accent6 3 2 2 2 6" xfId="7415" xr:uid="{00000000-0005-0000-0000-0000091C0000}"/>
    <cellStyle name="20% - Accent6 3 2 2 2 6 2" xfId="7416" xr:uid="{00000000-0005-0000-0000-00000A1C0000}"/>
    <cellStyle name="20% - Accent6 3 2 2 2 6 2 2" xfId="7417" xr:uid="{00000000-0005-0000-0000-00000B1C0000}"/>
    <cellStyle name="20% - Accent6 3 2 2 2 6 3" xfId="7418" xr:uid="{00000000-0005-0000-0000-00000C1C0000}"/>
    <cellStyle name="20% - Accent6 3 2 2 2 6 4" xfId="7419" xr:uid="{00000000-0005-0000-0000-00000D1C0000}"/>
    <cellStyle name="20% - Accent6 3 2 2 2 7" xfId="7420" xr:uid="{00000000-0005-0000-0000-00000E1C0000}"/>
    <cellStyle name="20% - Accent6 3 2 2 2 7 2" xfId="7421" xr:uid="{00000000-0005-0000-0000-00000F1C0000}"/>
    <cellStyle name="20% - Accent6 3 2 2 2 7 2 2" xfId="7422" xr:uid="{00000000-0005-0000-0000-0000101C0000}"/>
    <cellStyle name="20% - Accent6 3 2 2 2 7 3" xfId="7423" xr:uid="{00000000-0005-0000-0000-0000111C0000}"/>
    <cellStyle name="20% - Accent6 3 2 2 2 7 4" xfId="7424" xr:uid="{00000000-0005-0000-0000-0000121C0000}"/>
    <cellStyle name="20% - Accent6 3 2 2 2 8" xfId="7425" xr:uid="{00000000-0005-0000-0000-0000131C0000}"/>
    <cellStyle name="20% - Accent6 3 2 2 2 8 2" xfId="7426" xr:uid="{00000000-0005-0000-0000-0000141C0000}"/>
    <cellStyle name="20% - Accent6 3 2 2 2 9" xfId="7427" xr:uid="{00000000-0005-0000-0000-0000151C0000}"/>
    <cellStyle name="20% - Accent6 3 2 2 3" xfId="7428" xr:uid="{00000000-0005-0000-0000-0000161C0000}"/>
    <cellStyle name="20% - Accent6 3 2 2 3 2" xfId="7429" xr:uid="{00000000-0005-0000-0000-0000171C0000}"/>
    <cellStyle name="20% - Accent6 3 2 2 3 2 2" xfId="7430" xr:uid="{00000000-0005-0000-0000-0000181C0000}"/>
    <cellStyle name="20% - Accent6 3 2 2 3 2 2 2" xfId="7431" xr:uid="{00000000-0005-0000-0000-0000191C0000}"/>
    <cellStyle name="20% - Accent6 3 2 2 3 2 2 2 2" xfId="7432" xr:uid="{00000000-0005-0000-0000-00001A1C0000}"/>
    <cellStyle name="20% - Accent6 3 2 2 3 2 2 3" xfId="7433" xr:uid="{00000000-0005-0000-0000-00001B1C0000}"/>
    <cellStyle name="20% - Accent6 3 2 2 3 2 2 4" xfId="7434" xr:uid="{00000000-0005-0000-0000-00001C1C0000}"/>
    <cellStyle name="20% - Accent6 3 2 2 3 2 3" xfId="7435" xr:uid="{00000000-0005-0000-0000-00001D1C0000}"/>
    <cellStyle name="20% - Accent6 3 2 2 3 2 3 2" xfId="7436" xr:uid="{00000000-0005-0000-0000-00001E1C0000}"/>
    <cellStyle name="20% - Accent6 3 2 2 3 2 4" xfId="7437" xr:uid="{00000000-0005-0000-0000-00001F1C0000}"/>
    <cellStyle name="20% - Accent6 3 2 2 3 2 5" xfId="7438" xr:uid="{00000000-0005-0000-0000-0000201C0000}"/>
    <cellStyle name="20% - Accent6 3 2 2 3 3" xfId="7439" xr:uid="{00000000-0005-0000-0000-0000211C0000}"/>
    <cellStyle name="20% - Accent6 3 2 2 3 3 2" xfId="7440" xr:uid="{00000000-0005-0000-0000-0000221C0000}"/>
    <cellStyle name="20% - Accent6 3 2 2 3 3 2 2" xfId="7441" xr:uid="{00000000-0005-0000-0000-0000231C0000}"/>
    <cellStyle name="20% - Accent6 3 2 2 3 3 2 2 2" xfId="7442" xr:uid="{00000000-0005-0000-0000-0000241C0000}"/>
    <cellStyle name="20% - Accent6 3 2 2 3 3 2 3" xfId="7443" xr:uid="{00000000-0005-0000-0000-0000251C0000}"/>
    <cellStyle name="20% - Accent6 3 2 2 3 3 2 4" xfId="7444" xr:uid="{00000000-0005-0000-0000-0000261C0000}"/>
    <cellStyle name="20% - Accent6 3 2 2 3 3 3" xfId="7445" xr:uid="{00000000-0005-0000-0000-0000271C0000}"/>
    <cellStyle name="20% - Accent6 3 2 2 3 3 3 2" xfId="7446" xr:uid="{00000000-0005-0000-0000-0000281C0000}"/>
    <cellStyle name="20% - Accent6 3 2 2 3 3 4" xfId="7447" xr:uid="{00000000-0005-0000-0000-0000291C0000}"/>
    <cellStyle name="20% - Accent6 3 2 2 3 3 5" xfId="7448" xr:uid="{00000000-0005-0000-0000-00002A1C0000}"/>
    <cellStyle name="20% - Accent6 3 2 2 3 4" xfId="7449" xr:uid="{00000000-0005-0000-0000-00002B1C0000}"/>
    <cellStyle name="20% - Accent6 3 2 2 3 4 2" xfId="7450" xr:uid="{00000000-0005-0000-0000-00002C1C0000}"/>
    <cellStyle name="20% - Accent6 3 2 2 3 4 2 2" xfId="7451" xr:uid="{00000000-0005-0000-0000-00002D1C0000}"/>
    <cellStyle name="20% - Accent6 3 2 2 3 4 3" xfId="7452" xr:uid="{00000000-0005-0000-0000-00002E1C0000}"/>
    <cellStyle name="20% - Accent6 3 2 2 3 4 4" xfId="7453" xr:uid="{00000000-0005-0000-0000-00002F1C0000}"/>
    <cellStyle name="20% - Accent6 3 2 2 3 5" xfId="7454" xr:uid="{00000000-0005-0000-0000-0000301C0000}"/>
    <cellStyle name="20% - Accent6 3 2 2 3 5 2" xfId="7455" xr:uid="{00000000-0005-0000-0000-0000311C0000}"/>
    <cellStyle name="20% - Accent6 3 2 2 3 5 2 2" xfId="7456" xr:uid="{00000000-0005-0000-0000-0000321C0000}"/>
    <cellStyle name="20% - Accent6 3 2 2 3 5 3" xfId="7457" xr:uid="{00000000-0005-0000-0000-0000331C0000}"/>
    <cellStyle name="20% - Accent6 3 2 2 3 5 4" xfId="7458" xr:uid="{00000000-0005-0000-0000-0000341C0000}"/>
    <cellStyle name="20% - Accent6 3 2 2 3 6" xfId="7459" xr:uid="{00000000-0005-0000-0000-0000351C0000}"/>
    <cellStyle name="20% - Accent6 3 2 2 3 6 2" xfId="7460" xr:uid="{00000000-0005-0000-0000-0000361C0000}"/>
    <cellStyle name="20% - Accent6 3 2 2 3 6 2 2" xfId="7461" xr:uid="{00000000-0005-0000-0000-0000371C0000}"/>
    <cellStyle name="20% - Accent6 3 2 2 3 6 3" xfId="7462" xr:uid="{00000000-0005-0000-0000-0000381C0000}"/>
    <cellStyle name="20% - Accent6 3 2 2 3 6 4" xfId="7463" xr:uid="{00000000-0005-0000-0000-0000391C0000}"/>
    <cellStyle name="20% - Accent6 3 2 2 3 7" xfId="7464" xr:uid="{00000000-0005-0000-0000-00003A1C0000}"/>
    <cellStyle name="20% - Accent6 3 2 2 3 7 2" xfId="7465" xr:uid="{00000000-0005-0000-0000-00003B1C0000}"/>
    <cellStyle name="20% - Accent6 3 2 2 3 8" xfId="7466" xr:uid="{00000000-0005-0000-0000-00003C1C0000}"/>
    <cellStyle name="20% - Accent6 3 2 2 3 9" xfId="7467" xr:uid="{00000000-0005-0000-0000-00003D1C0000}"/>
    <cellStyle name="20% - Accent6 3 2 2 4" xfId="7468" xr:uid="{00000000-0005-0000-0000-00003E1C0000}"/>
    <cellStyle name="20% - Accent6 3 2 2 4 2" xfId="7469" xr:uid="{00000000-0005-0000-0000-00003F1C0000}"/>
    <cellStyle name="20% - Accent6 3 2 2 4 2 2" xfId="7470" xr:uid="{00000000-0005-0000-0000-0000401C0000}"/>
    <cellStyle name="20% - Accent6 3 2 2 4 2 2 2" xfId="7471" xr:uid="{00000000-0005-0000-0000-0000411C0000}"/>
    <cellStyle name="20% - Accent6 3 2 2 4 2 3" xfId="7472" xr:uid="{00000000-0005-0000-0000-0000421C0000}"/>
    <cellStyle name="20% - Accent6 3 2 2 4 2 4" xfId="7473" xr:uid="{00000000-0005-0000-0000-0000431C0000}"/>
    <cellStyle name="20% - Accent6 3 2 2 4 3" xfId="7474" xr:uid="{00000000-0005-0000-0000-0000441C0000}"/>
    <cellStyle name="20% - Accent6 3 2 2 4 3 2" xfId="7475" xr:uid="{00000000-0005-0000-0000-0000451C0000}"/>
    <cellStyle name="20% - Accent6 3 2 2 4 4" xfId="7476" xr:uid="{00000000-0005-0000-0000-0000461C0000}"/>
    <cellStyle name="20% - Accent6 3 2 2 4 5" xfId="7477" xr:uid="{00000000-0005-0000-0000-0000471C0000}"/>
    <cellStyle name="20% - Accent6 3 2 2 5" xfId="7478" xr:uid="{00000000-0005-0000-0000-0000481C0000}"/>
    <cellStyle name="20% - Accent6 3 2 2 5 2" xfId="7479" xr:uid="{00000000-0005-0000-0000-0000491C0000}"/>
    <cellStyle name="20% - Accent6 3 2 2 5 2 2" xfId="7480" xr:uid="{00000000-0005-0000-0000-00004A1C0000}"/>
    <cellStyle name="20% - Accent6 3 2 2 5 2 2 2" xfId="7481" xr:uid="{00000000-0005-0000-0000-00004B1C0000}"/>
    <cellStyle name="20% - Accent6 3 2 2 5 2 3" xfId="7482" xr:uid="{00000000-0005-0000-0000-00004C1C0000}"/>
    <cellStyle name="20% - Accent6 3 2 2 5 2 4" xfId="7483" xr:uid="{00000000-0005-0000-0000-00004D1C0000}"/>
    <cellStyle name="20% - Accent6 3 2 2 5 3" xfId="7484" xr:uid="{00000000-0005-0000-0000-00004E1C0000}"/>
    <cellStyle name="20% - Accent6 3 2 2 5 3 2" xfId="7485" xr:uid="{00000000-0005-0000-0000-00004F1C0000}"/>
    <cellStyle name="20% - Accent6 3 2 2 5 4" xfId="7486" xr:uid="{00000000-0005-0000-0000-0000501C0000}"/>
    <cellStyle name="20% - Accent6 3 2 2 5 5" xfId="7487" xr:uid="{00000000-0005-0000-0000-0000511C0000}"/>
    <cellStyle name="20% - Accent6 3 2 2 6" xfId="7488" xr:uid="{00000000-0005-0000-0000-0000521C0000}"/>
    <cellStyle name="20% - Accent6 3 2 2 6 2" xfId="7489" xr:uid="{00000000-0005-0000-0000-0000531C0000}"/>
    <cellStyle name="20% - Accent6 3 2 2 6 2 2" xfId="7490" xr:uid="{00000000-0005-0000-0000-0000541C0000}"/>
    <cellStyle name="20% - Accent6 3 2 2 6 3" xfId="7491" xr:uid="{00000000-0005-0000-0000-0000551C0000}"/>
    <cellStyle name="20% - Accent6 3 2 2 6 4" xfId="7492" xr:uid="{00000000-0005-0000-0000-0000561C0000}"/>
    <cellStyle name="20% - Accent6 3 2 2 7" xfId="7493" xr:uid="{00000000-0005-0000-0000-0000571C0000}"/>
    <cellStyle name="20% - Accent6 3 2 2 7 2" xfId="7494" xr:uid="{00000000-0005-0000-0000-0000581C0000}"/>
    <cellStyle name="20% - Accent6 3 2 2 7 2 2" xfId="7495" xr:uid="{00000000-0005-0000-0000-0000591C0000}"/>
    <cellStyle name="20% - Accent6 3 2 2 7 3" xfId="7496" xr:uid="{00000000-0005-0000-0000-00005A1C0000}"/>
    <cellStyle name="20% - Accent6 3 2 2 7 4" xfId="7497" xr:uid="{00000000-0005-0000-0000-00005B1C0000}"/>
    <cellStyle name="20% - Accent6 3 2 2 8" xfId="7498" xr:uid="{00000000-0005-0000-0000-00005C1C0000}"/>
    <cellStyle name="20% - Accent6 3 2 2 8 2" xfId="7499" xr:uid="{00000000-0005-0000-0000-00005D1C0000}"/>
    <cellStyle name="20% - Accent6 3 2 2 8 2 2" xfId="7500" xr:uid="{00000000-0005-0000-0000-00005E1C0000}"/>
    <cellStyle name="20% - Accent6 3 2 2 8 3" xfId="7501" xr:uid="{00000000-0005-0000-0000-00005F1C0000}"/>
    <cellStyle name="20% - Accent6 3 2 2 8 4" xfId="7502" xr:uid="{00000000-0005-0000-0000-0000601C0000}"/>
    <cellStyle name="20% - Accent6 3 2 2 9" xfId="7503" xr:uid="{00000000-0005-0000-0000-0000611C0000}"/>
    <cellStyle name="20% - Accent6 3 2 2 9 2" xfId="7504" xr:uid="{00000000-0005-0000-0000-0000621C0000}"/>
    <cellStyle name="20% - Accent6 3 2 3" xfId="7505" xr:uid="{00000000-0005-0000-0000-0000631C0000}"/>
    <cellStyle name="20% - Accent6 3 2 3 10" xfId="7506" xr:uid="{00000000-0005-0000-0000-0000641C0000}"/>
    <cellStyle name="20% - Accent6 3 2 3 2" xfId="7507" xr:uid="{00000000-0005-0000-0000-0000651C0000}"/>
    <cellStyle name="20% - Accent6 3 2 3 2 2" xfId="7508" xr:uid="{00000000-0005-0000-0000-0000661C0000}"/>
    <cellStyle name="20% - Accent6 3 2 3 2 2 2" xfId="7509" xr:uid="{00000000-0005-0000-0000-0000671C0000}"/>
    <cellStyle name="20% - Accent6 3 2 3 2 2 2 2" xfId="7510" xr:uid="{00000000-0005-0000-0000-0000681C0000}"/>
    <cellStyle name="20% - Accent6 3 2 3 2 2 2 2 2" xfId="7511" xr:uid="{00000000-0005-0000-0000-0000691C0000}"/>
    <cellStyle name="20% - Accent6 3 2 3 2 2 2 3" xfId="7512" xr:uid="{00000000-0005-0000-0000-00006A1C0000}"/>
    <cellStyle name="20% - Accent6 3 2 3 2 2 2 4" xfId="7513" xr:uid="{00000000-0005-0000-0000-00006B1C0000}"/>
    <cellStyle name="20% - Accent6 3 2 3 2 2 3" xfId="7514" xr:uid="{00000000-0005-0000-0000-00006C1C0000}"/>
    <cellStyle name="20% - Accent6 3 2 3 2 2 3 2" xfId="7515" xr:uid="{00000000-0005-0000-0000-00006D1C0000}"/>
    <cellStyle name="20% - Accent6 3 2 3 2 2 4" xfId="7516" xr:uid="{00000000-0005-0000-0000-00006E1C0000}"/>
    <cellStyle name="20% - Accent6 3 2 3 2 2 5" xfId="7517" xr:uid="{00000000-0005-0000-0000-00006F1C0000}"/>
    <cellStyle name="20% - Accent6 3 2 3 2 3" xfId="7518" xr:uid="{00000000-0005-0000-0000-0000701C0000}"/>
    <cellStyle name="20% - Accent6 3 2 3 2 3 2" xfId="7519" xr:uid="{00000000-0005-0000-0000-0000711C0000}"/>
    <cellStyle name="20% - Accent6 3 2 3 2 3 2 2" xfId="7520" xr:uid="{00000000-0005-0000-0000-0000721C0000}"/>
    <cellStyle name="20% - Accent6 3 2 3 2 3 2 2 2" xfId="7521" xr:uid="{00000000-0005-0000-0000-0000731C0000}"/>
    <cellStyle name="20% - Accent6 3 2 3 2 3 2 3" xfId="7522" xr:uid="{00000000-0005-0000-0000-0000741C0000}"/>
    <cellStyle name="20% - Accent6 3 2 3 2 3 2 4" xfId="7523" xr:uid="{00000000-0005-0000-0000-0000751C0000}"/>
    <cellStyle name="20% - Accent6 3 2 3 2 3 3" xfId="7524" xr:uid="{00000000-0005-0000-0000-0000761C0000}"/>
    <cellStyle name="20% - Accent6 3 2 3 2 3 3 2" xfId="7525" xr:uid="{00000000-0005-0000-0000-0000771C0000}"/>
    <cellStyle name="20% - Accent6 3 2 3 2 3 4" xfId="7526" xr:uid="{00000000-0005-0000-0000-0000781C0000}"/>
    <cellStyle name="20% - Accent6 3 2 3 2 3 5" xfId="7527" xr:uid="{00000000-0005-0000-0000-0000791C0000}"/>
    <cellStyle name="20% - Accent6 3 2 3 2 4" xfId="7528" xr:uid="{00000000-0005-0000-0000-00007A1C0000}"/>
    <cellStyle name="20% - Accent6 3 2 3 2 4 2" xfId="7529" xr:uid="{00000000-0005-0000-0000-00007B1C0000}"/>
    <cellStyle name="20% - Accent6 3 2 3 2 4 2 2" xfId="7530" xr:uid="{00000000-0005-0000-0000-00007C1C0000}"/>
    <cellStyle name="20% - Accent6 3 2 3 2 4 3" xfId="7531" xr:uid="{00000000-0005-0000-0000-00007D1C0000}"/>
    <cellStyle name="20% - Accent6 3 2 3 2 4 4" xfId="7532" xr:uid="{00000000-0005-0000-0000-00007E1C0000}"/>
    <cellStyle name="20% - Accent6 3 2 3 2 5" xfId="7533" xr:uid="{00000000-0005-0000-0000-00007F1C0000}"/>
    <cellStyle name="20% - Accent6 3 2 3 2 5 2" xfId="7534" xr:uid="{00000000-0005-0000-0000-0000801C0000}"/>
    <cellStyle name="20% - Accent6 3 2 3 2 5 2 2" xfId="7535" xr:uid="{00000000-0005-0000-0000-0000811C0000}"/>
    <cellStyle name="20% - Accent6 3 2 3 2 5 3" xfId="7536" xr:uid="{00000000-0005-0000-0000-0000821C0000}"/>
    <cellStyle name="20% - Accent6 3 2 3 2 5 4" xfId="7537" xr:uid="{00000000-0005-0000-0000-0000831C0000}"/>
    <cellStyle name="20% - Accent6 3 2 3 2 6" xfId="7538" xr:uid="{00000000-0005-0000-0000-0000841C0000}"/>
    <cellStyle name="20% - Accent6 3 2 3 2 6 2" xfId="7539" xr:uid="{00000000-0005-0000-0000-0000851C0000}"/>
    <cellStyle name="20% - Accent6 3 2 3 2 6 2 2" xfId="7540" xr:uid="{00000000-0005-0000-0000-0000861C0000}"/>
    <cellStyle name="20% - Accent6 3 2 3 2 6 3" xfId="7541" xr:uid="{00000000-0005-0000-0000-0000871C0000}"/>
    <cellStyle name="20% - Accent6 3 2 3 2 6 4" xfId="7542" xr:uid="{00000000-0005-0000-0000-0000881C0000}"/>
    <cellStyle name="20% - Accent6 3 2 3 2 7" xfId="7543" xr:uid="{00000000-0005-0000-0000-0000891C0000}"/>
    <cellStyle name="20% - Accent6 3 2 3 2 7 2" xfId="7544" xr:uid="{00000000-0005-0000-0000-00008A1C0000}"/>
    <cellStyle name="20% - Accent6 3 2 3 2 8" xfId="7545" xr:uid="{00000000-0005-0000-0000-00008B1C0000}"/>
    <cellStyle name="20% - Accent6 3 2 3 2 9" xfId="7546" xr:uid="{00000000-0005-0000-0000-00008C1C0000}"/>
    <cellStyle name="20% - Accent6 3 2 3 3" xfId="7547" xr:uid="{00000000-0005-0000-0000-00008D1C0000}"/>
    <cellStyle name="20% - Accent6 3 2 3 3 2" xfId="7548" xr:uid="{00000000-0005-0000-0000-00008E1C0000}"/>
    <cellStyle name="20% - Accent6 3 2 3 3 2 2" xfId="7549" xr:uid="{00000000-0005-0000-0000-00008F1C0000}"/>
    <cellStyle name="20% - Accent6 3 2 3 3 2 2 2" xfId="7550" xr:uid="{00000000-0005-0000-0000-0000901C0000}"/>
    <cellStyle name="20% - Accent6 3 2 3 3 2 3" xfId="7551" xr:uid="{00000000-0005-0000-0000-0000911C0000}"/>
    <cellStyle name="20% - Accent6 3 2 3 3 2 4" xfId="7552" xr:uid="{00000000-0005-0000-0000-0000921C0000}"/>
    <cellStyle name="20% - Accent6 3 2 3 3 3" xfId="7553" xr:uid="{00000000-0005-0000-0000-0000931C0000}"/>
    <cellStyle name="20% - Accent6 3 2 3 3 3 2" xfId="7554" xr:uid="{00000000-0005-0000-0000-0000941C0000}"/>
    <cellStyle name="20% - Accent6 3 2 3 3 4" xfId="7555" xr:uid="{00000000-0005-0000-0000-0000951C0000}"/>
    <cellStyle name="20% - Accent6 3 2 3 3 5" xfId="7556" xr:uid="{00000000-0005-0000-0000-0000961C0000}"/>
    <cellStyle name="20% - Accent6 3 2 3 4" xfId="7557" xr:uid="{00000000-0005-0000-0000-0000971C0000}"/>
    <cellStyle name="20% - Accent6 3 2 3 4 2" xfId="7558" xr:uid="{00000000-0005-0000-0000-0000981C0000}"/>
    <cellStyle name="20% - Accent6 3 2 3 4 2 2" xfId="7559" xr:uid="{00000000-0005-0000-0000-0000991C0000}"/>
    <cellStyle name="20% - Accent6 3 2 3 4 2 2 2" xfId="7560" xr:uid="{00000000-0005-0000-0000-00009A1C0000}"/>
    <cellStyle name="20% - Accent6 3 2 3 4 2 3" xfId="7561" xr:uid="{00000000-0005-0000-0000-00009B1C0000}"/>
    <cellStyle name="20% - Accent6 3 2 3 4 2 4" xfId="7562" xr:uid="{00000000-0005-0000-0000-00009C1C0000}"/>
    <cellStyle name="20% - Accent6 3 2 3 4 3" xfId="7563" xr:uid="{00000000-0005-0000-0000-00009D1C0000}"/>
    <cellStyle name="20% - Accent6 3 2 3 4 3 2" xfId="7564" xr:uid="{00000000-0005-0000-0000-00009E1C0000}"/>
    <cellStyle name="20% - Accent6 3 2 3 4 4" xfId="7565" xr:uid="{00000000-0005-0000-0000-00009F1C0000}"/>
    <cellStyle name="20% - Accent6 3 2 3 4 5" xfId="7566" xr:uid="{00000000-0005-0000-0000-0000A01C0000}"/>
    <cellStyle name="20% - Accent6 3 2 3 5" xfId="7567" xr:uid="{00000000-0005-0000-0000-0000A11C0000}"/>
    <cellStyle name="20% - Accent6 3 2 3 5 2" xfId="7568" xr:uid="{00000000-0005-0000-0000-0000A21C0000}"/>
    <cellStyle name="20% - Accent6 3 2 3 5 2 2" xfId="7569" xr:uid="{00000000-0005-0000-0000-0000A31C0000}"/>
    <cellStyle name="20% - Accent6 3 2 3 5 3" xfId="7570" xr:uid="{00000000-0005-0000-0000-0000A41C0000}"/>
    <cellStyle name="20% - Accent6 3 2 3 5 4" xfId="7571" xr:uid="{00000000-0005-0000-0000-0000A51C0000}"/>
    <cellStyle name="20% - Accent6 3 2 3 6" xfId="7572" xr:uid="{00000000-0005-0000-0000-0000A61C0000}"/>
    <cellStyle name="20% - Accent6 3 2 3 6 2" xfId="7573" xr:uid="{00000000-0005-0000-0000-0000A71C0000}"/>
    <cellStyle name="20% - Accent6 3 2 3 6 2 2" xfId="7574" xr:uid="{00000000-0005-0000-0000-0000A81C0000}"/>
    <cellStyle name="20% - Accent6 3 2 3 6 3" xfId="7575" xr:uid="{00000000-0005-0000-0000-0000A91C0000}"/>
    <cellStyle name="20% - Accent6 3 2 3 6 4" xfId="7576" xr:uid="{00000000-0005-0000-0000-0000AA1C0000}"/>
    <cellStyle name="20% - Accent6 3 2 3 7" xfId="7577" xr:uid="{00000000-0005-0000-0000-0000AB1C0000}"/>
    <cellStyle name="20% - Accent6 3 2 3 7 2" xfId="7578" xr:uid="{00000000-0005-0000-0000-0000AC1C0000}"/>
    <cellStyle name="20% - Accent6 3 2 3 7 2 2" xfId="7579" xr:uid="{00000000-0005-0000-0000-0000AD1C0000}"/>
    <cellStyle name="20% - Accent6 3 2 3 7 3" xfId="7580" xr:uid="{00000000-0005-0000-0000-0000AE1C0000}"/>
    <cellStyle name="20% - Accent6 3 2 3 7 4" xfId="7581" xr:uid="{00000000-0005-0000-0000-0000AF1C0000}"/>
    <cellStyle name="20% - Accent6 3 2 3 8" xfId="7582" xr:uid="{00000000-0005-0000-0000-0000B01C0000}"/>
    <cellStyle name="20% - Accent6 3 2 3 8 2" xfId="7583" xr:uid="{00000000-0005-0000-0000-0000B11C0000}"/>
    <cellStyle name="20% - Accent6 3 2 3 9" xfId="7584" xr:uid="{00000000-0005-0000-0000-0000B21C0000}"/>
    <cellStyle name="20% - Accent6 3 2 4" xfId="7585" xr:uid="{00000000-0005-0000-0000-0000B31C0000}"/>
    <cellStyle name="20% - Accent6 3 2 4 2" xfId="7586" xr:uid="{00000000-0005-0000-0000-0000B41C0000}"/>
    <cellStyle name="20% - Accent6 3 2 4 2 2" xfId="7587" xr:uid="{00000000-0005-0000-0000-0000B51C0000}"/>
    <cellStyle name="20% - Accent6 3 2 4 2 2 2" xfId="7588" xr:uid="{00000000-0005-0000-0000-0000B61C0000}"/>
    <cellStyle name="20% - Accent6 3 2 4 2 2 2 2" xfId="7589" xr:uid="{00000000-0005-0000-0000-0000B71C0000}"/>
    <cellStyle name="20% - Accent6 3 2 4 2 2 3" xfId="7590" xr:uid="{00000000-0005-0000-0000-0000B81C0000}"/>
    <cellStyle name="20% - Accent6 3 2 4 2 2 4" xfId="7591" xr:uid="{00000000-0005-0000-0000-0000B91C0000}"/>
    <cellStyle name="20% - Accent6 3 2 4 2 3" xfId="7592" xr:uid="{00000000-0005-0000-0000-0000BA1C0000}"/>
    <cellStyle name="20% - Accent6 3 2 4 2 3 2" xfId="7593" xr:uid="{00000000-0005-0000-0000-0000BB1C0000}"/>
    <cellStyle name="20% - Accent6 3 2 4 2 4" xfId="7594" xr:uid="{00000000-0005-0000-0000-0000BC1C0000}"/>
    <cellStyle name="20% - Accent6 3 2 4 2 5" xfId="7595" xr:uid="{00000000-0005-0000-0000-0000BD1C0000}"/>
    <cellStyle name="20% - Accent6 3 2 4 3" xfId="7596" xr:uid="{00000000-0005-0000-0000-0000BE1C0000}"/>
    <cellStyle name="20% - Accent6 3 2 4 3 2" xfId="7597" xr:uid="{00000000-0005-0000-0000-0000BF1C0000}"/>
    <cellStyle name="20% - Accent6 3 2 4 3 2 2" xfId="7598" xr:uid="{00000000-0005-0000-0000-0000C01C0000}"/>
    <cellStyle name="20% - Accent6 3 2 4 3 2 2 2" xfId="7599" xr:uid="{00000000-0005-0000-0000-0000C11C0000}"/>
    <cellStyle name="20% - Accent6 3 2 4 3 2 3" xfId="7600" xr:uid="{00000000-0005-0000-0000-0000C21C0000}"/>
    <cellStyle name="20% - Accent6 3 2 4 3 2 4" xfId="7601" xr:uid="{00000000-0005-0000-0000-0000C31C0000}"/>
    <cellStyle name="20% - Accent6 3 2 4 3 3" xfId="7602" xr:uid="{00000000-0005-0000-0000-0000C41C0000}"/>
    <cellStyle name="20% - Accent6 3 2 4 3 3 2" xfId="7603" xr:uid="{00000000-0005-0000-0000-0000C51C0000}"/>
    <cellStyle name="20% - Accent6 3 2 4 3 4" xfId="7604" xr:uid="{00000000-0005-0000-0000-0000C61C0000}"/>
    <cellStyle name="20% - Accent6 3 2 4 3 5" xfId="7605" xr:uid="{00000000-0005-0000-0000-0000C71C0000}"/>
    <cellStyle name="20% - Accent6 3 2 4 4" xfId="7606" xr:uid="{00000000-0005-0000-0000-0000C81C0000}"/>
    <cellStyle name="20% - Accent6 3 2 4 4 2" xfId="7607" xr:uid="{00000000-0005-0000-0000-0000C91C0000}"/>
    <cellStyle name="20% - Accent6 3 2 4 4 2 2" xfId="7608" xr:uid="{00000000-0005-0000-0000-0000CA1C0000}"/>
    <cellStyle name="20% - Accent6 3 2 4 4 3" xfId="7609" xr:uid="{00000000-0005-0000-0000-0000CB1C0000}"/>
    <cellStyle name="20% - Accent6 3 2 4 4 4" xfId="7610" xr:uid="{00000000-0005-0000-0000-0000CC1C0000}"/>
    <cellStyle name="20% - Accent6 3 2 4 5" xfId="7611" xr:uid="{00000000-0005-0000-0000-0000CD1C0000}"/>
    <cellStyle name="20% - Accent6 3 2 4 5 2" xfId="7612" xr:uid="{00000000-0005-0000-0000-0000CE1C0000}"/>
    <cellStyle name="20% - Accent6 3 2 4 5 2 2" xfId="7613" xr:uid="{00000000-0005-0000-0000-0000CF1C0000}"/>
    <cellStyle name="20% - Accent6 3 2 4 5 3" xfId="7614" xr:uid="{00000000-0005-0000-0000-0000D01C0000}"/>
    <cellStyle name="20% - Accent6 3 2 4 5 4" xfId="7615" xr:uid="{00000000-0005-0000-0000-0000D11C0000}"/>
    <cellStyle name="20% - Accent6 3 2 4 6" xfId="7616" xr:uid="{00000000-0005-0000-0000-0000D21C0000}"/>
    <cellStyle name="20% - Accent6 3 2 4 6 2" xfId="7617" xr:uid="{00000000-0005-0000-0000-0000D31C0000}"/>
    <cellStyle name="20% - Accent6 3 2 4 6 2 2" xfId="7618" xr:uid="{00000000-0005-0000-0000-0000D41C0000}"/>
    <cellStyle name="20% - Accent6 3 2 4 6 3" xfId="7619" xr:uid="{00000000-0005-0000-0000-0000D51C0000}"/>
    <cellStyle name="20% - Accent6 3 2 4 6 4" xfId="7620" xr:uid="{00000000-0005-0000-0000-0000D61C0000}"/>
    <cellStyle name="20% - Accent6 3 2 4 7" xfId="7621" xr:uid="{00000000-0005-0000-0000-0000D71C0000}"/>
    <cellStyle name="20% - Accent6 3 2 4 7 2" xfId="7622" xr:uid="{00000000-0005-0000-0000-0000D81C0000}"/>
    <cellStyle name="20% - Accent6 3 2 4 8" xfId="7623" xr:uid="{00000000-0005-0000-0000-0000D91C0000}"/>
    <cellStyle name="20% - Accent6 3 2 4 9" xfId="7624" xr:uid="{00000000-0005-0000-0000-0000DA1C0000}"/>
    <cellStyle name="20% - Accent6 3 2 5" xfId="7625" xr:uid="{00000000-0005-0000-0000-0000DB1C0000}"/>
    <cellStyle name="20% - Accent6 3 2 5 2" xfId="7626" xr:uid="{00000000-0005-0000-0000-0000DC1C0000}"/>
    <cellStyle name="20% - Accent6 3 2 5 2 2" xfId="7627" xr:uid="{00000000-0005-0000-0000-0000DD1C0000}"/>
    <cellStyle name="20% - Accent6 3 2 5 2 2 2" xfId="7628" xr:uid="{00000000-0005-0000-0000-0000DE1C0000}"/>
    <cellStyle name="20% - Accent6 3 2 5 2 3" xfId="7629" xr:uid="{00000000-0005-0000-0000-0000DF1C0000}"/>
    <cellStyle name="20% - Accent6 3 2 5 2 4" xfId="7630" xr:uid="{00000000-0005-0000-0000-0000E01C0000}"/>
    <cellStyle name="20% - Accent6 3 2 5 3" xfId="7631" xr:uid="{00000000-0005-0000-0000-0000E11C0000}"/>
    <cellStyle name="20% - Accent6 3 2 5 3 2" xfId="7632" xr:uid="{00000000-0005-0000-0000-0000E21C0000}"/>
    <cellStyle name="20% - Accent6 3 2 5 4" xfId="7633" xr:uid="{00000000-0005-0000-0000-0000E31C0000}"/>
    <cellStyle name="20% - Accent6 3 2 5 5" xfId="7634" xr:uid="{00000000-0005-0000-0000-0000E41C0000}"/>
    <cellStyle name="20% - Accent6 3 2 6" xfId="7635" xr:uid="{00000000-0005-0000-0000-0000E51C0000}"/>
    <cellStyle name="20% - Accent6 3 2 6 2" xfId="7636" xr:uid="{00000000-0005-0000-0000-0000E61C0000}"/>
    <cellStyle name="20% - Accent6 3 2 6 2 2" xfId="7637" xr:uid="{00000000-0005-0000-0000-0000E71C0000}"/>
    <cellStyle name="20% - Accent6 3 2 6 2 2 2" xfId="7638" xr:uid="{00000000-0005-0000-0000-0000E81C0000}"/>
    <cellStyle name="20% - Accent6 3 2 6 2 3" xfId="7639" xr:uid="{00000000-0005-0000-0000-0000E91C0000}"/>
    <cellStyle name="20% - Accent6 3 2 6 2 4" xfId="7640" xr:uid="{00000000-0005-0000-0000-0000EA1C0000}"/>
    <cellStyle name="20% - Accent6 3 2 6 3" xfId="7641" xr:uid="{00000000-0005-0000-0000-0000EB1C0000}"/>
    <cellStyle name="20% - Accent6 3 2 6 3 2" xfId="7642" xr:uid="{00000000-0005-0000-0000-0000EC1C0000}"/>
    <cellStyle name="20% - Accent6 3 2 6 4" xfId="7643" xr:uid="{00000000-0005-0000-0000-0000ED1C0000}"/>
    <cellStyle name="20% - Accent6 3 2 6 5" xfId="7644" xr:uid="{00000000-0005-0000-0000-0000EE1C0000}"/>
    <cellStyle name="20% - Accent6 3 2 7" xfId="7645" xr:uid="{00000000-0005-0000-0000-0000EF1C0000}"/>
    <cellStyle name="20% - Accent6 3 2 7 2" xfId="7646" xr:uid="{00000000-0005-0000-0000-0000F01C0000}"/>
    <cellStyle name="20% - Accent6 3 2 7 2 2" xfId="7647" xr:uid="{00000000-0005-0000-0000-0000F11C0000}"/>
    <cellStyle name="20% - Accent6 3 2 7 3" xfId="7648" xr:uid="{00000000-0005-0000-0000-0000F21C0000}"/>
    <cellStyle name="20% - Accent6 3 2 7 4" xfId="7649" xr:uid="{00000000-0005-0000-0000-0000F31C0000}"/>
    <cellStyle name="20% - Accent6 3 2 8" xfId="7650" xr:uid="{00000000-0005-0000-0000-0000F41C0000}"/>
    <cellStyle name="20% - Accent6 3 2 8 2" xfId="7651" xr:uid="{00000000-0005-0000-0000-0000F51C0000}"/>
    <cellStyle name="20% - Accent6 3 2 8 2 2" xfId="7652" xr:uid="{00000000-0005-0000-0000-0000F61C0000}"/>
    <cellStyle name="20% - Accent6 3 2 8 3" xfId="7653" xr:uid="{00000000-0005-0000-0000-0000F71C0000}"/>
    <cellStyle name="20% - Accent6 3 2 8 4" xfId="7654" xr:uid="{00000000-0005-0000-0000-0000F81C0000}"/>
    <cellStyle name="20% - Accent6 3 2 9" xfId="7655" xr:uid="{00000000-0005-0000-0000-0000F91C0000}"/>
    <cellStyle name="20% - Accent6 3 2 9 2" xfId="7656" xr:uid="{00000000-0005-0000-0000-0000FA1C0000}"/>
    <cellStyle name="20% - Accent6 3 2 9 2 2" xfId="7657" xr:uid="{00000000-0005-0000-0000-0000FB1C0000}"/>
    <cellStyle name="20% - Accent6 3 2 9 3" xfId="7658" xr:uid="{00000000-0005-0000-0000-0000FC1C0000}"/>
    <cellStyle name="20% - Accent6 3 2 9 4" xfId="7659" xr:uid="{00000000-0005-0000-0000-0000FD1C0000}"/>
    <cellStyle name="20% - Accent6 3 3" xfId="7660" xr:uid="{00000000-0005-0000-0000-0000FE1C0000}"/>
    <cellStyle name="20% - Accent6 3 4" xfId="7661" xr:uid="{00000000-0005-0000-0000-0000FF1C0000}"/>
    <cellStyle name="20% - Accent6 3 5" xfId="7662" xr:uid="{00000000-0005-0000-0000-0000001D0000}"/>
    <cellStyle name="20% - Accent6 4" xfId="7663" xr:uid="{00000000-0005-0000-0000-0000011D0000}"/>
    <cellStyle name="20% - Accent6 4 10" xfId="7664" xr:uid="{00000000-0005-0000-0000-0000021D0000}"/>
    <cellStyle name="20% - Accent6 4 10 2" xfId="7665" xr:uid="{00000000-0005-0000-0000-0000031D0000}"/>
    <cellStyle name="20% - Accent6 4 11" xfId="7666" xr:uid="{00000000-0005-0000-0000-0000041D0000}"/>
    <cellStyle name="20% - Accent6 4 12" xfId="7667" xr:uid="{00000000-0005-0000-0000-0000051D0000}"/>
    <cellStyle name="20% - Accent6 4 2" xfId="7668" xr:uid="{00000000-0005-0000-0000-0000061D0000}"/>
    <cellStyle name="20% - Accent6 4 2 10" xfId="7669" xr:uid="{00000000-0005-0000-0000-0000071D0000}"/>
    <cellStyle name="20% - Accent6 4 2 11" xfId="7670" xr:uid="{00000000-0005-0000-0000-0000081D0000}"/>
    <cellStyle name="20% - Accent6 4 2 2" xfId="7671" xr:uid="{00000000-0005-0000-0000-0000091D0000}"/>
    <cellStyle name="20% - Accent6 4 2 2 10" xfId="7672" xr:uid="{00000000-0005-0000-0000-00000A1D0000}"/>
    <cellStyle name="20% - Accent6 4 2 2 2" xfId="7673" xr:uid="{00000000-0005-0000-0000-00000B1D0000}"/>
    <cellStyle name="20% - Accent6 4 2 2 2 2" xfId="7674" xr:uid="{00000000-0005-0000-0000-00000C1D0000}"/>
    <cellStyle name="20% - Accent6 4 2 2 2 2 2" xfId="7675" xr:uid="{00000000-0005-0000-0000-00000D1D0000}"/>
    <cellStyle name="20% - Accent6 4 2 2 2 2 2 2" xfId="7676" xr:uid="{00000000-0005-0000-0000-00000E1D0000}"/>
    <cellStyle name="20% - Accent6 4 2 2 2 2 2 2 2" xfId="7677" xr:uid="{00000000-0005-0000-0000-00000F1D0000}"/>
    <cellStyle name="20% - Accent6 4 2 2 2 2 2 3" xfId="7678" xr:uid="{00000000-0005-0000-0000-0000101D0000}"/>
    <cellStyle name="20% - Accent6 4 2 2 2 2 2 4" xfId="7679" xr:uid="{00000000-0005-0000-0000-0000111D0000}"/>
    <cellStyle name="20% - Accent6 4 2 2 2 2 3" xfId="7680" xr:uid="{00000000-0005-0000-0000-0000121D0000}"/>
    <cellStyle name="20% - Accent6 4 2 2 2 2 3 2" xfId="7681" xr:uid="{00000000-0005-0000-0000-0000131D0000}"/>
    <cellStyle name="20% - Accent6 4 2 2 2 2 4" xfId="7682" xr:uid="{00000000-0005-0000-0000-0000141D0000}"/>
    <cellStyle name="20% - Accent6 4 2 2 2 2 5" xfId="7683" xr:uid="{00000000-0005-0000-0000-0000151D0000}"/>
    <cellStyle name="20% - Accent6 4 2 2 2 3" xfId="7684" xr:uid="{00000000-0005-0000-0000-0000161D0000}"/>
    <cellStyle name="20% - Accent6 4 2 2 2 3 2" xfId="7685" xr:uid="{00000000-0005-0000-0000-0000171D0000}"/>
    <cellStyle name="20% - Accent6 4 2 2 2 3 2 2" xfId="7686" xr:uid="{00000000-0005-0000-0000-0000181D0000}"/>
    <cellStyle name="20% - Accent6 4 2 2 2 3 2 2 2" xfId="7687" xr:uid="{00000000-0005-0000-0000-0000191D0000}"/>
    <cellStyle name="20% - Accent6 4 2 2 2 3 2 3" xfId="7688" xr:uid="{00000000-0005-0000-0000-00001A1D0000}"/>
    <cellStyle name="20% - Accent6 4 2 2 2 3 2 4" xfId="7689" xr:uid="{00000000-0005-0000-0000-00001B1D0000}"/>
    <cellStyle name="20% - Accent6 4 2 2 2 3 3" xfId="7690" xr:uid="{00000000-0005-0000-0000-00001C1D0000}"/>
    <cellStyle name="20% - Accent6 4 2 2 2 3 3 2" xfId="7691" xr:uid="{00000000-0005-0000-0000-00001D1D0000}"/>
    <cellStyle name="20% - Accent6 4 2 2 2 3 4" xfId="7692" xr:uid="{00000000-0005-0000-0000-00001E1D0000}"/>
    <cellStyle name="20% - Accent6 4 2 2 2 3 5" xfId="7693" xr:uid="{00000000-0005-0000-0000-00001F1D0000}"/>
    <cellStyle name="20% - Accent6 4 2 2 2 4" xfId="7694" xr:uid="{00000000-0005-0000-0000-0000201D0000}"/>
    <cellStyle name="20% - Accent6 4 2 2 2 4 2" xfId="7695" xr:uid="{00000000-0005-0000-0000-0000211D0000}"/>
    <cellStyle name="20% - Accent6 4 2 2 2 4 2 2" xfId="7696" xr:uid="{00000000-0005-0000-0000-0000221D0000}"/>
    <cellStyle name="20% - Accent6 4 2 2 2 4 3" xfId="7697" xr:uid="{00000000-0005-0000-0000-0000231D0000}"/>
    <cellStyle name="20% - Accent6 4 2 2 2 4 4" xfId="7698" xr:uid="{00000000-0005-0000-0000-0000241D0000}"/>
    <cellStyle name="20% - Accent6 4 2 2 2 5" xfId="7699" xr:uid="{00000000-0005-0000-0000-0000251D0000}"/>
    <cellStyle name="20% - Accent6 4 2 2 2 5 2" xfId="7700" xr:uid="{00000000-0005-0000-0000-0000261D0000}"/>
    <cellStyle name="20% - Accent6 4 2 2 2 5 2 2" xfId="7701" xr:uid="{00000000-0005-0000-0000-0000271D0000}"/>
    <cellStyle name="20% - Accent6 4 2 2 2 5 3" xfId="7702" xr:uid="{00000000-0005-0000-0000-0000281D0000}"/>
    <cellStyle name="20% - Accent6 4 2 2 2 5 4" xfId="7703" xr:uid="{00000000-0005-0000-0000-0000291D0000}"/>
    <cellStyle name="20% - Accent6 4 2 2 2 6" xfId="7704" xr:uid="{00000000-0005-0000-0000-00002A1D0000}"/>
    <cellStyle name="20% - Accent6 4 2 2 2 6 2" xfId="7705" xr:uid="{00000000-0005-0000-0000-00002B1D0000}"/>
    <cellStyle name="20% - Accent6 4 2 2 2 6 2 2" xfId="7706" xr:uid="{00000000-0005-0000-0000-00002C1D0000}"/>
    <cellStyle name="20% - Accent6 4 2 2 2 6 3" xfId="7707" xr:uid="{00000000-0005-0000-0000-00002D1D0000}"/>
    <cellStyle name="20% - Accent6 4 2 2 2 6 4" xfId="7708" xr:uid="{00000000-0005-0000-0000-00002E1D0000}"/>
    <cellStyle name="20% - Accent6 4 2 2 2 7" xfId="7709" xr:uid="{00000000-0005-0000-0000-00002F1D0000}"/>
    <cellStyle name="20% - Accent6 4 2 2 2 7 2" xfId="7710" xr:uid="{00000000-0005-0000-0000-0000301D0000}"/>
    <cellStyle name="20% - Accent6 4 2 2 2 8" xfId="7711" xr:uid="{00000000-0005-0000-0000-0000311D0000}"/>
    <cellStyle name="20% - Accent6 4 2 2 2 9" xfId="7712" xr:uid="{00000000-0005-0000-0000-0000321D0000}"/>
    <cellStyle name="20% - Accent6 4 2 2 3" xfId="7713" xr:uid="{00000000-0005-0000-0000-0000331D0000}"/>
    <cellStyle name="20% - Accent6 4 2 2 3 2" xfId="7714" xr:uid="{00000000-0005-0000-0000-0000341D0000}"/>
    <cellStyle name="20% - Accent6 4 2 2 3 2 2" xfId="7715" xr:uid="{00000000-0005-0000-0000-0000351D0000}"/>
    <cellStyle name="20% - Accent6 4 2 2 3 2 2 2" xfId="7716" xr:uid="{00000000-0005-0000-0000-0000361D0000}"/>
    <cellStyle name="20% - Accent6 4 2 2 3 2 3" xfId="7717" xr:uid="{00000000-0005-0000-0000-0000371D0000}"/>
    <cellStyle name="20% - Accent6 4 2 2 3 2 4" xfId="7718" xr:uid="{00000000-0005-0000-0000-0000381D0000}"/>
    <cellStyle name="20% - Accent6 4 2 2 3 3" xfId="7719" xr:uid="{00000000-0005-0000-0000-0000391D0000}"/>
    <cellStyle name="20% - Accent6 4 2 2 3 3 2" xfId="7720" xr:uid="{00000000-0005-0000-0000-00003A1D0000}"/>
    <cellStyle name="20% - Accent6 4 2 2 3 4" xfId="7721" xr:uid="{00000000-0005-0000-0000-00003B1D0000}"/>
    <cellStyle name="20% - Accent6 4 2 2 3 5" xfId="7722" xr:uid="{00000000-0005-0000-0000-00003C1D0000}"/>
    <cellStyle name="20% - Accent6 4 2 2 4" xfId="7723" xr:uid="{00000000-0005-0000-0000-00003D1D0000}"/>
    <cellStyle name="20% - Accent6 4 2 2 4 2" xfId="7724" xr:uid="{00000000-0005-0000-0000-00003E1D0000}"/>
    <cellStyle name="20% - Accent6 4 2 2 4 2 2" xfId="7725" xr:uid="{00000000-0005-0000-0000-00003F1D0000}"/>
    <cellStyle name="20% - Accent6 4 2 2 4 2 2 2" xfId="7726" xr:uid="{00000000-0005-0000-0000-0000401D0000}"/>
    <cellStyle name="20% - Accent6 4 2 2 4 2 3" xfId="7727" xr:uid="{00000000-0005-0000-0000-0000411D0000}"/>
    <cellStyle name="20% - Accent6 4 2 2 4 2 4" xfId="7728" xr:uid="{00000000-0005-0000-0000-0000421D0000}"/>
    <cellStyle name="20% - Accent6 4 2 2 4 3" xfId="7729" xr:uid="{00000000-0005-0000-0000-0000431D0000}"/>
    <cellStyle name="20% - Accent6 4 2 2 4 3 2" xfId="7730" xr:uid="{00000000-0005-0000-0000-0000441D0000}"/>
    <cellStyle name="20% - Accent6 4 2 2 4 4" xfId="7731" xr:uid="{00000000-0005-0000-0000-0000451D0000}"/>
    <cellStyle name="20% - Accent6 4 2 2 4 5" xfId="7732" xr:uid="{00000000-0005-0000-0000-0000461D0000}"/>
    <cellStyle name="20% - Accent6 4 2 2 5" xfId="7733" xr:uid="{00000000-0005-0000-0000-0000471D0000}"/>
    <cellStyle name="20% - Accent6 4 2 2 5 2" xfId="7734" xr:uid="{00000000-0005-0000-0000-0000481D0000}"/>
    <cellStyle name="20% - Accent6 4 2 2 5 2 2" xfId="7735" xr:uid="{00000000-0005-0000-0000-0000491D0000}"/>
    <cellStyle name="20% - Accent6 4 2 2 5 3" xfId="7736" xr:uid="{00000000-0005-0000-0000-00004A1D0000}"/>
    <cellStyle name="20% - Accent6 4 2 2 5 4" xfId="7737" xr:uid="{00000000-0005-0000-0000-00004B1D0000}"/>
    <cellStyle name="20% - Accent6 4 2 2 6" xfId="7738" xr:uid="{00000000-0005-0000-0000-00004C1D0000}"/>
    <cellStyle name="20% - Accent6 4 2 2 6 2" xfId="7739" xr:uid="{00000000-0005-0000-0000-00004D1D0000}"/>
    <cellStyle name="20% - Accent6 4 2 2 6 2 2" xfId="7740" xr:uid="{00000000-0005-0000-0000-00004E1D0000}"/>
    <cellStyle name="20% - Accent6 4 2 2 6 3" xfId="7741" xr:uid="{00000000-0005-0000-0000-00004F1D0000}"/>
    <cellStyle name="20% - Accent6 4 2 2 6 4" xfId="7742" xr:uid="{00000000-0005-0000-0000-0000501D0000}"/>
    <cellStyle name="20% - Accent6 4 2 2 7" xfId="7743" xr:uid="{00000000-0005-0000-0000-0000511D0000}"/>
    <cellStyle name="20% - Accent6 4 2 2 7 2" xfId="7744" xr:uid="{00000000-0005-0000-0000-0000521D0000}"/>
    <cellStyle name="20% - Accent6 4 2 2 7 2 2" xfId="7745" xr:uid="{00000000-0005-0000-0000-0000531D0000}"/>
    <cellStyle name="20% - Accent6 4 2 2 7 3" xfId="7746" xr:uid="{00000000-0005-0000-0000-0000541D0000}"/>
    <cellStyle name="20% - Accent6 4 2 2 7 4" xfId="7747" xr:uid="{00000000-0005-0000-0000-0000551D0000}"/>
    <cellStyle name="20% - Accent6 4 2 2 8" xfId="7748" xr:uid="{00000000-0005-0000-0000-0000561D0000}"/>
    <cellStyle name="20% - Accent6 4 2 2 8 2" xfId="7749" xr:uid="{00000000-0005-0000-0000-0000571D0000}"/>
    <cellStyle name="20% - Accent6 4 2 2 9" xfId="7750" xr:uid="{00000000-0005-0000-0000-0000581D0000}"/>
    <cellStyle name="20% - Accent6 4 2 3" xfId="7751" xr:uid="{00000000-0005-0000-0000-0000591D0000}"/>
    <cellStyle name="20% - Accent6 4 2 3 2" xfId="7752" xr:uid="{00000000-0005-0000-0000-00005A1D0000}"/>
    <cellStyle name="20% - Accent6 4 2 3 2 2" xfId="7753" xr:uid="{00000000-0005-0000-0000-00005B1D0000}"/>
    <cellStyle name="20% - Accent6 4 2 3 2 2 2" xfId="7754" xr:uid="{00000000-0005-0000-0000-00005C1D0000}"/>
    <cellStyle name="20% - Accent6 4 2 3 2 2 2 2" xfId="7755" xr:uid="{00000000-0005-0000-0000-00005D1D0000}"/>
    <cellStyle name="20% - Accent6 4 2 3 2 2 3" xfId="7756" xr:uid="{00000000-0005-0000-0000-00005E1D0000}"/>
    <cellStyle name="20% - Accent6 4 2 3 2 2 4" xfId="7757" xr:uid="{00000000-0005-0000-0000-00005F1D0000}"/>
    <cellStyle name="20% - Accent6 4 2 3 2 3" xfId="7758" xr:uid="{00000000-0005-0000-0000-0000601D0000}"/>
    <cellStyle name="20% - Accent6 4 2 3 2 3 2" xfId="7759" xr:uid="{00000000-0005-0000-0000-0000611D0000}"/>
    <cellStyle name="20% - Accent6 4 2 3 2 4" xfId="7760" xr:uid="{00000000-0005-0000-0000-0000621D0000}"/>
    <cellStyle name="20% - Accent6 4 2 3 2 5" xfId="7761" xr:uid="{00000000-0005-0000-0000-0000631D0000}"/>
    <cellStyle name="20% - Accent6 4 2 3 3" xfId="7762" xr:uid="{00000000-0005-0000-0000-0000641D0000}"/>
    <cellStyle name="20% - Accent6 4 2 3 3 2" xfId="7763" xr:uid="{00000000-0005-0000-0000-0000651D0000}"/>
    <cellStyle name="20% - Accent6 4 2 3 3 2 2" xfId="7764" xr:uid="{00000000-0005-0000-0000-0000661D0000}"/>
    <cellStyle name="20% - Accent6 4 2 3 3 2 2 2" xfId="7765" xr:uid="{00000000-0005-0000-0000-0000671D0000}"/>
    <cellStyle name="20% - Accent6 4 2 3 3 2 3" xfId="7766" xr:uid="{00000000-0005-0000-0000-0000681D0000}"/>
    <cellStyle name="20% - Accent6 4 2 3 3 2 4" xfId="7767" xr:uid="{00000000-0005-0000-0000-0000691D0000}"/>
    <cellStyle name="20% - Accent6 4 2 3 3 3" xfId="7768" xr:uid="{00000000-0005-0000-0000-00006A1D0000}"/>
    <cellStyle name="20% - Accent6 4 2 3 3 3 2" xfId="7769" xr:uid="{00000000-0005-0000-0000-00006B1D0000}"/>
    <cellStyle name="20% - Accent6 4 2 3 3 4" xfId="7770" xr:uid="{00000000-0005-0000-0000-00006C1D0000}"/>
    <cellStyle name="20% - Accent6 4 2 3 3 5" xfId="7771" xr:uid="{00000000-0005-0000-0000-00006D1D0000}"/>
    <cellStyle name="20% - Accent6 4 2 3 4" xfId="7772" xr:uid="{00000000-0005-0000-0000-00006E1D0000}"/>
    <cellStyle name="20% - Accent6 4 2 3 4 2" xfId="7773" xr:uid="{00000000-0005-0000-0000-00006F1D0000}"/>
    <cellStyle name="20% - Accent6 4 2 3 4 2 2" xfId="7774" xr:uid="{00000000-0005-0000-0000-0000701D0000}"/>
    <cellStyle name="20% - Accent6 4 2 3 4 3" xfId="7775" xr:uid="{00000000-0005-0000-0000-0000711D0000}"/>
    <cellStyle name="20% - Accent6 4 2 3 4 4" xfId="7776" xr:uid="{00000000-0005-0000-0000-0000721D0000}"/>
    <cellStyle name="20% - Accent6 4 2 3 5" xfId="7777" xr:uid="{00000000-0005-0000-0000-0000731D0000}"/>
    <cellStyle name="20% - Accent6 4 2 3 5 2" xfId="7778" xr:uid="{00000000-0005-0000-0000-0000741D0000}"/>
    <cellStyle name="20% - Accent6 4 2 3 5 2 2" xfId="7779" xr:uid="{00000000-0005-0000-0000-0000751D0000}"/>
    <cellStyle name="20% - Accent6 4 2 3 5 3" xfId="7780" xr:uid="{00000000-0005-0000-0000-0000761D0000}"/>
    <cellStyle name="20% - Accent6 4 2 3 5 4" xfId="7781" xr:uid="{00000000-0005-0000-0000-0000771D0000}"/>
    <cellStyle name="20% - Accent6 4 2 3 6" xfId="7782" xr:uid="{00000000-0005-0000-0000-0000781D0000}"/>
    <cellStyle name="20% - Accent6 4 2 3 6 2" xfId="7783" xr:uid="{00000000-0005-0000-0000-0000791D0000}"/>
    <cellStyle name="20% - Accent6 4 2 3 6 2 2" xfId="7784" xr:uid="{00000000-0005-0000-0000-00007A1D0000}"/>
    <cellStyle name="20% - Accent6 4 2 3 6 3" xfId="7785" xr:uid="{00000000-0005-0000-0000-00007B1D0000}"/>
    <cellStyle name="20% - Accent6 4 2 3 6 4" xfId="7786" xr:uid="{00000000-0005-0000-0000-00007C1D0000}"/>
    <cellStyle name="20% - Accent6 4 2 3 7" xfId="7787" xr:uid="{00000000-0005-0000-0000-00007D1D0000}"/>
    <cellStyle name="20% - Accent6 4 2 3 7 2" xfId="7788" xr:uid="{00000000-0005-0000-0000-00007E1D0000}"/>
    <cellStyle name="20% - Accent6 4 2 3 8" xfId="7789" xr:uid="{00000000-0005-0000-0000-00007F1D0000}"/>
    <cellStyle name="20% - Accent6 4 2 3 9" xfId="7790" xr:uid="{00000000-0005-0000-0000-0000801D0000}"/>
    <cellStyle name="20% - Accent6 4 2 4" xfId="7791" xr:uid="{00000000-0005-0000-0000-0000811D0000}"/>
    <cellStyle name="20% - Accent6 4 2 4 2" xfId="7792" xr:uid="{00000000-0005-0000-0000-0000821D0000}"/>
    <cellStyle name="20% - Accent6 4 2 4 2 2" xfId="7793" xr:uid="{00000000-0005-0000-0000-0000831D0000}"/>
    <cellStyle name="20% - Accent6 4 2 4 2 2 2" xfId="7794" xr:uid="{00000000-0005-0000-0000-0000841D0000}"/>
    <cellStyle name="20% - Accent6 4 2 4 2 3" xfId="7795" xr:uid="{00000000-0005-0000-0000-0000851D0000}"/>
    <cellStyle name="20% - Accent6 4 2 4 2 4" xfId="7796" xr:uid="{00000000-0005-0000-0000-0000861D0000}"/>
    <cellStyle name="20% - Accent6 4 2 4 3" xfId="7797" xr:uid="{00000000-0005-0000-0000-0000871D0000}"/>
    <cellStyle name="20% - Accent6 4 2 4 3 2" xfId="7798" xr:uid="{00000000-0005-0000-0000-0000881D0000}"/>
    <cellStyle name="20% - Accent6 4 2 4 4" xfId="7799" xr:uid="{00000000-0005-0000-0000-0000891D0000}"/>
    <cellStyle name="20% - Accent6 4 2 4 5" xfId="7800" xr:uid="{00000000-0005-0000-0000-00008A1D0000}"/>
    <cellStyle name="20% - Accent6 4 2 5" xfId="7801" xr:uid="{00000000-0005-0000-0000-00008B1D0000}"/>
    <cellStyle name="20% - Accent6 4 2 5 2" xfId="7802" xr:uid="{00000000-0005-0000-0000-00008C1D0000}"/>
    <cellStyle name="20% - Accent6 4 2 5 2 2" xfId="7803" xr:uid="{00000000-0005-0000-0000-00008D1D0000}"/>
    <cellStyle name="20% - Accent6 4 2 5 2 2 2" xfId="7804" xr:uid="{00000000-0005-0000-0000-00008E1D0000}"/>
    <cellStyle name="20% - Accent6 4 2 5 2 3" xfId="7805" xr:uid="{00000000-0005-0000-0000-00008F1D0000}"/>
    <cellStyle name="20% - Accent6 4 2 5 2 4" xfId="7806" xr:uid="{00000000-0005-0000-0000-0000901D0000}"/>
    <cellStyle name="20% - Accent6 4 2 5 3" xfId="7807" xr:uid="{00000000-0005-0000-0000-0000911D0000}"/>
    <cellStyle name="20% - Accent6 4 2 5 3 2" xfId="7808" xr:uid="{00000000-0005-0000-0000-0000921D0000}"/>
    <cellStyle name="20% - Accent6 4 2 5 4" xfId="7809" xr:uid="{00000000-0005-0000-0000-0000931D0000}"/>
    <cellStyle name="20% - Accent6 4 2 5 5" xfId="7810" xr:uid="{00000000-0005-0000-0000-0000941D0000}"/>
    <cellStyle name="20% - Accent6 4 2 6" xfId="7811" xr:uid="{00000000-0005-0000-0000-0000951D0000}"/>
    <cellStyle name="20% - Accent6 4 2 6 2" xfId="7812" xr:uid="{00000000-0005-0000-0000-0000961D0000}"/>
    <cellStyle name="20% - Accent6 4 2 6 2 2" xfId="7813" xr:uid="{00000000-0005-0000-0000-0000971D0000}"/>
    <cellStyle name="20% - Accent6 4 2 6 3" xfId="7814" xr:uid="{00000000-0005-0000-0000-0000981D0000}"/>
    <cellStyle name="20% - Accent6 4 2 6 4" xfId="7815" xr:uid="{00000000-0005-0000-0000-0000991D0000}"/>
    <cellStyle name="20% - Accent6 4 2 7" xfId="7816" xr:uid="{00000000-0005-0000-0000-00009A1D0000}"/>
    <cellStyle name="20% - Accent6 4 2 7 2" xfId="7817" xr:uid="{00000000-0005-0000-0000-00009B1D0000}"/>
    <cellStyle name="20% - Accent6 4 2 7 2 2" xfId="7818" xr:uid="{00000000-0005-0000-0000-00009C1D0000}"/>
    <cellStyle name="20% - Accent6 4 2 7 3" xfId="7819" xr:uid="{00000000-0005-0000-0000-00009D1D0000}"/>
    <cellStyle name="20% - Accent6 4 2 7 4" xfId="7820" xr:uid="{00000000-0005-0000-0000-00009E1D0000}"/>
    <cellStyle name="20% - Accent6 4 2 8" xfId="7821" xr:uid="{00000000-0005-0000-0000-00009F1D0000}"/>
    <cellStyle name="20% - Accent6 4 2 8 2" xfId="7822" xr:uid="{00000000-0005-0000-0000-0000A01D0000}"/>
    <cellStyle name="20% - Accent6 4 2 8 2 2" xfId="7823" xr:uid="{00000000-0005-0000-0000-0000A11D0000}"/>
    <cellStyle name="20% - Accent6 4 2 8 3" xfId="7824" xr:uid="{00000000-0005-0000-0000-0000A21D0000}"/>
    <cellStyle name="20% - Accent6 4 2 8 4" xfId="7825" xr:uid="{00000000-0005-0000-0000-0000A31D0000}"/>
    <cellStyle name="20% - Accent6 4 2 9" xfId="7826" xr:uid="{00000000-0005-0000-0000-0000A41D0000}"/>
    <cellStyle name="20% - Accent6 4 2 9 2" xfId="7827" xr:uid="{00000000-0005-0000-0000-0000A51D0000}"/>
    <cellStyle name="20% - Accent6 4 3" xfId="7828" xr:uid="{00000000-0005-0000-0000-0000A61D0000}"/>
    <cellStyle name="20% - Accent6 4 3 10" xfId="7829" xr:uid="{00000000-0005-0000-0000-0000A71D0000}"/>
    <cellStyle name="20% - Accent6 4 3 2" xfId="7830" xr:uid="{00000000-0005-0000-0000-0000A81D0000}"/>
    <cellStyle name="20% - Accent6 4 3 2 2" xfId="7831" xr:uid="{00000000-0005-0000-0000-0000A91D0000}"/>
    <cellStyle name="20% - Accent6 4 3 2 2 2" xfId="7832" xr:uid="{00000000-0005-0000-0000-0000AA1D0000}"/>
    <cellStyle name="20% - Accent6 4 3 2 2 2 2" xfId="7833" xr:uid="{00000000-0005-0000-0000-0000AB1D0000}"/>
    <cellStyle name="20% - Accent6 4 3 2 2 2 2 2" xfId="7834" xr:uid="{00000000-0005-0000-0000-0000AC1D0000}"/>
    <cellStyle name="20% - Accent6 4 3 2 2 2 3" xfId="7835" xr:uid="{00000000-0005-0000-0000-0000AD1D0000}"/>
    <cellStyle name="20% - Accent6 4 3 2 2 2 4" xfId="7836" xr:uid="{00000000-0005-0000-0000-0000AE1D0000}"/>
    <cellStyle name="20% - Accent6 4 3 2 2 3" xfId="7837" xr:uid="{00000000-0005-0000-0000-0000AF1D0000}"/>
    <cellStyle name="20% - Accent6 4 3 2 2 3 2" xfId="7838" xr:uid="{00000000-0005-0000-0000-0000B01D0000}"/>
    <cellStyle name="20% - Accent6 4 3 2 2 4" xfId="7839" xr:uid="{00000000-0005-0000-0000-0000B11D0000}"/>
    <cellStyle name="20% - Accent6 4 3 2 2 5" xfId="7840" xr:uid="{00000000-0005-0000-0000-0000B21D0000}"/>
    <cellStyle name="20% - Accent6 4 3 2 3" xfId="7841" xr:uid="{00000000-0005-0000-0000-0000B31D0000}"/>
    <cellStyle name="20% - Accent6 4 3 2 3 2" xfId="7842" xr:uid="{00000000-0005-0000-0000-0000B41D0000}"/>
    <cellStyle name="20% - Accent6 4 3 2 3 2 2" xfId="7843" xr:uid="{00000000-0005-0000-0000-0000B51D0000}"/>
    <cellStyle name="20% - Accent6 4 3 2 3 2 2 2" xfId="7844" xr:uid="{00000000-0005-0000-0000-0000B61D0000}"/>
    <cellStyle name="20% - Accent6 4 3 2 3 2 3" xfId="7845" xr:uid="{00000000-0005-0000-0000-0000B71D0000}"/>
    <cellStyle name="20% - Accent6 4 3 2 3 2 4" xfId="7846" xr:uid="{00000000-0005-0000-0000-0000B81D0000}"/>
    <cellStyle name="20% - Accent6 4 3 2 3 3" xfId="7847" xr:uid="{00000000-0005-0000-0000-0000B91D0000}"/>
    <cellStyle name="20% - Accent6 4 3 2 3 3 2" xfId="7848" xr:uid="{00000000-0005-0000-0000-0000BA1D0000}"/>
    <cellStyle name="20% - Accent6 4 3 2 3 4" xfId="7849" xr:uid="{00000000-0005-0000-0000-0000BB1D0000}"/>
    <cellStyle name="20% - Accent6 4 3 2 3 5" xfId="7850" xr:uid="{00000000-0005-0000-0000-0000BC1D0000}"/>
    <cellStyle name="20% - Accent6 4 3 2 4" xfId="7851" xr:uid="{00000000-0005-0000-0000-0000BD1D0000}"/>
    <cellStyle name="20% - Accent6 4 3 2 4 2" xfId="7852" xr:uid="{00000000-0005-0000-0000-0000BE1D0000}"/>
    <cellStyle name="20% - Accent6 4 3 2 4 2 2" xfId="7853" xr:uid="{00000000-0005-0000-0000-0000BF1D0000}"/>
    <cellStyle name="20% - Accent6 4 3 2 4 3" xfId="7854" xr:uid="{00000000-0005-0000-0000-0000C01D0000}"/>
    <cellStyle name="20% - Accent6 4 3 2 4 4" xfId="7855" xr:uid="{00000000-0005-0000-0000-0000C11D0000}"/>
    <cellStyle name="20% - Accent6 4 3 2 5" xfId="7856" xr:uid="{00000000-0005-0000-0000-0000C21D0000}"/>
    <cellStyle name="20% - Accent6 4 3 2 5 2" xfId="7857" xr:uid="{00000000-0005-0000-0000-0000C31D0000}"/>
    <cellStyle name="20% - Accent6 4 3 2 5 2 2" xfId="7858" xr:uid="{00000000-0005-0000-0000-0000C41D0000}"/>
    <cellStyle name="20% - Accent6 4 3 2 5 3" xfId="7859" xr:uid="{00000000-0005-0000-0000-0000C51D0000}"/>
    <cellStyle name="20% - Accent6 4 3 2 5 4" xfId="7860" xr:uid="{00000000-0005-0000-0000-0000C61D0000}"/>
    <cellStyle name="20% - Accent6 4 3 2 6" xfId="7861" xr:uid="{00000000-0005-0000-0000-0000C71D0000}"/>
    <cellStyle name="20% - Accent6 4 3 2 6 2" xfId="7862" xr:uid="{00000000-0005-0000-0000-0000C81D0000}"/>
    <cellStyle name="20% - Accent6 4 3 2 6 2 2" xfId="7863" xr:uid="{00000000-0005-0000-0000-0000C91D0000}"/>
    <cellStyle name="20% - Accent6 4 3 2 6 3" xfId="7864" xr:uid="{00000000-0005-0000-0000-0000CA1D0000}"/>
    <cellStyle name="20% - Accent6 4 3 2 6 4" xfId="7865" xr:uid="{00000000-0005-0000-0000-0000CB1D0000}"/>
    <cellStyle name="20% - Accent6 4 3 2 7" xfId="7866" xr:uid="{00000000-0005-0000-0000-0000CC1D0000}"/>
    <cellStyle name="20% - Accent6 4 3 2 7 2" xfId="7867" xr:uid="{00000000-0005-0000-0000-0000CD1D0000}"/>
    <cellStyle name="20% - Accent6 4 3 2 8" xfId="7868" xr:uid="{00000000-0005-0000-0000-0000CE1D0000}"/>
    <cellStyle name="20% - Accent6 4 3 2 9" xfId="7869" xr:uid="{00000000-0005-0000-0000-0000CF1D0000}"/>
    <cellStyle name="20% - Accent6 4 3 3" xfId="7870" xr:uid="{00000000-0005-0000-0000-0000D01D0000}"/>
    <cellStyle name="20% - Accent6 4 3 3 2" xfId="7871" xr:uid="{00000000-0005-0000-0000-0000D11D0000}"/>
    <cellStyle name="20% - Accent6 4 3 3 2 2" xfId="7872" xr:uid="{00000000-0005-0000-0000-0000D21D0000}"/>
    <cellStyle name="20% - Accent6 4 3 3 2 2 2" xfId="7873" xr:uid="{00000000-0005-0000-0000-0000D31D0000}"/>
    <cellStyle name="20% - Accent6 4 3 3 2 3" xfId="7874" xr:uid="{00000000-0005-0000-0000-0000D41D0000}"/>
    <cellStyle name="20% - Accent6 4 3 3 2 4" xfId="7875" xr:uid="{00000000-0005-0000-0000-0000D51D0000}"/>
    <cellStyle name="20% - Accent6 4 3 3 3" xfId="7876" xr:uid="{00000000-0005-0000-0000-0000D61D0000}"/>
    <cellStyle name="20% - Accent6 4 3 3 3 2" xfId="7877" xr:uid="{00000000-0005-0000-0000-0000D71D0000}"/>
    <cellStyle name="20% - Accent6 4 3 3 4" xfId="7878" xr:uid="{00000000-0005-0000-0000-0000D81D0000}"/>
    <cellStyle name="20% - Accent6 4 3 3 5" xfId="7879" xr:uid="{00000000-0005-0000-0000-0000D91D0000}"/>
    <cellStyle name="20% - Accent6 4 3 4" xfId="7880" xr:uid="{00000000-0005-0000-0000-0000DA1D0000}"/>
    <cellStyle name="20% - Accent6 4 3 4 2" xfId="7881" xr:uid="{00000000-0005-0000-0000-0000DB1D0000}"/>
    <cellStyle name="20% - Accent6 4 3 4 2 2" xfId="7882" xr:uid="{00000000-0005-0000-0000-0000DC1D0000}"/>
    <cellStyle name="20% - Accent6 4 3 4 2 2 2" xfId="7883" xr:uid="{00000000-0005-0000-0000-0000DD1D0000}"/>
    <cellStyle name="20% - Accent6 4 3 4 2 3" xfId="7884" xr:uid="{00000000-0005-0000-0000-0000DE1D0000}"/>
    <cellStyle name="20% - Accent6 4 3 4 2 4" xfId="7885" xr:uid="{00000000-0005-0000-0000-0000DF1D0000}"/>
    <cellStyle name="20% - Accent6 4 3 4 3" xfId="7886" xr:uid="{00000000-0005-0000-0000-0000E01D0000}"/>
    <cellStyle name="20% - Accent6 4 3 4 3 2" xfId="7887" xr:uid="{00000000-0005-0000-0000-0000E11D0000}"/>
    <cellStyle name="20% - Accent6 4 3 4 4" xfId="7888" xr:uid="{00000000-0005-0000-0000-0000E21D0000}"/>
    <cellStyle name="20% - Accent6 4 3 4 5" xfId="7889" xr:uid="{00000000-0005-0000-0000-0000E31D0000}"/>
    <cellStyle name="20% - Accent6 4 3 5" xfId="7890" xr:uid="{00000000-0005-0000-0000-0000E41D0000}"/>
    <cellStyle name="20% - Accent6 4 3 5 2" xfId="7891" xr:uid="{00000000-0005-0000-0000-0000E51D0000}"/>
    <cellStyle name="20% - Accent6 4 3 5 2 2" xfId="7892" xr:uid="{00000000-0005-0000-0000-0000E61D0000}"/>
    <cellStyle name="20% - Accent6 4 3 5 3" xfId="7893" xr:uid="{00000000-0005-0000-0000-0000E71D0000}"/>
    <cellStyle name="20% - Accent6 4 3 5 4" xfId="7894" xr:uid="{00000000-0005-0000-0000-0000E81D0000}"/>
    <cellStyle name="20% - Accent6 4 3 6" xfId="7895" xr:uid="{00000000-0005-0000-0000-0000E91D0000}"/>
    <cellStyle name="20% - Accent6 4 3 6 2" xfId="7896" xr:uid="{00000000-0005-0000-0000-0000EA1D0000}"/>
    <cellStyle name="20% - Accent6 4 3 6 2 2" xfId="7897" xr:uid="{00000000-0005-0000-0000-0000EB1D0000}"/>
    <cellStyle name="20% - Accent6 4 3 6 3" xfId="7898" xr:uid="{00000000-0005-0000-0000-0000EC1D0000}"/>
    <cellStyle name="20% - Accent6 4 3 6 4" xfId="7899" xr:uid="{00000000-0005-0000-0000-0000ED1D0000}"/>
    <cellStyle name="20% - Accent6 4 3 7" xfId="7900" xr:uid="{00000000-0005-0000-0000-0000EE1D0000}"/>
    <cellStyle name="20% - Accent6 4 3 7 2" xfId="7901" xr:uid="{00000000-0005-0000-0000-0000EF1D0000}"/>
    <cellStyle name="20% - Accent6 4 3 7 2 2" xfId="7902" xr:uid="{00000000-0005-0000-0000-0000F01D0000}"/>
    <cellStyle name="20% - Accent6 4 3 7 3" xfId="7903" xr:uid="{00000000-0005-0000-0000-0000F11D0000}"/>
    <cellStyle name="20% - Accent6 4 3 7 4" xfId="7904" xr:uid="{00000000-0005-0000-0000-0000F21D0000}"/>
    <cellStyle name="20% - Accent6 4 3 8" xfId="7905" xr:uid="{00000000-0005-0000-0000-0000F31D0000}"/>
    <cellStyle name="20% - Accent6 4 3 8 2" xfId="7906" xr:uid="{00000000-0005-0000-0000-0000F41D0000}"/>
    <cellStyle name="20% - Accent6 4 3 9" xfId="7907" xr:uid="{00000000-0005-0000-0000-0000F51D0000}"/>
    <cellStyle name="20% - Accent6 4 4" xfId="7908" xr:uid="{00000000-0005-0000-0000-0000F61D0000}"/>
    <cellStyle name="20% - Accent6 4 4 2" xfId="7909" xr:uid="{00000000-0005-0000-0000-0000F71D0000}"/>
    <cellStyle name="20% - Accent6 4 4 2 2" xfId="7910" xr:uid="{00000000-0005-0000-0000-0000F81D0000}"/>
    <cellStyle name="20% - Accent6 4 4 2 2 2" xfId="7911" xr:uid="{00000000-0005-0000-0000-0000F91D0000}"/>
    <cellStyle name="20% - Accent6 4 4 2 2 2 2" xfId="7912" xr:uid="{00000000-0005-0000-0000-0000FA1D0000}"/>
    <cellStyle name="20% - Accent6 4 4 2 2 3" xfId="7913" xr:uid="{00000000-0005-0000-0000-0000FB1D0000}"/>
    <cellStyle name="20% - Accent6 4 4 2 2 4" xfId="7914" xr:uid="{00000000-0005-0000-0000-0000FC1D0000}"/>
    <cellStyle name="20% - Accent6 4 4 2 3" xfId="7915" xr:uid="{00000000-0005-0000-0000-0000FD1D0000}"/>
    <cellStyle name="20% - Accent6 4 4 2 3 2" xfId="7916" xr:uid="{00000000-0005-0000-0000-0000FE1D0000}"/>
    <cellStyle name="20% - Accent6 4 4 2 4" xfId="7917" xr:uid="{00000000-0005-0000-0000-0000FF1D0000}"/>
    <cellStyle name="20% - Accent6 4 4 2 5" xfId="7918" xr:uid="{00000000-0005-0000-0000-0000001E0000}"/>
    <cellStyle name="20% - Accent6 4 4 3" xfId="7919" xr:uid="{00000000-0005-0000-0000-0000011E0000}"/>
    <cellStyle name="20% - Accent6 4 4 3 2" xfId="7920" xr:uid="{00000000-0005-0000-0000-0000021E0000}"/>
    <cellStyle name="20% - Accent6 4 4 3 2 2" xfId="7921" xr:uid="{00000000-0005-0000-0000-0000031E0000}"/>
    <cellStyle name="20% - Accent6 4 4 3 2 2 2" xfId="7922" xr:uid="{00000000-0005-0000-0000-0000041E0000}"/>
    <cellStyle name="20% - Accent6 4 4 3 2 3" xfId="7923" xr:uid="{00000000-0005-0000-0000-0000051E0000}"/>
    <cellStyle name="20% - Accent6 4 4 3 2 4" xfId="7924" xr:uid="{00000000-0005-0000-0000-0000061E0000}"/>
    <cellStyle name="20% - Accent6 4 4 3 3" xfId="7925" xr:uid="{00000000-0005-0000-0000-0000071E0000}"/>
    <cellStyle name="20% - Accent6 4 4 3 3 2" xfId="7926" xr:uid="{00000000-0005-0000-0000-0000081E0000}"/>
    <cellStyle name="20% - Accent6 4 4 3 4" xfId="7927" xr:uid="{00000000-0005-0000-0000-0000091E0000}"/>
    <cellStyle name="20% - Accent6 4 4 3 5" xfId="7928" xr:uid="{00000000-0005-0000-0000-00000A1E0000}"/>
    <cellStyle name="20% - Accent6 4 4 4" xfId="7929" xr:uid="{00000000-0005-0000-0000-00000B1E0000}"/>
    <cellStyle name="20% - Accent6 4 4 4 2" xfId="7930" xr:uid="{00000000-0005-0000-0000-00000C1E0000}"/>
    <cellStyle name="20% - Accent6 4 4 4 2 2" xfId="7931" xr:uid="{00000000-0005-0000-0000-00000D1E0000}"/>
    <cellStyle name="20% - Accent6 4 4 4 3" xfId="7932" xr:uid="{00000000-0005-0000-0000-00000E1E0000}"/>
    <cellStyle name="20% - Accent6 4 4 4 4" xfId="7933" xr:uid="{00000000-0005-0000-0000-00000F1E0000}"/>
    <cellStyle name="20% - Accent6 4 4 5" xfId="7934" xr:uid="{00000000-0005-0000-0000-0000101E0000}"/>
    <cellStyle name="20% - Accent6 4 4 5 2" xfId="7935" xr:uid="{00000000-0005-0000-0000-0000111E0000}"/>
    <cellStyle name="20% - Accent6 4 4 5 2 2" xfId="7936" xr:uid="{00000000-0005-0000-0000-0000121E0000}"/>
    <cellStyle name="20% - Accent6 4 4 5 3" xfId="7937" xr:uid="{00000000-0005-0000-0000-0000131E0000}"/>
    <cellStyle name="20% - Accent6 4 4 5 4" xfId="7938" xr:uid="{00000000-0005-0000-0000-0000141E0000}"/>
    <cellStyle name="20% - Accent6 4 4 6" xfId="7939" xr:uid="{00000000-0005-0000-0000-0000151E0000}"/>
    <cellStyle name="20% - Accent6 4 4 6 2" xfId="7940" xr:uid="{00000000-0005-0000-0000-0000161E0000}"/>
    <cellStyle name="20% - Accent6 4 4 6 2 2" xfId="7941" xr:uid="{00000000-0005-0000-0000-0000171E0000}"/>
    <cellStyle name="20% - Accent6 4 4 6 3" xfId="7942" xr:uid="{00000000-0005-0000-0000-0000181E0000}"/>
    <cellStyle name="20% - Accent6 4 4 6 4" xfId="7943" xr:uid="{00000000-0005-0000-0000-0000191E0000}"/>
    <cellStyle name="20% - Accent6 4 4 7" xfId="7944" xr:uid="{00000000-0005-0000-0000-00001A1E0000}"/>
    <cellStyle name="20% - Accent6 4 4 7 2" xfId="7945" xr:uid="{00000000-0005-0000-0000-00001B1E0000}"/>
    <cellStyle name="20% - Accent6 4 4 8" xfId="7946" xr:uid="{00000000-0005-0000-0000-00001C1E0000}"/>
    <cellStyle name="20% - Accent6 4 4 9" xfId="7947" xr:uid="{00000000-0005-0000-0000-00001D1E0000}"/>
    <cellStyle name="20% - Accent6 4 5" xfId="7948" xr:uid="{00000000-0005-0000-0000-00001E1E0000}"/>
    <cellStyle name="20% - Accent6 4 5 2" xfId="7949" xr:uid="{00000000-0005-0000-0000-00001F1E0000}"/>
    <cellStyle name="20% - Accent6 4 5 2 2" xfId="7950" xr:uid="{00000000-0005-0000-0000-0000201E0000}"/>
    <cellStyle name="20% - Accent6 4 5 2 2 2" xfId="7951" xr:uid="{00000000-0005-0000-0000-0000211E0000}"/>
    <cellStyle name="20% - Accent6 4 5 2 3" xfId="7952" xr:uid="{00000000-0005-0000-0000-0000221E0000}"/>
    <cellStyle name="20% - Accent6 4 5 2 4" xfId="7953" xr:uid="{00000000-0005-0000-0000-0000231E0000}"/>
    <cellStyle name="20% - Accent6 4 5 3" xfId="7954" xr:uid="{00000000-0005-0000-0000-0000241E0000}"/>
    <cellStyle name="20% - Accent6 4 5 4" xfId="7955" xr:uid="{00000000-0005-0000-0000-0000251E0000}"/>
    <cellStyle name="20% - Accent6 4 5 4 2" xfId="7956" xr:uid="{00000000-0005-0000-0000-0000261E0000}"/>
    <cellStyle name="20% - Accent6 4 5 5" xfId="7957" xr:uid="{00000000-0005-0000-0000-0000271E0000}"/>
    <cellStyle name="20% - Accent6 4 5 6" xfId="7958" xr:uid="{00000000-0005-0000-0000-0000281E0000}"/>
    <cellStyle name="20% - Accent6 4 6" xfId="7959" xr:uid="{00000000-0005-0000-0000-0000291E0000}"/>
    <cellStyle name="20% - Accent6 4 6 2" xfId="7960" xr:uid="{00000000-0005-0000-0000-00002A1E0000}"/>
    <cellStyle name="20% - Accent6 4 6 2 2" xfId="7961" xr:uid="{00000000-0005-0000-0000-00002B1E0000}"/>
    <cellStyle name="20% - Accent6 4 6 2 2 2" xfId="7962" xr:uid="{00000000-0005-0000-0000-00002C1E0000}"/>
    <cellStyle name="20% - Accent6 4 6 2 3" xfId="7963" xr:uid="{00000000-0005-0000-0000-00002D1E0000}"/>
    <cellStyle name="20% - Accent6 4 6 2 4" xfId="7964" xr:uid="{00000000-0005-0000-0000-00002E1E0000}"/>
    <cellStyle name="20% - Accent6 4 6 3" xfId="7965" xr:uid="{00000000-0005-0000-0000-00002F1E0000}"/>
    <cellStyle name="20% - Accent6 4 6 3 2" xfId="7966" xr:uid="{00000000-0005-0000-0000-0000301E0000}"/>
    <cellStyle name="20% - Accent6 4 6 3 2 2" xfId="7967" xr:uid="{00000000-0005-0000-0000-0000311E0000}"/>
    <cellStyle name="20% - Accent6 4 6 3 3" xfId="7968" xr:uid="{00000000-0005-0000-0000-0000321E0000}"/>
    <cellStyle name="20% - Accent6 4 6 3 4" xfId="7969" xr:uid="{00000000-0005-0000-0000-0000331E0000}"/>
    <cellStyle name="20% - Accent6 4 6 4" xfId="7970" xr:uid="{00000000-0005-0000-0000-0000341E0000}"/>
    <cellStyle name="20% - Accent6 4 6 4 2" xfId="7971" xr:uid="{00000000-0005-0000-0000-0000351E0000}"/>
    <cellStyle name="20% - Accent6 4 6 5" xfId="7972" xr:uid="{00000000-0005-0000-0000-0000361E0000}"/>
    <cellStyle name="20% - Accent6 4 6 6" xfId="7973" xr:uid="{00000000-0005-0000-0000-0000371E0000}"/>
    <cellStyle name="20% - Accent6 4 7" xfId="7974" xr:uid="{00000000-0005-0000-0000-0000381E0000}"/>
    <cellStyle name="20% - Accent6 4 7 2" xfId="7975" xr:uid="{00000000-0005-0000-0000-0000391E0000}"/>
    <cellStyle name="20% - Accent6 4 7 2 2" xfId="7976" xr:uid="{00000000-0005-0000-0000-00003A1E0000}"/>
    <cellStyle name="20% - Accent6 4 7 3" xfId="7977" xr:uid="{00000000-0005-0000-0000-00003B1E0000}"/>
    <cellStyle name="20% - Accent6 4 7 4" xfId="7978" xr:uid="{00000000-0005-0000-0000-00003C1E0000}"/>
    <cellStyle name="20% - Accent6 4 8" xfId="7979" xr:uid="{00000000-0005-0000-0000-00003D1E0000}"/>
    <cellStyle name="20% - Accent6 4 8 2" xfId="7980" xr:uid="{00000000-0005-0000-0000-00003E1E0000}"/>
    <cellStyle name="20% - Accent6 4 8 2 2" xfId="7981" xr:uid="{00000000-0005-0000-0000-00003F1E0000}"/>
    <cellStyle name="20% - Accent6 4 8 3" xfId="7982" xr:uid="{00000000-0005-0000-0000-0000401E0000}"/>
    <cellStyle name="20% - Accent6 4 8 4" xfId="7983" xr:uid="{00000000-0005-0000-0000-0000411E0000}"/>
    <cellStyle name="20% - Accent6 4 9" xfId="7984" xr:uid="{00000000-0005-0000-0000-0000421E0000}"/>
    <cellStyle name="20% - Accent6 4 9 2" xfId="7985" xr:uid="{00000000-0005-0000-0000-0000431E0000}"/>
    <cellStyle name="20% - Accent6 4 9 2 2" xfId="7986" xr:uid="{00000000-0005-0000-0000-0000441E0000}"/>
    <cellStyle name="20% - Accent6 4 9 3" xfId="7987" xr:uid="{00000000-0005-0000-0000-0000451E0000}"/>
    <cellStyle name="20% - Accent6 4 9 4" xfId="7988" xr:uid="{00000000-0005-0000-0000-0000461E0000}"/>
    <cellStyle name="20% - Accent6 5" xfId="7989" xr:uid="{00000000-0005-0000-0000-0000471E0000}"/>
    <cellStyle name="20% - Accent6 5 10" xfId="7990" xr:uid="{00000000-0005-0000-0000-0000481E0000}"/>
    <cellStyle name="20% - Accent6 5 10 2" xfId="7991" xr:uid="{00000000-0005-0000-0000-0000491E0000}"/>
    <cellStyle name="20% - Accent6 5 11" xfId="7992" xr:uid="{00000000-0005-0000-0000-00004A1E0000}"/>
    <cellStyle name="20% - Accent6 5 12" xfId="7993" xr:uid="{00000000-0005-0000-0000-00004B1E0000}"/>
    <cellStyle name="20% - Accent6 5 2" xfId="7994" xr:uid="{00000000-0005-0000-0000-00004C1E0000}"/>
    <cellStyle name="20% - Accent6 5 2 10" xfId="7995" xr:uid="{00000000-0005-0000-0000-00004D1E0000}"/>
    <cellStyle name="20% - Accent6 5 2 11" xfId="7996" xr:uid="{00000000-0005-0000-0000-00004E1E0000}"/>
    <cellStyle name="20% - Accent6 5 2 2" xfId="7997" xr:uid="{00000000-0005-0000-0000-00004F1E0000}"/>
    <cellStyle name="20% - Accent6 5 2 2 10" xfId="7998" xr:uid="{00000000-0005-0000-0000-0000501E0000}"/>
    <cellStyle name="20% - Accent6 5 2 2 2" xfId="7999" xr:uid="{00000000-0005-0000-0000-0000511E0000}"/>
    <cellStyle name="20% - Accent6 5 2 2 2 2" xfId="8000" xr:uid="{00000000-0005-0000-0000-0000521E0000}"/>
    <cellStyle name="20% - Accent6 5 2 2 2 2 2" xfId="8001" xr:uid="{00000000-0005-0000-0000-0000531E0000}"/>
    <cellStyle name="20% - Accent6 5 2 2 2 2 2 2" xfId="8002" xr:uid="{00000000-0005-0000-0000-0000541E0000}"/>
    <cellStyle name="20% - Accent6 5 2 2 2 2 2 2 2" xfId="8003" xr:uid="{00000000-0005-0000-0000-0000551E0000}"/>
    <cellStyle name="20% - Accent6 5 2 2 2 2 2 3" xfId="8004" xr:uid="{00000000-0005-0000-0000-0000561E0000}"/>
    <cellStyle name="20% - Accent6 5 2 2 2 2 2 4" xfId="8005" xr:uid="{00000000-0005-0000-0000-0000571E0000}"/>
    <cellStyle name="20% - Accent6 5 2 2 2 2 3" xfId="8006" xr:uid="{00000000-0005-0000-0000-0000581E0000}"/>
    <cellStyle name="20% - Accent6 5 2 2 2 2 3 2" xfId="8007" xr:uid="{00000000-0005-0000-0000-0000591E0000}"/>
    <cellStyle name="20% - Accent6 5 2 2 2 2 4" xfId="8008" xr:uid="{00000000-0005-0000-0000-00005A1E0000}"/>
    <cellStyle name="20% - Accent6 5 2 2 2 2 5" xfId="8009" xr:uid="{00000000-0005-0000-0000-00005B1E0000}"/>
    <cellStyle name="20% - Accent6 5 2 2 2 3" xfId="8010" xr:uid="{00000000-0005-0000-0000-00005C1E0000}"/>
    <cellStyle name="20% - Accent6 5 2 2 2 3 2" xfId="8011" xr:uid="{00000000-0005-0000-0000-00005D1E0000}"/>
    <cellStyle name="20% - Accent6 5 2 2 2 3 2 2" xfId="8012" xr:uid="{00000000-0005-0000-0000-00005E1E0000}"/>
    <cellStyle name="20% - Accent6 5 2 2 2 3 2 2 2" xfId="8013" xr:uid="{00000000-0005-0000-0000-00005F1E0000}"/>
    <cellStyle name="20% - Accent6 5 2 2 2 3 2 3" xfId="8014" xr:uid="{00000000-0005-0000-0000-0000601E0000}"/>
    <cellStyle name="20% - Accent6 5 2 2 2 3 2 4" xfId="8015" xr:uid="{00000000-0005-0000-0000-0000611E0000}"/>
    <cellStyle name="20% - Accent6 5 2 2 2 3 3" xfId="8016" xr:uid="{00000000-0005-0000-0000-0000621E0000}"/>
    <cellStyle name="20% - Accent6 5 2 2 2 3 3 2" xfId="8017" xr:uid="{00000000-0005-0000-0000-0000631E0000}"/>
    <cellStyle name="20% - Accent6 5 2 2 2 3 4" xfId="8018" xr:uid="{00000000-0005-0000-0000-0000641E0000}"/>
    <cellStyle name="20% - Accent6 5 2 2 2 3 5" xfId="8019" xr:uid="{00000000-0005-0000-0000-0000651E0000}"/>
    <cellStyle name="20% - Accent6 5 2 2 2 4" xfId="8020" xr:uid="{00000000-0005-0000-0000-0000661E0000}"/>
    <cellStyle name="20% - Accent6 5 2 2 2 4 2" xfId="8021" xr:uid="{00000000-0005-0000-0000-0000671E0000}"/>
    <cellStyle name="20% - Accent6 5 2 2 2 4 2 2" xfId="8022" xr:uid="{00000000-0005-0000-0000-0000681E0000}"/>
    <cellStyle name="20% - Accent6 5 2 2 2 4 3" xfId="8023" xr:uid="{00000000-0005-0000-0000-0000691E0000}"/>
    <cellStyle name="20% - Accent6 5 2 2 2 4 4" xfId="8024" xr:uid="{00000000-0005-0000-0000-00006A1E0000}"/>
    <cellStyle name="20% - Accent6 5 2 2 2 5" xfId="8025" xr:uid="{00000000-0005-0000-0000-00006B1E0000}"/>
    <cellStyle name="20% - Accent6 5 2 2 2 5 2" xfId="8026" xr:uid="{00000000-0005-0000-0000-00006C1E0000}"/>
    <cellStyle name="20% - Accent6 5 2 2 2 5 2 2" xfId="8027" xr:uid="{00000000-0005-0000-0000-00006D1E0000}"/>
    <cellStyle name="20% - Accent6 5 2 2 2 5 3" xfId="8028" xr:uid="{00000000-0005-0000-0000-00006E1E0000}"/>
    <cellStyle name="20% - Accent6 5 2 2 2 5 4" xfId="8029" xr:uid="{00000000-0005-0000-0000-00006F1E0000}"/>
    <cellStyle name="20% - Accent6 5 2 2 2 6" xfId="8030" xr:uid="{00000000-0005-0000-0000-0000701E0000}"/>
    <cellStyle name="20% - Accent6 5 2 2 2 6 2" xfId="8031" xr:uid="{00000000-0005-0000-0000-0000711E0000}"/>
    <cellStyle name="20% - Accent6 5 2 2 2 6 2 2" xfId="8032" xr:uid="{00000000-0005-0000-0000-0000721E0000}"/>
    <cellStyle name="20% - Accent6 5 2 2 2 6 3" xfId="8033" xr:uid="{00000000-0005-0000-0000-0000731E0000}"/>
    <cellStyle name="20% - Accent6 5 2 2 2 6 4" xfId="8034" xr:uid="{00000000-0005-0000-0000-0000741E0000}"/>
    <cellStyle name="20% - Accent6 5 2 2 2 7" xfId="8035" xr:uid="{00000000-0005-0000-0000-0000751E0000}"/>
    <cellStyle name="20% - Accent6 5 2 2 2 7 2" xfId="8036" xr:uid="{00000000-0005-0000-0000-0000761E0000}"/>
    <cellStyle name="20% - Accent6 5 2 2 2 8" xfId="8037" xr:uid="{00000000-0005-0000-0000-0000771E0000}"/>
    <cellStyle name="20% - Accent6 5 2 2 2 9" xfId="8038" xr:uid="{00000000-0005-0000-0000-0000781E0000}"/>
    <cellStyle name="20% - Accent6 5 2 2 3" xfId="8039" xr:uid="{00000000-0005-0000-0000-0000791E0000}"/>
    <cellStyle name="20% - Accent6 5 2 2 3 2" xfId="8040" xr:uid="{00000000-0005-0000-0000-00007A1E0000}"/>
    <cellStyle name="20% - Accent6 5 2 2 3 2 2" xfId="8041" xr:uid="{00000000-0005-0000-0000-00007B1E0000}"/>
    <cellStyle name="20% - Accent6 5 2 2 3 2 2 2" xfId="8042" xr:uid="{00000000-0005-0000-0000-00007C1E0000}"/>
    <cellStyle name="20% - Accent6 5 2 2 3 2 3" xfId="8043" xr:uid="{00000000-0005-0000-0000-00007D1E0000}"/>
    <cellStyle name="20% - Accent6 5 2 2 3 2 4" xfId="8044" xr:uid="{00000000-0005-0000-0000-00007E1E0000}"/>
    <cellStyle name="20% - Accent6 5 2 2 3 3" xfId="8045" xr:uid="{00000000-0005-0000-0000-00007F1E0000}"/>
    <cellStyle name="20% - Accent6 5 2 2 3 3 2" xfId="8046" xr:uid="{00000000-0005-0000-0000-0000801E0000}"/>
    <cellStyle name="20% - Accent6 5 2 2 3 4" xfId="8047" xr:uid="{00000000-0005-0000-0000-0000811E0000}"/>
    <cellStyle name="20% - Accent6 5 2 2 3 5" xfId="8048" xr:uid="{00000000-0005-0000-0000-0000821E0000}"/>
    <cellStyle name="20% - Accent6 5 2 2 4" xfId="8049" xr:uid="{00000000-0005-0000-0000-0000831E0000}"/>
    <cellStyle name="20% - Accent6 5 2 2 4 2" xfId="8050" xr:uid="{00000000-0005-0000-0000-0000841E0000}"/>
    <cellStyle name="20% - Accent6 5 2 2 4 2 2" xfId="8051" xr:uid="{00000000-0005-0000-0000-0000851E0000}"/>
    <cellStyle name="20% - Accent6 5 2 2 4 2 2 2" xfId="8052" xr:uid="{00000000-0005-0000-0000-0000861E0000}"/>
    <cellStyle name="20% - Accent6 5 2 2 4 2 3" xfId="8053" xr:uid="{00000000-0005-0000-0000-0000871E0000}"/>
    <cellStyle name="20% - Accent6 5 2 2 4 2 4" xfId="8054" xr:uid="{00000000-0005-0000-0000-0000881E0000}"/>
    <cellStyle name="20% - Accent6 5 2 2 4 3" xfId="8055" xr:uid="{00000000-0005-0000-0000-0000891E0000}"/>
    <cellStyle name="20% - Accent6 5 2 2 4 3 2" xfId="8056" xr:uid="{00000000-0005-0000-0000-00008A1E0000}"/>
    <cellStyle name="20% - Accent6 5 2 2 4 4" xfId="8057" xr:uid="{00000000-0005-0000-0000-00008B1E0000}"/>
    <cellStyle name="20% - Accent6 5 2 2 4 5" xfId="8058" xr:uid="{00000000-0005-0000-0000-00008C1E0000}"/>
    <cellStyle name="20% - Accent6 5 2 2 5" xfId="8059" xr:uid="{00000000-0005-0000-0000-00008D1E0000}"/>
    <cellStyle name="20% - Accent6 5 2 2 5 2" xfId="8060" xr:uid="{00000000-0005-0000-0000-00008E1E0000}"/>
    <cellStyle name="20% - Accent6 5 2 2 5 2 2" xfId="8061" xr:uid="{00000000-0005-0000-0000-00008F1E0000}"/>
    <cellStyle name="20% - Accent6 5 2 2 5 3" xfId="8062" xr:uid="{00000000-0005-0000-0000-0000901E0000}"/>
    <cellStyle name="20% - Accent6 5 2 2 5 4" xfId="8063" xr:uid="{00000000-0005-0000-0000-0000911E0000}"/>
    <cellStyle name="20% - Accent6 5 2 2 6" xfId="8064" xr:uid="{00000000-0005-0000-0000-0000921E0000}"/>
    <cellStyle name="20% - Accent6 5 2 2 6 2" xfId="8065" xr:uid="{00000000-0005-0000-0000-0000931E0000}"/>
    <cellStyle name="20% - Accent6 5 2 2 6 2 2" xfId="8066" xr:uid="{00000000-0005-0000-0000-0000941E0000}"/>
    <cellStyle name="20% - Accent6 5 2 2 6 3" xfId="8067" xr:uid="{00000000-0005-0000-0000-0000951E0000}"/>
    <cellStyle name="20% - Accent6 5 2 2 6 4" xfId="8068" xr:uid="{00000000-0005-0000-0000-0000961E0000}"/>
    <cellStyle name="20% - Accent6 5 2 2 7" xfId="8069" xr:uid="{00000000-0005-0000-0000-0000971E0000}"/>
    <cellStyle name="20% - Accent6 5 2 2 7 2" xfId="8070" xr:uid="{00000000-0005-0000-0000-0000981E0000}"/>
    <cellStyle name="20% - Accent6 5 2 2 7 2 2" xfId="8071" xr:uid="{00000000-0005-0000-0000-0000991E0000}"/>
    <cellStyle name="20% - Accent6 5 2 2 7 3" xfId="8072" xr:uid="{00000000-0005-0000-0000-00009A1E0000}"/>
    <cellStyle name="20% - Accent6 5 2 2 7 4" xfId="8073" xr:uid="{00000000-0005-0000-0000-00009B1E0000}"/>
    <cellStyle name="20% - Accent6 5 2 2 8" xfId="8074" xr:uid="{00000000-0005-0000-0000-00009C1E0000}"/>
    <cellStyle name="20% - Accent6 5 2 2 8 2" xfId="8075" xr:uid="{00000000-0005-0000-0000-00009D1E0000}"/>
    <cellStyle name="20% - Accent6 5 2 2 9" xfId="8076" xr:uid="{00000000-0005-0000-0000-00009E1E0000}"/>
    <cellStyle name="20% - Accent6 5 2 3" xfId="8077" xr:uid="{00000000-0005-0000-0000-00009F1E0000}"/>
    <cellStyle name="20% - Accent6 5 2 3 2" xfId="8078" xr:uid="{00000000-0005-0000-0000-0000A01E0000}"/>
    <cellStyle name="20% - Accent6 5 2 3 2 2" xfId="8079" xr:uid="{00000000-0005-0000-0000-0000A11E0000}"/>
    <cellStyle name="20% - Accent6 5 2 3 2 2 2" xfId="8080" xr:uid="{00000000-0005-0000-0000-0000A21E0000}"/>
    <cellStyle name="20% - Accent6 5 2 3 2 2 2 2" xfId="8081" xr:uid="{00000000-0005-0000-0000-0000A31E0000}"/>
    <cellStyle name="20% - Accent6 5 2 3 2 2 3" xfId="8082" xr:uid="{00000000-0005-0000-0000-0000A41E0000}"/>
    <cellStyle name="20% - Accent6 5 2 3 2 2 4" xfId="8083" xr:uid="{00000000-0005-0000-0000-0000A51E0000}"/>
    <cellStyle name="20% - Accent6 5 2 3 2 3" xfId="8084" xr:uid="{00000000-0005-0000-0000-0000A61E0000}"/>
    <cellStyle name="20% - Accent6 5 2 3 2 3 2" xfId="8085" xr:uid="{00000000-0005-0000-0000-0000A71E0000}"/>
    <cellStyle name="20% - Accent6 5 2 3 2 4" xfId="8086" xr:uid="{00000000-0005-0000-0000-0000A81E0000}"/>
    <cellStyle name="20% - Accent6 5 2 3 2 5" xfId="8087" xr:uid="{00000000-0005-0000-0000-0000A91E0000}"/>
    <cellStyle name="20% - Accent6 5 2 3 3" xfId="8088" xr:uid="{00000000-0005-0000-0000-0000AA1E0000}"/>
    <cellStyle name="20% - Accent6 5 2 3 3 2" xfId="8089" xr:uid="{00000000-0005-0000-0000-0000AB1E0000}"/>
    <cellStyle name="20% - Accent6 5 2 3 3 2 2" xfId="8090" xr:uid="{00000000-0005-0000-0000-0000AC1E0000}"/>
    <cellStyle name="20% - Accent6 5 2 3 3 2 2 2" xfId="8091" xr:uid="{00000000-0005-0000-0000-0000AD1E0000}"/>
    <cellStyle name="20% - Accent6 5 2 3 3 2 3" xfId="8092" xr:uid="{00000000-0005-0000-0000-0000AE1E0000}"/>
    <cellStyle name="20% - Accent6 5 2 3 3 2 4" xfId="8093" xr:uid="{00000000-0005-0000-0000-0000AF1E0000}"/>
    <cellStyle name="20% - Accent6 5 2 3 3 3" xfId="8094" xr:uid="{00000000-0005-0000-0000-0000B01E0000}"/>
    <cellStyle name="20% - Accent6 5 2 3 3 3 2" xfId="8095" xr:uid="{00000000-0005-0000-0000-0000B11E0000}"/>
    <cellStyle name="20% - Accent6 5 2 3 3 4" xfId="8096" xr:uid="{00000000-0005-0000-0000-0000B21E0000}"/>
    <cellStyle name="20% - Accent6 5 2 3 3 5" xfId="8097" xr:uid="{00000000-0005-0000-0000-0000B31E0000}"/>
    <cellStyle name="20% - Accent6 5 2 3 4" xfId="8098" xr:uid="{00000000-0005-0000-0000-0000B41E0000}"/>
    <cellStyle name="20% - Accent6 5 2 3 4 2" xfId="8099" xr:uid="{00000000-0005-0000-0000-0000B51E0000}"/>
    <cellStyle name="20% - Accent6 5 2 3 4 2 2" xfId="8100" xr:uid="{00000000-0005-0000-0000-0000B61E0000}"/>
    <cellStyle name="20% - Accent6 5 2 3 4 3" xfId="8101" xr:uid="{00000000-0005-0000-0000-0000B71E0000}"/>
    <cellStyle name="20% - Accent6 5 2 3 4 4" xfId="8102" xr:uid="{00000000-0005-0000-0000-0000B81E0000}"/>
    <cellStyle name="20% - Accent6 5 2 3 5" xfId="8103" xr:uid="{00000000-0005-0000-0000-0000B91E0000}"/>
    <cellStyle name="20% - Accent6 5 2 3 5 2" xfId="8104" xr:uid="{00000000-0005-0000-0000-0000BA1E0000}"/>
    <cellStyle name="20% - Accent6 5 2 3 5 2 2" xfId="8105" xr:uid="{00000000-0005-0000-0000-0000BB1E0000}"/>
    <cellStyle name="20% - Accent6 5 2 3 5 3" xfId="8106" xr:uid="{00000000-0005-0000-0000-0000BC1E0000}"/>
    <cellStyle name="20% - Accent6 5 2 3 5 4" xfId="8107" xr:uid="{00000000-0005-0000-0000-0000BD1E0000}"/>
    <cellStyle name="20% - Accent6 5 2 3 6" xfId="8108" xr:uid="{00000000-0005-0000-0000-0000BE1E0000}"/>
    <cellStyle name="20% - Accent6 5 2 3 6 2" xfId="8109" xr:uid="{00000000-0005-0000-0000-0000BF1E0000}"/>
    <cellStyle name="20% - Accent6 5 2 3 6 2 2" xfId="8110" xr:uid="{00000000-0005-0000-0000-0000C01E0000}"/>
    <cellStyle name="20% - Accent6 5 2 3 6 3" xfId="8111" xr:uid="{00000000-0005-0000-0000-0000C11E0000}"/>
    <cellStyle name="20% - Accent6 5 2 3 6 4" xfId="8112" xr:uid="{00000000-0005-0000-0000-0000C21E0000}"/>
    <cellStyle name="20% - Accent6 5 2 3 7" xfId="8113" xr:uid="{00000000-0005-0000-0000-0000C31E0000}"/>
    <cellStyle name="20% - Accent6 5 2 3 7 2" xfId="8114" xr:uid="{00000000-0005-0000-0000-0000C41E0000}"/>
    <cellStyle name="20% - Accent6 5 2 3 8" xfId="8115" xr:uid="{00000000-0005-0000-0000-0000C51E0000}"/>
    <cellStyle name="20% - Accent6 5 2 3 9" xfId="8116" xr:uid="{00000000-0005-0000-0000-0000C61E0000}"/>
    <cellStyle name="20% - Accent6 5 2 4" xfId="8117" xr:uid="{00000000-0005-0000-0000-0000C71E0000}"/>
    <cellStyle name="20% - Accent6 5 2 4 2" xfId="8118" xr:uid="{00000000-0005-0000-0000-0000C81E0000}"/>
    <cellStyle name="20% - Accent6 5 2 4 2 2" xfId="8119" xr:uid="{00000000-0005-0000-0000-0000C91E0000}"/>
    <cellStyle name="20% - Accent6 5 2 4 2 2 2" xfId="8120" xr:uid="{00000000-0005-0000-0000-0000CA1E0000}"/>
    <cellStyle name="20% - Accent6 5 2 4 2 3" xfId="8121" xr:uid="{00000000-0005-0000-0000-0000CB1E0000}"/>
    <cellStyle name="20% - Accent6 5 2 4 2 4" xfId="8122" xr:uid="{00000000-0005-0000-0000-0000CC1E0000}"/>
    <cellStyle name="20% - Accent6 5 2 4 3" xfId="8123" xr:uid="{00000000-0005-0000-0000-0000CD1E0000}"/>
    <cellStyle name="20% - Accent6 5 2 4 3 2" xfId="8124" xr:uid="{00000000-0005-0000-0000-0000CE1E0000}"/>
    <cellStyle name="20% - Accent6 5 2 4 4" xfId="8125" xr:uid="{00000000-0005-0000-0000-0000CF1E0000}"/>
    <cellStyle name="20% - Accent6 5 2 4 5" xfId="8126" xr:uid="{00000000-0005-0000-0000-0000D01E0000}"/>
    <cellStyle name="20% - Accent6 5 2 5" xfId="8127" xr:uid="{00000000-0005-0000-0000-0000D11E0000}"/>
    <cellStyle name="20% - Accent6 5 2 5 2" xfId="8128" xr:uid="{00000000-0005-0000-0000-0000D21E0000}"/>
    <cellStyle name="20% - Accent6 5 2 5 2 2" xfId="8129" xr:uid="{00000000-0005-0000-0000-0000D31E0000}"/>
    <cellStyle name="20% - Accent6 5 2 5 2 2 2" xfId="8130" xr:uid="{00000000-0005-0000-0000-0000D41E0000}"/>
    <cellStyle name="20% - Accent6 5 2 5 2 3" xfId="8131" xr:uid="{00000000-0005-0000-0000-0000D51E0000}"/>
    <cellStyle name="20% - Accent6 5 2 5 2 4" xfId="8132" xr:uid="{00000000-0005-0000-0000-0000D61E0000}"/>
    <cellStyle name="20% - Accent6 5 2 5 3" xfId="8133" xr:uid="{00000000-0005-0000-0000-0000D71E0000}"/>
    <cellStyle name="20% - Accent6 5 2 5 3 2" xfId="8134" xr:uid="{00000000-0005-0000-0000-0000D81E0000}"/>
    <cellStyle name="20% - Accent6 5 2 5 4" xfId="8135" xr:uid="{00000000-0005-0000-0000-0000D91E0000}"/>
    <cellStyle name="20% - Accent6 5 2 5 5" xfId="8136" xr:uid="{00000000-0005-0000-0000-0000DA1E0000}"/>
    <cellStyle name="20% - Accent6 5 2 6" xfId="8137" xr:uid="{00000000-0005-0000-0000-0000DB1E0000}"/>
    <cellStyle name="20% - Accent6 5 2 6 2" xfId="8138" xr:uid="{00000000-0005-0000-0000-0000DC1E0000}"/>
    <cellStyle name="20% - Accent6 5 2 6 2 2" xfId="8139" xr:uid="{00000000-0005-0000-0000-0000DD1E0000}"/>
    <cellStyle name="20% - Accent6 5 2 6 3" xfId="8140" xr:uid="{00000000-0005-0000-0000-0000DE1E0000}"/>
    <cellStyle name="20% - Accent6 5 2 6 4" xfId="8141" xr:uid="{00000000-0005-0000-0000-0000DF1E0000}"/>
    <cellStyle name="20% - Accent6 5 2 7" xfId="8142" xr:uid="{00000000-0005-0000-0000-0000E01E0000}"/>
    <cellStyle name="20% - Accent6 5 2 7 2" xfId="8143" xr:uid="{00000000-0005-0000-0000-0000E11E0000}"/>
    <cellStyle name="20% - Accent6 5 2 7 2 2" xfId="8144" xr:uid="{00000000-0005-0000-0000-0000E21E0000}"/>
    <cellStyle name="20% - Accent6 5 2 7 3" xfId="8145" xr:uid="{00000000-0005-0000-0000-0000E31E0000}"/>
    <cellStyle name="20% - Accent6 5 2 7 4" xfId="8146" xr:uid="{00000000-0005-0000-0000-0000E41E0000}"/>
    <cellStyle name="20% - Accent6 5 2 8" xfId="8147" xr:uid="{00000000-0005-0000-0000-0000E51E0000}"/>
    <cellStyle name="20% - Accent6 5 2 8 2" xfId="8148" xr:uid="{00000000-0005-0000-0000-0000E61E0000}"/>
    <cellStyle name="20% - Accent6 5 2 8 2 2" xfId="8149" xr:uid="{00000000-0005-0000-0000-0000E71E0000}"/>
    <cellStyle name="20% - Accent6 5 2 8 3" xfId="8150" xr:uid="{00000000-0005-0000-0000-0000E81E0000}"/>
    <cellStyle name="20% - Accent6 5 2 8 4" xfId="8151" xr:uid="{00000000-0005-0000-0000-0000E91E0000}"/>
    <cellStyle name="20% - Accent6 5 2 9" xfId="8152" xr:uid="{00000000-0005-0000-0000-0000EA1E0000}"/>
    <cellStyle name="20% - Accent6 5 2 9 2" xfId="8153" xr:uid="{00000000-0005-0000-0000-0000EB1E0000}"/>
    <cellStyle name="20% - Accent6 5 3" xfId="8154" xr:uid="{00000000-0005-0000-0000-0000EC1E0000}"/>
    <cellStyle name="20% - Accent6 5 3 10" xfId="8155" xr:uid="{00000000-0005-0000-0000-0000ED1E0000}"/>
    <cellStyle name="20% - Accent6 5 3 2" xfId="8156" xr:uid="{00000000-0005-0000-0000-0000EE1E0000}"/>
    <cellStyle name="20% - Accent6 5 3 2 2" xfId="8157" xr:uid="{00000000-0005-0000-0000-0000EF1E0000}"/>
    <cellStyle name="20% - Accent6 5 3 2 2 2" xfId="8158" xr:uid="{00000000-0005-0000-0000-0000F01E0000}"/>
    <cellStyle name="20% - Accent6 5 3 2 2 2 2" xfId="8159" xr:uid="{00000000-0005-0000-0000-0000F11E0000}"/>
    <cellStyle name="20% - Accent6 5 3 2 2 2 2 2" xfId="8160" xr:uid="{00000000-0005-0000-0000-0000F21E0000}"/>
    <cellStyle name="20% - Accent6 5 3 2 2 2 3" xfId="8161" xr:uid="{00000000-0005-0000-0000-0000F31E0000}"/>
    <cellStyle name="20% - Accent6 5 3 2 2 2 4" xfId="8162" xr:uid="{00000000-0005-0000-0000-0000F41E0000}"/>
    <cellStyle name="20% - Accent6 5 3 2 2 3" xfId="8163" xr:uid="{00000000-0005-0000-0000-0000F51E0000}"/>
    <cellStyle name="20% - Accent6 5 3 2 2 3 2" xfId="8164" xr:uid="{00000000-0005-0000-0000-0000F61E0000}"/>
    <cellStyle name="20% - Accent6 5 3 2 2 4" xfId="8165" xr:uid="{00000000-0005-0000-0000-0000F71E0000}"/>
    <cellStyle name="20% - Accent6 5 3 2 2 5" xfId="8166" xr:uid="{00000000-0005-0000-0000-0000F81E0000}"/>
    <cellStyle name="20% - Accent6 5 3 2 3" xfId="8167" xr:uid="{00000000-0005-0000-0000-0000F91E0000}"/>
    <cellStyle name="20% - Accent6 5 3 2 3 2" xfId="8168" xr:uid="{00000000-0005-0000-0000-0000FA1E0000}"/>
    <cellStyle name="20% - Accent6 5 3 2 3 2 2" xfId="8169" xr:uid="{00000000-0005-0000-0000-0000FB1E0000}"/>
    <cellStyle name="20% - Accent6 5 3 2 3 2 2 2" xfId="8170" xr:uid="{00000000-0005-0000-0000-0000FC1E0000}"/>
    <cellStyle name="20% - Accent6 5 3 2 3 2 3" xfId="8171" xr:uid="{00000000-0005-0000-0000-0000FD1E0000}"/>
    <cellStyle name="20% - Accent6 5 3 2 3 2 4" xfId="8172" xr:uid="{00000000-0005-0000-0000-0000FE1E0000}"/>
    <cellStyle name="20% - Accent6 5 3 2 3 3" xfId="8173" xr:uid="{00000000-0005-0000-0000-0000FF1E0000}"/>
    <cellStyle name="20% - Accent6 5 3 2 3 3 2" xfId="8174" xr:uid="{00000000-0005-0000-0000-0000001F0000}"/>
    <cellStyle name="20% - Accent6 5 3 2 3 4" xfId="8175" xr:uid="{00000000-0005-0000-0000-0000011F0000}"/>
    <cellStyle name="20% - Accent6 5 3 2 3 5" xfId="8176" xr:uid="{00000000-0005-0000-0000-0000021F0000}"/>
    <cellStyle name="20% - Accent6 5 3 2 4" xfId="8177" xr:uid="{00000000-0005-0000-0000-0000031F0000}"/>
    <cellStyle name="20% - Accent6 5 3 2 4 2" xfId="8178" xr:uid="{00000000-0005-0000-0000-0000041F0000}"/>
    <cellStyle name="20% - Accent6 5 3 2 4 2 2" xfId="8179" xr:uid="{00000000-0005-0000-0000-0000051F0000}"/>
    <cellStyle name="20% - Accent6 5 3 2 4 3" xfId="8180" xr:uid="{00000000-0005-0000-0000-0000061F0000}"/>
    <cellStyle name="20% - Accent6 5 3 2 4 4" xfId="8181" xr:uid="{00000000-0005-0000-0000-0000071F0000}"/>
    <cellStyle name="20% - Accent6 5 3 2 5" xfId="8182" xr:uid="{00000000-0005-0000-0000-0000081F0000}"/>
    <cellStyle name="20% - Accent6 5 3 2 5 2" xfId="8183" xr:uid="{00000000-0005-0000-0000-0000091F0000}"/>
    <cellStyle name="20% - Accent6 5 3 2 5 2 2" xfId="8184" xr:uid="{00000000-0005-0000-0000-00000A1F0000}"/>
    <cellStyle name="20% - Accent6 5 3 2 5 3" xfId="8185" xr:uid="{00000000-0005-0000-0000-00000B1F0000}"/>
    <cellStyle name="20% - Accent6 5 3 2 5 4" xfId="8186" xr:uid="{00000000-0005-0000-0000-00000C1F0000}"/>
    <cellStyle name="20% - Accent6 5 3 2 6" xfId="8187" xr:uid="{00000000-0005-0000-0000-00000D1F0000}"/>
    <cellStyle name="20% - Accent6 5 3 2 6 2" xfId="8188" xr:uid="{00000000-0005-0000-0000-00000E1F0000}"/>
    <cellStyle name="20% - Accent6 5 3 2 6 2 2" xfId="8189" xr:uid="{00000000-0005-0000-0000-00000F1F0000}"/>
    <cellStyle name="20% - Accent6 5 3 2 6 3" xfId="8190" xr:uid="{00000000-0005-0000-0000-0000101F0000}"/>
    <cellStyle name="20% - Accent6 5 3 2 6 4" xfId="8191" xr:uid="{00000000-0005-0000-0000-0000111F0000}"/>
    <cellStyle name="20% - Accent6 5 3 2 7" xfId="8192" xr:uid="{00000000-0005-0000-0000-0000121F0000}"/>
    <cellStyle name="20% - Accent6 5 3 2 7 2" xfId="8193" xr:uid="{00000000-0005-0000-0000-0000131F0000}"/>
    <cellStyle name="20% - Accent6 5 3 2 8" xfId="8194" xr:uid="{00000000-0005-0000-0000-0000141F0000}"/>
    <cellStyle name="20% - Accent6 5 3 2 9" xfId="8195" xr:uid="{00000000-0005-0000-0000-0000151F0000}"/>
    <cellStyle name="20% - Accent6 5 3 3" xfId="8196" xr:uid="{00000000-0005-0000-0000-0000161F0000}"/>
    <cellStyle name="20% - Accent6 5 3 3 2" xfId="8197" xr:uid="{00000000-0005-0000-0000-0000171F0000}"/>
    <cellStyle name="20% - Accent6 5 3 3 2 2" xfId="8198" xr:uid="{00000000-0005-0000-0000-0000181F0000}"/>
    <cellStyle name="20% - Accent6 5 3 3 2 2 2" xfId="8199" xr:uid="{00000000-0005-0000-0000-0000191F0000}"/>
    <cellStyle name="20% - Accent6 5 3 3 2 3" xfId="8200" xr:uid="{00000000-0005-0000-0000-00001A1F0000}"/>
    <cellStyle name="20% - Accent6 5 3 3 2 4" xfId="8201" xr:uid="{00000000-0005-0000-0000-00001B1F0000}"/>
    <cellStyle name="20% - Accent6 5 3 3 3" xfId="8202" xr:uid="{00000000-0005-0000-0000-00001C1F0000}"/>
    <cellStyle name="20% - Accent6 5 3 3 3 2" xfId="8203" xr:uid="{00000000-0005-0000-0000-00001D1F0000}"/>
    <cellStyle name="20% - Accent6 5 3 3 4" xfId="8204" xr:uid="{00000000-0005-0000-0000-00001E1F0000}"/>
    <cellStyle name="20% - Accent6 5 3 3 5" xfId="8205" xr:uid="{00000000-0005-0000-0000-00001F1F0000}"/>
    <cellStyle name="20% - Accent6 5 3 4" xfId="8206" xr:uid="{00000000-0005-0000-0000-0000201F0000}"/>
    <cellStyle name="20% - Accent6 5 3 4 2" xfId="8207" xr:uid="{00000000-0005-0000-0000-0000211F0000}"/>
    <cellStyle name="20% - Accent6 5 3 4 2 2" xfId="8208" xr:uid="{00000000-0005-0000-0000-0000221F0000}"/>
    <cellStyle name="20% - Accent6 5 3 4 2 2 2" xfId="8209" xr:uid="{00000000-0005-0000-0000-0000231F0000}"/>
    <cellStyle name="20% - Accent6 5 3 4 2 3" xfId="8210" xr:uid="{00000000-0005-0000-0000-0000241F0000}"/>
    <cellStyle name="20% - Accent6 5 3 4 2 4" xfId="8211" xr:uid="{00000000-0005-0000-0000-0000251F0000}"/>
    <cellStyle name="20% - Accent6 5 3 4 3" xfId="8212" xr:uid="{00000000-0005-0000-0000-0000261F0000}"/>
    <cellStyle name="20% - Accent6 5 3 4 3 2" xfId="8213" xr:uid="{00000000-0005-0000-0000-0000271F0000}"/>
    <cellStyle name="20% - Accent6 5 3 4 4" xfId="8214" xr:uid="{00000000-0005-0000-0000-0000281F0000}"/>
    <cellStyle name="20% - Accent6 5 3 4 5" xfId="8215" xr:uid="{00000000-0005-0000-0000-0000291F0000}"/>
    <cellStyle name="20% - Accent6 5 3 5" xfId="8216" xr:uid="{00000000-0005-0000-0000-00002A1F0000}"/>
    <cellStyle name="20% - Accent6 5 3 5 2" xfId="8217" xr:uid="{00000000-0005-0000-0000-00002B1F0000}"/>
    <cellStyle name="20% - Accent6 5 3 5 2 2" xfId="8218" xr:uid="{00000000-0005-0000-0000-00002C1F0000}"/>
    <cellStyle name="20% - Accent6 5 3 5 3" xfId="8219" xr:uid="{00000000-0005-0000-0000-00002D1F0000}"/>
    <cellStyle name="20% - Accent6 5 3 5 4" xfId="8220" xr:uid="{00000000-0005-0000-0000-00002E1F0000}"/>
    <cellStyle name="20% - Accent6 5 3 6" xfId="8221" xr:uid="{00000000-0005-0000-0000-00002F1F0000}"/>
    <cellStyle name="20% - Accent6 5 3 6 2" xfId="8222" xr:uid="{00000000-0005-0000-0000-0000301F0000}"/>
    <cellStyle name="20% - Accent6 5 3 6 2 2" xfId="8223" xr:uid="{00000000-0005-0000-0000-0000311F0000}"/>
    <cellStyle name="20% - Accent6 5 3 6 3" xfId="8224" xr:uid="{00000000-0005-0000-0000-0000321F0000}"/>
    <cellStyle name="20% - Accent6 5 3 6 4" xfId="8225" xr:uid="{00000000-0005-0000-0000-0000331F0000}"/>
    <cellStyle name="20% - Accent6 5 3 7" xfId="8226" xr:uid="{00000000-0005-0000-0000-0000341F0000}"/>
    <cellStyle name="20% - Accent6 5 3 7 2" xfId="8227" xr:uid="{00000000-0005-0000-0000-0000351F0000}"/>
    <cellStyle name="20% - Accent6 5 3 7 2 2" xfId="8228" xr:uid="{00000000-0005-0000-0000-0000361F0000}"/>
    <cellStyle name="20% - Accent6 5 3 7 3" xfId="8229" xr:uid="{00000000-0005-0000-0000-0000371F0000}"/>
    <cellStyle name="20% - Accent6 5 3 7 4" xfId="8230" xr:uid="{00000000-0005-0000-0000-0000381F0000}"/>
    <cellStyle name="20% - Accent6 5 3 8" xfId="8231" xr:uid="{00000000-0005-0000-0000-0000391F0000}"/>
    <cellStyle name="20% - Accent6 5 3 8 2" xfId="8232" xr:uid="{00000000-0005-0000-0000-00003A1F0000}"/>
    <cellStyle name="20% - Accent6 5 3 9" xfId="8233" xr:uid="{00000000-0005-0000-0000-00003B1F0000}"/>
    <cellStyle name="20% - Accent6 5 4" xfId="8234" xr:uid="{00000000-0005-0000-0000-00003C1F0000}"/>
    <cellStyle name="20% - Accent6 5 4 2" xfId="8235" xr:uid="{00000000-0005-0000-0000-00003D1F0000}"/>
    <cellStyle name="20% - Accent6 5 4 2 2" xfId="8236" xr:uid="{00000000-0005-0000-0000-00003E1F0000}"/>
    <cellStyle name="20% - Accent6 5 4 2 2 2" xfId="8237" xr:uid="{00000000-0005-0000-0000-00003F1F0000}"/>
    <cellStyle name="20% - Accent6 5 4 2 2 2 2" xfId="8238" xr:uid="{00000000-0005-0000-0000-0000401F0000}"/>
    <cellStyle name="20% - Accent6 5 4 2 2 3" xfId="8239" xr:uid="{00000000-0005-0000-0000-0000411F0000}"/>
    <cellStyle name="20% - Accent6 5 4 2 2 4" xfId="8240" xr:uid="{00000000-0005-0000-0000-0000421F0000}"/>
    <cellStyle name="20% - Accent6 5 4 2 3" xfId="8241" xr:uid="{00000000-0005-0000-0000-0000431F0000}"/>
    <cellStyle name="20% - Accent6 5 4 2 3 2" xfId="8242" xr:uid="{00000000-0005-0000-0000-0000441F0000}"/>
    <cellStyle name="20% - Accent6 5 4 2 4" xfId="8243" xr:uid="{00000000-0005-0000-0000-0000451F0000}"/>
    <cellStyle name="20% - Accent6 5 4 2 5" xfId="8244" xr:uid="{00000000-0005-0000-0000-0000461F0000}"/>
    <cellStyle name="20% - Accent6 5 4 3" xfId="8245" xr:uid="{00000000-0005-0000-0000-0000471F0000}"/>
    <cellStyle name="20% - Accent6 5 4 3 2" xfId="8246" xr:uid="{00000000-0005-0000-0000-0000481F0000}"/>
    <cellStyle name="20% - Accent6 5 4 3 2 2" xfId="8247" xr:uid="{00000000-0005-0000-0000-0000491F0000}"/>
    <cellStyle name="20% - Accent6 5 4 3 2 2 2" xfId="8248" xr:uid="{00000000-0005-0000-0000-00004A1F0000}"/>
    <cellStyle name="20% - Accent6 5 4 3 2 3" xfId="8249" xr:uid="{00000000-0005-0000-0000-00004B1F0000}"/>
    <cellStyle name="20% - Accent6 5 4 3 2 4" xfId="8250" xr:uid="{00000000-0005-0000-0000-00004C1F0000}"/>
    <cellStyle name="20% - Accent6 5 4 3 3" xfId="8251" xr:uid="{00000000-0005-0000-0000-00004D1F0000}"/>
    <cellStyle name="20% - Accent6 5 4 3 3 2" xfId="8252" xr:uid="{00000000-0005-0000-0000-00004E1F0000}"/>
    <cellStyle name="20% - Accent6 5 4 3 4" xfId="8253" xr:uid="{00000000-0005-0000-0000-00004F1F0000}"/>
    <cellStyle name="20% - Accent6 5 4 3 5" xfId="8254" xr:uid="{00000000-0005-0000-0000-0000501F0000}"/>
    <cellStyle name="20% - Accent6 5 4 4" xfId="8255" xr:uid="{00000000-0005-0000-0000-0000511F0000}"/>
    <cellStyle name="20% - Accent6 5 4 4 2" xfId="8256" xr:uid="{00000000-0005-0000-0000-0000521F0000}"/>
    <cellStyle name="20% - Accent6 5 4 4 2 2" xfId="8257" xr:uid="{00000000-0005-0000-0000-0000531F0000}"/>
    <cellStyle name="20% - Accent6 5 4 4 3" xfId="8258" xr:uid="{00000000-0005-0000-0000-0000541F0000}"/>
    <cellStyle name="20% - Accent6 5 4 4 4" xfId="8259" xr:uid="{00000000-0005-0000-0000-0000551F0000}"/>
    <cellStyle name="20% - Accent6 5 4 5" xfId="8260" xr:uid="{00000000-0005-0000-0000-0000561F0000}"/>
    <cellStyle name="20% - Accent6 5 4 5 2" xfId="8261" xr:uid="{00000000-0005-0000-0000-0000571F0000}"/>
    <cellStyle name="20% - Accent6 5 4 5 2 2" xfId="8262" xr:uid="{00000000-0005-0000-0000-0000581F0000}"/>
    <cellStyle name="20% - Accent6 5 4 5 3" xfId="8263" xr:uid="{00000000-0005-0000-0000-0000591F0000}"/>
    <cellStyle name="20% - Accent6 5 4 5 4" xfId="8264" xr:uid="{00000000-0005-0000-0000-00005A1F0000}"/>
    <cellStyle name="20% - Accent6 5 4 6" xfId="8265" xr:uid="{00000000-0005-0000-0000-00005B1F0000}"/>
    <cellStyle name="20% - Accent6 5 4 6 2" xfId="8266" xr:uid="{00000000-0005-0000-0000-00005C1F0000}"/>
    <cellStyle name="20% - Accent6 5 4 6 2 2" xfId="8267" xr:uid="{00000000-0005-0000-0000-00005D1F0000}"/>
    <cellStyle name="20% - Accent6 5 4 6 3" xfId="8268" xr:uid="{00000000-0005-0000-0000-00005E1F0000}"/>
    <cellStyle name="20% - Accent6 5 4 6 4" xfId="8269" xr:uid="{00000000-0005-0000-0000-00005F1F0000}"/>
    <cellStyle name="20% - Accent6 5 4 7" xfId="8270" xr:uid="{00000000-0005-0000-0000-0000601F0000}"/>
    <cellStyle name="20% - Accent6 5 4 7 2" xfId="8271" xr:uid="{00000000-0005-0000-0000-0000611F0000}"/>
    <cellStyle name="20% - Accent6 5 4 8" xfId="8272" xr:uid="{00000000-0005-0000-0000-0000621F0000}"/>
    <cellStyle name="20% - Accent6 5 4 9" xfId="8273" xr:uid="{00000000-0005-0000-0000-0000631F0000}"/>
    <cellStyle name="20% - Accent6 5 5" xfId="8274" xr:uid="{00000000-0005-0000-0000-0000641F0000}"/>
    <cellStyle name="20% - Accent6 5 5 2" xfId="8275" xr:uid="{00000000-0005-0000-0000-0000651F0000}"/>
    <cellStyle name="20% - Accent6 5 5 2 2" xfId="8276" xr:uid="{00000000-0005-0000-0000-0000661F0000}"/>
    <cellStyle name="20% - Accent6 5 5 2 2 2" xfId="8277" xr:uid="{00000000-0005-0000-0000-0000671F0000}"/>
    <cellStyle name="20% - Accent6 5 5 2 3" xfId="8278" xr:uid="{00000000-0005-0000-0000-0000681F0000}"/>
    <cellStyle name="20% - Accent6 5 5 2 4" xfId="8279" xr:uid="{00000000-0005-0000-0000-0000691F0000}"/>
    <cellStyle name="20% - Accent6 5 5 3" xfId="8280" xr:uid="{00000000-0005-0000-0000-00006A1F0000}"/>
    <cellStyle name="20% - Accent6 5 5 3 2" xfId="8281" xr:uid="{00000000-0005-0000-0000-00006B1F0000}"/>
    <cellStyle name="20% - Accent6 5 5 3 2 2" xfId="8282" xr:uid="{00000000-0005-0000-0000-00006C1F0000}"/>
    <cellStyle name="20% - Accent6 5 5 3 3" xfId="8283" xr:uid="{00000000-0005-0000-0000-00006D1F0000}"/>
    <cellStyle name="20% - Accent6 5 5 3 4" xfId="8284" xr:uid="{00000000-0005-0000-0000-00006E1F0000}"/>
    <cellStyle name="20% - Accent6 5 5 4" xfId="8285" xr:uid="{00000000-0005-0000-0000-00006F1F0000}"/>
    <cellStyle name="20% - Accent6 5 5 4 2" xfId="8286" xr:uid="{00000000-0005-0000-0000-0000701F0000}"/>
    <cellStyle name="20% - Accent6 5 5 5" xfId="8287" xr:uid="{00000000-0005-0000-0000-0000711F0000}"/>
    <cellStyle name="20% - Accent6 5 5 6" xfId="8288" xr:uid="{00000000-0005-0000-0000-0000721F0000}"/>
    <cellStyle name="20% - Accent6 5 6" xfId="8289" xr:uid="{00000000-0005-0000-0000-0000731F0000}"/>
    <cellStyle name="20% - Accent6 5 6 2" xfId="8290" xr:uid="{00000000-0005-0000-0000-0000741F0000}"/>
    <cellStyle name="20% - Accent6 5 6 2 2" xfId="8291" xr:uid="{00000000-0005-0000-0000-0000751F0000}"/>
    <cellStyle name="20% - Accent6 5 6 2 2 2" xfId="8292" xr:uid="{00000000-0005-0000-0000-0000761F0000}"/>
    <cellStyle name="20% - Accent6 5 6 2 3" xfId="8293" xr:uid="{00000000-0005-0000-0000-0000771F0000}"/>
    <cellStyle name="20% - Accent6 5 6 2 4" xfId="8294" xr:uid="{00000000-0005-0000-0000-0000781F0000}"/>
    <cellStyle name="20% - Accent6 5 6 3" xfId="8295" xr:uid="{00000000-0005-0000-0000-0000791F0000}"/>
    <cellStyle name="20% - Accent6 5 6 3 2" xfId="8296" xr:uid="{00000000-0005-0000-0000-00007A1F0000}"/>
    <cellStyle name="20% - Accent6 5 6 4" xfId="8297" xr:uid="{00000000-0005-0000-0000-00007B1F0000}"/>
    <cellStyle name="20% - Accent6 5 6 5" xfId="8298" xr:uid="{00000000-0005-0000-0000-00007C1F0000}"/>
    <cellStyle name="20% - Accent6 5 7" xfId="8299" xr:uid="{00000000-0005-0000-0000-00007D1F0000}"/>
    <cellStyle name="20% - Accent6 5 7 2" xfId="8300" xr:uid="{00000000-0005-0000-0000-00007E1F0000}"/>
    <cellStyle name="20% - Accent6 5 7 2 2" xfId="8301" xr:uid="{00000000-0005-0000-0000-00007F1F0000}"/>
    <cellStyle name="20% - Accent6 5 7 3" xfId="8302" xr:uid="{00000000-0005-0000-0000-0000801F0000}"/>
    <cellStyle name="20% - Accent6 5 7 4" xfId="8303" xr:uid="{00000000-0005-0000-0000-0000811F0000}"/>
    <cellStyle name="20% - Accent6 5 8" xfId="8304" xr:uid="{00000000-0005-0000-0000-0000821F0000}"/>
    <cellStyle name="20% - Accent6 5 8 2" xfId="8305" xr:uid="{00000000-0005-0000-0000-0000831F0000}"/>
    <cellStyle name="20% - Accent6 5 8 2 2" xfId="8306" xr:uid="{00000000-0005-0000-0000-0000841F0000}"/>
    <cellStyle name="20% - Accent6 5 8 3" xfId="8307" xr:uid="{00000000-0005-0000-0000-0000851F0000}"/>
    <cellStyle name="20% - Accent6 5 8 4" xfId="8308" xr:uid="{00000000-0005-0000-0000-0000861F0000}"/>
    <cellStyle name="20% - Accent6 5 9" xfId="8309" xr:uid="{00000000-0005-0000-0000-0000871F0000}"/>
    <cellStyle name="20% - Accent6 5 9 2" xfId="8310" xr:uid="{00000000-0005-0000-0000-0000881F0000}"/>
    <cellStyle name="20% - Accent6 5 9 2 2" xfId="8311" xr:uid="{00000000-0005-0000-0000-0000891F0000}"/>
    <cellStyle name="20% - Accent6 5 9 3" xfId="8312" xr:uid="{00000000-0005-0000-0000-00008A1F0000}"/>
    <cellStyle name="20% - Accent6 5 9 4" xfId="8313" xr:uid="{00000000-0005-0000-0000-00008B1F0000}"/>
    <cellStyle name="20% - Accent6 6" xfId="8314" xr:uid="{00000000-0005-0000-0000-00008C1F0000}"/>
    <cellStyle name="20% - Accent6 7" xfId="8315" xr:uid="{00000000-0005-0000-0000-00008D1F0000}"/>
    <cellStyle name="20% - Accent6 8" xfId="8316" xr:uid="{00000000-0005-0000-0000-00008E1F0000}"/>
    <cellStyle name="20% - Accent6 9" xfId="8317" xr:uid="{00000000-0005-0000-0000-00008F1F0000}"/>
    <cellStyle name="20% - Accent6 9 2" xfId="8318" xr:uid="{00000000-0005-0000-0000-0000901F0000}"/>
    <cellStyle name="20% - Accent6 9 2 2" xfId="8319" xr:uid="{00000000-0005-0000-0000-0000911F0000}"/>
    <cellStyle name="20% - Accent6 9 3" xfId="8320" xr:uid="{00000000-0005-0000-0000-0000921F0000}"/>
    <cellStyle name="20% - Accent6 9 4" xfId="8321" xr:uid="{00000000-0005-0000-0000-0000931F0000}"/>
    <cellStyle name="40% - Accent1 2" xfId="19" xr:uid="{00000000-0005-0000-0000-0000941F0000}"/>
    <cellStyle name="40% - Accent1 2 10" xfId="8322" xr:uid="{00000000-0005-0000-0000-0000951F0000}"/>
    <cellStyle name="40% - Accent1 2 10 2" xfId="8323" xr:uid="{00000000-0005-0000-0000-0000961F0000}"/>
    <cellStyle name="40% - Accent1 2 10 2 2" xfId="8324" xr:uid="{00000000-0005-0000-0000-0000971F0000}"/>
    <cellStyle name="40% - Accent1 2 10 3" xfId="8325" xr:uid="{00000000-0005-0000-0000-0000981F0000}"/>
    <cellStyle name="40% - Accent1 2 10 4" xfId="8326" xr:uid="{00000000-0005-0000-0000-0000991F0000}"/>
    <cellStyle name="40% - Accent1 2 11" xfId="8327" xr:uid="{00000000-0005-0000-0000-00009A1F0000}"/>
    <cellStyle name="40% - Accent1 2 11 2" xfId="8328" xr:uid="{00000000-0005-0000-0000-00009B1F0000}"/>
    <cellStyle name="40% - Accent1 2 12" xfId="8329" xr:uid="{00000000-0005-0000-0000-00009C1F0000}"/>
    <cellStyle name="40% - Accent1 2 13" xfId="8330" xr:uid="{00000000-0005-0000-0000-00009D1F0000}"/>
    <cellStyle name="40% - Accent1 2 2" xfId="8331" xr:uid="{00000000-0005-0000-0000-00009E1F0000}"/>
    <cellStyle name="40% - Accent1 2 2 2" xfId="8332" xr:uid="{00000000-0005-0000-0000-00009F1F0000}"/>
    <cellStyle name="40% - Accent1 2 2 3" xfId="8333" xr:uid="{00000000-0005-0000-0000-0000A01F0000}"/>
    <cellStyle name="40% - Accent1 2 2 4" xfId="8334" xr:uid="{00000000-0005-0000-0000-0000A11F0000}"/>
    <cellStyle name="40% - Accent1 2 3" xfId="8335" xr:uid="{00000000-0005-0000-0000-0000A21F0000}"/>
    <cellStyle name="40% - Accent1 2 3 10" xfId="8336" xr:uid="{00000000-0005-0000-0000-0000A31F0000}"/>
    <cellStyle name="40% - Accent1 2 3 11" xfId="8337" xr:uid="{00000000-0005-0000-0000-0000A41F0000}"/>
    <cellStyle name="40% - Accent1 2 3 2" xfId="8338" xr:uid="{00000000-0005-0000-0000-0000A51F0000}"/>
    <cellStyle name="40% - Accent1 2 3 2 10" xfId="8339" xr:uid="{00000000-0005-0000-0000-0000A61F0000}"/>
    <cellStyle name="40% - Accent1 2 3 2 2" xfId="8340" xr:uid="{00000000-0005-0000-0000-0000A71F0000}"/>
    <cellStyle name="40% - Accent1 2 3 2 2 2" xfId="8341" xr:uid="{00000000-0005-0000-0000-0000A81F0000}"/>
    <cellStyle name="40% - Accent1 2 3 2 2 2 2" xfId="8342" xr:uid="{00000000-0005-0000-0000-0000A91F0000}"/>
    <cellStyle name="40% - Accent1 2 3 2 2 2 2 2" xfId="8343" xr:uid="{00000000-0005-0000-0000-0000AA1F0000}"/>
    <cellStyle name="40% - Accent1 2 3 2 2 2 2 2 2" xfId="8344" xr:uid="{00000000-0005-0000-0000-0000AB1F0000}"/>
    <cellStyle name="40% - Accent1 2 3 2 2 2 2 3" xfId="8345" xr:uid="{00000000-0005-0000-0000-0000AC1F0000}"/>
    <cellStyle name="40% - Accent1 2 3 2 2 2 2 4" xfId="8346" xr:uid="{00000000-0005-0000-0000-0000AD1F0000}"/>
    <cellStyle name="40% - Accent1 2 3 2 2 2 3" xfId="8347" xr:uid="{00000000-0005-0000-0000-0000AE1F0000}"/>
    <cellStyle name="40% - Accent1 2 3 2 2 2 3 2" xfId="8348" xr:uid="{00000000-0005-0000-0000-0000AF1F0000}"/>
    <cellStyle name="40% - Accent1 2 3 2 2 2 4" xfId="8349" xr:uid="{00000000-0005-0000-0000-0000B01F0000}"/>
    <cellStyle name="40% - Accent1 2 3 2 2 2 5" xfId="8350" xr:uid="{00000000-0005-0000-0000-0000B11F0000}"/>
    <cellStyle name="40% - Accent1 2 3 2 2 3" xfId="8351" xr:uid="{00000000-0005-0000-0000-0000B21F0000}"/>
    <cellStyle name="40% - Accent1 2 3 2 2 3 2" xfId="8352" xr:uid="{00000000-0005-0000-0000-0000B31F0000}"/>
    <cellStyle name="40% - Accent1 2 3 2 2 3 2 2" xfId="8353" xr:uid="{00000000-0005-0000-0000-0000B41F0000}"/>
    <cellStyle name="40% - Accent1 2 3 2 2 3 2 2 2" xfId="8354" xr:uid="{00000000-0005-0000-0000-0000B51F0000}"/>
    <cellStyle name="40% - Accent1 2 3 2 2 3 2 3" xfId="8355" xr:uid="{00000000-0005-0000-0000-0000B61F0000}"/>
    <cellStyle name="40% - Accent1 2 3 2 2 3 2 4" xfId="8356" xr:uid="{00000000-0005-0000-0000-0000B71F0000}"/>
    <cellStyle name="40% - Accent1 2 3 2 2 3 3" xfId="8357" xr:uid="{00000000-0005-0000-0000-0000B81F0000}"/>
    <cellStyle name="40% - Accent1 2 3 2 2 3 3 2" xfId="8358" xr:uid="{00000000-0005-0000-0000-0000B91F0000}"/>
    <cellStyle name="40% - Accent1 2 3 2 2 3 4" xfId="8359" xr:uid="{00000000-0005-0000-0000-0000BA1F0000}"/>
    <cellStyle name="40% - Accent1 2 3 2 2 3 5" xfId="8360" xr:uid="{00000000-0005-0000-0000-0000BB1F0000}"/>
    <cellStyle name="40% - Accent1 2 3 2 2 4" xfId="8361" xr:uid="{00000000-0005-0000-0000-0000BC1F0000}"/>
    <cellStyle name="40% - Accent1 2 3 2 2 4 2" xfId="8362" xr:uid="{00000000-0005-0000-0000-0000BD1F0000}"/>
    <cellStyle name="40% - Accent1 2 3 2 2 4 2 2" xfId="8363" xr:uid="{00000000-0005-0000-0000-0000BE1F0000}"/>
    <cellStyle name="40% - Accent1 2 3 2 2 4 3" xfId="8364" xr:uid="{00000000-0005-0000-0000-0000BF1F0000}"/>
    <cellStyle name="40% - Accent1 2 3 2 2 4 4" xfId="8365" xr:uid="{00000000-0005-0000-0000-0000C01F0000}"/>
    <cellStyle name="40% - Accent1 2 3 2 2 5" xfId="8366" xr:uid="{00000000-0005-0000-0000-0000C11F0000}"/>
    <cellStyle name="40% - Accent1 2 3 2 2 5 2" xfId="8367" xr:uid="{00000000-0005-0000-0000-0000C21F0000}"/>
    <cellStyle name="40% - Accent1 2 3 2 2 5 2 2" xfId="8368" xr:uid="{00000000-0005-0000-0000-0000C31F0000}"/>
    <cellStyle name="40% - Accent1 2 3 2 2 5 3" xfId="8369" xr:uid="{00000000-0005-0000-0000-0000C41F0000}"/>
    <cellStyle name="40% - Accent1 2 3 2 2 5 4" xfId="8370" xr:uid="{00000000-0005-0000-0000-0000C51F0000}"/>
    <cellStyle name="40% - Accent1 2 3 2 2 6" xfId="8371" xr:uid="{00000000-0005-0000-0000-0000C61F0000}"/>
    <cellStyle name="40% - Accent1 2 3 2 2 6 2" xfId="8372" xr:uid="{00000000-0005-0000-0000-0000C71F0000}"/>
    <cellStyle name="40% - Accent1 2 3 2 2 6 2 2" xfId="8373" xr:uid="{00000000-0005-0000-0000-0000C81F0000}"/>
    <cellStyle name="40% - Accent1 2 3 2 2 6 3" xfId="8374" xr:uid="{00000000-0005-0000-0000-0000C91F0000}"/>
    <cellStyle name="40% - Accent1 2 3 2 2 6 4" xfId="8375" xr:uid="{00000000-0005-0000-0000-0000CA1F0000}"/>
    <cellStyle name="40% - Accent1 2 3 2 2 7" xfId="8376" xr:uid="{00000000-0005-0000-0000-0000CB1F0000}"/>
    <cellStyle name="40% - Accent1 2 3 2 2 7 2" xfId="8377" xr:uid="{00000000-0005-0000-0000-0000CC1F0000}"/>
    <cellStyle name="40% - Accent1 2 3 2 2 8" xfId="8378" xr:uid="{00000000-0005-0000-0000-0000CD1F0000}"/>
    <cellStyle name="40% - Accent1 2 3 2 2 9" xfId="8379" xr:uid="{00000000-0005-0000-0000-0000CE1F0000}"/>
    <cellStyle name="40% - Accent1 2 3 2 3" xfId="8380" xr:uid="{00000000-0005-0000-0000-0000CF1F0000}"/>
    <cellStyle name="40% - Accent1 2 3 2 3 2" xfId="8381" xr:uid="{00000000-0005-0000-0000-0000D01F0000}"/>
    <cellStyle name="40% - Accent1 2 3 2 3 2 2" xfId="8382" xr:uid="{00000000-0005-0000-0000-0000D11F0000}"/>
    <cellStyle name="40% - Accent1 2 3 2 3 2 2 2" xfId="8383" xr:uid="{00000000-0005-0000-0000-0000D21F0000}"/>
    <cellStyle name="40% - Accent1 2 3 2 3 2 3" xfId="8384" xr:uid="{00000000-0005-0000-0000-0000D31F0000}"/>
    <cellStyle name="40% - Accent1 2 3 2 3 2 4" xfId="8385" xr:uid="{00000000-0005-0000-0000-0000D41F0000}"/>
    <cellStyle name="40% - Accent1 2 3 2 3 3" xfId="8386" xr:uid="{00000000-0005-0000-0000-0000D51F0000}"/>
    <cellStyle name="40% - Accent1 2 3 2 3 3 2" xfId="8387" xr:uid="{00000000-0005-0000-0000-0000D61F0000}"/>
    <cellStyle name="40% - Accent1 2 3 2 3 4" xfId="8388" xr:uid="{00000000-0005-0000-0000-0000D71F0000}"/>
    <cellStyle name="40% - Accent1 2 3 2 3 5" xfId="8389" xr:uid="{00000000-0005-0000-0000-0000D81F0000}"/>
    <cellStyle name="40% - Accent1 2 3 2 4" xfId="8390" xr:uid="{00000000-0005-0000-0000-0000D91F0000}"/>
    <cellStyle name="40% - Accent1 2 3 2 4 2" xfId="8391" xr:uid="{00000000-0005-0000-0000-0000DA1F0000}"/>
    <cellStyle name="40% - Accent1 2 3 2 4 2 2" xfId="8392" xr:uid="{00000000-0005-0000-0000-0000DB1F0000}"/>
    <cellStyle name="40% - Accent1 2 3 2 4 2 2 2" xfId="8393" xr:uid="{00000000-0005-0000-0000-0000DC1F0000}"/>
    <cellStyle name="40% - Accent1 2 3 2 4 2 3" xfId="8394" xr:uid="{00000000-0005-0000-0000-0000DD1F0000}"/>
    <cellStyle name="40% - Accent1 2 3 2 4 2 4" xfId="8395" xr:uid="{00000000-0005-0000-0000-0000DE1F0000}"/>
    <cellStyle name="40% - Accent1 2 3 2 4 3" xfId="8396" xr:uid="{00000000-0005-0000-0000-0000DF1F0000}"/>
    <cellStyle name="40% - Accent1 2 3 2 4 3 2" xfId="8397" xr:uid="{00000000-0005-0000-0000-0000E01F0000}"/>
    <cellStyle name="40% - Accent1 2 3 2 4 4" xfId="8398" xr:uid="{00000000-0005-0000-0000-0000E11F0000}"/>
    <cellStyle name="40% - Accent1 2 3 2 4 5" xfId="8399" xr:uid="{00000000-0005-0000-0000-0000E21F0000}"/>
    <cellStyle name="40% - Accent1 2 3 2 5" xfId="8400" xr:uid="{00000000-0005-0000-0000-0000E31F0000}"/>
    <cellStyle name="40% - Accent1 2 3 2 5 2" xfId="8401" xr:uid="{00000000-0005-0000-0000-0000E41F0000}"/>
    <cellStyle name="40% - Accent1 2 3 2 5 2 2" xfId="8402" xr:uid="{00000000-0005-0000-0000-0000E51F0000}"/>
    <cellStyle name="40% - Accent1 2 3 2 5 3" xfId="8403" xr:uid="{00000000-0005-0000-0000-0000E61F0000}"/>
    <cellStyle name="40% - Accent1 2 3 2 5 4" xfId="8404" xr:uid="{00000000-0005-0000-0000-0000E71F0000}"/>
    <cellStyle name="40% - Accent1 2 3 2 6" xfId="8405" xr:uid="{00000000-0005-0000-0000-0000E81F0000}"/>
    <cellStyle name="40% - Accent1 2 3 2 6 2" xfId="8406" xr:uid="{00000000-0005-0000-0000-0000E91F0000}"/>
    <cellStyle name="40% - Accent1 2 3 2 6 2 2" xfId="8407" xr:uid="{00000000-0005-0000-0000-0000EA1F0000}"/>
    <cellStyle name="40% - Accent1 2 3 2 6 3" xfId="8408" xr:uid="{00000000-0005-0000-0000-0000EB1F0000}"/>
    <cellStyle name="40% - Accent1 2 3 2 6 4" xfId="8409" xr:uid="{00000000-0005-0000-0000-0000EC1F0000}"/>
    <cellStyle name="40% - Accent1 2 3 2 7" xfId="8410" xr:uid="{00000000-0005-0000-0000-0000ED1F0000}"/>
    <cellStyle name="40% - Accent1 2 3 2 7 2" xfId="8411" xr:uid="{00000000-0005-0000-0000-0000EE1F0000}"/>
    <cellStyle name="40% - Accent1 2 3 2 7 2 2" xfId="8412" xr:uid="{00000000-0005-0000-0000-0000EF1F0000}"/>
    <cellStyle name="40% - Accent1 2 3 2 7 3" xfId="8413" xr:uid="{00000000-0005-0000-0000-0000F01F0000}"/>
    <cellStyle name="40% - Accent1 2 3 2 7 4" xfId="8414" xr:uid="{00000000-0005-0000-0000-0000F11F0000}"/>
    <cellStyle name="40% - Accent1 2 3 2 8" xfId="8415" xr:uid="{00000000-0005-0000-0000-0000F21F0000}"/>
    <cellStyle name="40% - Accent1 2 3 2 8 2" xfId="8416" xr:uid="{00000000-0005-0000-0000-0000F31F0000}"/>
    <cellStyle name="40% - Accent1 2 3 2 9" xfId="8417" xr:uid="{00000000-0005-0000-0000-0000F41F0000}"/>
    <cellStyle name="40% - Accent1 2 3 3" xfId="8418" xr:uid="{00000000-0005-0000-0000-0000F51F0000}"/>
    <cellStyle name="40% - Accent1 2 3 3 2" xfId="8419" xr:uid="{00000000-0005-0000-0000-0000F61F0000}"/>
    <cellStyle name="40% - Accent1 2 3 3 2 2" xfId="8420" xr:uid="{00000000-0005-0000-0000-0000F71F0000}"/>
    <cellStyle name="40% - Accent1 2 3 3 2 2 2" xfId="8421" xr:uid="{00000000-0005-0000-0000-0000F81F0000}"/>
    <cellStyle name="40% - Accent1 2 3 3 2 2 2 2" xfId="8422" xr:uid="{00000000-0005-0000-0000-0000F91F0000}"/>
    <cellStyle name="40% - Accent1 2 3 3 2 2 3" xfId="8423" xr:uid="{00000000-0005-0000-0000-0000FA1F0000}"/>
    <cellStyle name="40% - Accent1 2 3 3 2 2 4" xfId="8424" xr:uid="{00000000-0005-0000-0000-0000FB1F0000}"/>
    <cellStyle name="40% - Accent1 2 3 3 2 3" xfId="8425" xr:uid="{00000000-0005-0000-0000-0000FC1F0000}"/>
    <cellStyle name="40% - Accent1 2 3 3 2 3 2" xfId="8426" xr:uid="{00000000-0005-0000-0000-0000FD1F0000}"/>
    <cellStyle name="40% - Accent1 2 3 3 2 4" xfId="8427" xr:uid="{00000000-0005-0000-0000-0000FE1F0000}"/>
    <cellStyle name="40% - Accent1 2 3 3 2 5" xfId="8428" xr:uid="{00000000-0005-0000-0000-0000FF1F0000}"/>
    <cellStyle name="40% - Accent1 2 3 3 3" xfId="8429" xr:uid="{00000000-0005-0000-0000-000000200000}"/>
    <cellStyle name="40% - Accent1 2 3 3 3 2" xfId="8430" xr:uid="{00000000-0005-0000-0000-000001200000}"/>
    <cellStyle name="40% - Accent1 2 3 3 3 2 2" xfId="8431" xr:uid="{00000000-0005-0000-0000-000002200000}"/>
    <cellStyle name="40% - Accent1 2 3 3 3 2 2 2" xfId="8432" xr:uid="{00000000-0005-0000-0000-000003200000}"/>
    <cellStyle name="40% - Accent1 2 3 3 3 2 3" xfId="8433" xr:uid="{00000000-0005-0000-0000-000004200000}"/>
    <cellStyle name="40% - Accent1 2 3 3 3 2 4" xfId="8434" xr:uid="{00000000-0005-0000-0000-000005200000}"/>
    <cellStyle name="40% - Accent1 2 3 3 3 3" xfId="8435" xr:uid="{00000000-0005-0000-0000-000006200000}"/>
    <cellStyle name="40% - Accent1 2 3 3 3 3 2" xfId="8436" xr:uid="{00000000-0005-0000-0000-000007200000}"/>
    <cellStyle name="40% - Accent1 2 3 3 3 4" xfId="8437" xr:uid="{00000000-0005-0000-0000-000008200000}"/>
    <cellStyle name="40% - Accent1 2 3 3 3 5" xfId="8438" xr:uid="{00000000-0005-0000-0000-000009200000}"/>
    <cellStyle name="40% - Accent1 2 3 3 4" xfId="8439" xr:uid="{00000000-0005-0000-0000-00000A200000}"/>
    <cellStyle name="40% - Accent1 2 3 3 4 2" xfId="8440" xr:uid="{00000000-0005-0000-0000-00000B200000}"/>
    <cellStyle name="40% - Accent1 2 3 3 4 2 2" xfId="8441" xr:uid="{00000000-0005-0000-0000-00000C200000}"/>
    <cellStyle name="40% - Accent1 2 3 3 4 3" xfId="8442" xr:uid="{00000000-0005-0000-0000-00000D200000}"/>
    <cellStyle name="40% - Accent1 2 3 3 4 4" xfId="8443" xr:uid="{00000000-0005-0000-0000-00000E200000}"/>
    <cellStyle name="40% - Accent1 2 3 3 5" xfId="8444" xr:uid="{00000000-0005-0000-0000-00000F200000}"/>
    <cellStyle name="40% - Accent1 2 3 3 5 2" xfId="8445" xr:uid="{00000000-0005-0000-0000-000010200000}"/>
    <cellStyle name="40% - Accent1 2 3 3 5 2 2" xfId="8446" xr:uid="{00000000-0005-0000-0000-000011200000}"/>
    <cellStyle name="40% - Accent1 2 3 3 5 3" xfId="8447" xr:uid="{00000000-0005-0000-0000-000012200000}"/>
    <cellStyle name="40% - Accent1 2 3 3 5 4" xfId="8448" xr:uid="{00000000-0005-0000-0000-000013200000}"/>
    <cellStyle name="40% - Accent1 2 3 3 6" xfId="8449" xr:uid="{00000000-0005-0000-0000-000014200000}"/>
    <cellStyle name="40% - Accent1 2 3 3 6 2" xfId="8450" xr:uid="{00000000-0005-0000-0000-000015200000}"/>
    <cellStyle name="40% - Accent1 2 3 3 6 2 2" xfId="8451" xr:uid="{00000000-0005-0000-0000-000016200000}"/>
    <cellStyle name="40% - Accent1 2 3 3 6 3" xfId="8452" xr:uid="{00000000-0005-0000-0000-000017200000}"/>
    <cellStyle name="40% - Accent1 2 3 3 6 4" xfId="8453" xr:uid="{00000000-0005-0000-0000-000018200000}"/>
    <cellStyle name="40% - Accent1 2 3 3 7" xfId="8454" xr:uid="{00000000-0005-0000-0000-000019200000}"/>
    <cellStyle name="40% - Accent1 2 3 3 7 2" xfId="8455" xr:uid="{00000000-0005-0000-0000-00001A200000}"/>
    <cellStyle name="40% - Accent1 2 3 3 8" xfId="8456" xr:uid="{00000000-0005-0000-0000-00001B200000}"/>
    <cellStyle name="40% - Accent1 2 3 3 9" xfId="8457" xr:uid="{00000000-0005-0000-0000-00001C200000}"/>
    <cellStyle name="40% - Accent1 2 3 4" xfId="8458" xr:uid="{00000000-0005-0000-0000-00001D200000}"/>
    <cellStyle name="40% - Accent1 2 3 4 2" xfId="8459" xr:uid="{00000000-0005-0000-0000-00001E200000}"/>
    <cellStyle name="40% - Accent1 2 3 4 2 2" xfId="8460" xr:uid="{00000000-0005-0000-0000-00001F200000}"/>
    <cellStyle name="40% - Accent1 2 3 4 2 2 2" xfId="8461" xr:uid="{00000000-0005-0000-0000-000020200000}"/>
    <cellStyle name="40% - Accent1 2 3 4 2 3" xfId="8462" xr:uid="{00000000-0005-0000-0000-000021200000}"/>
    <cellStyle name="40% - Accent1 2 3 4 2 4" xfId="8463" xr:uid="{00000000-0005-0000-0000-000022200000}"/>
    <cellStyle name="40% - Accent1 2 3 4 3" xfId="8464" xr:uid="{00000000-0005-0000-0000-000023200000}"/>
    <cellStyle name="40% - Accent1 2 3 4 4" xfId="8465" xr:uid="{00000000-0005-0000-0000-000024200000}"/>
    <cellStyle name="40% - Accent1 2 3 4 4 2" xfId="8466" xr:uid="{00000000-0005-0000-0000-000025200000}"/>
    <cellStyle name="40% - Accent1 2 3 4 5" xfId="8467" xr:uid="{00000000-0005-0000-0000-000026200000}"/>
    <cellStyle name="40% - Accent1 2 3 4 6" xfId="8468" xr:uid="{00000000-0005-0000-0000-000027200000}"/>
    <cellStyle name="40% - Accent1 2 3 5" xfId="8469" xr:uid="{00000000-0005-0000-0000-000028200000}"/>
    <cellStyle name="40% - Accent1 2 3 5 2" xfId="8470" xr:uid="{00000000-0005-0000-0000-000029200000}"/>
    <cellStyle name="40% - Accent1 2 3 5 2 2" xfId="8471" xr:uid="{00000000-0005-0000-0000-00002A200000}"/>
    <cellStyle name="40% - Accent1 2 3 5 2 2 2" xfId="8472" xr:uid="{00000000-0005-0000-0000-00002B200000}"/>
    <cellStyle name="40% - Accent1 2 3 5 2 3" xfId="8473" xr:uid="{00000000-0005-0000-0000-00002C200000}"/>
    <cellStyle name="40% - Accent1 2 3 5 2 4" xfId="8474" xr:uid="{00000000-0005-0000-0000-00002D200000}"/>
    <cellStyle name="40% - Accent1 2 3 5 3" xfId="8475" xr:uid="{00000000-0005-0000-0000-00002E200000}"/>
    <cellStyle name="40% - Accent1 2 3 5 3 2" xfId="8476" xr:uid="{00000000-0005-0000-0000-00002F200000}"/>
    <cellStyle name="40% - Accent1 2 3 5 4" xfId="8477" xr:uid="{00000000-0005-0000-0000-000030200000}"/>
    <cellStyle name="40% - Accent1 2 3 5 5" xfId="8478" xr:uid="{00000000-0005-0000-0000-000031200000}"/>
    <cellStyle name="40% - Accent1 2 3 6" xfId="8479" xr:uid="{00000000-0005-0000-0000-000032200000}"/>
    <cellStyle name="40% - Accent1 2 3 6 2" xfId="8480" xr:uid="{00000000-0005-0000-0000-000033200000}"/>
    <cellStyle name="40% - Accent1 2 3 6 2 2" xfId="8481" xr:uid="{00000000-0005-0000-0000-000034200000}"/>
    <cellStyle name="40% - Accent1 2 3 6 3" xfId="8482" xr:uid="{00000000-0005-0000-0000-000035200000}"/>
    <cellStyle name="40% - Accent1 2 3 6 4" xfId="8483" xr:uid="{00000000-0005-0000-0000-000036200000}"/>
    <cellStyle name="40% - Accent1 2 3 7" xfId="8484" xr:uid="{00000000-0005-0000-0000-000037200000}"/>
    <cellStyle name="40% - Accent1 2 3 7 2" xfId="8485" xr:uid="{00000000-0005-0000-0000-000038200000}"/>
    <cellStyle name="40% - Accent1 2 3 7 2 2" xfId="8486" xr:uid="{00000000-0005-0000-0000-000039200000}"/>
    <cellStyle name="40% - Accent1 2 3 7 3" xfId="8487" xr:uid="{00000000-0005-0000-0000-00003A200000}"/>
    <cellStyle name="40% - Accent1 2 3 7 4" xfId="8488" xr:uid="{00000000-0005-0000-0000-00003B200000}"/>
    <cellStyle name="40% - Accent1 2 3 8" xfId="8489" xr:uid="{00000000-0005-0000-0000-00003C200000}"/>
    <cellStyle name="40% - Accent1 2 3 8 2" xfId="8490" xr:uid="{00000000-0005-0000-0000-00003D200000}"/>
    <cellStyle name="40% - Accent1 2 3 8 2 2" xfId="8491" xr:uid="{00000000-0005-0000-0000-00003E200000}"/>
    <cellStyle name="40% - Accent1 2 3 8 3" xfId="8492" xr:uid="{00000000-0005-0000-0000-00003F200000}"/>
    <cellStyle name="40% - Accent1 2 3 8 4" xfId="8493" xr:uid="{00000000-0005-0000-0000-000040200000}"/>
    <cellStyle name="40% - Accent1 2 3 9" xfId="8494" xr:uid="{00000000-0005-0000-0000-000041200000}"/>
    <cellStyle name="40% - Accent1 2 3 9 2" xfId="8495" xr:uid="{00000000-0005-0000-0000-000042200000}"/>
    <cellStyle name="40% - Accent1 2 4" xfId="8496" xr:uid="{00000000-0005-0000-0000-000043200000}"/>
    <cellStyle name="40% - Accent1 2 4 10" xfId="8497" xr:uid="{00000000-0005-0000-0000-000044200000}"/>
    <cellStyle name="40% - Accent1 2 4 2" xfId="8498" xr:uid="{00000000-0005-0000-0000-000045200000}"/>
    <cellStyle name="40% - Accent1 2 4 2 2" xfId="8499" xr:uid="{00000000-0005-0000-0000-000046200000}"/>
    <cellStyle name="40% - Accent1 2 4 2 2 2" xfId="8500" xr:uid="{00000000-0005-0000-0000-000047200000}"/>
    <cellStyle name="40% - Accent1 2 4 2 2 2 2" xfId="8501" xr:uid="{00000000-0005-0000-0000-000048200000}"/>
    <cellStyle name="40% - Accent1 2 4 2 2 2 2 2" xfId="8502" xr:uid="{00000000-0005-0000-0000-000049200000}"/>
    <cellStyle name="40% - Accent1 2 4 2 2 2 3" xfId="8503" xr:uid="{00000000-0005-0000-0000-00004A200000}"/>
    <cellStyle name="40% - Accent1 2 4 2 2 2 4" xfId="8504" xr:uid="{00000000-0005-0000-0000-00004B200000}"/>
    <cellStyle name="40% - Accent1 2 4 2 2 3" xfId="8505" xr:uid="{00000000-0005-0000-0000-00004C200000}"/>
    <cellStyle name="40% - Accent1 2 4 2 2 3 2" xfId="8506" xr:uid="{00000000-0005-0000-0000-00004D200000}"/>
    <cellStyle name="40% - Accent1 2 4 2 2 4" xfId="8507" xr:uid="{00000000-0005-0000-0000-00004E200000}"/>
    <cellStyle name="40% - Accent1 2 4 2 2 5" xfId="8508" xr:uid="{00000000-0005-0000-0000-00004F200000}"/>
    <cellStyle name="40% - Accent1 2 4 2 3" xfId="8509" xr:uid="{00000000-0005-0000-0000-000050200000}"/>
    <cellStyle name="40% - Accent1 2 4 2 3 2" xfId="8510" xr:uid="{00000000-0005-0000-0000-000051200000}"/>
    <cellStyle name="40% - Accent1 2 4 2 3 2 2" xfId="8511" xr:uid="{00000000-0005-0000-0000-000052200000}"/>
    <cellStyle name="40% - Accent1 2 4 2 3 2 2 2" xfId="8512" xr:uid="{00000000-0005-0000-0000-000053200000}"/>
    <cellStyle name="40% - Accent1 2 4 2 3 2 3" xfId="8513" xr:uid="{00000000-0005-0000-0000-000054200000}"/>
    <cellStyle name="40% - Accent1 2 4 2 3 2 4" xfId="8514" xr:uid="{00000000-0005-0000-0000-000055200000}"/>
    <cellStyle name="40% - Accent1 2 4 2 3 3" xfId="8515" xr:uid="{00000000-0005-0000-0000-000056200000}"/>
    <cellStyle name="40% - Accent1 2 4 2 3 3 2" xfId="8516" xr:uid="{00000000-0005-0000-0000-000057200000}"/>
    <cellStyle name="40% - Accent1 2 4 2 3 4" xfId="8517" xr:uid="{00000000-0005-0000-0000-000058200000}"/>
    <cellStyle name="40% - Accent1 2 4 2 3 5" xfId="8518" xr:uid="{00000000-0005-0000-0000-000059200000}"/>
    <cellStyle name="40% - Accent1 2 4 2 4" xfId="8519" xr:uid="{00000000-0005-0000-0000-00005A200000}"/>
    <cellStyle name="40% - Accent1 2 4 2 4 2" xfId="8520" xr:uid="{00000000-0005-0000-0000-00005B200000}"/>
    <cellStyle name="40% - Accent1 2 4 2 4 2 2" xfId="8521" xr:uid="{00000000-0005-0000-0000-00005C200000}"/>
    <cellStyle name="40% - Accent1 2 4 2 4 3" xfId="8522" xr:uid="{00000000-0005-0000-0000-00005D200000}"/>
    <cellStyle name="40% - Accent1 2 4 2 4 4" xfId="8523" xr:uid="{00000000-0005-0000-0000-00005E200000}"/>
    <cellStyle name="40% - Accent1 2 4 2 5" xfId="8524" xr:uid="{00000000-0005-0000-0000-00005F200000}"/>
    <cellStyle name="40% - Accent1 2 4 2 5 2" xfId="8525" xr:uid="{00000000-0005-0000-0000-000060200000}"/>
    <cellStyle name="40% - Accent1 2 4 2 5 2 2" xfId="8526" xr:uid="{00000000-0005-0000-0000-000061200000}"/>
    <cellStyle name="40% - Accent1 2 4 2 5 3" xfId="8527" xr:uid="{00000000-0005-0000-0000-000062200000}"/>
    <cellStyle name="40% - Accent1 2 4 2 5 4" xfId="8528" xr:uid="{00000000-0005-0000-0000-000063200000}"/>
    <cellStyle name="40% - Accent1 2 4 2 6" xfId="8529" xr:uid="{00000000-0005-0000-0000-000064200000}"/>
    <cellStyle name="40% - Accent1 2 4 2 6 2" xfId="8530" xr:uid="{00000000-0005-0000-0000-000065200000}"/>
    <cellStyle name="40% - Accent1 2 4 2 6 2 2" xfId="8531" xr:uid="{00000000-0005-0000-0000-000066200000}"/>
    <cellStyle name="40% - Accent1 2 4 2 6 3" xfId="8532" xr:uid="{00000000-0005-0000-0000-000067200000}"/>
    <cellStyle name="40% - Accent1 2 4 2 6 4" xfId="8533" xr:uid="{00000000-0005-0000-0000-000068200000}"/>
    <cellStyle name="40% - Accent1 2 4 2 7" xfId="8534" xr:uid="{00000000-0005-0000-0000-000069200000}"/>
    <cellStyle name="40% - Accent1 2 4 2 7 2" xfId="8535" xr:uid="{00000000-0005-0000-0000-00006A200000}"/>
    <cellStyle name="40% - Accent1 2 4 2 8" xfId="8536" xr:uid="{00000000-0005-0000-0000-00006B200000}"/>
    <cellStyle name="40% - Accent1 2 4 2 9" xfId="8537" xr:uid="{00000000-0005-0000-0000-00006C200000}"/>
    <cellStyle name="40% - Accent1 2 4 3" xfId="8538" xr:uid="{00000000-0005-0000-0000-00006D200000}"/>
    <cellStyle name="40% - Accent1 2 4 3 2" xfId="8539" xr:uid="{00000000-0005-0000-0000-00006E200000}"/>
    <cellStyle name="40% - Accent1 2 4 3 2 2" xfId="8540" xr:uid="{00000000-0005-0000-0000-00006F200000}"/>
    <cellStyle name="40% - Accent1 2 4 3 2 2 2" xfId="8541" xr:uid="{00000000-0005-0000-0000-000070200000}"/>
    <cellStyle name="40% - Accent1 2 4 3 2 3" xfId="8542" xr:uid="{00000000-0005-0000-0000-000071200000}"/>
    <cellStyle name="40% - Accent1 2 4 3 2 4" xfId="8543" xr:uid="{00000000-0005-0000-0000-000072200000}"/>
    <cellStyle name="40% - Accent1 2 4 3 3" xfId="8544" xr:uid="{00000000-0005-0000-0000-000073200000}"/>
    <cellStyle name="40% - Accent1 2 4 3 3 2" xfId="8545" xr:uid="{00000000-0005-0000-0000-000074200000}"/>
    <cellStyle name="40% - Accent1 2 4 3 4" xfId="8546" xr:uid="{00000000-0005-0000-0000-000075200000}"/>
    <cellStyle name="40% - Accent1 2 4 3 5" xfId="8547" xr:uid="{00000000-0005-0000-0000-000076200000}"/>
    <cellStyle name="40% - Accent1 2 4 4" xfId="8548" xr:uid="{00000000-0005-0000-0000-000077200000}"/>
    <cellStyle name="40% - Accent1 2 4 4 2" xfId="8549" xr:uid="{00000000-0005-0000-0000-000078200000}"/>
    <cellStyle name="40% - Accent1 2 4 4 2 2" xfId="8550" xr:uid="{00000000-0005-0000-0000-000079200000}"/>
    <cellStyle name="40% - Accent1 2 4 4 2 2 2" xfId="8551" xr:uid="{00000000-0005-0000-0000-00007A200000}"/>
    <cellStyle name="40% - Accent1 2 4 4 2 3" xfId="8552" xr:uid="{00000000-0005-0000-0000-00007B200000}"/>
    <cellStyle name="40% - Accent1 2 4 4 2 4" xfId="8553" xr:uid="{00000000-0005-0000-0000-00007C200000}"/>
    <cellStyle name="40% - Accent1 2 4 4 3" xfId="8554" xr:uid="{00000000-0005-0000-0000-00007D200000}"/>
    <cellStyle name="40% - Accent1 2 4 4 3 2" xfId="8555" xr:uid="{00000000-0005-0000-0000-00007E200000}"/>
    <cellStyle name="40% - Accent1 2 4 4 4" xfId="8556" xr:uid="{00000000-0005-0000-0000-00007F200000}"/>
    <cellStyle name="40% - Accent1 2 4 4 5" xfId="8557" xr:uid="{00000000-0005-0000-0000-000080200000}"/>
    <cellStyle name="40% - Accent1 2 4 5" xfId="8558" xr:uid="{00000000-0005-0000-0000-000081200000}"/>
    <cellStyle name="40% - Accent1 2 4 5 2" xfId="8559" xr:uid="{00000000-0005-0000-0000-000082200000}"/>
    <cellStyle name="40% - Accent1 2 4 5 2 2" xfId="8560" xr:uid="{00000000-0005-0000-0000-000083200000}"/>
    <cellStyle name="40% - Accent1 2 4 5 3" xfId="8561" xr:uid="{00000000-0005-0000-0000-000084200000}"/>
    <cellStyle name="40% - Accent1 2 4 5 4" xfId="8562" xr:uid="{00000000-0005-0000-0000-000085200000}"/>
    <cellStyle name="40% - Accent1 2 4 6" xfId="8563" xr:uid="{00000000-0005-0000-0000-000086200000}"/>
    <cellStyle name="40% - Accent1 2 4 6 2" xfId="8564" xr:uid="{00000000-0005-0000-0000-000087200000}"/>
    <cellStyle name="40% - Accent1 2 4 6 2 2" xfId="8565" xr:uid="{00000000-0005-0000-0000-000088200000}"/>
    <cellStyle name="40% - Accent1 2 4 6 3" xfId="8566" xr:uid="{00000000-0005-0000-0000-000089200000}"/>
    <cellStyle name="40% - Accent1 2 4 6 4" xfId="8567" xr:uid="{00000000-0005-0000-0000-00008A200000}"/>
    <cellStyle name="40% - Accent1 2 4 7" xfId="8568" xr:uid="{00000000-0005-0000-0000-00008B200000}"/>
    <cellStyle name="40% - Accent1 2 4 7 2" xfId="8569" xr:uid="{00000000-0005-0000-0000-00008C200000}"/>
    <cellStyle name="40% - Accent1 2 4 7 2 2" xfId="8570" xr:uid="{00000000-0005-0000-0000-00008D200000}"/>
    <cellStyle name="40% - Accent1 2 4 7 3" xfId="8571" xr:uid="{00000000-0005-0000-0000-00008E200000}"/>
    <cellStyle name="40% - Accent1 2 4 7 4" xfId="8572" xr:uid="{00000000-0005-0000-0000-00008F200000}"/>
    <cellStyle name="40% - Accent1 2 4 8" xfId="8573" xr:uid="{00000000-0005-0000-0000-000090200000}"/>
    <cellStyle name="40% - Accent1 2 4 8 2" xfId="8574" xr:uid="{00000000-0005-0000-0000-000091200000}"/>
    <cellStyle name="40% - Accent1 2 4 9" xfId="8575" xr:uid="{00000000-0005-0000-0000-000092200000}"/>
    <cellStyle name="40% - Accent1 2 5" xfId="8576" xr:uid="{00000000-0005-0000-0000-000093200000}"/>
    <cellStyle name="40% - Accent1 2 5 2" xfId="8577" xr:uid="{00000000-0005-0000-0000-000094200000}"/>
    <cellStyle name="40% - Accent1 2 5 2 2" xfId="8578" xr:uid="{00000000-0005-0000-0000-000095200000}"/>
    <cellStyle name="40% - Accent1 2 5 2 2 2" xfId="8579" xr:uid="{00000000-0005-0000-0000-000096200000}"/>
    <cellStyle name="40% - Accent1 2 5 2 2 2 2" xfId="8580" xr:uid="{00000000-0005-0000-0000-000097200000}"/>
    <cellStyle name="40% - Accent1 2 5 2 2 3" xfId="8581" xr:uid="{00000000-0005-0000-0000-000098200000}"/>
    <cellStyle name="40% - Accent1 2 5 2 2 4" xfId="8582" xr:uid="{00000000-0005-0000-0000-000099200000}"/>
    <cellStyle name="40% - Accent1 2 5 2 3" xfId="8583" xr:uid="{00000000-0005-0000-0000-00009A200000}"/>
    <cellStyle name="40% - Accent1 2 5 2 3 2" xfId="8584" xr:uid="{00000000-0005-0000-0000-00009B200000}"/>
    <cellStyle name="40% - Accent1 2 5 2 4" xfId="8585" xr:uid="{00000000-0005-0000-0000-00009C200000}"/>
    <cellStyle name="40% - Accent1 2 5 2 5" xfId="8586" xr:uid="{00000000-0005-0000-0000-00009D200000}"/>
    <cellStyle name="40% - Accent1 2 5 3" xfId="8587" xr:uid="{00000000-0005-0000-0000-00009E200000}"/>
    <cellStyle name="40% - Accent1 2 5 3 2" xfId="8588" xr:uid="{00000000-0005-0000-0000-00009F200000}"/>
    <cellStyle name="40% - Accent1 2 5 3 2 2" xfId="8589" xr:uid="{00000000-0005-0000-0000-0000A0200000}"/>
    <cellStyle name="40% - Accent1 2 5 3 2 2 2" xfId="8590" xr:uid="{00000000-0005-0000-0000-0000A1200000}"/>
    <cellStyle name="40% - Accent1 2 5 3 2 3" xfId="8591" xr:uid="{00000000-0005-0000-0000-0000A2200000}"/>
    <cellStyle name="40% - Accent1 2 5 3 2 4" xfId="8592" xr:uid="{00000000-0005-0000-0000-0000A3200000}"/>
    <cellStyle name="40% - Accent1 2 5 3 3" xfId="8593" xr:uid="{00000000-0005-0000-0000-0000A4200000}"/>
    <cellStyle name="40% - Accent1 2 5 3 3 2" xfId="8594" xr:uid="{00000000-0005-0000-0000-0000A5200000}"/>
    <cellStyle name="40% - Accent1 2 5 3 4" xfId="8595" xr:uid="{00000000-0005-0000-0000-0000A6200000}"/>
    <cellStyle name="40% - Accent1 2 5 3 5" xfId="8596" xr:uid="{00000000-0005-0000-0000-0000A7200000}"/>
    <cellStyle name="40% - Accent1 2 5 4" xfId="8597" xr:uid="{00000000-0005-0000-0000-0000A8200000}"/>
    <cellStyle name="40% - Accent1 2 5 4 2" xfId="8598" xr:uid="{00000000-0005-0000-0000-0000A9200000}"/>
    <cellStyle name="40% - Accent1 2 5 4 2 2" xfId="8599" xr:uid="{00000000-0005-0000-0000-0000AA200000}"/>
    <cellStyle name="40% - Accent1 2 5 4 3" xfId="8600" xr:uid="{00000000-0005-0000-0000-0000AB200000}"/>
    <cellStyle name="40% - Accent1 2 5 4 4" xfId="8601" xr:uid="{00000000-0005-0000-0000-0000AC200000}"/>
    <cellStyle name="40% - Accent1 2 5 5" xfId="8602" xr:uid="{00000000-0005-0000-0000-0000AD200000}"/>
    <cellStyle name="40% - Accent1 2 5 5 2" xfId="8603" xr:uid="{00000000-0005-0000-0000-0000AE200000}"/>
    <cellStyle name="40% - Accent1 2 5 5 2 2" xfId="8604" xr:uid="{00000000-0005-0000-0000-0000AF200000}"/>
    <cellStyle name="40% - Accent1 2 5 5 3" xfId="8605" xr:uid="{00000000-0005-0000-0000-0000B0200000}"/>
    <cellStyle name="40% - Accent1 2 5 5 4" xfId="8606" xr:uid="{00000000-0005-0000-0000-0000B1200000}"/>
    <cellStyle name="40% - Accent1 2 5 6" xfId="8607" xr:uid="{00000000-0005-0000-0000-0000B2200000}"/>
    <cellStyle name="40% - Accent1 2 5 6 2" xfId="8608" xr:uid="{00000000-0005-0000-0000-0000B3200000}"/>
    <cellStyle name="40% - Accent1 2 5 6 2 2" xfId="8609" xr:uid="{00000000-0005-0000-0000-0000B4200000}"/>
    <cellStyle name="40% - Accent1 2 5 6 3" xfId="8610" xr:uid="{00000000-0005-0000-0000-0000B5200000}"/>
    <cellStyle name="40% - Accent1 2 5 6 4" xfId="8611" xr:uid="{00000000-0005-0000-0000-0000B6200000}"/>
    <cellStyle name="40% - Accent1 2 5 7" xfId="8612" xr:uid="{00000000-0005-0000-0000-0000B7200000}"/>
    <cellStyle name="40% - Accent1 2 5 7 2" xfId="8613" xr:uid="{00000000-0005-0000-0000-0000B8200000}"/>
    <cellStyle name="40% - Accent1 2 5 8" xfId="8614" xr:uid="{00000000-0005-0000-0000-0000B9200000}"/>
    <cellStyle name="40% - Accent1 2 5 9" xfId="8615" xr:uid="{00000000-0005-0000-0000-0000BA200000}"/>
    <cellStyle name="40% - Accent1 2 6" xfId="8616" xr:uid="{00000000-0005-0000-0000-0000BB200000}"/>
    <cellStyle name="40% - Accent1 2 7" xfId="8617" xr:uid="{00000000-0005-0000-0000-0000BC200000}"/>
    <cellStyle name="40% - Accent1 2 8" xfId="8618" xr:uid="{00000000-0005-0000-0000-0000BD200000}"/>
    <cellStyle name="40% - Accent1 2 8 2" xfId="8619" xr:uid="{00000000-0005-0000-0000-0000BE200000}"/>
    <cellStyle name="40% - Accent1 2 9" xfId="8620" xr:uid="{00000000-0005-0000-0000-0000BF200000}"/>
    <cellStyle name="40% - Accent1 2 9 2" xfId="8621" xr:uid="{00000000-0005-0000-0000-0000C0200000}"/>
    <cellStyle name="40% - Accent1 2 9 2 2" xfId="8622" xr:uid="{00000000-0005-0000-0000-0000C1200000}"/>
    <cellStyle name="40% - Accent1 2 9 2 2 2" xfId="8623" xr:uid="{00000000-0005-0000-0000-0000C2200000}"/>
    <cellStyle name="40% - Accent1 2 9 2 3" xfId="8624" xr:uid="{00000000-0005-0000-0000-0000C3200000}"/>
    <cellStyle name="40% - Accent1 2 9 2 4" xfId="8625" xr:uid="{00000000-0005-0000-0000-0000C4200000}"/>
    <cellStyle name="40% - Accent1 2 9 3" xfId="8626" xr:uid="{00000000-0005-0000-0000-0000C5200000}"/>
    <cellStyle name="40% - Accent1 2 9 4" xfId="8627" xr:uid="{00000000-0005-0000-0000-0000C6200000}"/>
    <cellStyle name="40% - Accent1 2 9 4 2" xfId="8628" xr:uid="{00000000-0005-0000-0000-0000C7200000}"/>
    <cellStyle name="40% - Accent1 2 9 5" xfId="8629" xr:uid="{00000000-0005-0000-0000-0000C8200000}"/>
    <cellStyle name="40% - Accent1 2 9 6" xfId="8630" xr:uid="{00000000-0005-0000-0000-0000C9200000}"/>
    <cellStyle name="40% - Accent1 3" xfId="20" xr:uid="{00000000-0005-0000-0000-0000CA200000}"/>
    <cellStyle name="40% - Accent1 3 2" xfId="8631" xr:uid="{00000000-0005-0000-0000-0000CB200000}"/>
    <cellStyle name="40% - Accent1 3 2 10" xfId="8632" xr:uid="{00000000-0005-0000-0000-0000CC200000}"/>
    <cellStyle name="40% - Accent1 3 2 10 2" xfId="8633" xr:uid="{00000000-0005-0000-0000-0000CD200000}"/>
    <cellStyle name="40% - Accent1 3 2 11" xfId="8634" xr:uid="{00000000-0005-0000-0000-0000CE200000}"/>
    <cellStyle name="40% - Accent1 3 2 12" xfId="8635" xr:uid="{00000000-0005-0000-0000-0000CF200000}"/>
    <cellStyle name="40% - Accent1 3 2 2" xfId="8636" xr:uid="{00000000-0005-0000-0000-0000D0200000}"/>
    <cellStyle name="40% - Accent1 3 2 2 10" xfId="8637" xr:uid="{00000000-0005-0000-0000-0000D1200000}"/>
    <cellStyle name="40% - Accent1 3 2 2 11" xfId="8638" xr:uid="{00000000-0005-0000-0000-0000D2200000}"/>
    <cellStyle name="40% - Accent1 3 2 2 2" xfId="8639" xr:uid="{00000000-0005-0000-0000-0000D3200000}"/>
    <cellStyle name="40% - Accent1 3 2 2 2 10" xfId="8640" xr:uid="{00000000-0005-0000-0000-0000D4200000}"/>
    <cellStyle name="40% - Accent1 3 2 2 2 2" xfId="8641" xr:uid="{00000000-0005-0000-0000-0000D5200000}"/>
    <cellStyle name="40% - Accent1 3 2 2 2 2 2" xfId="8642" xr:uid="{00000000-0005-0000-0000-0000D6200000}"/>
    <cellStyle name="40% - Accent1 3 2 2 2 2 2 2" xfId="8643" xr:uid="{00000000-0005-0000-0000-0000D7200000}"/>
    <cellStyle name="40% - Accent1 3 2 2 2 2 2 2 2" xfId="8644" xr:uid="{00000000-0005-0000-0000-0000D8200000}"/>
    <cellStyle name="40% - Accent1 3 2 2 2 2 2 2 2 2" xfId="8645" xr:uid="{00000000-0005-0000-0000-0000D9200000}"/>
    <cellStyle name="40% - Accent1 3 2 2 2 2 2 2 3" xfId="8646" xr:uid="{00000000-0005-0000-0000-0000DA200000}"/>
    <cellStyle name="40% - Accent1 3 2 2 2 2 2 2 4" xfId="8647" xr:uid="{00000000-0005-0000-0000-0000DB200000}"/>
    <cellStyle name="40% - Accent1 3 2 2 2 2 2 3" xfId="8648" xr:uid="{00000000-0005-0000-0000-0000DC200000}"/>
    <cellStyle name="40% - Accent1 3 2 2 2 2 2 3 2" xfId="8649" xr:uid="{00000000-0005-0000-0000-0000DD200000}"/>
    <cellStyle name="40% - Accent1 3 2 2 2 2 2 4" xfId="8650" xr:uid="{00000000-0005-0000-0000-0000DE200000}"/>
    <cellStyle name="40% - Accent1 3 2 2 2 2 2 5" xfId="8651" xr:uid="{00000000-0005-0000-0000-0000DF200000}"/>
    <cellStyle name="40% - Accent1 3 2 2 2 2 3" xfId="8652" xr:uid="{00000000-0005-0000-0000-0000E0200000}"/>
    <cellStyle name="40% - Accent1 3 2 2 2 2 3 2" xfId="8653" xr:uid="{00000000-0005-0000-0000-0000E1200000}"/>
    <cellStyle name="40% - Accent1 3 2 2 2 2 3 2 2" xfId="8654" xr:uid="{00000000-0005-0000-0000-0000E2200000}"/>
    <cellStyle name="40% - Accent1 3 2 2 2 2 3 2 2 2" xfId="8655" xr:uid="{00000000-0005-0000-0000-0000E3200000}"/>
    <cellStyle name="40% - Accent1 3 2 2 2 2 3 2 3" xfId="8656" xr:uid="{00000000-0005-0000-0000-0000E4200000}"/>
    <cellStyle name="40% - Accent1 3 2 2 2 2 3 2 4" xfId="8657" xr:uid="{00000000-0005-0000-0000-0000E5200000}"/>
    <cellStyle name="40% - Accent1 3 2 2 2 2 3 3" xfId="8658" xr:uid="{00000000-0005-0000-0000-0000E6200000}"/>
    <cellStyle name="40% - Accent1 3 2 2 2 2 3 3 2" xfId="8659" xr:uid="{00000000-0005-0000-0000-0000E7200000}"/>
    <cellStyle name="40% - Accent1 3 2 2 2 2 3 4" xfId="8660" xr:uid="{00000000-0005-0000-0000-0000E8200000}"/>
    <cellStyle name="40% - Accent1 3 2 2 2 2 3 5" xfId="8661" xr:uid="{00000000-0005-0000-0000-0000E9200000}"/>
    <cellStyle name="40% - Accent1 3 2 2 2 2 4" xfId="8662" xr:uid="{00000000-0005-0000-0000-0000EA200000}"/>
    <cellStyle name="40% - Accent1 3 2 2 2 2 4 2" xfId="8663" xr:uid="{00000000-0005-0000-0000-0000EB200000}"/>
    <cellStyle name="40% - Accent1 3 2 2 2 2 4 2 2" xfId="8664" xr:uid="{00000000-0005-0000-0000-0000EC200000}"/>
    <cellStyle name="40% - Accent1 3 2 2 2 2 4 3" xfId="8665" xr:uid="{00000000-0005-0000-0000-0000ED200000}"/>
    <cellStyle name="40% - Accent1 3 2 2 2 2 4 4" xfId="8666" xr:uid="{00000000-0005-0000-0000-0000EE200000}"/>
    <cellStyle name="40% - Accent1 3 2 2 2 2 5" xfId="8667" xr:uid="{00000000-0005-0000-0000-0000EF200000}"/>
    <cellStyle name="40% - Accent1 3 2 2 2 2 5 2" xfId="8668" xr:uid="{00000000-0005-0000-0000-0000F0200000}"/>
    <cellStyle name="40% - Accent1 3 2 2 2 2 5 2 2" xfId="8669" xr:uid="{00000000-0005-0000-0000-0000F1200000}"/>
    <cellStyle name="40% - Accent1 3 2 2 2 2 5 3" xfId="8670" xr:uid="{00000000-0005-0000-0000-0000F2200000}"/>
    <cellStyle name="40% - Accent1 3 2 2 2 2 5 4" xfId="8671" xr:uid="{00000000-0005-0000-0000-0000F3200000}"/>
    <cellStyle name="40% - Accent1 3 2 2 2 2 6" xfId="8672" xr:uid="{00000000-0005-0000-0000-0000F4200000}"/>
    <cellStyle name="40% - Accent1 3 2 2 2 2 6 2" xfId="8673" xr:uid="{00000000-0005-0000-0000-0000F5200000}"/>
    <cellStyle name="40% - Accent1 3 2 2 2 2 6 2 2" xfId="8674" xr:uid="{00000000-0005-0000-0000-0000F6200000}"/>
    <cellStyle name="40% - Accent1 3 2 2 2 2 6 3" xfId="8675" xr:uid="{00000000-0005-0000-0000-0000F7200000}"/>
    <cellStyle name="40% - Accent1 3 2 2 2 2 6 4" xfId="8676" xr:uid="{00000000-0005-0000-0000-0000F8200000}"/>
    <cellStyle name="40% - Accent1 3 2 2 2 2 7" xfId="8677" xr:uid="{00000000-0005-0000-0000-0000F9200000}"/>
    <cellStyle name="40% - Accent1 3 2 2 2 2 7 2" xfId="8678" xr:uid="{00000000-0005-0000-0000-0000FA200000}"/>
    <cellStyle name="40% - Accent1 3 2 2 2 2 8" xfId="8679" xr:uid="{00000000-0005-0000-0000-0000FB200000}"/>
    <cellStyle name="40% - Accent1 3 2 2 2 2 9" xfId="8680" xr:uid="{00000000-0005-0000-0000-0000FC200000}"/>
    <cellStyle name="40% - Accent1 3 2 2 2 3" xfId="8681" xr:uid="{00000000-0005-0000-0000-0000FD200000}"/>
    <cellStyle name="40% - Accent1 3 2 2 2 3 2" xfId="8682" xr:uid="{00000000-0005-0000-0000-0000FE200000}"/>
    <cellStyle name="40% - Accent1 3 2 2 2 3 2 2" xfId="8683" xr:uid="{00000000-0005-0000-0000-0000FF200000}"/>
    <cellStyle name="40% - Accent1 3 2 2 2 3 2 2 2" xfId="8684" xr:uid="{00000000-0005-0000-0000-000000210000}"/>
    <cellStyle name="40% - Accent1 3 2 2 2 3 2 3" xfId="8685" xr:uid="{00000000-0005-0000-0000-000001210000}"/>
    <cellStyle name="40% - Accent1 3 2 2 2 3 2 4" xfId="8686" xr:uid="{00000000-0005-0000-0000-000002210000}"/>
    <cellStyle name="40% - Accent1 3 2 2 2 3 3" xfId="8687" xr:uid="{00000000-0005-0000-0000-000003210000}"/>
    <cellStyle name="40% - Accent1 3 2 2 2 3 3 2" xfId="8688" xr:uid="{00000000-0005-0000-0000-000004210000}"/>
    <cellStyle name="40% - Accent1 3 2 2 2 3 4" xfId="8689" xr:uid="{00000000-0005-0000-0000-000005210000}"/>
    <cellStyle name="40% - Accent1 3 2 2 2 3 5" xfId="8690" xr:uid="{00000000-0005-0000-0000-000006210000}"/>
    <cellStyle name="40% - Accent1 3 2 2 2 4" xfId="8691" xr:uid="{00000000-0005-0000-0000-000007210000}"/>
    <cellStyle name="40% - Accent1 3 2 2 2 4 2" xfId="8692" xr:uid="{00000000-0005-0000-0000-000008210000}"/>
    <cellStyle name="40% - Accent1 3 2 2 2 4 2 2" xfId="8693" xr:uid="{00000000-0005-0000-0000-000009210000}"/>
    <cellStyle name="40% - Accent1 3 2 2 2 4 2 2 2" xfId="8694" xr:uid="{00000000-0005-0000-0000-00000A210000}"/>
    <cellStyle name="40% - Accent1 3 2 2 2 4 2 3" xfId="8695" xr:uid="{00000000-0005-0000-0000-00000B210000}"/>
    <cellStyle name="40% - Accent1 3 2 2 2 4 2 4" xfId="8696" xr:uid="{00000000-0005-0000-0000-00000C210000}"/>
    <cellStyle name="40% - Accent1 3 2 2 2 4 3" xfId="8697" xr:uid="{00000000-0005-0000-0000-00000D210000}"/>
    <cellStyle name="40% - Accent1 3 2 2 2 4 3 2" xfId="8698" xr:uid="{00000000-0005-0000-0000-00000E210000}"/>
    <cellStyle name="40% - Accent1 3 2 2 2 4 4" xfId="8699" xr:uid="{00000000-0005-0000-0000-00000F210000}"/>
    <cellStyle name="40% - Accent1 3 2 2 2 4 5" xfId="8700" xr:uid="{00000000-0005-0000-0000-000010210000}"/>
    <cellStyle name="40% - Accent1 3 2 2 2 5" xfId="8701" xr:uid="{00000000-0005-0000-0000-000011210000}"/>
    <cellStyle name="40% - Accent1 3 2 2 2 5 2" xfId="8702" xr:uid="{00000000-0005-0000-0000-000012210000}"/>
    <cellStyle name="40% - Accent1 3 2 2 2 5 2 2" xfId="8703" xr:uid="{00000000-0005-0000-0000-000013210000}"/>
    <cellStyle name="40% - Accent1 3 2 2 2 5 3" xfId="8704" xr:uid="{00000000-0005-0000-0000-000014210000}"/>
    <cellStyle name="40% - Accent1 3 2 2 2 5 4" xfId="8705" xr:uid="{00000000-0005-0000-0000-000015210000}"/>
    <cellStyle name="40% - Accent1 3 2 2 2 6" xfId="8706" xr:uid="{00000000-0005-0000-0000-000016210000}"/>
    <cellStyle name="40% - Accent1 3 2 2 2 6 2" xfId="8707" xr:uid="{00000000-0005-0000-0000-000017210000}"/>
    <cellStyle name="40% - Accent1 3 2 2 2 6 2 2" xfId="8708" xr:uid="{00000000-0005-0000-0000-000018210000}"/>
    <cellStyle name="40% - Accent1 3 2 2 2 6 3" xfId="8709" xr:uid="{00000000-0005-0000-0000-000019210000}"/>
    <cellStyle name="40% - Accent1 3 2 2 2 6 4" xfId="8710" xr:uid="{00000000-0005-0000-0000-00001A210000}"/>
    <cellStyle name="40% - Accent1 3 2 2 2 7" xfId="8711" xr:uid="{00000000-0005-0000-0000-00001B210000}"/>
    <cellStyle name="40% - Accent1 3 2 2 2 7 2" xfId="8712" xr:uid="{00000000-0005-0000-0000-00001C210000}"/>
    <cellStyle name="40% - Accent1 3 2 2 2 7 2 2" xfId="8713" xr:uid="{00000000-0005-0000-0000-00001D210000}"/>
    <cellStyle name="40% - Accent1 3 2 2 2 7 3" xfId="8714" xr:uid="{00000000-0005-0000-0000-00001E210000}"/>
    <cellStyle name="40% - Accent1 3 2 2 2 7 4" xfId="8715" xr:uid="{00000000-0005-0000-0000-00001F210000}"/>
    <cellStyle name="40% - Accent1 3 2 2 2 8" xfId="8716" xr:uid="{00000000-0005-0000-0000-000020210000}"/>
    <cellStyle name="40% - Accent1 3 2 2 2 8 2" xfId="8717" xr:uid="{00000000-0005-0000-0000-000021210000}"/>
    <cellStyle name="40% - Accent1 3 2 2 2 9" xfId="8718" xr:uid="{00000000-0005-0000-0000-000022210000}"/>
    <cellStyle name="40% - Accent1 3 2 2 3" xfId="8719" xr:uid="{00000000-0005-0000-0000-000023210000}"/>
    <cellStyle name="40% - Accent1 3 2 2 3 2" xfId="8720" xr:uid="{00000000-0005-0000-0000-000024210000}"/>
    <cellStyle name="40% - Accent1 3 2 2 3 2 2" xfId="8721" xr:uid="{00000000-0005-0000-0000-000025210000}"/>
    <cellStyle name="40% - Accent1 3 2 2 3 2 2 2" xfId="8722" xr:uid="{00000000-0005-0000-0000-000026210000}"/>
    <cellStyle name="40% - Accent1 3 2 2 3 2 2 2 2" xfId="8723" xr:uid="{00000000-0005-0000-0000-000027210000}"/>
    <cellStyle name="40% - Accent1 3 2 2 3 2 2 3" xfId="8724" xr:uid="{00000000-0005-0000-0000-000028210000}"/>
    <cellStyle name="40% - Accent1 3 2 2 3 2 2 4" xfId="8725" xr:uid="{00000000-0005-0000-0000-000029210000}"/>
    <cellStyle name="40% - Accent1 3 2 2 3 2 3" xfId="8726" xr:uid="{00000000-0005-0000-0000-00002A210000}"/>
    <cellStyle name="40% - Accent1 3 2 2 3 2 3 2" xfId="8727" xr:uid="{00000000-0005-0000-0000-00002B210000}"/>
    <cellStyle name="40% - Accent1 3 2 2 3 2 4" xfId="8728" xr:uid="{00000000-0005-0000-0000-00002C210000}"/>
    <cellStyle name="40% - Accent1 3 2 2 3 2 5" xfId="8729" xr:uid="{00000000-0005-0000-0000-00002D210000}"/>
    <cellStyle name="40% - Accent1 3 2 2 3 3" xfId="8730" xr:uid="{00000000-0005-0000-0000-00002E210000}"/>
    <cellStyle name="40% - Accent1 3 2 2 3 3 2" xfId="8731" xr:uid="{00000000-0005-0000-0000-00002F210000}"/>
    <cellStyle name="40% - Accent1 3 2 2 3 3 2 2" xfId="8732" xr:uid="{00000000-0005-0000-0000-000030210000}"/>
    <cellStyle name="40% - Accent1 3 2 2 3 3 2 2 2" xfId="8733" xr:uid="{00000000-0005-0000-0000-000031210000}"/>
    <cellStyle name="40% - Accent1 3 2 2 3 3 2 3" xfId="8734" xr:uid="{00000000-0005-0000-0000-000032210000}"/>
    <cellStyle name="40% - Accent1 3 2 2 3 3 2 4" xfId="8735" xr:uid="{00000000-0005-0000-0000-000033210000}"/>
    <cellStyle name="40% - Accent1 3 2 2 3 3 3" xfId="8736" xr:uid="{00000000-0005-0000-0000-000034210000}"/>
    <cellStyle name="40% - Accent1 3 2 2 3 3 3 2" xfId="8737" xr:uid="{00000000-0005-0000-0000-000035210000}"/>
    <cellStyle name="40% - Accent1 3 2 2 3 3 4" xfId="8738" xr:uid="{00000000-0005-0000-0000-000036210000}"/>
    <cellStyle name="40% - Accent1 3 2 2 3 3 5" xfId="8739" xr:uid="{00000000-0005-0000-0000-000037210000}"/>
    <cellStyle name="40% - Accent1 3 2 2 3 4" xfId="8740" xr:uid="{00000000-0005-0000-0000-000038210000}"/>
    <cellStyle name="40% - Accent1 3 2 2 3 4 2" xfId="8741" xr:uid="{00000000-0005-0000-0000-000039210000}"/>
    <cellStyle name="40% - Accent1 3 2 2 3 4 2 2" xfId="8742" xr:uid="{00000000-0005-0000-0000-00003A210000}"/>
    <cellStyle name="40% - Accent1 3 2 2 3 4 3" xfId="8743" xr:uid="{00000000-0005-0000-0000-00003B210000}"/>
    <cellStyle name="40% - Accent1 3 2 2 3 4 4" xfId="8744" xr:uid="{00000000-0005-0000-0000-00003C210000}"/>
    <cellStyle name="40% - Accent1 3 2 2 3 5" xfId="8745" xr:uid="{00000000-0005-0000-0000-00003D210000}"/>
    <cellStyle name="40% - Accent1 3 2 2 3 5 2" xfId="8746" xr:uid="{00000000-0005-0000-0000-00003E210000}"/>
    <cellStyle name="40% - Accent1 3 2 2 3 5 2 2" xfId="8747" xr:uid="{00000000-0005-0000-0000-00003F210000}"/>
    <cellStyle name="40% - Accent1 3 2 2 3 5 3" xfId="8748" xr:uid="{00000000-0005-0000-0000-000040210000}"/>
    <cellStyle name="40% - Accent1 3 2 2 3 5 4" xfId="8749" xr:uid="{00000000-0005-0000-0000-000041210000}"/>
    <cellStyle name="40% - Accent1 3 2 2 3 6" xfId="8750" xr:uid="{00000000-0005-0000-0000-000042210000}"/>
    <cellStyle name="40% - Accent1 3 2 2 3 6 2" xfId="8751" xr:uid="{00000000-0005-0000-0000-000043210000}"/>
    <cellStyle name="40% - Accent1 3 2 2 3 6 2 2" xfId="8752" xr:uid="{00000000-0005-0000-0000-000044210000}"/>
    <cellStyle name="40% - Accent1 3 2 2 3 6 3" xfId="8753" xr:uid="{00000000-0005-0000-0000-000045210000}"/>
    <cellStyle name="40% - Accent1 3 2 2 3 6 4" xfId="8754" xr:uid="{00000000-0005-0000-0000-000046210000}"/>
    <cellStyle name="40% - Accent1 3 2 2 3 7" xfId="8755" xr:uid="{00000000-0005-0000-0000-000047210000}"/>
    <cellStyle name="40% - Accent1 3 2 2 3 7 2" xfId="8756" xr:uid="{00000000-0005-0000-0000-000048210000}"/>
    <cellStyle name="40% - Accent1 3 2 2 3 8" xfId="8757" xr:uid="{00000000-0005-0000-0000-000049210000}"/>
    <cellStyle name="40% - Accent1 3 2 2 3 9" xfId="8758" xr:uid="{00000000-0005-0000-0000-00004A210000}"/>
    <cellStyle name="40% - Accent1 3 2 2 4" xfId="8759" xr:uid="{00000000-0005-0000-0000-00004B210000}"/>
    <cellStyle name="40% - Accent1 3 2 2 4 2" xfId="8760" xr:uid="{00000000-0005-0000-0000-00004C210000}"/>
    <cellStyle name="40% - Accent1 3 2 2 4 2 2" xfId="8761" xr:uid="{00000000-0005-0000-0000-00004D210000}"/>
    <cellStyle name="40% - Accent1 3 2 2 4 2 2 2" xfId="8762" xr:uid="{00000000-0005-0000-0000-00004E210000}"/>
    <cellStyle name="40% - Accent1 3 2 2 4 2 3" xfId="8763" xr:uid="{00000000-0005-0000-0000-00004F210000}"/>
    <cellStyle name="40% - Accent1 3 2 2 4 2 4" xfId="8764" xr:uid="{00000000-0005-0000-0000-000050210000}"/>
    <cellStyle name="40% - Accent1 3 2 2 4 3" xfId="8765" xr:uid="{00000000-0005-0000-0000-000051210000}"/>
    <cellStyle name="40% - Accent1 3 2 2 4 3 2" xfId="8766" xr:uid="{00000000-0005-0000-0000-000052210000}"/>
    <cellStyle name="40% - Accent1 3 2 2 4 4" xfId="8767" xr:uid="{00000000-0005-0000-0000-000053210000}"/>
    <cellStyle name="40% - Accent1 3 2 2 4 5" xfId="8768" xr:uid="{00000000-0005-0000-0000-000054210000}"/>
    <cellStyle name="40% - Accent1 3 2 2 5" xfId="8769" xr:uid="{00000000-0005-0000-0000-000055210000}"/>
    <cellStyle name="40% - Accent1 3 2 2 5 2" xfId="8770" xr:uid="{00000000-0005-0000-0000-000056210000}"/>
    <cellStyle name="40% - Accent1 3 2 2 5 2 2" xfId="8771" xr:uid="{00000000-0005-0000-0000-000057210000}"/>
    <cellStyle name="40% - Accent1 3 2 2 5 2 2 2" xfId="8772" xr:uid="{00000000-0005-0000-0000-000058210000}"/>
    <cellStyle name="40% - Accent1 3 2 2 5 2 3" xfId="8773" xr:uid="{00000000-0005-0000-0000-000059210000}"/>
    <cellStyle name="40% - Accent1 3 2 2 5 2 4" xfId="8774" xr:uid="{00000000-0005-0000-0000-00005A210000}"/>
    <cellStyle name="40% - Accent1 3 2 2 5 3" xfId="8775" xr:uid="{00000000-0005-0000-0000-00005B210000}"/>
    <cellStyle name="40% - Accent1 3 2 2 5 3 2" xfId="8776" xr:uid="{00000000-0005-0000-0000-00005C210000}"/>
    <cellStyle name="40% - Accent1 3 2 2 5 4" xfId="8777" xr:uid="{00000000-0005-0000-0000-00005D210000}"/>
    <cellStyle name="40% - Accent1 3 2 2 5 5" xfId="8778" xr:uid="{00000000-0005-0000-0000-00005E210000}"/>
    <cellStyle name="40% - Accent1 3 2 2 6" xfId="8779" xr:uid="{00000000-0005-0000-0000-00005F210000}"/>
    <cellStyle name="40% - Accent1 3 2 2 6 2" xfId="8780" xr:uid="{00000000-0005-0000-0000-000060210000}"/>
    <cellStyle name="40% - Accent1 3 2 2 6 2 2" xfId="8781" xr:uid="{00000000-0005-0000-0000-000061210000}"/>
    <cellStyle name="40% - Accent1 3 2 2 6 3" xfId="8782" xr:uid="{00000000-0005-0000-0000-000062210000}"/>
    <cellStyle name="40% - Accent1 3 2 2 6 4" xfId="8783" xr:uid="{00000000-0005-0000-0000-000063210000}"/>
    <cellStyle name="40% - Accent1 3 2 2 7" xfId="8784" xr:uid="{00000000-0005-0000-0000-000064210000}"/>
    <cellStyle name="40% - Accent1 3 2 2 7 2" xfId="8785" xr:uid="{00000000-0005-0000-0000-000065210000}"/>
    <cellStyle name="40% - Accent1 3 2 2 7 2 2" xfId="8786" xr:uid="{00000000-0005-0000-0000-000066210000}"/>
    <cellStyle name="40% - Accent1 3 2 2 7 3" xfId="8787" xr:uid="{00000000-0005-0000-0000-000067210000}"/>
    <cellStyle name="40% - Accent1 3 2 2 7 4" xfId="8788" xr:uid="{00000000-0005-0000-0000-000068210000}"/>
    <cellStyle name="40% - Accent1 3 2 2 8" xfId="8789" xr:uid="{00000000-0005-0000-0000-000069210000}"/>
    <cellStyle name="40% - Accent1 3 2 2 8 2" xfId="8790" xr:uid="{00000000-0005-0000-0000-00006A210000}"/>
    <cellStyle name="40% - Accent1 3 2 2 8 2 2" xfId="8791" xr:uid="{00000000-0005-0000-0000-00006B210000}"/>
    <cellStyle name="40% - Accent1 3 2 2 8 3" xfId="8792" xr:uid="{00000000-0005-0000-0000-00006C210000}"/>
    <cellStyle name="40% - Accent1 3 2 2 8 4" xfId="8793" xr:uid="{00000000-0005-0000-0000-00006D210000}"/>
    <cellStyle name="40% - Accent1 3 2 2 9" xfId="8794" xr:uid="{00000000-0005-0000-0000-00006E210000}"/>
    <cellStyle name="40% - Accent1 3 2 2 9 2" xfId="8795" xr:uid="{00000000-0005-0000-0000-00006F210000}"/>
    <cellStyle name="40% - Accent1 3 2 3" xfId="8796" xr:uid="{00000000-0005-0000-0000-000070210000}"/>
    <cellStyle name="40% - Accent1 3 2 3 10" xfId="8797" xr:uid="{00000000-0005-0000-0000-000071210000}"/>
    <cellStyle name="40% - Accent1 3 2 3 2" xfId="8798" xr:uid="{00000000-0005-0000-0000-000072210000}"/>
    <cellStyle name="40% - Accent1 3 2 3 2 2" xfId="8799" xr:uid="{00000000-0005-0000-0000-000073210000}"/>
    <cellStyle name="40% - Accent1 3 2 3 2 2 2" xfId="8800" xr:uid="{00000000-0005-0000-0000-000074210000}"/>
    <cellStyle name="40% - Accent1 3 2 3 2 2 2 2" xfId="8801" xr:uid="{00000000-0005-0000-0000-000075210000}"/>
    <cellStyle name="40% - Accent1 3 2 3 2 2 2 2 2" xfId="8802" xr:uid="{00000000-0005-0000-0000-000076210000}"/>
    <cellStyle name="40% - Accent1 3 2 3 2 2 2 3" xfId="8803" xr:uid="{00000000-0005-0000-0000-000077210000}"/>
    <cellStyle name="40% - Accent1 3 2 3 2 2 2 4" xfId="8804" xr:uid="{00000000-0005-0000-0000-000078210000}"/>
    <cellStyle name="40% - Accent1 3 2 3 2 2 3" xfId="8805" xr:uid="{00000000-0005-0000-0000-000079210000}"/>
    <cellStyle name="40% - Accent1 3 2 3 2 2 3 2" xfId="8806" xr:uid="{00000000-0005-0000-0000-00007A210000}"/>
    <cellStyle name="40% - Accent1 3 2 3 2 2 4" xfId="8807" xr:uid="{00000000-0005-0000-0000-00007B210000}"/>
    <cellStyle name="40% - Accent1 3 2 3 2 2 5" xfId="8808" xr:uid="{00000000-0005-0000-0000-00007C210000}"/>
    <cellStyle name="40% - Accent1 3 2 3 2 3" xfId="8809" xr:uid="{00000000-0005-0000-0000-00007D210000}"/>
    <cellStyle name="40% - Accent1 3 2 3 2 3 2" xfId="8810" xr:uid="{00000000-0005-0000-0000-00007E210000}"/>
    <cellStyle name="40% - Accent1 3 2 3 2 3 2 2" xfId="8811" xr:uid="{00000000-0005-0000-0000-00007F210000}"/>
    <cellStyle name="40% - Accent1 3 2 3 2 3 2 2 2" xfId="8812" xr:uid="{00000000-0005-0000-0000-000080210000}"/>
    <cellStyle name="40% - Accent1 3 2 3 2 3 2 3" xfId="8813" xr:uid="{00000000-0005-0000-0000-000081210000}"/>
    <cellStyle name="40% - Accent1 3 2 3 2 3 2 4" xfId="8814" xr:uid="{00000000-0005-0000-0000-000082210000}"/>
    <cellStyle name="40% - Accent1 3 2 3 2 3 3" xfId="8815" xr:uid="{00000000-0005-0000-0000-000083210000}"/>
    <cellStyle name="40% - Accent1 3 2 3 2 3 3 2" xfId="8816" xr:uid="{00000000-0005-0000-0000-000084210000}"/>
    <cellStyle name="40% - Accent1 3 2 3 2 3 4" xfId="8817" xr:uid="{00000000-0005-0000-0000-000085210000}"/>
    <cellStyle name="40% - Accent1 3 2 3 2 3 5" xfId="8818" xr:uid="{00000000-0005-0000-0000-000086210000}"/>
    <cellStyle name="40% - Accent1 3 2 3 2 4" xfId="8819" xr:uid="{00000000-0005-0000-0000-000087210000}"/>
    <cellStyle name="40% - Accent1 3 2 3 2 4 2" xfId="8820" xr:uid="{00000000-0005-0000-0000-000088210000}"/>
    <cellStyle name="40% - Accent1 3 2 3 2 4 2 2" xfId="8821" xr:uid="{00000000-0005-0000-0000-000089210000}"/>
    <cellStyle name="40% - Accent1 3 2 3 2 4 3" xfId="8822" xr:uid="{00000000-0005-0000-0000-00008A210000}"/>
    <cellStyle name="40% - Accent1 3 2 3 2 4 4" xfId="8823" xr:uid="{00000000-0005-0000-0000-00008B210000}"/>
    <cellStyle name="40% - Accent1 3 2 3 2 5" xfId="8824" xr:uid="{00000000-0005-0000-0000-00008C210000}"/>
    <cellStyle name="40% - Accent1 3 2 3 2 5 2" xfId="8825" xr:uid="{00000000-0005-0000-0000-00008D210000}"/>
    <cellStyle name="40% - Accent1 3 2 3 2 5 2 2" xfId="8826" xr:uid="{00000000-0005-0000-0000-00008E210000}"/>
    <cellStyle name="40% - Accent1 3 2 3 2 5 3" xfId="8827" xr:uid="{00000000-0005-0000-0000-00008F210000}"/>
    <cellStyle name="40% - Accent1 3 2 3 2 5 4" xfId="8828" xr:uid="{00000000-0005-0000-0000-000090210000}"/>
    <cellStyle name="40% - Accent1 3 2 3 2 6" xfId="8829" xr:uid="{00000000-0005-0000-0000-000091210000}"/>
    <cellStyle name="40% - Accent1 3 2 3 2 6 2" xfId="8830" xr:uid="{00000000-0005-0000-0000-000092210000}"/>
    <cellStyle name="40% - Accent1 3 2 3 2 6 2 2" xfId="8831" xr:uid="{00000000-0005-0000-0000-000093210000}"/>
    <cellStyle name="40% - Accent1 3 2 3 2 6 3" xfId="8832" xr:uid="{00000000-0005-0000-0000-000094210000}"/>
    <cellStyle name="40% - Accent1 3 2 3 2 6 4" xfId="8833" xr:uid="{00000000-0005-0000-0000-000095210000}"/>
    <cellStyle name="40% - Accent1 3 2 3 2 7" xfId="8834" xr:uid="{00000000-0005-0000-0000-000096210000}"/>
    <cellStyle name="40% - Accent1 3 2 3 2 7 2" xfId="8835" xr:uid="{00000000-0005-0000-0000-000097210000}"/>
    <cellStyle name="40% - Accent1 3 2 3 2 8" xfId="8836" xr:uid="{00000000-0005-0000-0000-000098210000}"/>
    <cellStyle name="40% - Accent1 3 2 3 2 9" xfId="8837" xr:uid="{00000000-0005-0000-0000-000099210000}"/>
    <cellStyle name="40% - Accent1 3 2 3 3" xfId="8838" xr:uid="{00000000-0005-0000-0000-00009A210000}"/>
    <cellStyle name="40% - Accent1 3 2 3 3 2" xfId="8839" xr:uid="{00000000-0005-0000-0000-00009B210000}"/>
    <cellStyle name="40% - Accent1 3 2 3 3 2 2" xfId="8840" xr:uid="{00000000-0005-0000-0000-00009C210000}"/>
    <cellStyle name="40% - Accent1 3 2 3 3 2 2 2" xfId="8841" xr:uid="{00000000-0005-0000-0000-00009D210000}"/>
    <cellStyle name="40% - Accent1 3 2 3 3 2 3" xfId="8842" xr:uid="{00000000-0005-0000-0000-00009E210000}"/>
    <cellStyle name="40% - Accent1 3 2 3 3 2 4" xfId="8843" xr:uid="{00000000-0005-0000-0000-00009F210000}"/>
    <cellStyle name="40% - Accent1 3 2 3 3 3" xfId="8844" xr:uid="{00000000-0005-0000-0000-0000A0210000}"/>
    <cellStyle name="40% - Accent1 3 2 3 3 3 2" xfId="8845" xr:uid="{00000000-0005-0000-0000-0000A1210000}"/>
    <cellStyle name="40% - Accent1 3 2 3 3 4" xfId="8846" xr:uid="{00000000-0005-0000-0000-0000A2210000}"/>
    <cellStyle name="40% - Accent1 3 2 3 3 5" xfId="8847" xr:uid="{00000000-0005-0000-0000-0000A3210000}"/>
    <cellStyle name="40% - Accent1 3 2 3 4" xfId="8848" xr:uid="{00000000-0005-0000-0000-0000A4210000}"/>
    <cellStyle name="40% - Accent1 3 2 3 4 2" xfId="8849" xr:uid="{00000000-0005-0000-0000-0000A5210000}"/>
    <cellStyle name="40% - Accent1 3 2 3 4 2 2" xfId="8850" xr:uid="{00000000-0005-0000-0000-0000A6210000}"/>
    <cellStyle name="40% - Accent1 3 2 3 4 2 2 2" xfId="8851" xr:uid="{00000000-0005-0000-0000-0000A7210000}"/>
    <cellStyle name="40% - Accent1 3 2 3 4 2 3" xfId="8852" xr:uid="{00000000-0005-0000-0000-0000A8210000}"/>
    <cellStyle name="40% - Accent1 3 2 3 4 2 4" xfId="8853" xr:uid="{00000000-0005-0000-0000-0000A9210000}"/>
    <cellStyle name="40% - Accent1 3 2 3 4 3" xfId="8854" xr:uid="{00000000-0005-0000-0000-0000AA210000}"/>
    <cellStyle name="40% - Accent1 3 2 3 4 3 2" xfId="8855" xr:uid="{00000000-0005-0000-0000-0000AB210000}"/>
    <cellStyle name="40% - Accent1 3 2 3 4 4" xfId="8856" xr:uid="{00000000-0005-0000-0000-0000AC210000}"/>
    <cellStyle name="40% - Accent1 3 2 3 4 5" xfId="8857" xr:uid="{00000000-0005-0000-0000-0000AD210000}"/>
    <cellStyle name="40% - Accent1 3 2 3 5" xfId="8858" xr:uid="{00000000-0005-0000-0000-0000AE210000}"/>
    <cellStyle name="40% - Accent1 3 2 3 5 2" xfId="8859" xr:uid="{00000000-0005-0000-0000-0000AF210000}"/>
    <cellStyle name="40% - Accent1 3 2 3 5 2 2" xfId="8860" xr:uid="{00000000-0005-0000-0000-0000B0210000}"/>
    <cellStyle name="40% - Accent1 3 2 3 5 3" xfId="8861" xr:uid="{00000000-0005-0000-0000-0000B1210000}"/>
    <cellStyle name="40% - Accent1 3 2 3 5 4" xfId="8862" xr:uid="{00000000-0005-0000-0000-0000B2210000}"/>
    <cellStyle name="40% - Accent1 3 2 3 6" xfId="8863" xr:uid="{00000000-0005-0000-0000-0000B3210000}"/>
    <cellStyle name="40% - Accent1 3 2 3 6 2" xfId="8864" xr:uid="{00000000-0005-0000-0000-0000B4210000}"/>
    <cellStyle name="40% - Accent1 3 2 3 6 2 2" xfId="8865" xr:uid="{00000000-0005-0000-0000-0000B5210000}"/>
    <cellStyle name="40% - Accent1 3 2 3 6 3" xfId="8866" xr:uid="{00000000-0005-0000-0000-0000B6210000}"/>
    <cellStyle name="40% - Accent1 3 2 3 6 4" xfId="8867" xr:uid="{00000000-0005-0000-0000-0000B7210000}"/>
    <cellStyle name="40% - Accent1 3 2 3 7" xfId="8868" xr:uid="{00000000-0005-0000-0000-0000B8210000}"/>
    <cellStyle name="40% - Accent1 3 2 3 7 2" xfId="8869" xr:uid="{00000000-0005-0000-0000-0000B9210000}"/>
    <cellStyle name="40% - Accent1 3 2 3 7 2 2" xfId="8870" xr:uid="{00000000-0005-0000-0000-0000BA210000}"/>
    <cellStyle name="40% - Accent1 3 2 3 7 3" xfId="8871" xr:uid="{00000000-0005-0000-0000-0000BB210000}"/>
    <cellStyle name="40% - Accent1 3 2 3 7 4" xfId="8872" xr:uid="{00000000-0005-0000-0000-0000BC210000}"/>
    <cellStyle name="40% - Accent1 3 2 3 8" xfId="8873" xr:uid="{00000000-0005-0000-0000-0000BD210000}"/>
    <cellStyle name="40% - Accent1 3 2 3 8 2" xfId="8874" xr:uid="{00000000-0005-0000-0000-0000BE210000}"/>
    <cellStyle name="40% - Accent1 3 2 3 9" xfId="8875" xr:uid="{00000000-0005-0000-0000-0000BF210000}"/>
    <cellStyle name="40% - Accent1 3 2 4" xfId="8876" xr:uid="{00000000-0005-0000-0000-0000C0210000}"/>
    <cellStyle name="40% - Accent1 3 2 4 2" xfId="8877" xr:uid="{00000000-0005-0000-0000-0000C1210000}"/>
    <cellStyle name="40% - Accent1 3 2 4 2 2" xfId="8878" xr:uid="{00000000-0005-0000-0000-0000C2210000}"/>
    <cellStyle name="40% - Accent1 3 2 4 2 2 2" xfId="8879" xr:uid="{00000000-0005-0000-0000-0000C3210000}"/>
    <cellStyle name="40% - Accent1 3 2 4 2 2 2 2" xfId="8880" xr:uid="{00000000-0005-0000-0000-0000C4210000}"/>
    <cellStyle name="40% - Accent1 3 2 4 2 2 3" xfId="8881" xr:uid="{00000000-0005-0000-0000-0000C5210000}"/>
    <cellStyle name="40% - Accent1 3 2 4 2 2 4" xfId="8882" xr:uid="{00000000-0005-0000-0000-0000C6210000}"/>
    <cellStyle name="40% - Accent1 3 2 4 2 3" xfId="8883" xr:uid="{00000000-0005-0000-0000-0000C7210000}"/>
    <cellStyle name="40% - Accent1 3 2 4 2 3 2" xfId="8884" xr:uid="{00000000-0005-0000-0000-0000C8210000}"/>
    <cellStyle name="40% - Accent1 3 2 4 2 4" xfId="8885" xr:uid="{00000000-0005-0000-0000-0000C9210000}"/>
    <cellStyle name="40% - Accent1 3 2 4 2 5" xfId="8886" xr:uid="{00000000-0005-0000-0000-0000CA210000}"/>
    <cellStyle name="40% - Accent1 3 2 4 3" xfId="8887" xr:uid="{00000000-0005-0000-0000-0000CB210000}"/>
    <cellStyle name="40% - Accent1 3 2 4 3 2" xfId="8888" xr:uid="{00000000-0005-0000-0000-0000CC210000}"/>
    <cellStyle name="40% - Accent1 3 2 4 3 2 2" xfId="8889" xr:uid="{00000000-0005-0000-0000-0000CD210000}"/>
    <cellStyle name="40% - Accent1 3 2 4 3 2 2 2" xfId="8890" xr:uid="{00000000-0005-0000-0000-0000CE210000}"/>
    <cellStyle name="40% - Accent1 3 2 4 3 2 3" xfId="8891" xr:uid="{00000000-0005-0000-0000-0000CF210000}"/>
    <cellStyle name="40% - Accent1 3 2 4 3 2 4" xfId="8892" xr:uid="{00000000-0005-0000-0000-0000D0210000}"/>
    <cellStyle name="40% - Accent1 3 2 4 3 3" xfId="8893" xr:uid="{00000000-0005-0000-0000-0000D1210000}"/>
    <cellStyle name="40% - Accent1 3 2 4 3 3 2" xfId="8894" xr:uid="{00000000-0005-0000-0000-0000D2210000}"/>
    <cellStyle name="40% - Accent1 3 2 4 3 4" xfId="8895" xr:uid="{00000000-0005-0000-0000-0000D3210000}"/>
    <cellStyle name="40% - Accent1 3 2 4 3 5" xfId="8896" xr:uid="{00000000-0005-0000-0000-0000D4210000}"/>
    <cellStyle name="40% - Accent1 3 2 4 4" xfId="8897" xr:uid="{00000000-0005-0000-0000-0000D5210000}"/>
    <cellStyle name="40% - Accent1 3 2 4 4 2" xfId="8898" xr:uid="{00000000-0005-0000-0000-0000D6210000}"/>
    <cellStyle name="40% - Accent1 3 2 4 4 2 2" xfId="8899" xr:uid="{00000000-0005-0000-0000-0000D7210000}"/>
    <cellStyle name="40% - Accent1 3 2 4 4 3" xfId="8900" xr:uid="{00000000-0005-0000-0000-0000D8210000}"/>
    <cellStyle name="40% - Accent1 3 2 4 4 4" xfId="8901" xr:uid="{00000000-0005-0000-0000-0000D9210000}"/>
    <cellStyle name="40% - Accent1 3 2 4 5" xfId="8902" xr:uid="{00000000-0005-0000-0000-0000DA210000}"/>
    <cellStyle name="40% - Accent1 3 2 4 5 2" xfId="8903" xr:uid="{00000000-0005-0000-0000-0000DB210000}"/>
    <cellStyle name="40% - Accent1 3 2 4 5 2 2" xfId="8904" xr:uid="{00000000-0005-0000-0000-0000DC210000}"/>
    <cellStyle name="40% - Accent1 3 2 4 5 3" xfId="8905" xr:uid="{00000000-0005-0000-0000-0000DD210000}"/>
    <cellStyle name="40% - Accent1 3 2 4 5 4" xfId="8906" xr:uid="{00000000-0005-0000-0000-0000DE210000}"/>
    <cellStyle name="40% - Accent1 3 2 4 6" xfId="8907" xr:uid="{00000000-0005-0000-0000-0000DF210000}"/>
    <cellStyle name="40% - Accent1 3 2 4 6 2" xfId="8908" xr:uid="{00000000-0005-0000-0000-0000E0210000}"/>
    <cellStyle name="40% - Accent1 3 2 4 6 2 2" xfId="8909" xr:uid="{00000000-0005-0000-0000-0000E1210000}"/>
    <cellStyle name="40% - Accent1 3 2 4 6 3" xfId="8910" xr:uid="{00000000-0005-0000-0000-0000E2210000}"/>
    <cellStyle name="40% - Accent1 3 2 4 6 4" xfId="8911" xr:uid="{00000000-0005-0000-0000-0000E3210000}"/>
    <cellStyle name="40% - Accent1 3 2 4 7" xfId="8912" xr:uid="{00000000-0005-0000-0000-0000E4210000}"/>
    <cellStyle name="40% - Accent1 3 2 4 7 2" xfId="8913" xr:uid="{00000000-0005-0000-0000-0000E5210000}"/>
    <cellStyle name="40% - Accent1 3 2 4 8" xfId="8914" xr:uid="{00000000-0005-0000-0000-0000E6210000}"/>
    <cellStyle name="40% - Accent1 3 2 4 9" xfId="8915" xr:uid="{00000000-0005-0000-0000-0000E7210000}"/>
    <cellStyle name="40% - Accent1 3 2 5" xfId="8916" xr:uid="{00000000-0005-0000-0000-0000E8210000}"/>
    <cellStyle name="40% - Accent1 3 2 5 2" xfId="8917" xr:uid="{00000000-0005-0000-0000-0000E9210000}"/>
    <cellStyle name="40% - Accent1 3 2 5 2 2" xfId="8918" xr:uid="{00000000-0005-0000-0000-0000EA210000}"/>
    <cellStyle name="40% - Accent1 3 2 5 2 2 2" xfId="8919" xr:uid="{00000000-0005-0000-0000-0000EB210000}"/>
    <cellStyle name="40% - Accent1 3 2 5 2 3" xfId="8920" xr:uid="{00000000-0005-0000-0000-0000EC210000}"/>
    <cellStyle name="40% - Accent1 3 2 5 2 4" xfId="8921" xr:uid="{00000000-0005-0000-0000-0000ED210000}"/>
    <cellStyle name="40% - Accent1 3 2 5 3" xfId="8922" xr:uid="{00000000-0005-0000-0000-0000EE210000}"/>
    <cellStyle name="40% - Accent1 3 2 5 3 2" xfId="8923" xr:uid="{00000000-0005-0000-0000-0000EF210000}"/>
    <cellStyle name="40% - Accent1 3 2 5 4" xfId="8924" xr:uid="{00000000-0005-0000-0000-0000F0210000}"/>
    <cellStyle name="40% - Accent1 3 2 5 5" xfId="8925" xr:uid="{00000000-0005-0000-0000-0000F1210000}"/>
    <cellStyle name="40% - Accent1 3 2 6" xfId="8926" xr:uid="{00000000-0005-0000-0000-0000F2210000}"/>
    <cellStyle name="40% - Accent1 3 2 6 2" xfId="8927" xr:uid="{00000000-0005-0000-0000-0000F3210000}"/>
    <cellStyle name="40% - Accent1 3 2 6 2 2" xfId="8928" xr:uid="{00000000-0005-0000-0000-0000F4210000}"/>
    <cellStyle name="40% - Accent1 3 2 6 2 2 2" xfId="8929" xr:uid="{00000000-0005-0000-0000-0000F5210000}"/>
    <cellStyle name="40% - Accent1 3 2 6 2 3" xfId="8930" xr:uid="{00000000-0005-0000-0000-0000F6210000}"/>
    <cellStyle name="40% - Accent1 3 2 6 2 4" xfId="8931" xr:uid="{00000000-0005-0000-0000-0000F7210000}"/>
    <cellStyle name="40% - Accent1 3 2 6 3" xfId="8932" xr:uid="{00000000-0005-0000-0000-0000F8210000}"/>
    <cellStyle name="40% - Accent1 3 2 6 3 2" xfId="8933" xr:uid="{00000000-0005-0000-0000-0000F9210000}"/>
    <cellStyle name="40% - Accent1 3 2 6 4" xfId="8934" xr:uid="{00000000-0005-0000-0000-0000FA210000}"/>
    <cellStyle name="40% - Accent1 3 2 6 5" xfId="8935" xr:uid="{00000000-0005-0000-0000-0000FB210000}"/>
    <cellStyle name="40% - Accent1 3 2 7" xfId="8936" xr:uid="{00000000-0005-0000-0000-0000FC210000}"/>
    <cellStyle name="40% - Accent1 3 2 7 2" xfId="8937" xr:uid="{00000000-0005-0000-0000-0000FD210000}"/>
    <cellStyle name="40% - Accent1 3 2 7 2 2" xfId="8938" xr:uid="{00000000-0005-0000-0000-0000FE210000}"/>
    <cellStyle name="40% - Accent1 3 2 7 3" xfId="8939" xr:uid="{00000000-0005-0000-0000-0000FF210000}"/>
    <cellStyle name="40% - Accent1 3 2 7 4" xfId="8940" xr:uid="{00000000-0005-0000-0000-000000220000}"/>
    <cellStyle name="40% - Accent1 3 2 8" xfId="8941" xr:uid="{00000000-0005-0000-0000-000001220000}"/>
    <cellStyle name="40% - Accent1 3 2 8 2" xfId="8942" xr:uid="{00000000-0005-0000-0000-000002220000}"/>
    <cellStyle name="40% - Accent1 3 2 8 2 2" xfId="8943" xr:uid="{00000000-0005-0000-0000-000003220000}"/>
    <cellStyle name="40% - Accent1 3 2 8 3" xfId="8944" xr:uid="{00000000-0005-0000-0000-000004220000}"/>
    <cellStyle name="40% - Accent1 3 2 8 4" xfId="8945" xr:uid="{00000000-0005-0000-0000-000005220000}"/>
    <cellStyle name="40% - Accent1 3 2 9" xfId="8946" xr:uid="{00000000-0005-0000-0000-000006220000}"/>
    <cellStyle name="40% - Accent1 3 2 9 2" xfId="8947" xr:uid="{00000000-0005-0000-0000-000007220000}"/>
    <cellStyle name="40% - Accent1 3 2 9 2 2" xfId="8948" xr:uid="{00000000-0005-0000-0000-000008220000}"/>
    <cellStyle name="40% - Accent1 3 2 9 3" xfId="8949" xr:uid="{00000000-0005-0000-0000-000009220000}"/>
    <cellStyle name="40% - Accent1 3 2 9 4" xfId="8950" xr:uid="{00000000-0005-0000-0000-00000A220000}"/>
    <cellStyle name="40% - Accent1 3 3" xfId="8951" xr:uid="{00000000-0005-0000-0000-00000B220000}"/>
    <cellStyle name="40% - Accent1 3 4" xfId="8952" xr:uid="{00000000-0005-0000-0000-00000C220000}"/>
    <cellStyle name="40% - Accent1 3 5" xfId="8953" xr:uid="{00000000-0005-0000-0000-00000D220000}"/>
    <cellStyle name="40% - Accent1 4" xfId="21" xr:uid="{00000000-0005-0000-0000-00000E220000}"/>
    <cellStyle name="40% - Accent1 4 10" xfId="8954" xr:uid="{00000000-0005-0000-0000-00000F220000}"/>
    <cellStyle name="40% - Accent1 4 10 2" xfId="8955" xr:uid="{00000000-0005-0000-0000-000010220000}"/>
    <cellStyle name="40% - Accent1 4 11" xfId="8956" xr:uid="{00000000-0005-0000-0000-000011220000}"/>
    <cellStyle name="40% - Accent1 4 12" xfId="8957" xr:uid="{00000000-0005-0000-0000-000012220000}"/>
    <cellStyle name="40% - Accent1 4 2" xfId="22" xr:uid="{00000000-0005-0000-0000-000013220000}"/>
    <cellStyle name="40% - Accent1 4 2 10" xfId="8958" xr:uid="{00000000-0005-0000-0000-000014220000}"/>
    <cellStyle name="40% - Accent1 4 2 11" xfId="8959" xr:uid="{00000000-0005-0000-0000-000015220000}"/>
    <cellStyle name="40% - Accent1 4 2 2" xfId="23" xr:uid="{00000000-0005-0000-0000-000016220000}"/>
    <cellStyle name="40% - Accent1 4 2 2 10" xfId="8960" xr:uid="{00000000-0005-0000-0000-000017220000}"/>
    <cellStyle name="40% - Accent1 4 2 2 2" xfId="8961" xr:uid="{00000000-0005-0000-0000-000018220000}"/>
    <cellStyle name="40% - Accent1 4 2 2 2 2" xfId="8962" xr:uid="{00000000-0005-0000-0000-000019220000}"/>
    <cellStyle name="40% - Accent1 4 2 2 2 2 2" xfId="8963" xr:uid="{00000000-0005-0000-0000-00001A220000}"/>
    <cellStyle name="40% - Accent1 4 2 2 2 2 2 2" xfId="8964" xr:uid="{00000000-0005-0000-0000-00001B220000}"/>
    <cellStyle name="40% - Accent1 4 2 2 2 2 2 2 2" xfId="8965" xr:uid="{00000000-0005-0000-0000-00001C220000}"/>
    <cellStyle name="40% - Accent1 4 2 2 2 2 2 3" xfId="8966" xr:uid="{00000000-0005-0000-0000-00001D220000}"/>
    <cellStyle name="40% - Accent1 4 2 2 2 2 2 4" xfId="8967" xr:uid="{00000000-0005-0000-0000-00001E220000}"/>
    <cellStyle name="40% - Accent1 4 2 2 2 2 3" xfId="8968" xr:uid="{00000000-0005-0000-0000-00001F220000}"/>
    <cellStyle name="40% - Accent1 4 2 2 2 2 3 2" xfId="8969" xr:uid="{00000000-0005-0000-0000-000020220000}"/>
    <cellStyle name="40% - Accent1 4 2 2 2 2 4" xfId="8970" xr:uid="{00000000-0005-0000-0000-000021220000}"/>
    <cellStyle name="40% - Accent1 4 2 2 2 2 5" xfId="8971" xr:uid="{00000000-0005-0000-0000-000022220000}"/>
    <cellStyle name="40% - Accent1 4 2 2 2 3" xfId="8972" xr:uid="{00000000-0005-0000-0000-000023220000}"/>
    <cellStyle name="40% - Accent1 4 2 2 2 3 2" xfId="8973" xr:uid="{00000000-0005-0000-0000-000024220000}"/>
    <cellStyle name="40% - Accent1 4 2 2 2 3 2 2" xfId="8974" xr:uid="{00000000-0005-0000-0000-000025220000}"/>
    <cellStyle name="40% - Accent1 4 2 2 2 3 2 2 2" xfId="8975" xr:uid="{00000000-0005-0000-0000-000026220000}"/>
    <cellStyle name="40% - Accent1 4 2 2 2 3 2 3" xfId="8976" xr:uid="{00000000-0005-0000-0000-000027220000}"/>
    <cellStyle name="40% - Accent1 4 2 2 2 3 2 4" xfId="8977" xr:uid="{00000000-0005-0000-0000-000028220000}"/>
    <cellStyle name="40% - Accent1 4 2 2 2 3 3" xfId="8978" xr:uid="{00000000-0005-0000-0000-000029220000}"/>
    <cellStyle name="40% - Accent1 4 2 2 2 3 3 2" xfId="8979" xr:uid="{00000000-0005-0000-0000-00002A220000}"/>
    <cellStyle name="40% - Accent1 4 2 2 2 3 4" xfId="8980" xr:uid="{00000000-0005-0000-0000-00002B220000}"/>
    <cellStyle name="40% - Accent1 4 2 2 2 3 5" xfId="8981" xr:uid="{00000000-0005-0000-0000-00002C220000}"/>
    <cellStyle name="40% - Accent1 4 2 2 2 4" xfId="8982" xr:uid="{00000000-0005-0000-0000-00002D220000}"/>
    <cellStyle name="40% - Accent1 4 2 2 2 4 2" xfId="8983" xr:uid="{00000000-0005-0000-0000-00002E220000}"/>
    <cellStyle name="40% - Accent1 4 2 2 2 4 2 2" xfId="8984" xr:uid="{00000000-0005-0000-0000-00002F220000}"/>
    <cellStyle name="40% - Accent1 4 2 2 2 4 3" xfId="8985" xr:uid="{00000000-0005-0000-0000-000030220000}"/>
    <cellStyle name="40% - Accent1 4 2 2 2 4 4" xfId="8986" xr:uid="{00000000-0005-0000-0000-000031220000}"/>
    <cellStyle name="40% - Accent1 4 2 2 2 5" xfId="8987" xr:uid="{00000000-0005-0000-0000-000032220000}"/>
    <cellStyle name="40% - Accent1 4 2 2 2 5 2" xfId="8988" xr:uid="{00000000-0005-0000-0000-000033220000}"/>
    <cellStyle name="40% - Accent1 4 2 2 2 5 2 2" xfId="8989" xr:uid="{00000000-0005-0000-0000-000034220000}"/>
    <cellStyle name="40% - Accent1 4 2 2 2 5 3" xfId="8990" xr:uid="{00000000-0005-0000-0000-000035220000}"/>
    <cellStyle name="40% - Accent1 4 2 2 2 5 4" xfId="8991" xr:uid="{00000000-0005-0000-0000-000036220000}"/>
    <cellStyle name="40% - Accent1 4 2 2 2 6" xfId="8992" xr:uid="{00000000-0005-0000-0000-000037220000}"/>
    <cellStyle name="40% - Accent1 4 2 2 2 6 2" xfId="8993" xr:uid="{00000000-0005-0000-0000-000038220000}"/>
    <cellStyle name="40% - Accent1 4 2 2 2 6 2 2" xfId="8994" xr:uid="{00000000-0005-0000-0000-000039220000}"/>
    <cellStyle name="40% - Accent1 4 2 2 2 6 3" xfId="8995" xr:uid="{00000000-0005-0000-0000-00003A220000}"/>
    <cellStyle name="40% - Accent1 4 2 2 2 6 4" xfId="8996" xr:uid="{00000000-0005-0000-0000-00003B220000}"/>
    <cellStyle name="40% - Accent1 4 2 2 2 7" xfId="8997" xr:uid="{00000000-0005-0000-0000-00003C220000}"/>
    <cellStyle name="40% - Accent1 4 2 2 2 7 2" xfId="8998" xr:uid="{00000000-0005-0000-0000-00003D220000}"/>
    <cellStyle name="40% - Accent1 4 2 2 2 8" xfId="8999" xr:uid="{00000000-0005-0000-0000-00003E220000}"/>
    <cellStyle name="40% - Accent1 4 2 2 2 9" xfId="9000" xr:uid="{00000000-0005-0000-0000-00003F220000}"/>
    <cellStyle name="40% - Accent1 4 2 2 3" xfId="9001" xr:uid="{00000000-0005-0000-0000-000040220000}"/>
    <cellStyle name="40% - Accent1 4 2 2 3 2" xfId="9002" xr:uid="{00000000-0005-0000-0000-000041220000}"/>
    <cellStyle name="40% - Accent1 4 2 2 3 2 2" xfId="9003" xr:uid="{00000000-0005-0000-0000-000042220000}"/>
    <cellStyle name="40% - Accent1 4 2 2 3 2 2 2" xfId="9004" xr:uid="{00000000-0005-0000-0000-000043220000}"/>
    <cellStyle name="40% - Accent1 4 2 2 3 2 3" xfId="9005" xr:uid="{00000000-0005-0000-0000-000044220000}"/>
    <cellStyle name="40% - Accent1 4 2 2 3 2 4" xfId="9006" xr:uid="{00000000-0005-0000-0000-000045220000}"/>
    <cellStyle name="40% - Accent1 4 2 2 3 3" xfId="9007" xr:uid="{00000000-0005-0000-0000-000046220000}"/>
    <cellStyle name="40% - Accent1 4 2 2 3 3 2" xfId="9008" xr:uid="{00000000-0005-0000-0000-000047220000}"/>
    <cellStyle name="40% - Accent1 4 2 2 3 4" xfId="9009" xr:uid="{00000000-0005-0000-0000-000048220000}"/>
    <cellStyle name="40% - Accent1 4 2 2 3 5" xfId="9010" xr:uid="{00000000-0005-0000-0000-000049220000}"/>
    <cellStyle name="40% - Accent1 4 2 2 4" xfId="9011" xr:uid="{00000000-0005-0000-0000-00004A220000}"/>
    <cellStyle name="40% - Accent1 4 2 2 4 2" xfId="9012" xr:uid="{00000000-0005-0000-0000-00004B220000}"/>
    <cellStyle name="40% - Accent1 4 2 2 4 2 2" xfId="9013" xr:uid="{00000000-0005-0000-0000-00004C220000}"/>
    <cellStyle name="40% - Accent1 4 2 2 4 2 2 2" xfId="9014" xr:uid="{00000000-0005-0000-0000-00004D220000}"/>
    <cellStyle name="40% - Accent1 4 2 2 4 2 3" xfId="9015" xr:uid="{00000000-0005-0000-0000-00004E220000}"/>
    <cellStyle name="40% - Accent1 4 2 2 4 2 4" xfId="9016" xr:uid="{00000000-0005-0000-0000-00004F220000}"/>
    <cellStyle name="40% - Accent1 4 2 2 4 3" xfId="9017" xr:uid="{00000000-0005-0000-0000-000050220000}"/>
    <cellStyle name="40% - Accent1 4 2 2 4 3 2" xfId="9018" xr:uid="{00000000-0005-0000-0000-000051220000}"/>
    <cellStyle name="40% - Accent1 4 2 2 4 4" xfId="9019" xr:uid="{00000000-0005-0000-0000-000052220000}"/>
    <cellStyle name="40% - Accent1 4 2 2 4 5" xfId="9020" xr:uid="{00000000-0005-0000-0000-000053220000}"/>
    <cellStyle name="40% - Accent1 4 2 2 5" xfId="9021" xr:uid="{00000000-0005-0000-0000-000054220000}"/>
    <cellStyle name="40% - Accent1 4 2 2 5 2" xfId="9022" xr:uid="{00000000-0005-0000-0000-000055220000}"/>
    <cellStyle name="40% - Accent1 4 2 2 5 2 2" xfId="9023" xr:uid="{00000000-0005-0000-0000-000056220000}"/>
    <cellStyle name="40% - Accent1 4 2 2 5 3" xfId="9024" xr:uid="{00000000-0005-0000-0000-000057220000}"/>
    <cellStyle name="40% - Accent1 4 2 2 5 4" xfId="9025" xr:uid="{00000000-0005-0000-0000-000058220000}"/>
    <cellStyle name="40% - Accent1 4 2 2 6" xfId="9026" xr:uid="{00000000-0005-0000-0000-000059220000}"/>
    <cellStyle name="40% - Accent1 4 2 2 6 2" xfId="9027" xr:uid="{00000000-0005-0000-0000-00005A220000}"/>
    <cellStyle name="40% - Accent1 4 2 2 6 2 2" xfId="9028" xr:uid="{00000000-0005-0000-0000-00005B220000}"/>
    <cellStyle name="40% - Accent1 4 2 2 6 3" xfId="9029" xr:uid="{00000000-0005-0000-0000-00005C220000}"/>
    <cellStyle name="40% - Accent1 4 2 2 6 4" xfId="9030" xr:uid="{00000000-0005-0000-0000-00005D220000}"/>
    <cellStyle name="40% - Accent1 4 2 2 7" xfId="9031" xr:uid="{00000000-0005-0000-0000-00005E220000}"/>
    <cellStyle name="40% - Accent1 4 2 2 7 2" xfId="9032" xr:uid="{00000000-0005-0000-0000-00005F220000}"/>
    <cellStyle name="40% - Accent1 4 2 2 7 2 2" xfId="9033" xr:uid="{00000000-0005-0000-0000-000060220000}"/>
    <cellStyle name="40% - Accent1 4 2 2 7 3" xfId="9034" xr:uid="{00000000-0005-0000-0000-000061220000}"/>
    <cellStyle name="40% - Accent1 4 2 2 7 4" xfId="9035" xr:uid="{00000000-0005-0000-0000-000062220000}"/>
    <cellStyle name="40% - Accent1 4 2 2 8" xfId="9036" xr:uid="{00000000-0005-0000-0000-000063220000}"/>
    <cellStyle name="40% - Accent1 4 2 2 8 2" xfId="9037" xr:uid="{00000000-0005-0000-0000-000064220000}"/>
    <cellStyle name="40% - Accent1 4 2 2 9" xfId="9038" xr:uid="{00000000-0005-0000-0000-000065220000}"/>
    <cellStyle name="40% - Accent1 4 2 3" xfId="9039" xr:uid="{00000000-0005-0000-0000-000066220000}"/>
    <cellStyle name="40% - Accent1 4 2 3 2" xfId="9040" xr:uid="{00000000-0005-0000-0000-000067220000}"/>
    <cellStyle name="40% - Accent1 4 2 3 2 2" xfId="9041" xr:uid="{00000000-0005-0000-0000-000068220000}"/>
    <cellStyle name="40% - Accent1 4 2 3 2 2 2" xfId="9042" xr:uid="{00000000-0005-0000-0000-000069220000}"/>
    <cellStyle name="40% - Accent1 4 2 3 2 2 2 2" xfId="9043" xr:uid="{00000000-0005-0000-0000-00006A220000}"/>
    <cellStyle name="40% - Accent1 4 2 3 2 2 3" xfId="9044" xr:uid="{00000000-0005-0000-0000-00006B220000}"/>
    <cellStyle name="40% - Accent1 4 2 3 2 2 4" xfId="9045" xr:uid="{00000000-0005-0000-0000-00006C220000}"/>
    <cellStyle name="40% - Accent1 4 2 3 2 3" xfId="9046" xr:uid="{00000000-0005-0000-0000-00006D220000}"/>
    <cellStyle name="40% - Accent1 4 2 3 2 3 2" xfId="9047" xr:uid="{00000000-0005-0000-0000-00006E220000}"/>
    <cellStyle name="40% - Accent1 4 2 3 2 4" xfId="9048" xr:uid="{00000000-0005-0000-0000-00006F220000}"/>
    <cellStyle name="40% - Accent1 4 2 3 2 5" xfId="9049" xr:uid="{00000000-0005-0000-0000-000070220000}"/>
    <cellStyle name="40% - Accent1 4 2 3 3" xfId="9050" xr:uid="{00000000-0005-0000-0000-000071220000}"/>
    <cellStyle name="40% - Accent1 4 2 3 3 2" xfId="9051" xr:uid="{00000000-0005-0000-0000-000072220000}"/>
    <cellStyle name="40% - Accent1 4 2 3 3 2 2" xfId="9052" xr:uid="{00000000-0005-0000-0000-000073220000}"/>
    <cellStyle name="40% - Accent1 4 2 3 3 2 2 2" xfId="9053" xr:uid="{00000000-0005-0000-0000-000074220000}"/>
    <cellStyle name="40% - Accent1 4 2 3 3 2 3" xfId="9054" xr:uid="{00000000-0005-0000-0000-000075220000}"/>
    <cellStyle name="40% - Accent1 4 2 3 3 2 4" xfId="9055" xr:uid="{00000000-0005-0000-0000-000076220000}"/>
    <cellStyle name="40% - Accent1 4 2 3 3 3" xfId="9056" xr:uid="{00000000-0005-0000-0000-000077220000}"/>
    <cellStyle name="40% - Accent1 4 2 3 3 3 2" xfId="9057" xr:uid="{00000000-0005-0000-0000-000078220000}"/>
    <cellStyle name="40% - Accent1 4 2 3 3 4" xfId="9058" xr:uid="{00000000-0005-0000-0000-000079220000}"/>
    <cellStyle name="40% - Accent1 4 2 3 3 5" xfId="9059" xr:uid="{00000000-0005-0000-0000-00007A220000}"/>
    <cellStyle name="40% - Accent1 4 2 3 4" xfId="9060" xr:uid="{00000000-0005-0000-0000-00007B220000}"/>
    <cellStyle name="40% - Accent1 4 2 3 4 2" xfId="9061" xr:uid="{00000000-0005-0000-0000-00007C220000}"/>
    <cellStyle name="40% - Accent1 4 2 3 4 2 2" xfId="9062" xr:uid="{00000000-0005-0000-0000-00007D220000}"/>
    <cellStyle name="40% - Accent1 4 2 3 4 3" xfId="9063" xr:uid="{00000000-0005-0000-0000-00007E220000}"/>
    <cellStyle name="40% - Accent1 4 2 3 4 4" xfId="9064" xr:uid="{00000000-0005-0000-0000-00007F220000}"/>
    <cellStyle name="40% - Accent1 4 2 3 5" xfId="9065" xr:uid="{00000000-0005-0000-0000-000080220000}"/>
    <cellStyle name="40% - Accent1 4 2 3 5 2" xfId="9066" xr:uid="{00000000-0005-0000-0000-000081220000}"/>
    <cellStyle name="40% - Accent1 4 2 3 5 2 2" xfId="9067" xr:uid="{00000000-0005-0000-0000-000082220000}"/>
    <cellStyle name="40% - Accent1 4 2 3 5 3" xfId="9068" xr:uid="{00000000-0005-0000-0000-000083220000}"/>
    <cellStyle name="40% - Accent1 4 2 3 5 4" xfId="9069" xr:uid="{00000000-0005-0000-0000-000084220000}"/>
    <cellStyle name="40% - Accent1 4 2 3 6" xfId="9070" xr:uid="{00000000-0005-0000-0000-000085220000}"/>
    <cellStyle name="40% - Accent1 4 2 3 6 2" xfId="9071" xr:uid="{00000000-0005-0000-0000-000086220000}"/>
    <cellStyle name="40% - Accent1 4 2 3 6 2 2" xfId="9072" xr:uid="{00000000-0005-0000-0000-000087220000}"/>
    <cellStyle name="40% - Accent1 4 2 3 6 3" xfId="9073" xr:uid="{00000000-0005-0000-0000-000088220000}"/>
    <cellStyle name="40% - Accent1 4 2 3 6 4" xfId="9074" xr:uid="{00000000-0005-0000-0000-000089220000}"/>
    <cellStyle name="40% - Accent1 4 2 3 7" xfId="9075" xr:uid="{00000000-0005-0000-0000-00008A220000}"/>
    <cellStyle name="40% - Accent1 4 2 3 7 2" xfId="9076" xr:uid="{00000000-0005-0000-0000-00008B220000}"/>
    <cellStyle name="40% - Accent1 4 2 3 8" xfId="9077" xr:uid="{00000000-0005-0000-0000-00008C220000}"/>
    <cellStyle name="40% - Accent1 4 2 3 9" xfId="9078" xr:uid="{00000000-0005-0000-0000-00008D220000}"/>
    <cellStyle name="40% - Accent1 4 2 4" xfId="9079" xr:uid="{00000000-0005-0000-0000-00008E220000}"/>
    <cellStyle name="40% - Accent1 4 2 4 2" xfId="9080" xr:uid="{00000000-0005-0000-0000-00008F220000}"/>
    <cellStyle name="40% - Accent1 4 2 4 2 2" xfId="9081" xr:uid="{00000000-0005-0000-0000-000090220000}"/>
    <cellStyle name="40% - Accent1 4 2 4 2 2 2" xfId="9082" xr:uid="{00000000-0005-0000-0000-000091220000}"/>
    <cellStyle name="40% - Accent1 4 2 4 2 3" xfId="9083" xr:uid="{00000000-0005-0000-0000-000092220000}"/>
    <cellStyle name="40% - Accent1 4 2 4 2 4" xfId="9084" xr:uid="{00000000-0005-0000-0000-000093220000}"/>
    <cellStyle name="40% - Accent1 4 2 4 3" xfId="9085" xr:uid="{00000000-0005-0000-0000-000094220000}"/>
    <cellStyle name="40% - Accent1 4 2 4 3 2" xfId="9086" xr:uid="{00000000-0005-0000-0000-000095220000}"/>
    <cellStyle name="40% - Accent1 4 2 4 4" xfId="9087" xr:uid="{00000000-0005-0000-0000-000096220000}"/>
    <cellStyle name="40% - Accent1 4 2 4 5" xfId="9088" xr:uid="{00000000-0005-0000-0000-000097220000}"/>
    <cellStyle name="40% - Accent1 4 2 5" xfId="9089" xr:uid="{00000000-0005-0000-0000-000098220000}"/>
    <cellStyle name="40% - Accent1 4 2 5 2" xfId="9090" xr:uid="{00000000-0005-0000-0000-000099220000}"/>
    <cellStyle name="40% - Accent1 4 2 5 2 2" xfId="9091" xr:uid="{00000000-0005-0000-0000-00009A220000}"/>
    <cellStyle name="40% - Accent1 4 2 5 2 2 2" xfId="9092" xr:uid="{00000000-0005-0000-0000-00009B220000}"/>
    <cellStyle name="40% - Accent1 4 2 5 2 3" xfId="9093" xr:uid="{00000000-0005-0000-0000-00009C220000}"/>
    <cellStyle name="40% - Accent1 4 2 5 2 4" xfId="9094" xr:uid="{00000000-0005-0000-0000-00009D220000}"/>
    <cellStyle name="40% - Accent1 4 2 5 3" xfId="9095" xr:uid="{00000000-0005-0000-0000-00009E220000}"/>
    <cellStyle name="40% - Accent1 4 2 5 3 2" xfId="9096" xr:uid="{00000000-0005-0000-0000-00009F220000}"/>
    <cellStyle name="40% - Accent1 4 2 5 4" xfId="9097" xr:uid="{00000000-0005-0000-0000-0000A0220000}"/>
    <cellStyle name="40% - Accent1 4 2 5 5" xfId="9098" xr:uid="{00000000-0005-0000-0000-0000A1220000}"/>
    <cellStyle name="40% - Accent1 4 2 6" xfId="9099" xr:uid="{00000000-0005-0000-0000-0000A2220000}"/>
    <cellStyle name="40% - Accent1 4 2 6 2" xfId="9100" xr:uid="{00000000-0005-0000-0000-0000A3220000}"/>
    <cellStyle name="40% - Accent1 4 2 6 2 2" xfId="9101" xr:uid="{00000000-0005-0000-0000-0000A4220000}"/>
    <cellStyle name="40% - Accent1 4 2 6 3" xfId="9102" xr:uid="{00000000-0005-0000-0000-0000A5220000}"/>
    <cellStyle name="40% - Accent1 4 2 6 4" xfId="9103" xr:uid="{00000000-0005-0000-0000-0000A6220000}"/>
    <cellStyle name="40% - Accent1 4 2 7" xfId="9104" xr:uid="{00000000-0005-0000-0000-0000A7220000}"/>
    <cellStyle name="40% - Accent1 4 2 7 2" xfId="9105" xr:uid="{00000000-0005-0000-0000-0000A8220000}"/>
    <cellStyle name="40% - Accent1 4 2 7 2 2" xfId="9106" xr:uid="{00000000-0005-0000-0000-0000A9220000}"/>
    <cellStyle name="40% - Accent1 4 2 7 3" xfId="9107" xr:uid="{00000000-0005-0000-0000-0000AA220000}"/>
    <cellStyle name="40% - Accent1 4 2 7 4" xfId="9108" xr:uid="{00000000-0005-0000-0000-0000AB220000}"/>
    <cellStyle name="40% - Accent1 4 2 8" xfId="9109" xr:uid="{00000000-0005-0000-0000-0000AC220000}"/>
    <cellStyle name="40% - Accent1 4 2 8 2" xfId="9110" xr:uid="{00000000-0005-0000-0000-0000AD220000}"/>
    <cellStyle name="40% - Accent1 4 2 8 2 2" xfId="9111" xr:uid="{00000000-0005-0000-0000-0000AE220000}"/>
    <cellStyle name="40% - Accent1 4 2 8 3" xfId="9112" xr:uid="{00000000-0005-0000-0000-0000AF220000}"/>
    <cellStyle name="40% - Accent1 4 2 8 4" xfId="9113" xr:uid="{00000000-0005-0000-0000-0000B0220000}"/>
    <cellStyle name="40% - Accent1 4 2 9" xfId="9114" xr:uid="{00000000-0005-0000-0000-0000B1220000}"/>
    <cellStyle name="40% - Accent1 4 2 9 2" xfId="9115" xr:uid="{00000000-0005-0000-0000-0000B2220000}"/>
    <cellStyle name="40% - Accent1 4 3" xfId="24" xr:uid="{00000000-0005-0000-0000-0000B3220000}"/>
    <cellStyle name="40% - Accent1 4 3 10" xfId="9116" xr:uid="{00000000-0005-0000-0000-0000B4220000}"/>
    <cellStyle name="40% - Accent1 4 3 2" xfId="9117" xr:uid="{00000000-0005-0000-0000-0000B5220000}"/>
    <cellStyle name="40% - Accent1 4 3 2 2" xfId="9118" xr:uid="{00000000-0005-0000-0000-0000B6220000}"/>
    <cellStyle name="40% - Accent1 4 3 2 2 2" xfId="9119" xr:uid="{00000000-0005-0000-0000-0000B7220000}"/>
    <cellStyle name="40% - Accent1 4 3 2 2 2 2" xfId="9120" xr:uid="{00000000-0005-0000-0000-0000B8220000}"/>
    <cellStyle name="40% - Accent1 4 3 2 2 2 2 2" xfId="9121" xr:uid="{00000000-0005-0000-0000-0000B9220000}"/>
    <cellStyle name="40% - Accent1 4 3 2 2 2 3" xfId="9122" xr:uid="{00000000-0005-0000-0000-0000BA220000}"/>
    <cellStyle name="40% - Accent1 4 3 2 2 2 4" xfId="9123" xr:uid="{00000000-0005-0000-0000-0000BB220000}"/>
    <cellStyle name="40% - Accent1 4 3 2 2 3" xfId="9124" xr:uid="{00000000-0005-0000-0000-0000BC220000}"/>
    <cellStyle name="40% - Accent1 4 3 2 2 3 2" xfId="9125" xr:uid="{00000000-0005-0000-0000-0000BD220000}"/>
    <cellStyle name="40% - Accent1 4 3 2 2 4" xfId="9126" xr:uid="{00000000-0005-0000-0000-0000BE220000}"/>
    <cellStyle name="40% - Accent1 4 3 2 2 5" xfId="9127" xr:uid="{00000000-0005-0000-0000-0000BF220000}"/>
    <cellStyle name="40% - Accent1 4 3 2 3" xfId="9128" xr:uid="{00000000-0005-0000-0000-0000C0220000}"/>
    <cellStyle name="40% - Accent1 4 3 2 3 2" xfId="9129" xr:uid="{00000000-0005-0000-0000-0000C1220000}"/>
    <cellStyle name="40% - Accent1 4 3 2 3 2 2" xfId="9130" xr:uid="{00000000-0005-0000-0000-0000C2220000}"/>
    <cellStyle name="40% - Accent1 4 3 2 3 2 2 2" xfId="9131" xr:uid="{00000000-0005-0000-0000-0000C3220000}"/>
    <cellStyle name="40% - Accent1 4 3 2 3 2 3" xfId="9132" xr:uid="{00000000-0005-0000-0000-0000C4220000}"/>
    <cellStyle name="40% - Accent1 4 3 2 3 2 4" xfId="9133" xr:uid="{00000000-0005-0000-0000-0000C5220000}"/>
    <cellStyle name="40% - Accent1 4 3 2 3 3" xfId="9134" xr:uid="{00000000-0005-0000-0000-0000C6220000}"/>
    <cellStyle name="40% - Accent1 4 3 2 3 3 2" xfId="9135" xr:uid="{00000000-0005-0000-0000-0000C7220000}"/>
    <cellStyle name="40% - Accent1 4 3 2 3 4" xfId="9136" xr:uid="{00000000-0005-0000-0000-0000C8220000}"/>
    <cellStyle name="40% - Accent1 4 3 2 3 5" xfId="9137" xr:uid="{00000000-0005-0000-0000-0000C9220000}"/>
    <cellStyle name="40% - Accent1 4 3 2 4" xfId="9138" xr:uid="{00000000-0005-0000-0000-0000CA220000}"/>
    <cellStyle name="40% - Accent1 4 3 2 4 2" xfId="9139" xr:uid="{00000000-0005-0000-0000-0000CB220000}"/>
    <cellStyle name="40% - Accent1 4 3 2 4 2 2" xfId="9140" xr:uid="{00000000-0005-0000-0000-0000CC220000}"/>
    <cellStyle name="40% - Accent1 4 3 2 4 3" xfId="9141" xr:uid="{00000000-0005-0000-0000-0000CD220000}"/>
    <cellStyle name="40% - Accent1 4 3 2 4 4" xfId="9142" xr:uid="{00000000-0005-0000-0000-0000CE220000}"/>
    <cellStyle name="40% - Accent1 4 3 2 5" xfId="9143" xr:uid="{00000000-0005-0000-0000-0000CF220000}"/>
    <cellStyle name="40% - Accent1 4 3 2 5 2" xfId="9144" xr:uid="{00000000-0005-0000-0000-0000D0220000}"/>
    <cellStyle name="40% - Accent1 4 3 2 5 2 2" xfId="9145" xr:uid="{00000000-0005-0000-0000-0000D1220000}"/>
    <cellStyle name="40% - Accent1 4 3 2 5 3" xfId="9146" xr:uid="{00000000-0005-0000-0000-0000D2220000}"/>
    <cellStyle name="40% - Accent1 4 3 2 5 4" xfId="9147" xr:uid="{00000000-0005-0000-0000-0000D3220000}"/>
    <cellStyle name="40% - Accent1 4 3 2 6" xfId="9148" xr:uid="{00000000-0005-0000-0000-0000D4220000}"/>
    <cellStyle name="40% - Accent1 4 3 2 6 2" xfId="9149" xr:uid="{00000000-0005-0000-0000-0000D5220000}"/>
    <cellStyle name="40% - Accent1 4 3 2 6 2 2" xfId="9150" xr:uid="{00000000-0005-0000-0000-0000D6220000}"/>
    <cellStyle name="40% - Accent1 4 3 2 6 3" xfId="9151" xr:uid="{00000000-0005-0000-0000-0000D7220000}"/>
    <cellStyle name="40% - Accent1 4 3 2 6 4" xfId="9152" xr:uid="{00000000-0005-0000-0000-0000D8220000}"/>
    <cellStyle name="40% - Accent1 4 3 2 7" xfId="9153" xr:uid="{00000000-0005-0000-0000-0000D9220000}"/>
    <cellStyle name="40% - Accent1 4 3 2 7 2" xfId="9154" xr:uid="{00000000-0005-0000-0000-0000DA220000}"/>
    <cellStyle name="40% - Accent1 4 3 2 8" xfId="9155" xr:uid="{00000000-0005-0000-0000-0000DB220000}"/>
    <cellStyle name="40% - Accent1 4 3 2 9" xfId="9156" xr:uid="{00000000-0005-0000-0000-0000DC220000}"/>
    <cellStyle name="40% - Accent1 4 3 3" xfId="9157" xr:uid="{00000000-0005-0000-0000-0000DD220000}"/>
    <cellStyle name="40% - Accent1 4 3 3 2" xfId="9158" xr:uid="{00000000-0005-0000-0000-0000DE220000}"/>
    <cellStyle name="40% - Accent1 4 3 3 2 2" xfId="9159" xr:uid="{00000000-0005-0000-0000-0000DF220000}"/>
    <cellStyle name="40% - Accent1 4 3 3 2 2 2" xfId="9160" xr:uid="{00000000-0005-0000-0000-0000E0220000}"/>
    <cellStyle name="40% - Accent1 4 3 3 2 3" xfId="9161" xr:uid="{00000000-0005-0000-0000-0000E1220000}"/>
    <cellStyle name="40% - Accent1 4 3 3 2 4" xfId="9162" xr:uid="{00000000-0005-0000-0000-0000E2220000}"/>
    <cellStyle name="40% - Accent1 4 3 3 3" xfId="9163" xr:uid="{00000000-0005-0000-0000-0000E3220000}"/>
    <cellStyle name="40% - Accent1 4 3 3 3 2" xfId="9164" xr:uid="{00000000-0005-0000-0000-0000E4220000}"/>
    <cellStyle name="40% - Accent1 4 3 3 4" xfId="9165" xr:uid="{00000000-0005-0000-0000-0000E5220000}"/>
    <cellStyle name="40% - Accent1 4 3 3 5" xfId="9166" xr:uid="{00000000-0005-0000-0000-0000E6220000}"/>
    <cellStyle name="40% - Accent1 4 3 4" xfId="9167" xr:uid="{00000000-0005-0000-0000-0000E7220000}"/>
    <cellStyle name="40% - Accent1 4 3 4 2" xfId="9168" xr:uid="{00000000-0005-0000-0000-0000E8220000}"/>
    <cellStyle name="40% - Accent1 4 3 4 2 2" xfId="9169" xr:uid="{00000000-0005-0000-0000-0000E9220000}"/>
    <cellStyle name="40% - Accent1 4 3 4 2 2 2" xfId="9170" xr:uid="{00000000-0005-0000-0000-0000EA220000}"/>
    <cellStyle name="40% - Accent1 4 3 4 2 3" xfId="9171" xr:uid="{00000000-0005-0000-0000-0000EB220000}"/>
    <cellStyle name="40% - Accent1 4 3 4 2 4" xfId="9172" xr:uid="{00000000-0005-0000-0000-0000EC220000}"/>
    <cellStyle name="40% - Accent1 4 3 4 3" xfId="9173" xr:uid="{00000000-0005-0000-0000-0000ED220000}"/>
    <cellStyle name="40% - Accent1 4 3 4 3 2" xfId="9174" xr:uid="{00000000-0005-0000-0000-0000EE220000}"/>
    <cellStyle name="40% - Accent1 4 3 4 4" xfId="9175" xr:uid="{00000000-0005-0000-0000-0000EF220000}"/>
    <cellStyle name="40% - Accent1 4 3 4 5" xfId="9176" xr:uid="{00000000-0005-0000-0000-0000F0220000}"/>
    <cellStyle name="40% - Accent1 4 3 5" xfId="9177" xr:uid="{00000000-0005-0000-0000-0000F1220000}"/>
    <cellStyle name="40% - Accent1 4 3 5 2" xfId="9178" xr:uid="{00000000-0005-0000-0000-0000F2220000}"/>
    <cellStyle name="40% - Accent1 4 3 5 2 2" xfId="9179" xr:uid="{00000000-0005-0000-0000-0000F3220000}"/>
    <cellStyle name="40% - Accent1 4 3 5 3" xfId="9180" xr:uid="{00000000-0005-0000-0000-0000F4220000}"/>
    <cellStyle name="40% - Accent1 4 3 5 4" xfId="9181" xr:uid="{00000000-0005-0000-0000-0000F5220000}"/>
    <cellStyle name="40% - Accent1 4 3 6" xfId="9182" xr:uid="{00000000-0005-0000-0000-0000F6220000}"/>
    <cellStyle name="40% - Accent1 4 3 6 2" xfId="9183" xr:uid="{00000000-0005-0000-0000-0000F7220000}"/>
    <cellStyle name="40% - Accent1 4 3 6 2 2" xfId="9184" xr:uid="{00000000-0005-0000-0000-0000F8220000}"/>
    <cellStyle name="40% - Accent1 4 3 6 3" xfId="9185" xr:uid="{00000000-0005-0000-0000-0000F9220000}"/>
    <cellStyle name="40% - Accent1 4 3 6 4" xfId="9186" xr:uid="{00000000-0005-0000-0000-0000FA220000}"/>
    <cellStyle name="40% - Accent1 4 3 7" xfId="9187" xr:uid="{00000000-0005-0000-0000-0000FB220000}"/>
    <cellStyle name="40% - Accent1 4 3 7 2" xfId="9188" xr:uid="{00000000-0005-0000-0000-0000FC220000}"/>
    <cellStyle name="40% - Accent1 4 3 7 2 2" xfId="9189" xr:uid="{00000000-0005-0000-0000-0000FD220000}"/>
    <cellStyle name="40% - Accent1 4 3 7 3" xfId="9190" xr:uid="{00000000-0005-0000-0000-0000FE220000}"/>
    <cellStyle name="40% - Accent1 4 3 7 4" xfId="9191" xr:uid="{00000000-0005-0000-0000-0000FF220000}"/>
    <cellStyle name="40% - Accent1 4 3 8" xfId="9192" xr:uid="{00000000-0005-0000-0000-000000230000}"/>
    <cellStyle name="40% - Accent1 4 3 8 2" xfId="9193" xr:uid="{00000000-0005-0000-0000-000001230000}"/>
    <cellStyle name="40% - Accent1 4 3 9" xfId="9194" xr:uid="{00000000-0005-0000-0000-000002230000}"/>
    <cellStyle name="40% - Accent1 4 4" xfId="25" xr:uid="{00000000-0005-0000-0000-000003230000}"/>
    <cellStyle name="40% - Accent1 4 4 2" xfId="9195" xr:uid="{00000000-0005-0000-0000-000004230000}"/>
    <cellStyle name="40% - Accent1 4 4 2 2" xfId="9196" xr:uid="{00000000-0005-0000-0000-000005230000}"/>
    <cellStyle name="40% - Accent1 4 4 2 2 2" xfId="9197" xr:uid="{00000000-0005-0000-0000-000006230000}"/>
    <cellStyle name="40% - Accent1 4 4 2 2 2 2" xfId="9198" xr:uid="{00000000-0005-0000-0000-000007230000}"/>
    <cellStyle name="40% - Accent1 4 4 2 2 3" xfId="9199" xr:uid="{00000000-0005-0000-0000-000008230000}"/>
    <cellStyle name="40% - Accent1 4 4 2 2 4" xfId="9200" xr:uid="{00000000-0005-0000-0000-000009230000}"/>
    <cellStyle name="40% - Accent1 4 4 2 3" xfId="9201" xr:uid="{00000000-0005-0000-0000-00000A230000}"/>
    <cellStyle name="40% - Accent1 4 4 2 3 2" xfId="9202" xr:uid="{00000000-0005-0000-0000-00000B230000}"/>
    <cellStyle name="40% - Accent1 4 4 2 4" xfId="9203" xr:uid="{00000000-0005-0000-0000-00000C230000}"/>
    <cellStyle name="40% - Accent1 4 4 2 5" xfId="9204" xr:uid="{00000000-0005-0000-0000-00000D230000}"/>
    <cellStyle name="40% - Accent1 4 4 3" xfId="9205" xr:uid="{00000000-0005-0000-0000-00000E230000}"/>
    <cellStyle name="40% - Accent1 4 4 3 2" xfId="9206" xr:uid="{00000000-0005-0000-0000-00000F230000}"/>
    <cellStyle name="40% - Accent1 4 4 3 2 2" xfId="9207" xr:uid="{00000000-0005-0000-0000-000010230000}"/>
    <cellStyle name="40% - Accent1 4 4 3 2 2 2" xfId="9208" xr:uid="{00000000-0005-0000-0000-000011230000}"/>
    <cellStyle name="40% - Accent1 4 4 3 2 3" xfId="9209" xr:uid="{00000000-0005-0000-0000-000012230000}"/>
    <cellStyle name="40% - Accent1 4 4 3 2 4" xfId="9210" xr:uid="{00000000-0005-0000-0000-000013230000}"/>
    <cellStyle name="40% - Accent1 4 4 3 3" xfId="9211" xr:uid="{00000000-0005-0000-0000-000014230000}"/>
    <cellStyle name="40% - Accent1 4 4 3 3 2" xfId="9212" xr:uid="{00000000-0005-0000-0000-000015230000}"/>
    <cellStyle name="40% - Accent1 4 4 3 4" xfId="9213" xr:uid="{00000000-0005-0000-0000-000016230000}"/>
    <cellStyle name="40% - Accent1 4 4 3 5" xfId="9214" xr:uid="{00000000-0005-0000-0000-000017230000}"/>
    <cellStyle name="40% - Accent1 4 4 4" xfId="9215" xr:uid="{00000000-0005-0000-0000-000018230000}"/>
    <cellStyle name="40% - Accent1 4 4 4 2" xfId="9216" xr:uid="{00000000-0005-0000-0000-000019230000}"/>
    <cellStyle name="40% - Accent1 4 4 4 2 2" xfId="9217" xr:uid="{00000000-0005-0000-0000-00001A230000}"/>
    <cellStyle name="40% - Accent1 4 4 4 3" xfId="9218" xr:uid="{00000000-0005-0000-0000-00001B230000}"/>
    <cellStyle name="40% - Accent1 4 4 4 4" xfId="9219" xr:uid="{00000000-0005-0000-0000-00001C230000}"/>
    <cellStyle name="40% - Accent1 4 4 5" xfId="9220" xr:uid="{00000000-0005-0000-0000-00001D230000}"/>
    <cellStyle name="40% - Accent1 4 4 5 2" xfId="9221" xr:uid="{00000000-0005-0000-0000-00001E230000}"/>
    <cellStyle name="40% - Accent1 4 4 5 2 2" xfId="9222" xr:uid="{00000000-0005-0000-0000-00001F230000}"/>
    <cellStyle name="40% - Accent1 4 4 5 3" xfId="9223" xr:uid="{00000000-0005-0000-0000-000020230000}"/>
    <cellStyle name="40% - Accent1 4 4 5 4" xfId="9224" xr:uid="{00000000-0005-0000-0000-000021230000}"/>
    <cellStyle name="40% - Accent1 4 4 6" xfId="9225" xr:uid="{00000000-0005-0000-0000-000022230000}"/>
    <cellStyle name="40% - Accent1 4 4 6 2" xfId="9226" xr:uid="{00000000-0005-0000-0000-000023230000}"/>
    <cellStyle name="40% - Accent1 4 4 6 2 2" xfId="9227" xr:uid="{00000000-0005-0000-0000-000024230000}"/>
    <cellStyle name="40% - Accent1 4 4 6 3" xfId="9228" xr:uid="{00000000-0005-0000-0000-000025230000}"/>
    <cellStyle name="40% - Accent1 4 4 6 4" xfId="9229" xr:uid="{00000000-0005-0000-0000-000026230000}"/>
    <cellStyle name="40% - Accent1 4 4 7" xfId="9230" xr:uid="{00000000-0005-0000-0000-000027230000}"/>
    <cellStyle name="40% - Accent1 4 4 7 2" xfId="9231" xr:uid="{00000000-0005-0000-0000-000028230000}"/>
    <cellStyle name="40% - Accent1 4 4 8" xfId="9232" xr:uid="{00000000-0005-0000-0000-000029230000}"/>
    <cellStyle name="40% - Accent1 4 4 9" xfId="9233" xr:uid="{00000000-0005-0000-0000-00002A230000}"/>
    <cellStyle name="40% - Accent1 4 5" xfId="9234" xr:uid="{00000000-0005-0000-0000-00002B230000}"/>
    <cellStyle name="40% - Accent1 4 5 2" xfId="9235" xr:uid="{00000000-0005-0000-0000-00002C230000}"/>
    <cellStyle name="40% - Accent1 4 5 2 2" xfId="9236" xr:uid="{00000000-0005-0000-0000-00002D230000}"/>
    <cellStyle name="40% - Accent1 4 5 2 2 2" xfId="9237" xr:uid="{00000000-0005-0000-0000-00002E230000}"/>
    <cellStyle name="40% - Accent1 4 5 2 3" xfId="9238" xr:uid="{00000000-0005-0000-0000-00002F230000}"/>
    <cellStyle name="40% - Accent1 4 5 2 4" xfId="9239" xr:uid="{00000000-0005-0000-0000-000030230000}"/>
    <cellStyle name="40% - Accent1 4 5 3" xfId="9240" xr:uid="{00000000-0005-0000-0000-000031230000}"/>
    <cellStyle name="40% - Accent1 4 5 4" xfId="9241" xr:uid="{00000000-0005-0000-0000-000032230000}"/>
    <cellStyle name="40% - Accent1 4 5 4 2" xfId="9242" xr:uid="{00000000-0005-0000-0000-000033230000}"/>
    <cellStyle name="40% - Accent1 4 5 5" xfId="9243" xr:uid="{00000000-0005-0000-0000-000034230000}"/>
    <cellStyle name="40% - Accent1 4 5 6" xfId="9244" xr:uid="{00000000-0005-0000-0000-000035230000}"/>
    <cellStyle name="40% - Accent1 4 6" xfId="9245" xr:uid="{00000000-0005-0000-0000-000036230000}"/>
    <cellStyle name="40% - Accent1 4 6 2" xfId="9246" xr:uid="{00000000-0005-0000-0000-000037230000}"/>
    <cellStyle name="40% - Accent1 4 6 2 2" xfId="9247" xr:uid="{00000000-0005-0000-0000-000038230000}"/>
    <cellStyle name="40% - Accent1 4 6 2 2 2" xfId="9248" xr:uid="{00000000-0005-0000-0000-000039230000}"/>
    <cellStyle name="40% - Accent1 4 6 2 3" xfId="9249" xr:uid="{00000000-0005-0000-0000-00003A230000}"/>
    <cellStyle name="40% - Accent1 4 6 2 4" xfId="9250" xr:uid="{00000000-0005-0000-0000-00003B230000}"/>
    <cellStyle name="40% - Accent1 4 6 3" xfId="9251" xr:uid="{00000000-0005-0000-0000-00003C230000}"/>
    <cellStyle name="40% - Accent1 4 6 3 2" xfId="9252" xr:uid="{00000000-0005-0000-0000-00003D230000}"/>
    <cellStyle name="40% - Accent1 4 6 3 2 2" xfId="9253" xr:uid="{00000000-0005-0000-0000-00003E230000}"/>
    <cellStyle name="40% - Accent1 4 6 3 3" xfId="9254" xr:uid="{00000000-0005-0000-0000-00003F230000}"/>
    <cellStyle name="40% - Accent1 4 6 3 4" xfId="9255" xr:uid="{00000000-0005-0000-0000-000040230000}"/>
    <cellStyle name="40% - Accent1 4 6 4" xfId="9256" xr:uid="{00000000-0005-0000-0000-000041230000}"/>
    <cellStyle name="40% - Accent1 4 6 4 2" xfId="9257" xr:uid="{00000000-0005-0000-0000-000042230000}"/>
    <cellStyle name="40% - Accent1 4 6 5" xfId="9258" xr:uid="{00000000-0005-0000-0000-000043230000}"/>
    <cellStyle name="40% - Accent1 4 6 6" xfId="9259" xr:uid="{00000000-0005-0000-0000-000044230000}"/>
    <cellStyle name="40% - Accent1 4 7" xfId="9260" xr:uid="{00000000-0005-0000-0000-000045230000}"/>
    <cellStyle name="40% - Accent1 4 7 2" xfId="9261" xr:uid="{00000000-0005-0000-0000-000046230000}"/>
    <cellStyle name="40% - Accent1 4 7 2 2" xfId="9262" xr:uid="{00000000-0005-0000-0000-000047230000}"/>
    <cellStyle name="40% - Accent1 4 7 3" xfId="9263" xr:uid="{00000000-0005-0000-0000-000048230000}"/>
    <cellStyle name="40% - Accent1 4 7 4" xfId="9264" xr:uid="{00000000-0005-0000-0000-000049230000}"/>
    <cellStyle name="40% - Accent1 4 8" xfId="9265" xr:uid="{00000000-0005-0000-0000-00004A230000}"/>
    <cellStyle name="40% - Accent1 4 8 2" xfId="9266" xr:uid="{00000000-0005-0000-0000-00004B230000}"/>
    <cellStyle name="40% - Accent1 4 8 2 2" xfId="9267" xr:uid="{00000000-0005-0000-0000-00004C230000}"/>
    <cellStyle name="40% - Accent1 4 8 3" xfId="9268" xr:uid="{00000000-0005-0000-0000-00004D230000}"/>
    <cellStyle name="40% - Accent1 4 8 4" xfId="9269" xr:uid="{00000000-0005-0000-0000-00004E230000}"/>
    <cellStyle name="40% - Accent1 4 9" xfId="9270" xr:uid="{00000000-0005-0000-0000-00004F230000}"/>
    <cellStyle name="40% - Accent1 4 9 2" xfId="9271" xr:uid="{00000000-0005-0000-0000-000050230000}"/>
    <cellStyle name="40% - Accent1 4 9 2 2" xfId="9272" xr:uid="{00000000-0005-0000-0000-000051230000}"/>
    <cellStyle name="40% - Accent1 4 9 3" xfId="9273" xr:uid="{00000000-0005-0000-0000-000052230000}"/>
    <cellStyle name="40% - Accent1 4 9 4" xfId="9274" xr:uid="{00000000-0005-0000-0000-000053230000}"/>
    <cellStyle name="40% - Accent1 5" xfId="26" xr:uid="{00000000-0005-0000-0000-000054230000}"/>
    <cellStyle name="40% - Accent1 5 10" xfId="9275" xr:uid="{00000000-0005-0000-0000-000055230000}"/>
    <cellStyle name="40% - Accent1 5 10 2" xfId="9276" xr:uid="{00000000-0005-0000-0000-000056230000}"/>
    <cellStyle name="40% - Accent1 5 11" xfId="9277" xr:uid="{00000000-0005-0000-0000-000057230000}"/>
    <cellStyle name="40% - Accent1 5 12" xfId="9278" xr:uid="{00000000-0005-0000-0000-000058230000}"/>
    <cellStyle name="40% - Accent1 5 2" xfId="9279" xr:uid="{00000000-0005-0000-0000-000059230000}"/>
    <cellStyle name="40% - Accent1 5 2 10" xfId="9280" xr:uid="{00000000-0005-0000-0000-00005A230000}"/>
    <cellStyle name="40% - Accent1 5 2 11" xfId="9281" xr:uid="{00000000-0005-0000-0000-00005B230000}"/>
    <cellStyle name="40% - Accent1 5 2 2" xfId="9282" xr:uid="{00000000-0005-0000-0000-00005C230000}"/>
    <cellStyle name="40% - Accent1 5 2 2 10" xfId="9283" xr:uid="{00000000-0005-0000-0000-00005D230000}"/>
    <cellStyle name="40% - Accent1 5 2 2 2" xfId="9284" xr:uid="{00000000-0005-0000-0000-00005E230000}"/>
    <cellStyle name="40% - Accent1 5 2 2 2 2" xfId="9285" xr:uid="{00000000-0005-0000-0000-00005F230000}"/>
    <cellStyle name="40% - Accent1 5 2 2 2 2 2" xfId="9286" xr:uid="{00000000-0005-0000-0000-000060230000}"/>
    <cellStyle name="40% - Accent1 5 2 2 2 2 2 2" xfId="9287" xr:uid="{00000000-0005-0000-0000-000061230000}"/>
    <cellStyle name="40% - Accent1 5 2 2 2 2 2 2 2" xfId="9288" xr:uid="{00000000-0005-0000-0000-000062230000}"/>
    <cellStyle name="40% - Accent1 5 2 2 2 2 2 3" xfId="9289" xr:uid="{00000000-0005-0000-0000-000063230000}"/>
    <cellStyle name="40% - Accent1 5 2 2 2 2 2 4" xfId="9290" xr:uid="{00000000-0005-0000-0000-000064230000}"/>
    <cellStyle name="40% - Accent1 5 2 2 2 2 3" xfId="9291" xr:uid="{00000000-0005-0000-0000-000065230000}"/>
    <cellStyle name="40% - Accent1 5 2 2 2 2 3 2" xfId="9292" xr:uid="{00000000-0005-0000-0000-000066230000}"/>
    <cellStyle name="40% - Accent1 5 2 2 2 2 4" xfId="9293" xr:uid="{00000000-0005-0000-0000-000067230000}"/>
    <cellStyle name="40% - Accent1 5 2 2 2 2 5" xfId="9294" xr:uid="{00000000-0005-0000-0000-000068230000}"/>
    <cellStyle name="40% - Accent1 5 2 2 2 3" xfId="9295" xr:uid="{00000000-0005-0000-0000-000069230000}"/>
    <cellStyle name="40% - Accent1 5 2 2 2 3 2" xfId="9296" xr:uid="{00000000-0005-0000-0000-00006A230000}"/>
    <cellStyle name="40% - Accent1 5 2 2 2 3 2 2" xfId="9297" xr:uid="{00000000-0005-0000-0000-00006B230000}"/>
    <cellStyle name="40% - Accent1 5 2 2 2 3 2 2 2" xfId="9298" xr:uid="{00000000-0005-0000-0000-00006C230000}"/>
    <cellStyle name="40% - Accent1 5 2 2 2 3 2 3" xfId="9299" xr:uid="{00000000-0005-0000-0000-00006D230000}"/>
    <cellStyle name="40% - Accent1 5 2 2 2 3 2 4" xfId="9300" xr:uid="{00000000-0005-0000-0000-00006E230000}"/>
    <cellStyle name="40% - Accent1 5 2 2 2 3 3" xfId="9301" xr:uid="{00000000-0005-0000-0000-00006F230000}"/>
    <cellStyle name="40% - Accent1 5 2 2 2 3 3 2" xfId="9302" xr:uid="{00000000-0005-0000-0000-000070230000}"/>
    <cellStyle name="40% - Accent1 5 2 2 2 3 4" xfId="9303" xr:uid="{00000000-0005-0000-0000-000071230000}"/>
    <cellStyle name="40% - Accent1 5 2 2 2 3 5" xfId="9304" xr:uid="{00000000-0005-0000-0000-000072230000}"/>
    <cellStyle name="40% - Accent1 5 2 2 2 4" xfId="9305" xr:uid="{00000000-0005-0000-0000-000073230000}"/>
    <cellStyle name="40% - Accent1 5 2 2 2 4 2" xfId="9306" xr:uid="{00000000-0005-0000-0000-000074230000}"/>
    <cellStyle name="40% - Accent1 5 2 2 2 4 2 2" xfId="9307" xr:uid="{00000000-0005-0000-0000-000075230000}"/>
    <cellStyle name="40% - Accent1 5 2 2 2 4 3" xfId="9308" xr:uid="{00000000-0005-0000-0000-000076230000}"/>
    <cellStyle name="40% - Accent1 5 2 2 2 4 4" xfId="9309" xr:uid="{00000000-0005-0000-0000-000077230000}"/>
    <cellStyle name="40% - Accent1 5 2 2 2 5" xfId="9310" xr:uid="{00000000-0005-0000-0000-000078230000}"/>
    <cellStyle name="40% - Accent1 5 2 2 2 5 2" xfId="9311" xr:uid="{00000000-0005-0000-0000-000079230000}"/>
    <cellStyle name="40% - Accent1 5 2 2 2 5 2 2" xfId="9312" xr:uid="{00000000-0005-0000-0000-00007A230000}"/>
    <cellStyle name="40% - Accent1 5 2 2 2 5 3" xfId="9313" xr:uid="{00000000-0005-0000-0000-00007B230000}"/>
    <cellStyle name="40% - Accent1 5 2 2 2 5 4" xfId="9314" xr:uid="{00000000-0005-0000-0000-00007C230000}"/>
    <cellStyle name="40% - Accent1 5 2 2 2 6" xfId="9315" xr:uid="{00000000-0005-0000-0000-00007D230000}"/>
    <cellStyle name="40% - Accent1 5 2 2 2 6 2" xfId="9316" xr:uid="{00000000-0005-0000-0000-00007E230000}"/>
    <cellStyle name="40% - Accent1 5 2 2 2 6 2 2" xfId="9317" xr:uid="{00000000-0005-0000-0000-00007F230000}"/>
    <cellStyle name="40% - Accent1 5 2 2 2 6 3" xfId="9318" xr:uid="{00000000-0005-0000-0000-000080230000}"/>
    <cellStyle name="40% - Accent1 5 2 2 2 6 4" xfId="9319" xr:uid="{00000000-0005-0000-0000-000081230000}"/>
    <cellStyle name="40% - Accent1 5 2 2 2 7" xfId="9320" xr:uid="{00000000-0005-0000-0000-000082230000}"/>
    <cellStyle name="40% - Accent1 5 2 2 2 7 2" xfId="9321" xr:uid="{00000000-0005-0000-0000-000083230000}"/>
    <cellStyle name="40% - Accent1 5 2 2 2 8" xfId="9322" xr:uid="{00000000-0005-0000-0000-000084230000}"/>
    <cellStyle name="40% - Accent1 5 2 2 2 9" xfId="9323" xr:uid="{00000000-0005-0000-0000-000085230000}"/>
    <cellStyle name="40% - Accent1 5 2 2 3" xfId="9324" xr:uid="{00000000-0005-0000-0000-000086230000}"/>
    <cellStyle name="40% - Accent1 5 2 2 3 2" xfId="9325" xr:uid="{00000000-0005-0000-0000-000087230000}"/>
    <cellStyle name="40% - Accent1 5 2 2 3 2 2" xfId="9326" xr:uid="{00000000-0005-0000-0000-000088230000}"/>
    <cellStyle name="40% - Accent1 5 2 2 3 2 2 2" xfId="9327" xr:uid="{00000000-0005-0000-0000-000089230000}"/>
    <cellStyle name="40% - Accent1 5 2 2 3 2 3" xfId="9328" xr:uid="{00000000-0005-0000-0000-00008A230000}"/>
    <cellStyle name="40% - Accent1 5 2 2 3 2 4" xfId="9329" xr:uid="{00000000-0005-0000-0000-00008B230000}"/>
    <cellStyle name="40% - Accent1 5 2 2 3 3" xfId="9330" xr:uid="{00000000-0005-0000-0000-00008C230000}"/>
    <cellStyle name="40% - Accent1 5 2 2 3 3 2" xfId="9331" xr:uid="{00000000-0005-0000-0000-00008D230000}"/>
    <cellStyle name="40% - Accent1 5 2 2 3 4" xfId="9332" xr:uid="{00000000-0005-0000-0000-00008E230000}"/>
    <cellStyle name="40% - Accent1 5 2 2 3 5" xfId="9333" xr:uid="{00000000-0005-0000-0000-00008F230000}"/>
    <cellStyle name="40% - Accent1 5 2 2 4" xfId="9334" xr:uid="{00000000-0005-0000-0000-000090230000}"/>
    <cellStyle name="40% - Accent1 5 2 2 4 2" xfId="9335" xr:uid="{00000000-0005-0000-0000-000091230000}"/>
    <cellStyle name="40% - Accent1 5 2 2 4 2 2" xfId="9336" xr:uid="{00000000-0005-0000-0000-000092230000}"/>
    <cellStyle name="40% - Accent1 5 2 2 4 2 2 2" xfId="9337" xr:uid="{00000000-0005-0000-0000-000093230000}"/>
    <cellStyle name="40% - Accent1 5 2 2 4 2 3" xfId="9338" xr:uid="{00000000-0005-0000-0000-000094230000}"/>
    <cellStyle name="40% - Accent1 5 2 2 4 2 4" xfId="9339" xr:uid="{00000000-0005-0000-0000-000095230000}"/>
    <cellStyle name="40% - Accent1 5 2 2 4 3" xfId="9340" xr:uid="{00000000-0005-0000-0000-000096230000}"/>
    <cellStyle name="40% - Accent1 5 2 2 4 3 2" xfId="9341" xr:uid="{00000000-0005-0000-0000-000097230000}"/>
    <cellStyle name="40% - Accent1 5 2 2 4 4" xfId="9342" xr:uid="{00000000-0005-0000-0000-000098230000}"/>
    <cellStyle name="40% - Accent1 5 2 2 4 5" xfId="9343" xr:uid="{00000000-0005-0000-0000-000099230000}"/>
    <cellStyle name="40% - Accent1 5 2 2 5" xfId="9344" xr:uid="{00000000-0005-0000-0000-00009A230000}"/>
    <cellStyle name="40% - Accent1 5 2 2 5 2" xfId="9345" xr:uid="{00000000-0005-0000-0000-00009B230000}"/>
    <cellStyle name="40% - Accent1 5 2 2 5 2 2" xfId="9346" xr:uid="{00000000-0005-0000-0000-00009C230000}"/>
    <cellStyle name="40% - Accent1 5 2 2 5 3" xfId="9347" xr:uid="{00000000-0005-0000-0000-00009D230000}"/>
    <cellStyle name="40% - Accent1 5 2 2 5 4" xfId="9348" xr:uid="{00000000-0005-0000-0000-00009E230000}"/>
    <cellStyle name="40% - Accent1 5 2 2 6" xfId="9349" xr:uid="{00000000-0005-0000-0000-00009F230000}"/>
    <cellStyle name="40% - Accent1 5 2 2 6 2" xfId="9350" xr:uid="{00000000-0005-0000-0000-0000A0230000}"/>
    <cellStyle name="40% - Accent1 5 2 2 6 2 2" xfId="9351" xr:uid="{00000000-0005-0000-0000-0000A1230000}"/>
    <cellStyle name="40% - Accent1 5 2 2 6 3" xfId="9352" xr:uid="{00000000-0005-0000-0000-0000A2230000}"/>
    <cellStyle name="40% - Accent1 5 2 2 6 4" xfId="9353" xr:uid="{00000000-0005-0000-0000-0000A3230000}"/>
    <cellStyle name="40% - Accent1 5 2 2 7" xfId="9354" xr:uid="{00000000-0005-0000-0000-0000A4230000}"/>
    <cellStyle name="40% - Accent1 5 2 2 7 2" xfId="9355" xr:uid="{00000000-0005-0000-0000-0000A5230000}"/>
    <cellStyle name="40% - Accent1 5 2 2 7 2 2" xfId="9356" xr:uid="{00000000-0005-0000-0000-0000A6230000}"/>
    <cellStyle name="40% - Accent1 5 2 2 7 3" xfId="9357" xr:uid="{00000000-0005-0000-0000-0000A7230000}"/>
    <cellStyle name="40% - Accent1 5 2 2 7 4" xfId="9358" xr:uid="{00000000-0005-0000-0000-0000A8230000}"/>
    <cellStyle name="40% - Accent1 5 2 2 8" xfId="9359" xr:uid="{00000000-0005-0000-0000-0000A9230000}"/>
    <cellStyle name="40% - Accent1 5 2 2 8 2" xfId="9360" xr:uid="{00000000-0005-0000-0000-0000AA230000}"/>
    <cellStyle name="40% - Accent1 5 2 2 9" xfId="9361" xr:uid="{00000000-0005-0000-0000-0000AB230000}"/>
    <cellStyle name="40% - Accent1 5 2 3" xfId="9362" xr:uid="{00000000-0005-0000-0000-0000AC230000}"/>
    <cellStyle name="40% - Accent1 5 2 3 2" xfId="9363" xr:uid="{00000000-0005-0000-0000-0000AD230000}"/>
    <cellStyle name="40% - Accent1 5 2 3 2 2" xfId="9364" xr:uid="{00000000-0005-0000-0000-0000AE230000}"/>
    <cellStyle name="40% - Accent1 5 2 3 2 2 2" xfId="9365" xr:uid="{00000000-0005-0000-0000-0000AF230000}"/>
    <cellStyle name="40% - Accent1 5 2 3 2 2 2 2" xfId="9366" xr:uid="{00000000-0005-0000-0000-0000B0230000}"/>
    <cellStyle name="40% - Accent1 5 2 3 2 2 3" xfId="9367" xr:uid="{00000000-0005-0000-0000-0000B1230000}"/>
    <cellStyle name="40% - Accent1 5 2 3 2 2 4" xfId="9368" xr:uid="{00000000-0005-0000-0000-0000B2230000}"/>
    <cellStyle name="40% - Accent1 5 2 3 2 3" xfId="9369" xr:uid="{00000000-0005-0000-0000-0000B3230000}"/>
    <cellStyle name="40% - Accent1 5 2 3 2 3 2" xfId="9370" xr:uid="{00000000-0005-0000-0000-0000B4230000}"/>
    <cellStyle name="40% - Accent1 5 2 3 2 4" xfId="9371" xr:uid="{00000000-0005-0000-0000-0000B5230000}"/>
    <cellStyle name="40% - Accent1 5 2 3 2 5" xfId="9372" xr:uid="{00000000-0005-0000-0000-0000B6230000}"/>
    <cellStyle name="40% - Accent1 5 2 3 3" xfId="9373" xr:uid="{00000000-0005-0000-0000-0000B7230000}"/>
    <cellStyle name="40% - Accent1 5 2 3 3 2" xfId="9374" xr:uid="{00000000-0005-0000-0000-0000B8230000}"/>
    <cellStyle name="40% - Accent1 5 2 3 3 2 2" xfId="9375" xr:uid="{00000000-0005-0000-0000-0000B9230000}"/>
    <cellStyle name="40% - Accent1 5 2 3 3 2 2 2" xfId="9376" xr:uid="{00000000-0005-0000-0000-0000BA230000}"/>
    <cellStyle name="40% - Accent1 5 2 3 3 2 3" xfId="9377" xr:uid="{00000000-0005-0000-0000-0000BB230000}"/>
    <cellStyle name="40% - Accent1 5 2 3 3 2 4" xfId="9378" xr:uid="{00000000-0005-0000-0000-0000BC230000}"/>
    <cellStyle name="40% - Accent1 5 2 3 3 3" xfId="9379" xr:uid="{00000000-0005-0000-0000-0000BD230000}"/>
    <cellStyle name="40% - Accent1 5 2 3 3 3 2" xfId="9380" xr:uid="{00000000-0005-0000-0000-0000BE230000}"/>
    <cellStyle name="40% - Accent1 5 2 3 3 4" xfId="9381" xr:uid="{00000000-0005-0000-0000-0000BF230000}"/>
    <cellStyle name="40% - Accent1 5 2 3 3 5" xfId="9382" xr:uid="{00000000-0005-0000-0000-0000C0230000}"/>
    <cellStyle name="40% - Accent1 5 2 3 4" xfId="9383" xr:uid="{00000000-0005-0000-0000-0000C1230000}"/>
    <cellStyle name="40% - Accent1 5 2 3 4 2" xfId="9384" xr:uid="{00000000-0005-0000-0000-0000C2230000}"/>
    <cellStyle name="40% - Accent1 5 2 3 4 2 2" xfId="9385" xr:uid="{00000000-0005-0000-0000-0000C3230000}"/>
    <cellStyle name="40% - Accent1 5 2 3 4 3" xfId="9386" xr:uid="{00000000-0005-0000-0000-0000C4230000}"/>
    <cellStyle name="40% - Accent1 5 2 3 4 4" xfId="9387" xr:uid="{00000000-0005-0000-0000-0000C5230000}"/>
    <cellStyle name="40% - Accent1 5 2 3 5" xfId="9388" xr:uid="{00000000-0005-0000-0000-0000C6230000}"/>
    <cellStyle name="40% - Accent1 5 2 3 5 2" xfId="9389" xr:uid="{00000000-0005-0000-0000-0000C7230000}"/>
    <cellStyle name="40% - Accent1 5 2 3 5 2 2" xfId="9390" xr:uid="{00000000-0005-0000-0000-0000C8230000}"/>
    <cellStyle name="40% - Accent1 5 2 3 5 3" xfId="9391" xr:uid="{00000000-0005-0000-0000-0000C9230000}"/>
    <cellStyle name="40% - Accent1 5 2 3 5 4" xfId="9392" xr:uid="{00000000-0005-0000-0000-0000CA230000}"/>
    <cellStyle name="40% - Accent1 5 2 3 6" xfId="9393" xr:uid="{00000000-0005-0000-0000-0000CB230000}"/>
    <cellStyle name="40% - Accent1 5 2 3 6 2" xfId="9394" xr:uid="{00000000-0005-0000-0000-0000CC230000}"/>
    <cellStyle name="40% - Accent1 5 2 3 6 2 2" xfId="9395" xr:uid="{00000000-0005-0000-0000-0000CD230000}"/>
    <cellStyle name="40% - Accent1 5 2 3 6 3" xfId="9396" xr:uid="{00000000-0005-0000-0000-0000CE230000}"/>
    <cellStyle name="40% - Accent1 5 2 3 6 4" xfId="9397" xr:uid="{00000000-0005-0000-0000-0000CF230000}"/>
    <cellStyle name="40% - Accent1 5 2 3 7" xfId="9398" xr:uid="{00000000-0005-0000-0000-0000D0230000}"/>
    <cellStyle name="40% - Accent1 5 2 3 7 2" xfId="9399" xr:uid="{00000000-0005-0000-0000-0000D1230000}"/>
    <cellStyle name="40% - Accent1 5 2 3 8" xfId="9400" xr:uid="{00000000-0005-0000-0000-0000D2230000}"/>
    <cellStyle name="40% - Accent1 5 2 3 9" xfId="9401" xr:uid="{00000000-0005-0000-0000-0000D3230000}"/>
    <cellStyle name="40% - Accent1 5 2 4" xfId="9402" xr:uid="{00000000-0005-0000-0000-0000D4230000}"/>
    <cellStyle name="40% - Accent1 5 2 4 2" xfId="9403" xr:uid="{00000000-0005-0000-0000-0000D5230000}"/>
    <cellStyle name="40% - Accent1 5 2 4 2 2" xfId="9404" xr:uid="{00000000-0005-0000-0000-0000D6230000}"/>
    <cellStyle name="40% - Accent1 5 2 4 2 2 2" xfId="9405" xr:uid="{00000000-0005-0000-0000-0000D7230000}"/>
    <cellStyle name="40% - Accent1 5 2 4 2 3" xfId="9406" xr:uid="{00000000-0005-0000-0000-0000D8230000}"/>
    <cellStyle name="40% - Accent1 5 2 4 2 4" xfId="9407" xr:uid="{00000000-0005-0000-0000-0000D9230000}"/>
    <cellStyle name="40% - Accent1 5 2 4 3" xfId="9408" xr:uid="{00000000-0005-0000-0000-0000DA230000}"/>
    <cellStyle name="40% - Accent1 5 2 4 3 2" xfId="9409" xr:uid="{00000000-0005-0000-0000-0000DB230000}"/>
    <cellStyle name="40% - Accent1 5 2 4 4" xfId="9410" xr:uid="{00000000-0005-0000-0000-0000DC230000}"/>
    <cellStyle name="40% - Accent1 5 2 4 5" xfId="9411" xr:uid="{00000000-0005-0000-0000-0000DD230000}"/>
    <cellStyle name="40% - Accent1 5 2 5" xfId="9412" xr:uid="{00000000-0005-0000-0000-0000DE230000}"/>
    <cellStyle name="40% - Accent1 5 2 5 2" xfId="9413" xr:uid="{00000000-0005-0000-0000-0000DF230000}"/>
    <cellStyle name="40% - Accent1 5 2 5 2 2" xfId="9414" xr:uid="{00000000-0005-0000-0000-0000E0230000}"/>
    <cellStyle name="40% - Accent1 5 2 5 2 2 2" xfId="9415" xr:uid="{00000000-0005-0000-0000-0000E1230000}"/>
    <cellStyle name="40% - Accent1 5 2 5 2 3" xfId="9416" xr:uid="{00000000-0005-0000-0000-0000E2230000}"/>
    <cellStyle name="40% - Accent1 5 2 5 2 4" xfId="9417" xr:uid="{00000000-0005-0000-0000-0000E3230000}"/>
    <cellStyle name="40% - Accent1 5 2 5 3" xfId="9418" xr:uid="{00000000-0005-0000-0000-0000E4230000}"/>
    <cellStyle name="40% - Accent1 5 2 5 3 2" xfId="9419" xr:uid="{00000000-0005-0000-0000-0000E5230000}"/>
    <cellStyle name="40% - Accent1 5 2 5 4" xfId="9420" xr:uid="{00000000-0005-0000-0000-0000E6230000}"/>
    <cellStyle name="40% - Accent1 5 2 5 5" xfId="9421" xr:uid="{00000000-0005-0000-0000-0000E7230000}"/>
    <cellStyle name="40% - Accent1 5 2 6" xfId="9422" xr:uid="{00000000-0005-0000-0000-0000E8230000}"/>
    <cellStyle name="40% - Accent1 5 2 6 2" xfId="9423" xr:uid="{00000000-0005-0000-0000-0000E9230000}"/>
    <cellStyle name="40% - Accent1 5 2 6 2 2" xfId="9424" xr:uid="{00000000-0005-0000-0000-0000EA230000}"/>
    <cellStyle name="40% - Accent1 5 2 6 3" xfId="9425" xr:uid="{00000000-0005-0000-0000-0000EB230000}"/>
    <cellStyle name="40% - Accent1 5 2 6 4" xfId="9426" xr:uid="{00000000-0005-0000-0000-0000EC230000}"/>
    <cellStyle name="40% - Accent1 5 2 7" xfId="9427" xr:uid="{00000000-0005-0000-0000-0000ED230000}"/>
    <cellStyle name="40% - Accent1 5 2 7 2" xfId="9428" xr:uid="{00000000-0005-0000-0000-0000EE230000}"/>
    <cellStyle name="40% - Accent1 5 2 7 2 2" xfId="9429" xr:uid="{00000000-0005-0000-0000-0000EF230000}"/>
    <cellStyle name="40% - Accent1 5 2 7 3" xfId="9430" xr:uid="{00000000-0005-0000-0000-0000F0230000}"/>
    <cellStyle name="40% - Accent1 5 2 7 4" xfId="9431" xr:uid="{00000000-0005-0000-0000-0000F1230000}"/>
    <cellStyle name="40% - Accent1 5 2 8" xfId="9432" xr:uid="{00000000-0005-0000-0000-0000F2230000}"/>
    <cellStyle name="40% - Accent1 5 2 8 2" xfId="9433" xr:uid="{00000000-0005-0000-0000-0000F3230000}"/>
    <cellStyle name="40% - Accent1 5 2 8 2 2" xfId="9434" xr:uid="{00000000-0005-0000-0000-0000F4230000}"/>
    <cellStyle name="40% - Accent1 5 2 8 3" xfId="9435" xr:uid="{00000000-0005-0000-0000-0000F5230000}"/>
    <cellStyle name="40% - Accent1 5 2 8 4" xfId="9436" xr:uid="{00000000-0005-0000-0000-0000F6230000}"/>
    <cellStyle name="40% - Accent1 5 2 9" xfId="9437" xr:uid="{00000000-0005-0000-0000-0000F7230000}"/>
    <cellStyle name="40% - Accent1 5 2 9 2" xfId="9438" xr:uid="{00000000-0005-0000-0000-0000F8230000}"/>
    <cellStyle name="40% - Accent1 5 3" xfId="9439" xr:uid="{00000000-0005-0000-0000-0000F9230000}"/>
    <cellStyle name="40% - Accent1 5 3 10" xfId="9440" xr:uid="{00000000-0005-0000-0000-0000FA230000}"/>
    <cellStyle name="40% - Accent1 5 3 2" xfId="9441" xr:uid="{00000000-0005-0000-0000-0000FB230000}"/>
    <cellStyle name="40% - Accent1 5 3 2 2" xfId="9442" xr:uid="{00000000-0005-0000-0000-0000FC230000}"/>
    <cellStyle name="40% - Accent1 5 3 2 2 2" xfId="9443" xr:uid="{00000000-0005-0000-0000-0000FD230000}"/>
    <cellStyle name="40% - Accent1 5 3 2 2 2 2" xfId="9444" xr:uid="{00000000-0005-0000-0000-0000FE230000}"/>
    <cellStyle name="40% - Accent1 5 3 2 2 2 2 2" xfId="9445" xr:uid="{00000000-0005-0000-0000-0000FF230000}"/>
    <cellStyle name="40% - Accent1 5 3 2 2 2 3" xfId="9446" xr:uid="{00000000-0005-0000-0000-000000240000}"/>
    <cellStyle name="40% - Accent1 5 3 2 2 2 4" xfId="9447" xr:uid="{00000000-0005-0000-0000-000001240000}"/>
    <cellStyle name="40% - Accent1 5 3 2 2 3" xfId="9448" xr:uid="{00000000-0005-0000-0000-000002240000}"/>
    <cellStyle name="40% - Accent1 5 3 2 2 3 2" xfId="9449" xr:uid="{00000000-0005-0000-0000-000003240000}"/>
    <cellStyle name="40% - Accent1 5 3 2 2 4" xfId="9450" xr:uid="{00000000-0005-0000-0000-000004240000}"/>
    <cellStyle name="40% - Accent1 5 3 2 2 5" xfId="9451" xr:uid="{00000000-0005-0000-0000-000005240000}"/>
    <cellStyle name="40% - Accent1 5 3 2 3" xfId="9452" xr:uid="{00000000-0005-0000-0000-000006240000}"/>
    <cellStyle name="40% - Accent1 5 3 2 3 2" xfId="9453" xr:uid="{00000000-0005-0000-0000-000007240000}"/>
    <cellStyle name="40% - Accent1 5 3 2 3 2 2" xfId="9454" xr:uid="{00000000-0005-0000-0000-000008240000}"/>
    <cellStyle name="40% - Accent1 5 3 2 3 2 2 2" xfId="9455" xr:uid="{00000000-0005-0000-0000-000009240000}"/>
    <cellStyle name="40% - Accent1 5 3 2 3 2 3" xfId="9456" xr:uid="{00000000-0005-0000-0000-00000A240000}"/>
    <cellStyle name="40% - Accent1 5 3 2 3 2 4" xfId="9457" xr:uid="{00000000-0005-0000-0000-00000B240000}"/>
    <cellStyle name="40% - Accent1 5 3 2 3 3" xfId="9458" xr:uid="{00000000-0005-0000-0000-00000C240000}"/>
    <cellStyle name="40% - Accent1 5 3 2 3 3 2" xfId="9459" xr:uid="{00000000-0005-0000-0000-00000D240000}"/>
    <cellStyle name="40% - Accent1 5 3 2 3 4" xfId="9460" xr:uid="{00000000-0005-0000-0000-00000E240000}"/>
    <cellStyle name="40% - Accent1 5 3 2 3 5" xfId="9461" xr:uid="{00000000-0005-0000-0000-00000F240000}"/>
    <cellStyle name="40% - Accent1 5 3 2 4" xfId="9462" xr:uid="{00000000-0005-0000-0000-000010240000}"/>
    <cellStyle name="40% - Accent1 5 3 2 4 2" xfId="9463" xr:uid="{00000000-0005-0000-0000-000011240000}"/>
    <cellStyle name="40% - Accent1 5 3 2 4 2 2" xfId="9464" xr:uid="{00000000-0005-0000-0000-000012240000}"/>
    <cellStyle name="40% - Accent1 5 3 2 4 3" xfId="9465" xr:uid="{00000000-0005-0000-0000-000013240000}"/>
    <cellStyle name="40% - Accent1 5 3 2 4 4" xfId="9466" xr:uid="{00000000-0005-0000-0000-000014240000}"/>
    <cellStyle name="40% - Accent1 5 3 2 5" xfId="9467" xr:uid="{00000000-0005-0000-0000-000015240000}"/>
    <cellStyle name="40% - Accent1 5 3 2 5 2" xfId="9468" xr:uid="{00000000-0005-0000-0000-000016240000}"/>
    <cellStyle name="40% - Accent1 5 3 2 5 2 2" xfId="9469" xr:uid="{00000000-0005-0000-0000-000017240000}"/>
    <cellStyle name="40% - Accent1 5 3 2 5 3" xfId="9470" xr:uid="{00000000-0005-0000-0000-000018240000}"/>
    <cellStyle name="40% - Accent1 5 3 2 5 4" xfId="9471" xr:uid="{00000000-0005-0000-0000-000019240000}"/>
    <cellStyle name="40% - Accent1 5 3 2 6" xfId="9472" xr:uid="{00000000-0005-0000-0000-00001A240000}"/>
    <cellStyle name="40% - Accent1 5 3 2 6 2" xfId="9473" xr:uid="{00000000-0005-0000-0000-00001B240000}"/>
    <cellStyle name="40% - Accent1 5 3 2 6 2 2" xfId="9474" xr:uid="{00000000-0005-0000-0000-00001C240000}"/>
    <cellStyle name="40% - Accent1 5 3 2 6 3" xfId="9475" xr:uid="{00000000-0005-0000-0000-00001D240000}"/>
    <cellStyle name="40% - Accent1 5 3 2 6 4" xfId="9476" xr:uid="{00000000-0005-0000-0000-00001E240000}"/>
    <cellStyle name="40% - Accent1 5 3 2 7" xfId="9477" xr:uid="{00000000-0005-0000-0000-00001F240000}"/>
    <cellStyle name="40% - Accent1 5 3 2 7 2" xfId="9478" xr:uid="{00000000-0005-0000-0000-000020240000}"/>
    <cellStyle name="40% - Accent1 5 3 2 8" xfId="9479" xr:uid="{00000000-0005-0000-0000-000021240000}"/>
    <cellStyle name="40% - Accent1 5 3 2 9" xfId="9480" xr:uid="{00000000-0005-0000-0000-000022240000}"/>
    <cellStyle name="40% - Accent1 5 3 3" xfId="9481" xr:uid="{00000000-0005-0000-0000-000023240000}"/>
    <cellStyle name="40% - Accent1 5 3 3 2" xfId="9482" xr:uid="{00000000-0005-0000-0000-000024240000}"/>
    <cellStyle name="40% - Accent1 5 3 3 2 2" xfId="9483" xr:uid="{00000000-0005-0000-0000-000025240000}"/>
    <cellStyle name="40% - Accent1 5 3 3 2 2 2" xfId="9484" xr:uid="{00000000-0005-0000-0000-000026240000}"/>
    <cellStyle name="40% - Accent1 5 3 3 2 3" xfId="9485" xr:uid="{00000000-0005-0000-0000-000027240000}"/>
    <cellStyle name="40% - Accent1 5 3 3 2 4" xfId="9486" xr:uid="{00000000-0005-0000-0000-000028240000}"/>
    <cellStyle name="40% - Accent1 5 3 3 3" xfId="9487" xr:uid="{00000000-0005-0000-0000-000029240000}"/>
    <cellStyle name="40% - Accent1 5 3 3 3 2" xfId="9488" xr:uid="{00000000-0005-0000-0000-00002A240000}"/>
    <cellStyle name="40% - Accent1 5 3 3 4" xfId="9489" xr:uid="{00000000-0005-0000-0000-00002B240000}"/>
    <cellStyle name="40% - Accent1 5 3 3 5" xfId="9490" xr:uid="{00000000-0005-0000-0000-00002C240000}"/>
    <cellStyle name="40% - Accent1 5 3 4" xfId="9491" xr:uid="{00000000-0005-0000-0000-00002D240000}"/>
    <cellStyle name="40% - Accent1 5 3 4 2" xfId="9492" xr:uid="{00000000-0005-0000-0000-00002E240000}"/>
    <cellStyle name="40% - Accent1 5 3 4 2 2" xfId="9493" xr:uid="{00000000-0005-0000-0000-00002F240000}"/>
    <cellStyle name="40% - Accent1 5 3 4 2 2 2" xfId="9494" xr:uid="{00000000-0005-0000-0000-000030240000}"/>
    <cellStyle name="40% - Accent1 5 3 4 2 3" xfId="9495" xr:uid="{00000000-0005-0000-0000-000031240000}"/>
    <cellStyle name="40% - Accent1 5 3 4 2 4" xfId="9496" xr:uid="{00000000-0005-0000-0000-000032240000}"/>
    <cellStyle name="40% - Accent1 5 3 4 3" xfId="9497" xr:uid="{00000000-0005-0000-0000-000033240000}"/>
    <cellStyle name="40% - Accent1 5 3 4 3 2" xfId="9498" xr:uid="{00000000-0005-0000-0000-000034240000}"/>
    <cellStyle name="40% - Accent1 5 3 4 4" xfId="9499" xr:uid="{00000000-0005-0000-0000-000035240000}"/>
    <cellStyle name="40% - Accent1 5 3 4 5" xfId="9500" xr:uid="{00000000-0005-0000-0000-000036240000}"/>
    <cellStyle name="40% - Accent1 5 3 5" xfId="9501" xr:uid="{00000000-0005-0000-0000-000037240000}"/>
    <cellStyle name="40% - Accent1 5 3 5 2" xfId="9502" xr:uid="{00000000-0005-0000-0000-000038240000}"/>
    <cellStyle name="40% - Accent1 5 3 5 2 2" xfId="9503" xr:uid="{00000000-0005-0000-0000-000039240000}"/>
    <cellStyle name="40% - Accent1 5 3 5 3" xfId="9504" xr:uid="{00000000-0005-0000-0000-00003A240000}"/>
    <cellStyle name="40% - Accent1 5 3 5 4" xfId="9505" xr:uid="{00000000-0005-0000-0000-00003B240000}"/>
    <cellStyle name="40% - Accent1 5 3 6" xfId="9506" xr:uid="{00000000-0005-0000-0000-00003C240000}"/>
    <cellStyle name="40% - Accent1 5 3 6 2" xfId="9507" xr:uid="{00000000-0005-0000-0000-00003D240000}"/>
    <cellStyle name="40% - Accent1 5 3 6 2 2" xfId="9508" xr:uid="{00000000-0005-0000-0000-00003E240000}"/>
    <cellStyle name="40% - Accent1 5 3 6 3" xfId="9509" xr:uid="{00000000-0005-0000-0000-00003F240000}"/>
    <cellStyle name="40% - Accent1 5 3 6 4" xfId="9510" xr:uid="{00000000-0005-0000-0000-000040240000}"/>
    <cellStyle name="40% - Accent1 5 3 7" xfId="9511" xr:uid="{00000000-0005-0000-0000-000041240000}"/>
    <cellStyle name="40% - Accent1 5 3 7 2" xfId="9512" xr:uid="{00000000-0005-0000-0000-000042240000}"/>
    <cellStyle name="40% - Accent1 5 3 7 2 2" xfId="9513" xr:uid="{00000000-0005-0000-0000-000043240000}"/>
    <cellStyle name="40% - Accent1 5 3 7 3" xfId="9514" xr:uid="{00000000-0005-0000-0000-000044240000}"/>
    <cellStyle name="40% - Accent1 5 3 7 4" xfId="9515" xr:uid="{00000000-0005-0000-0000-000045240000}"/>
    <cellStyle name="40% - Accent1 5 3 8" xfId="9516" xr:uid="{00000000-0005-0000-0000-000046240000}"/>
    <cellStyle name="40% - Accent1 5 3 8 2" xfId="9517" xr:uid="{00000000-0005-0000-0000-000047240000}"/>
    <cellStyle name="40% - Accent1 5 3 9" xfId="9518" xr:uid="{00000000-0005-0000-0000-000048240000}"/>
    <cellStyle name="40% - Accent1 5 4" xfId="9519" xr:uid="{00000000-0005-0000-0000-000049240000}"/>
    <cellStyle name="40% - Accent1 5 4 2" xfId="9520" xr:uid="{00000000-0005-0000-0000-00004A240000}"/>
    <cellStyle name="40% - Accent1 5 4 2 2" xfId="9521" xr:uid="{00000000-0005-0000-0000-00004B240000}"/>
    <cellStyle name="40% - Accent1 5 4 2 2 2" xfId="9522" xr:uid="{00000000-0005-0000-0000-00004C240000}"/>
    <cellStyle name="40% - Accent1 5 4 2 2 2 2" xfId="9523" xr:uid="{00000000-0005-0000-0000-00004D240000}"/>
    <cellStyle name="40% - Accent1 5 4 2 2 3" xfId="9524" xr:uid="{00000000-0005-0000-0000-00004E240000}"/>
    <cellStyle name="40% - Accent1 5 4 2 2 4" xfId="9525" xr:uid="{00000000-0005-0000-0000-00004F240000}"/>
    <cellStyle name="40% - Accent1 5 4 2 3" xfId="9526" xr:uid="{00000000-0005-0000-0000-000050240000}"/>
    <cellStyle name="40% - Accent1 5 4 2 3 2" xfId="9527" xr:uid="{00000000-0005-0000-0000-000051240000}"/>
    <cellStyle name="40% - Accent1 5 4 2 4" xfId="9528" xr:uid="{00000000-0005-0000-0000-000052240000}"/>
    <cellStyle name="40% - Accent1 5 4 2 5" xfId="9529" xr:uid="{00000000-0005-0000-0000-000053240000}"/>
    <cellStyle name="40% - Accent1 5 4 3" xfId="9530" xr:uid="{00000000-0005-0000-0000-000054240000}"/>
    <cellStyle name="40% - Accent1 5 4 3 2" xfId="9531" xr:uid="{00000000-0005-0000-0000-000055240000}"/>
    <cellStyle name="40% - Accent1 5 4 3 2 2" xfId="9532" xr:uid="{00000000-0005-0000-0000-000056240000}"/>
    <cellStyle name="40% - Accent1 5 4 3 2 2 2" xfId="9533" xr:uid="{00000000-0005-0000-0000-000057240000}"/>
    <cellStyle name="40% - Accent1 5 4 3 2 3" xfId="9534" xr:uid="{00000000-0005-0000-0000-000058240000}"/>
    <cellStyle name="40% - Accent1 5 4 3 2 4" xfId="9535" xr:uid="{00000000-0005-0000-0000-000059240000}"/>
    <cellStyle name="40% - Accent1 5 4 3 3" xfId="9536" xr:uid="{00000000-0005-0000-0000-00005A240000}"/>
    <cellStyle name="40% - Accent1 5 4 3 3 2" xfId="9537" xr:uid="{00000000-0005-0000-0000-00005B240000}"/>
    <cellStyle name="40% - Accent1 5 4 3 4" xfId="9538" xr:uid="{00000000-0005-0000-0000-00005C240000}"/>
    <cellStyle name="40% - Accent1 5 4 3 5" xfId="9539" xr:uid="{00000000-0005-0000-0000-00005D240000}"/>
    <cellStyle name="40% - Accent1 5 4 4" xfId="9540" xr:uid="{00000000-0005-0000-0000-00005E240000}"/>
    <cellStyle name="40% - Accent1 5 4 4 2" xfId="9541" xr:uid="{00000000-0005-0000-0000-00005F240000}"/>
    <cellStyle name="40% - Accent1 5 4 4 2 2" xfId="9542" xr:uid="{00000000-0005-0000-0000-000060240000}"/>
    <cellStyle name="40% - Accent1 5 4 4 3" xfId="9543" xr:uid="{00000000-0005-0000-0000-000061240000}"/>
    <cellStyle name="40% - Accent1 5 4 4 4" xfId="9544" xr:uid="{00000000-0005-0000-0000-000062240000}"/>
    <cellStyle name="40% - Accent1 5 4 5" xfId="9545" xr:uid="{00000000-0005-0000-0000-000063240000}"/>
    <cellStyle name="40% - Accent1 5 4 5 2" xfId="9546" xr:uid="{00000000-0005-0000-0000-000064240000}"/>
    <cellStyle name="40% - Accent1 5 4 5 2 2" xfId="9547" xr:uid="{00000000-0005-0000-0000-000065240000}"/>
    <cellStyle name="40% - Accent1 5 4 5 3" xfId="9548" xr:uid="{00000000-0005-0000-0000-000066240000}"/>
    <cellStyle name="40% - Accent1 5 4 5 4" xfId="9549" xr:uid="{00000000-0005-0000-0000-000067240000}"/>
    <cellStyle name="40% - Accent1 5 4 6" xfId="9550" xr:uid="{00000000-0005-0000-0000-000068240000}"/>
    <cellStyle name="40% - Accent1 5 4 6 2" xfId="9551" xr:uid="{00000000-0005-0000-0000-000069240000}"/>
    <cellStyle name="40% - Accent1 5 4 6 2 2" xfId="9552" xr:uid="{00000000-0005-0000-0000-00006A240000}"/>
    <cellStyle name="40% - Accent1 5 4 6 3" xfId="9553" xr:uid="{00000000-0005-0000-0000-00006B240000}"/>
    <cellStyle name="40% - Accent1 5 4 6 4" xfId="9554" xr:uid="{00000000-0005-0000-0000-00006C240000}"/>
    <cellStyle name="40% - Accent1 5 4 7" xfId="9555" xr:uid="{00000000-0005-0000-0000-00006D240000}"/>
    <cellStyle name="40% - Accent1 5 4 7 2" xfId="9556" xr:uid="{00000000-0005-0000-0000-00006E240000}"/>
    <cellStyle name="40% - Accent1 5 4 8" xfId="9557" xr:uid="{00000000-0005-0000-0000-00006F240000}"/>
    <cellStyle name="40% - Accent1 5 4 9" xfId="9558" xr:uid="{00000000-0005-0000-0000-000070240000}"/>
    <cellStyle name="40% - Accent1 5 5" xfId="9559" xr:uid="{00000000-0005-0000-0000-000071240000}"/>
    <cellStyle name="40% - Accent1 5 5 2" xfId="9560" xr:uid="{00000000-0005-0000-0000-000072240000}"/>
    <cellStyle name="40% - Accent1 5 5 2 2" xfId="9561" xr:uid="{00000000-0005-0000-0000-000073240000}"/>
    <cellStyle name="40% - Accent1 5 5 2 2 2" xfId="9562" xr:uid="{00000000-0005-0000-0000-000074240000}"/>
    <cellStyle name="40% - Accent1 5 5 2 3" xfId="9563" xr:uid="{00000000-0005-0000-0000-000075240000}"/>
    <cellStyle name="40% - Accent1 5 5 2 4" xfId="9564" xr:uid="{00000000-0005-0000-0000-000076240000}"/>
    <cellStyle name="40% - Accent1 5 5 3" xfId="9565" xr:uid="{00000000-0005-0000-0000-000077240000}"/>
    <cellStyle name="40% - Accent1 5 5 3 2" xfId="9566" xr:uid="{00000000-0005-0000-0000-000078240000}"/>
    <cellStyle name="40% - Accent1 5 5 3 2 2" xfId="9567" xr:uid="{00000000-0005-0000-0000-000079240000}"/>
    <cellStyle name="40% - Accent1 5 5 3 3" xfId="9568" xr:uid="{00000000-0005-0000-0000-00007A240000}"/>
    <cellStyle name="40% - Accent1 5 5 3 4" xfId="9569" xr:uid="{00000000-0005-0000-0000-00007B240000}"/>
    <cellStyle name="40% - Accent1 5 5 4" xfId="9570" xr:uid="{00000000-0005-0000-0000-00007C240000}"/>
    <cellStyle name="40% - Accent1 5 5 4 2" xfId="9571" xr:uid="{00000000-0005-0000-0000-00007D240000}"/>
    <cellStyle name="40% - Accent1 5 5 5" xfId="9572" xr:uid="{00000000-0005-0000-0000-00007E240000}"/>
    <cellStyle name="40% - Accent1 5 5 6" xfId="9573" xr:uid="{00000000-0005-0000-0000-00007F240000}"/>
    <cellStyle name="40% - Accent1 5 6" xfId="9574" xr:uid="{00000000-0005-0000-0000-000080240000}"/>
    <cellStyle name="40% - Accent1 5 6 2" xfId="9575" xr:uid="{00000000-0005-0000-0000-000081240000}"/>
    <cellStyle name="40% - Accent1 5 6 2 2" xfId="9576" xr:uid="{00000000-0005-0000-0000-000082240000}"/>
    <cellStyle name="40% - Accent1 5 6 2 2 2" xfId="9577" xr:uid="{00000000-0005-0000-0000-000083240000}"/>
    <cellStyle name="40% - Accent1 5 6 2 3" xfId="9578" xr:uid="{00000000-0005-0000-0000-000084240000}"/>
    <cellStyle name="40% - Accent1 5 6 2 4" xfId="9579" xr:uid="{00000000-0005-0000-0000-000085240000}"/>
    <cellStyle name="40% - Accent1 5 6 3" xfId="9580" xr:uid="{00000000-0005-0000-0000-000086240000}"/>
    <cellStyle name="40% - Accent1 5 6 3 2" xfId="9581" xr:uid="{00000000-0005-0000-0000-000087240000}"/>
    <cellStyle name="40% - Accent1 5 6 4" xfId="9582" xr:uid="{00000000-0005-0000-0000-000088240000}"/>
    <cellStyle name="40% - Accent1 5 6 5" xfId="9583" xr:uid="{00000000-0005-0000-0000-000089240000}"/>
    <cellStyle name="40% - Accent1 5 7" xfId="9584" xr:uid="{00000000-0005-0000-0000-00008A240000}"/>
    <cellStyle name="40% - Accent1 5 7 2" xfId="9585" xr:uid="{00000000-0005-0000-0000-00008B240000}"/>
    <cellStyle name="40% - Accent1 5 7 2 2" xfId="9586" xr:uid="{00000000-0005-0000-0000-00008C240000}"/>
    <cellStyle name="40% - Accent1 5 7 3" xfId="9587" xr:uid="{00000000-0005-0000-0000-00008D240000}"/>
    <cellStyle name="40% - Accent1 5 7 4" xfId="9588" xr:uid="{00000000-0005-0000-0000-00008E240000}"/>
    <cellStyle name="40% - Accent1 5 8" xfId="9589" xr:uid="{00000000-0005-0000-0000-00008F240000}"/>
    <cellStyle name="40% - Accent1 5 8 2" xfId="9590" xr:uid="{00000000-0005-0000-0000-000090240000}"/>
    <cellStyle name="40% - Accent1 5 8 2 2" xfId="9591" xr:uid="{00000000-0005-0000-0000-000091240000}"/>
    <cellStyle name="40% - Accent1 5 8 3" xfId="9592" xr:uid="{00000000-0005-0000-0000-000092240000}"/>
    <cellStyle name="40% - Accent1 5 8 4" xfId="9593" xr:uid="{00000000-0005-0000-0000-000093240000}"/>
    <cellStyle name="40% - Accent1 5 9" xfId="9594" xr:uid="{00000000-0005-0000-0000-000094240000}"/>
    <cellStyle name="40% - Accent1 5 9 2" xfId="9595" xr:uid="{00000000-0005-0000-0000-000095240000}"/>
    <cellStyle name="40% - Accent1 5 9 2 2" xfId="9596" xr:uid="{00000000-0005-0000-0000-000096240000}"/>
    <cellStyle name="40% - Accent1 5 9 3" xfId="9597" xr:uid="{00000000-0005-0000-0000-000097240000}"/>
    <cellStyle name="40% - Accent1 5 9 4" xfId="9598" xr:uid="{00000000-0005-0000-0000-000098240000}"/>
    <cellStyle name="40% - Accent1 6" xfId="9599" xr:uid="{00000000-0005-0000-0000-000099240000}"/>
    <cellStyle name="40% - Accent1 7" xfId="9600" xr:uid="{00000000-0005-0000-0000-00009A240000}"/>
    <cellStyle name="40% - Accent1 8" xfId="9601" xr:uid="{00000000-0005-0000-0000-00009B240000}"/>
    <cellStyle name="40% - Accent1 9" xfId="9602" xr:uid="{00000000-0005-0000-0000-00009C240000}"/>
    <cellStyle name="40% - Accent1 9 2" xfId="9603" xr:uid="{00000000-0005-0000-0000-00009D240000}"/>
    <cellStyle name="40% - Accent1 9 2 2" xfId="9604" xr:uid="{00000000-0005-0000-0000-00009E240000}"/>
    <cellStyle name="40% - Accent1 9 3" xfId="9605" xr:uid="{00000000-0005-0000-0000-00009F240000}"/>
    <cellStyle name="40% - Accent1 9 4" xfId="9606" xr:uid="{00000000-0005-0000-0000-0000A0240000}"/>
    <cellStyle name="40% - Accent2 2" xfId="27" xr:uid="{00000000-0005-0000-0000-0000A1240000}"/>
    <cellStyle name="40% - Accent2 2 10" xfId="9607" xr:uid="{00000000-0005-0000-0000-0000A2240000}"/>
    <cellStyle name="40% - Accent2 2 11" xfId="9608" xr:uid="{00000000-0005-0000-0000-0000A3240000}"/>
    <cellStyle name="40% - Accent2 2 2" xfId="9609" xr:uid="{00000000-0005-0000-0000-0000A4240000}"/>
    <cellStyle name="40% - Accent2 2 2 2" xfId="9610" xr:uid="{00000000-0005-0000-0000-0000A5240000}"/>
    <cellStyle name="40% - Accent2 2 3" xfId="9611" xr:uid="{00000000-0005-0000-0000-0000A6240000}"/>
    <cellStyle name="40% - Accent2 2 3 10" xfId="9612" xr:uid="{00000000-0005-0000-0000-0000A7240000}"/>
    <cellStyle name="40% - Accent2 2 3 11" xfId="9613" xr:uid="{00000000-0005-0000-0000-0000A8240000}"/>
    <cellStyle name="40% - Accent2 2 3 2" xfId="9614" xr:uid="{00000000-0005-0000-0000-0000A9240000}"/>
    <cellStyle name="40% - Accent2 2 3 2 10" xfId="9615" xr:uid="{00000000-0005-0000-0000-0000AA240000}"/>
    <cellStyle name="40% - Accent2 2 3 2 2" xfId="9616" xr:uid="{00000000-0005-0000-0000-0000AB240000}"/>
    <cellStyle name="40% - Accent2 2 3 2 2 2" xfId="9617" xr:uid="{00000000-0005-0000-0000-0000AC240000}"/>
    <cellStyle name="40% - Accent2 2 3 2 2 2 2" xfId="9618" xr:uid="{00000000-0005-0000-0000-0000AD240000}"/>
    <cellStyle name="40% - Accent2 2 3 2 2 2 2 2" xfId="9619" xr:uid="{00000000-0005-0000-0000-0000AE240000}"/>
    <cellStyle name="40% - Accent2 2 3 2 2 2 2 2 2" xfId="9620" xr:uid="{00000000-0005-0000-0000-0000AF240000}"/>
    <cellStyle name="40% - Accent2 2 3 2 2 2 2 3" xfId="9621" xr:uid="{00000000-0005-0000-0000-0000B0240000}"/>
    <cellStyle name="40% - Accent2 2 3 2 2 2 2 4" xfId="9622" xr:uid="{00000000-0005-0000-0000-0000B1240000}"/>
    <cellStyle name="40% - Accent2 2 3 2 2 2 3" xfId="9623" xr:uid="{00000000-0005-0000-0000-0000B2240000}"/>
    <cellStyle name="40% - Accent2 2 3 2 2 2 3 2" xfId="9624" xr:uid="{00000000-0005-0000-0000-0000B3240000}"/>
    <cellStyle name="40% - Accent2 2 3 2 2 2 4" xfId="9625" xr:uid="{00000000-0005-0000-0000-0000B4240000}"/>
    <cellStyle name="40% - Accent2 2 3 2 2 2 5" xfId="9626" xr:uid="{00000000-0005-0000-0000-0000B5240000}"/>
    <cellStyle name="40% - Accent2 2 3 2 2 3" xfId="9627" xr:uid="{00000000-0005-0000-0000-0000B6240000}"/>
    <cellStyle name="40% - Accent2 2 3 2 2 3 2" xfId="9628" xr:uid="{00000000-0005-0000-0000-0000B7240000}"/>
    <cellStyle name="40% - Accent2 2 3 2 2 3 2 2" xfId="9629" xr:uid="{00000000-0005-0000-0000-0000B8240000}"/>
    <cellStyle name="40% - Accent2 2 3 2 2 3 2 2 2" xfId="9630" xr:uid="{00000000-0005-0000-0000-0000B9240000}"/>
    <cellStyle name="40% - Accent2 2 3 2 2 3 2 3" xfId="9631" xr:uid="{00000000-0005-0000-0000-0000BA240000}"/>
    <cellStyle name="40% - Accent2 2 3 2 2 3 2 4" xfId="9632" xr:uid="{00000000-0005-0000-0000-0000BB240000}"/>
    <cellStyle name="40% - Accent2 2 3 2 2 3 3" xfId="9633" xr:uid="{00000000-0005-0000-0000-0000BC240000}"/>
    <cellStyle name="40% - Accent2 2 3 2 2 3 3 2" xfId="9634" xr:uid="{00000000-0005-0000-0000-0000BD240000}"/>
    <cellStyle name="40% - Accent2 2 3 2 2 3 4" xfId="9635" xr:uid="{00000000-0005-0000-0000-0000BE240000}"/>
    <cellStyle name="40% - Accent2 2 3 2 2 3 5" xfId="9636" xr:uid="{00000000-0005-0000-0000-0000BF240000}"/>
    <cellStyle name="40% - Accent2 2 3 2 2 4" xfId="9637" xr:uid="{00000000-0005-0000-0000-0000C0240000}"/>
    <cellStyle name="40% - Accent2 2 3 2 2 4 2" xfId="9638" xr:uid="{00000000-0005-0000-0000-0000C1240000}"/>
    <cellStyle name="40% - Accent2 2 3 2 2 4 2 2" xfId="9639" xr:uid="{00000000-0005-0000-0000-0000C2240000}"/>
    <cellStyle name="40% - Accent2 2 3 2 2 4 3" xfId="9640" xr:uid="{00000000-0005-0000-0000-0000C3240000}"/>
    <cellStyle name="40% - Accent2 2 3 2 2 4 4" xfId="9641" xr:uid="{00000000-0005-0000-0000-0000C4240000}"/>
    <cellStyle name="40% - Accent2 2 3 2 2 5" xfId="9642" xr:uid="{00000000-0005-0000-0000-0000C5240000}"/>
    <cellStyle name="40% - Accent2 2 3 2 2 5 2" xfId="9643" xr:uid="{00000000-0005-0000-0000-0000C6240000}"/>
    <cellStyle name="40% - Accent2 2 3 2 2 5 2 2" xfId="9644" xr:uid="{00000000-0005-0000-0000-0000C7240000}"/>
    <cellStyle name="40% - Accent2 2 3 2 2 5 3" xfId="9645" xr:uid="{00000000-0005-0000-0000-0000C8240000}"/>
    <cellStyle name="40% - Accent2 2 3 2 2 5 4" xfId="9646" xr:uid="{00000000-0005-0000-0000-0000C9240000}"/>
    <cellStyle name="40% - Accent2 2 3 2 2 6" xfId="9647" xr:uid="{00000000-0005-0000-0000-0000CA240000}"/>
    <cellStyle name="40% - Accent2 2 3 2 2 6 2" xfId="9648" xr:uid="{00000000-0005-0000-0000-0000CB240000}"/>
    <cellStyle name="40% - Accent2 2 3 2 2 6 2 2" xfId="9649" xr:uid="{00000000-0005-0000-0000-0000CC240000}"/>
    <cellStyle name="40% - Accent2 2 3 2 2 6 3" xfId="9650" xr:uid="{00000000-0005-0000-0000-0000CD240000}"/>
    <cellStyle name="40% - Accent2 2 3 2 2 6 4" xfId="9651" xr:uid="{00000000-0005-0000-0000-0000CE240000}"/>
    <cellStyle name="40% - Accent2 2 3 2 2 7" xfId="9652" xr:uid="{00000000-0005-0000-0000-0000CF240000}"/>
    <cellStyle name="40% - Accent2 2 3 2 2 7 2" xfId="9653" xr:uid="{00000000-0005-0000-0000-0000D0240000}"/>
    <cellStyle name="40% - Accent2 2 3 2 2 8" xfId="9654" xr:uid="{00000000-0005-0000-0000-0000D1240000}"/>
    <cellStyle name="40% - Accent2 2 3 2 2 9" xfId="9655" xr:uid="{00000000-0005-0000-0000-0000D2240000}"/>
    <cellStyle name="40% - Accent2 2 3 2 3" xfId="9656" xr:uid="{00000000-0005-0000-0000-0000D3240000}"/>
    <cellStyle name="40% - Accent2 2 3 2 3 2" xfId="9657" xr:uid="{00000000-0005-0000-0000-0000D4240000}"/>
    <cellStyle name="40% - Accent2 2 3 2 3 2 2" xfId="9658" xr:uid="{00000000-0005-0000-0000-0000D5240000}"/>
    <cellStyle name="40% - Accent2 2 3 2 3 2 2 2" xfId="9659" xr:uid="{00000000-0005-0000-0000-0000D6240000}"/>
    <cellStyle name="40% - Accent2 2 3 2 3 2 3" xfId="9660" xr:uid="{00000000-0005-0000-0000-0000D7240000}"/>
    <cellStyle name="40% - Accent2 2 3 2 3 2 4" xfId="9661" xr:uid="{00000000-0005-0000-0000-0000D8240000}"/>
    <cellStyle name="40% - Accent2 2 3 2 3 3" xfId="9662" xr:uid="{00000000-0005-0000-0000-0000D9240000}"/>
    <cellStyle name="40% - Accent2 2 3 2 3 3 2" xfId="9663" xr:uid="{00000000-0005-0000-0000-0000DA240000}"/>
    <cellStyle name="40% - Accent2 2 3 2 3 4" xfId="9664" xr:uid="{00000000-0005-0000-0000-0000DB240000}"/>
    <cellStyle name="40% - Accent2 2 3 2 3 5" xfId="9665" xr:uid="{00000000-0005-0000-0000-0000DC240000}"/>
    <cellStyle name="40% - Accent2 2 3 2 4" xfId="9666" xr:uid="{00000000-0005-0000-0000-0000DD240000}"/>
    <cellStyle name="40% - Accent2 2 3 2 4 2" xfId="9667" xr:uid="{00000000-0005-0000-0000-0000DE240000}"/>
    <cellStyle name="40% - Accent2 2 3 2 4 2 2" xfId="9668" xr:uid="{00000000-0005-0000-0000-0000DF240000}"/>
    <cellStyle name="40% - Accent2 2 3 2 4 2 2 2" xfId="9669" xr:uid="{00000000-0005-0000-0000-0000E0240000}"/>
    <cellStyle name="40% - Accent2 2 3 2 4 2 3" xfId="9670" xr:uid="{00000000-0005-0000-0000-0000E1240000}"/>
    <cellStyle name="40% - Accent2 2 3 2 4 2 4" xfId="9671" xr:uid="{00000000-0005-0000-0000-0000E2240000}"/>
    <cellStyle name="40% - Accent2 2 3 2 4 3" xfId="9672" xr:uid="{00000000-0005-0000-0000-0000E3240000}"/>
    <cellStyle name="40% - Accent2 2 3 2 4 3 2" xfId="9673" xr:uid="{00000000-0005-0000-0000-0000E4240000}"/>
    <cellStyle name="40% - Accent2 2 3 2 4 4" xfId="9674" xr:uid="{00000000-0005-0000-0000-0000E5240000}"/>
    <cellStyle name="40% - Accent2 2 3 2 4 5" xfId="9675" xr:uid="{00000000-0005-0000-0000-0000E6240000}"/>
    <cellStyle name="40% - Accent2 2 3 2 5" xfId="9676" xr:uid="{00000000-0005-0000-0000-0000E7240000}"/>
    <cellStyle name="40% - Accent2 2 3 2 5 2" xfId="9677" xr:uid="{00000000-0005-0000-0000-0000E8240000}"/>
    <cellStyle name="40% - Accent2 2 3 2 5 2 2" xfId="9678" xr:uid="{00000000-0005-0000-0000-0000E9240000}"/>
    <cellStyle name="40% - Accent2 2 3 2 5 3" xfId="9679" xr:uid="{00000000-0005-0000-0000-0000EA240000}"/>
    <cellStyle name="40% - Accent2 2 3 2 5 4" xfId="9680" xr:uid="{00000000-0005-0000-0000-0000EB240000}"/>
    <cellStyle name="40% - Accent2 2 3 2 6" xfId="9681" xr:uid="{00000000-0005-0000-0000-0000EC240000}"/>
    <cellStyle name="40% - Accent2 2 3 2 6 2" xfId="9682" xr:uid="{00000000-0005-0000-0000-0000ED240000}"/>
    <cellStyle name="40% - Accent2 2 3 2 6 2 2" xfId="9683" xr:uid="{00000000-0005-0000-0000-0000EE240000}"/>
    <cellStyle name="40% - Accent2 2 3 2 6 3" xfId="9684" xr:uid="{00000000-0005-0000-0000-0000EF240000}"/>
    <cellStyle name="40% - Accent2 2 3 2 6 4" xfId="9685" xr:uid="{00000000-0005-0000-0000-0000F0240000}"/>
    <cellStyle name="40% - Accent2 2 3 2 7" xfId="9686" xr:uid="{00000000-0005-0000-0000-0000F1240000}"/>
    <cellStyle name="40% - Accent2 2 3 2 7 2" xfId="9687" xr:uid="{00000000-0005-0000-0000-0000F2240000}"/>
    <cellStyle name="40% - Accent2 2 3 2 7 2 2" xfId="9688" xr:uid="{00000000-0005-0000-0000-0000F3240000}"/>
    <cellStyle name="40% - Accent2 2 3 2 7 3" xfId="9689" xr:uid="{00000000-0005-0000-0000-0000F4240000}"/>
    <cellStyle name="40% - Accent2 2 3 2 7 4" xfId="9690" xr:uid="{00000000-0005-0000-0000-0000F5240000}"/>
    <cellStyle name="40% - Accent2 2 3 2 8" xfId="9691" xr:uid="{00000000-0005-0000-0000-0000F6240000}"/>
    <cellStyle name="40% - Accent2 2 3 2 8 2" xfId="9692" xr:uid="{00000000-0005-0000-0000-0000F7240000}"/>
    <cellStyle name="40% - Accent2 2 3 2 9" xfId="9693" xr:uid="{00000000-0005-0000-0000-0000F8240000}"/>
    <cellStyle name="40% - Accent2 2 3 3" xfId="9694" xr:uid="{00000000-0005-0000-0000-0000F9240000}"/>
    <cellStyle name="40% - Accent2 2 3 3 2" xfId="9695" xr:uid="{00000000-0005-0000-0000-0000FA240000}"/>
    <cellStyle name="40% - Accent2 2 3 3 2 2" xfId="9696" xr:uid="{00000000-0005-0000-0000-0000FB240000}"/>
    <cellStyle name="40% - Accent2 2 3 3 2 2 2" xfId="9697" xr:uid="{00000000-0005-0000-0000-0000FC240000}"/>
    <cellStyle name="40% - Accent2 2 3 3 2 2 2 2" xfId="9698" xr:uid="{00000000-0005-0000-0000-0000FD240000}"/>
    <cellStyle name="40% - Accent2 2 3 3 2 2 3" xfId="9699" xr:uid="{00000000-0005-0000-0000-0000FE240000}"/>
    <cellStyle name="40% - Accent2 2 3 3 2 2 4" xfId="9700" xr:uid="{00000000-0005-0000-0000-0000FF240000}"/>
    <cellStyle name="40% - Accent2 2 3 3 2 3" xfId="9701" xr:uid="{00000000-0005-0000-0000-000000250000}"/>
    <cellStyle name="40% - Accent2 2 3 3 2 3 2" xfId="9702" xr:uid="{00000000-0005-0000-0000-000001250000}"/>
    <cellStyle name="40% - Accent2 2 3 3 2 4" xfId="9703" xr:uid="{00000000-0005-0000-0000-000002250000}"/>
    <cellStyle name="40% - Accent2 2 3 3 2 5" xfId="9704" xr:uid="{00000000-0005-0000-0000-000003250000}"/>
    <cellStyle name="40% - Accent2 2 3 3 3" xfId="9705" xr:uid="{00000000-0005-0000-0000-000004250000}"/>
    <cellStyle name="40% - Accent2 2 3 3 3 2" xfId="9706" xr:uid="{00000000-0005-0000-0000-000005250000}"/>
    <cellStyle name="40% - Accent2 2 3 3 3 2 2" xfId="9707" xr:uid="{00000000-0005-0000-0000-000006250000}"/>
    <cellStyle name="40% - Accent2 2 3 3 3 2 2 2" xfId="9708" xr:uid="{00000000-0005-0000-0000-000007250000}"/>
    <cellStyle name="40% - Accent2 2 3 3 3 2 3" xfId="9709" xr:uid="{00000000-0005-0000-0000-000008250000}"/>
    <cellStyle name="40% - Accent2 2 3 3 3 2 4" xfId="9710" xr:uid="{00000000-0005-0000-0000-000009250000}"/>
    <cellStyle name="40% - Accent2 2 3 3 3 3" xfId="9711" xr:uid="{00000000-0005-0000-0000-00000A250000}"/>
    <cellStyle name="40% - Accent2 2 3 3 3 3 2" xfId="9712" xr:uid="{00000000-0005-0000-0000-00000B250000}"/>
    <cellStyle name="40% - Accent2 2 3 3 3 4" xfId="9713" xr:uid="{00000000-0005-0000-0000-00000C250000}"/>
    <cellStyle name="40% - Accent2 2 3 3 3 5" xfId="9714" xr:uid="{00000000-0005-0000-0000-00000D250000}"/>
    <cellStyle name="40% - Accent2 2 3 3 4" xfId="9715" xr:uid="{00000000-0005-0000-0000-00000E250000}"/>
    <cellStyle name="40% - Accent2 2 3 3 4 2" xfId="9716" xr:uid="{00000000-0005-0000-0000-00000F250000}"/>
    <cellStyle name="40% - Accent2 2 3 3 4 2 2" xfId="9717" xr:uid="{00000000-0005-0000-0000-000010250000}"/>
    <cellStyle name="40% - Accent2 2 3 3 4 3" xfId="9718" xr:uid="{00000000-0005-0000-0000-000011250000}"/>
    <cellStyle name="40% - Accent2 2 3 3 4 4" xfId="9719" xr:uid="{00000000-0005-0000-0000-000012250000}"/>
    <cellStyle name="40% - Accent2 2 3 3 5" xfId="9720" xr:uid="{00000000-0005-0000-0000-000013250000}"/>
    <cellStyle name="40% - Accent2 2 3 3 5 2" xfId="9721" xr:uid="{00000000-0005-0000-0000-000014250000}"/>
    <cellStyle name="40% - Accent2 2 3 3 5 2 2" xfId="9722" xr:uid="{00000000-0005-0000-0000-000015250000}"/>
    <cellStyle name="40% - Accent2 2 3 3 5 3" xfId="9723" xr:uid="{00000000-0005-0000-0000-000016250000}"/>
    <cellStyle name="40% - Accent2 2 3 3 5 4" xfId="9724" xr:uid="{00000000-0005-0000-0000-000017250000}"/>
    <cellStyle name="40% - Accent2 2 3 3 6" xfId="9725" xr:uid="{00000000-0005-0000-0000-000018250000}"/>
    <cellStyle name="40% - Accent2 2 3 3 6 2" xfId="9726" xr:uid="{00000000-0005-0000-0000-000019250000}"/>
    <cellStyle name="40% - Accent2 2 3 3 6 2 2" xfId="9727" xr:uid="{00000000-0005-0000-0000-00001A250000}"/>
    <cellStyle name="40% - Accent2 2 3 3 6 3" xfId="9728" xr:uid="{00000000-0005-0000-0000-00001B250000}"/>
    <cellStyle name="40% - Accent2 2 3 3 6 4" xfId="9729" xr:uid="{00000000-0005-0000-0000-00001C250000}"/>
    <cellStyle name="40% - Accent2 2 3 3 7" xfId="9730" xr:uid="{00000000-0005-0000-0000-00001D250000}"/>
    <cellStyle name="40% - Accent2 2 3 3 7 2" xfId="9731" xr:uid="{00000000-0005-0000-0000-00001E250000}"/>
    <cellStyle name="40% - Accent2 2 3 3 8" xfId="9732" xr:uid="{00000000-0005-0000-0000-00001F250000}"/>
    <cellStyle name="40% - Accent2 2 3 3 9" xfId="9733" xr:uid="{00000000-0005-0000-0000-000020250000}"/>
    <cellStyle name="40% - Accent2 2 3 4" xfId="9734" xr:uid="{00000000-0005-0000-0000-000021250000}"/>
    <cellStyle name="40% - Accent2 2 3 4 2" xfId="9735" xr:uid="{00000000-0005-0000-0000-000022250000}"/>
    <cellStyle name="40% - Accent2 2 3 4 2 2" xfId="9736" xr:uid="{00000000-0005-0000-0000-000023250000}"/>
    <cellStyle name="40% - Accent2 2 3 4 2 2 2" xfId="9737" xr:uid="{00000000-0005-0000-0000-000024250000}"/>
    <cellStyle name="40% - Accent2 2 3 4 2 3" xfId="9738" xr:uid="{00000000-0005-0000-0000-000025250000}"/>
    <cellStyle name="40% - Accent2 2 3 4 2 4" xfId="9739" xr:uid="{00000000-0005-0000-0000-000026250000}"/>
    <cellStyle name="40% - Accent2 2 3 4 3" xfId="9740" xr:uid="{00000000-0005-0000-0000-000027250000}"/>
    <cellStyle name="40% - Accent2 2 3 4 4" xfId="9741" xr:uid="{00000000-0005-0000-0000-000028250000}"/>
    <cellStyle name="40% - Accent2 2 3 4 4 2" xfId="9742" xr:uid="{00000000-0005-0000-0000-000029250000}"/>
    <cellStyle name="40% - Accent2 2 3 4 5" xfId="9743" xr:uid="{00000000-0005-0000-0000-00002A250000}"/>
    <cellStyle name="40% - Accent2 2 3 4 6" xfId="9744" xr:uid="{00000000-0005-0000-0000-00002B250000}"/>
    <cellStyle name="40% - Accent2 2 3 5" xfId="9745" xr:uid="{00000000-0005-0000-0000-00002C250000}"/>
    <cellStyle name="40% - Accent2 2 3 5 2" xfId="9746" xr:uid="{00000000-0005-0000-0000-00002D250000}"/>
    <cellStyle name="40% - Accent2 2 3 5 2 2" xfId="9747" xr:uid="{00000000-0005-0000-0000-00002E250000}"/>
    <cellStyle name="40% - Accent2 2 3 5 2 2 2" xfId="9748" xr:uid="{00000000-0005-0000-0000-00002F250000}"/>
    <cellStyle name="40% - Accent2 2 3 5 2 3" xfId="9749" xr:uid="{00000000-0005-0000-0000-000030250000}"/>
    <cellStyle name="40% - Accent2 2 3 5 2 4" xfId="9750" xr:uid="{00000000-0005-0000-0000-000031250000}"/>
    <cellStyle name="40% - Accent2 2 3 5 3" xfId="9751" xr:uid="{00000000-0005-0000-0000-000032250000}"/>
    <cellStyle name="40% - Accent2 2 3 5 3 2" xfId="9752" xr:uid="{00000000-0005-0000-0000-000033250000}"/>
    <cellStyle name="40% - Accent2 2 3 5 4" xfId="9753" xr:uid="{00000000-0005-0000-0000-000034250000}"/>
    <cellStyle name="40% - Accent2 2 3 5 5" xfId="9754" xr:uid="{00000000-0005-0000-0000-000035250000}"/>
    <cellStyle name="40% - Accent2 2 3 6" xfId="9755" xr:uid="{00000000-0005-0000-0000-000036250000}"/>
    <cellStyle name="40% - Accent2 2 3 6 2" xfId="9756" xr:uid="{00000000-0005-0000-0000-000037250000}"/>
    <cellStyle name="40% - Accent2 2 3 6 2 2" xfId="9757" xr:uid="{00000000-0005-0000-0000-000038250000}"/>
    <cellStyle name="40% - Accent2 2 3 6 3" xfId="9758" xr:uid="{00000000-0005-0000-0000-000039250000}"/>
    <cellStyle name="40% - Accent2 2 3 6 4" xfId="9759" xr:uid="{00000000-0005-0000-0000-00003A250000}"/>
    <cellStyle name="40% - Accent2 2 3 7" xfId="9760" xr:uid="{00000000-0005-0000-0000-00003B250000}"/>
    <cellStyle name="40% - Accent2 2 3 7 2" xfId="9761" xr:uid="{00000000-0005-0000-0000-00003C250000}"/>
    <cellStyle name="40% - Accent2 2 3 7 2 2" xfId="9762" xr:uid="{00000000-0005-0000-0000-00003D250000}"/>
    <cellStyle name="40% - Accent2 2 3 7 3" xfId="9763" xr:uid="{00000000-0005-0000-0000-00003E250000}"/>
    <cellStyle name="40% - Accent2 2 3 7 4" xfId="9764" xr:uid="{00000000-0005-0000-0000-00003F250000}"/>
    <cellStyle name="40% - Accent2 2 3 8" xfId="9765" xr:uid="{00000000-0005-0000-0000-000040250000}"/>
    <cellStyle name="40% - Accent2 2 3 8 2" xfId="9766" xr:uid="{00000000-0005-0000-0000-000041250000}"/>
    <cellStyle name="40% - Accent2 2 3 8 2 2" xfId="9767" xr:uid="{00000000-0005-0000-0000-000042250000}"/>
    <cellStyle name="40% - Accent2 2 3 8 3" xfId="9768" xr:uid="{00000000-0005-0000-0000-000043250000}"/>
    <cellStyle name="40% - Accent2 2 3 8 4" xfId="9769" xr:uid="{00000000-0005-0000-0000-000044250000}"/>
    <cellStyle name="40% - Accent2 2 3 9" xfId="9770" xr:uid="{00000000-0005-0000-0000-000045250000}"/>
    <cellStyle name="40% - Accent2 2 3 9 2" xfId="9771" xr:uid="{00000000-0005-0000-0000-000046250000}"/>
    <cellStyle name="40% - Accent2 2 4" xfId="9772" xr:uid="{00000000-0005-0000-0000-000047250000}"/>
    <cellStyle name="40% - Accent2 2 4 10" xfId="9773" xr:uid="{00000000-0005-0000-0000-000048250000}"/>
    <cellStyle name="40% - Accent2 2 4 2" xfId="9774" xr:uid="{00000000-0005-0000-0000-000049250000}"/>
    <cellStyle name="40% - Accent2 2 4 2 2" xfId="9775" xr:uid="{00000000-0005-0000-0000-00004A250000}"/>
    <cellStyle name="40% - Accent2 2 4 2 2 2" xfId="9776" xr:uid="{00000000-0005-0000-0000-00004B250000}"/>
    <cellStyle name="40% - Accent2 2 4 2 2 2 2" xfId="9777" xr:uid="{00000000-0005-0000-0000-00004C250000}"/>
    <cellStyle name="40% - Accent2 2 4 2 2 2 2 2" xfId="9778" xr:uid="{00000000-0005-0000-0000-00004D250000}"/>
    <cellStyle name="40% - Accent2 2 4 2 2 2 3" xfId="9779" xr:uid="{00000000-0005-0000-0000-00004E250000}"/>
    <cellStyle name="40% - Accent2 2 4 2 2 2 4" xfId="9780" xr:uid="{00000000-0005-0000-0000-00004F250000}"/>
    <cellStyle name="40% - Accent2 2 4 2 2 3" xfId="9781" xr:uid="{00000000-0005-0000-0000-000050250000}"/>
    <cellStyle name="40% - Accent2 2 4 2 2 3 2" xfId="9782" xr:uid="{00000000-0005-0000-0000-000051250000}"/>
    <cellStyle name="40% - Accent2 2 4 2 2 4" xfId="9783" xr:uid="{00000000-0005-0000-0000-000052250000}"/>
    <cellStyle name="40% - Accent2 2 4 2 2 5" xfId="9784" xr:uid="{00000000-0005-0000-0000-000053250000}"/>
    <cellStyle name="40% - Accent2 2 4 2 3" xfId="9785" xr:uid="{00000000-0005-0000-0000-000054250000}"/>
    <cellStyle name="40% - Accent2 2 4 2 3 2" xfId="9786" xr:uid="{00000000-0005-0000-0000-000055250000}"/>
    <cellStyle name="40% - Accent2 2 4 2 3 2 2" xfId="9787" xr:uid="{00000000-0005-0000-0000-000056250000}"/>
    <cellStyle name="40% - Accent2 2 4 2 3 2 2 2" xfId="9788" xr:uid="{00000000-0005-0000-0000-000057250000}"/>
    <cellStyle name="40% - Accent2 2 4 2 3 2 3" xfId="9789" xr:uid="{00000000-0005-0000-0000-000058250000}"/>
    <cellStyle name="40% - Accent2 2 4 2 3 2 4" xfId="9790" xr:uid="{00000000-0005-0000-0000-000059250000}"/>
    <cellStyle name="40% - Accent2 2 4 2 3 3" xfId="9791" xr:uid="{00000000-0005-0000-0000-00005A250000}"/>
    <cellStyle name="40% - Accent2 2 4 2 3 3 2" xfId="9792" xr:uid="{00000000-0005-0000-0000-00005B250000}"/>
    <cellStyle name="40% - Accent2 2 4 2 3 4" xfId="9793" xr:uid="{00000000-0005-0000-0000-00005C250000}"/>
    <cellStyle name="40% - Accent2 2 4 2 3 5" xfId="9794" xr:uid="{00000000-0005-0000-0000-00005D250000}"/>
    <cellStyle name="40% - Accent2 2 4 2 4" xfId="9795" xr:uid="{00000000-0005-0000-0000-00005E250000}"/>
    <cellStyle name="40% - Accent2 2 4 2 4 2" xfId="9796" xr:uid="{00000000-0005-0000-0000-00005F250000}"/>
    <cellStyle name="40% - Accent2 2 4 2 4 2 2" xfId="9797" xr:uid="{00000000-0005-0000-0000-000060250000}"/>
    <cellStyle name="40% - Accent2 2 4 2 4 3" xfId="9798" xr:uid="{00000000-0005-0000-0000-000061250000}"/>
    <cellStyle name="40% - Accent2 2 4 2 4 4" xfId="9799" xr:uid="{00000000-0005-0000-0000-000062250000}"/>
    <cellStyle name="40% - Accent2 2 4 2 5" xfId="9800" xr:uid="{00000000-0005-0000-0000-000063250000}"/>
    <cellStyle name="40% - Accent2 2 4 2 5 2" xfId="9801" xr:uid="{00000000-0005-0000-0000-000064250000}"/>
    <cellStyle name="40% - Accent2 2 4 2 5 2 2" xfId="9802" xr:uid="{00000000-0005-0000-0000-000065250000}"/>
    <cellStyle name="40% - Accent2 2 4 2 5 3" xfId="9803" xr:uid="{00000000-0005-0000-0000-000066250000}"/>
    <cellStyle name="40% - Accent2 2 4 2 5 4" xfId="9804" xr:uid="{00000000-0005-0000-0000-000067250000}"/>
    <cellStyle name="40% - Accent2 2 4 2 6" xfId="9805" xr:uid="{00000000-0005-0000-0000-000068250000}"/>
    <cellStyle name="40% - Accent2 2 4 2 6 2" xfId="9806" xr:uid="{00000000-0005-0000-0000-000069250000}"/>
    <cellStyle name="40% - Accent2 2 4 2 6 2 2" xfId="9807" xr:uid="{00000000-0005-0000-0000-00006A250000}"/>
    <cellStyle name="40% - Accent2 2 4 2 6 3" xfId="9808" xr:uid="{00000000-0005-0000-0000-00006B250000}"/>
    <cellStyle name="40% - Accent2 2 4 2 6 4" xfId="9809" xr:uid="{00000000-0005-0000-0000-00006C250000}"/>
    <cellStyle name="40% - Accent2 2 4 2 7" xfId="9810" xr:uid="{00000000-0005-0000-0000-00006D250000}"/>
    <cellStyle name="40% - Accent2 2 4 2 7 2" xfId="9811" xr:uid="{00000000-0005-0000-0000-00006E250000}"/>
    <cellStyle name="40% - Accent2 2 4 2 8" xfId="9812" xr:uid="{00000000-0005-0000-0000-00006F250000}"/>
    <cellStyle name="40% - Accent2 2 4 2 9" xfId="9813" xr:uid="{00000000-0005-0000-0000-000070250000}"/>
    <cellStyle name="40% - Accent2 2 4 3" xfId="9814" xr:uid="{00000000-0005-0000-0000-000071250000}"/>
    <cellStyle name="40% - Accent2 2 4 3 2" xfId="9815" xr:uid="{00000000-0005-0000-0000-000072250000}"/>
    <cellStyle name="40% - Accent2 2 4 3 2 2" xfId="9816" xr:uid="{00000000-0005-0000-0000-000073250000}"/>
    <cellStyle name="40% - Accent2 2 4 3 2 2 2" xfId="9817" xr:uid="{00000000-0005-0000-0000-000074250000}"/>
    <cellStyle name="40% - Accent2 2 4 3 2 3" xfId="9818" xr:uid="{00000000-0005-0000-0000-000075250000}"/>
    <cellStyle name="40% - Accent2 2 4 3 2 4" xfId="9819" xr:uid="{00000000-0005-0000-0000-000076250000}"/>
    <cellStyle name="40% - Accent2 2 4 3 3" xfId="9820" xr:uid="{00000000-0005-0000-0000-000077250000}"/>
    <cellStyle name="40% - Accent2 2 4 3 3 2" xfId="9821" xr:uid="{00000000-0005-0000-0000-000078250000}"/>
    <cellStyle name="40% - Accent2 2 4 3 4" xfId="9822" xr:uid="{00000000-0005-0000-0000-000079250000}"/>
    <cellStyle name="40% - Accent2 2 4 3 5" xfId="9823" xr:uid="{00000000-0005-0000-0000-00007A250000}"/>
    <cellStyle name="40% - Accent2 2 4 4" xfId="9824" xr:uid="{00000000-0005-0000-0000-00007B250000}"/>
    <cellStyle name="40% - Accent2 2 4 4 2" xfId="9825" xr:uid="{00000000-0005-0000-0000-00007C250000}"/>
    <cellStyle name="40% - Accent2 2 4 4 2 2" xfId="9826" xr:uid="{00000000-0005-0000-0000-00007D250000}"/>
    <cellStyle name="40% - Accent2 2 4 4 2 2 2" xfId="9827" xr:uid="{00000000-0005-0000-0000-00007E250000}"/>
    <cellStyle name="40% - Accent2 2 4 4 2 3" xfId="9828" xr:uid="{00000000-0005-0000-0000-00007F250000}"/>
    <cellStyle name="40% - Accent2 2 4 4 2 4" xfId="9829" xr:uid="{00000000-0005-0000-0000-000080250000}"/>
    <cellStyle name="40% - Accent2 2 4 4 3" xfId="9830" xr:uid="{00000000-0005-0000-0000-000081250000}"/>
    <cellStyle name="40% - Accent2 2 4 4 3 2" xfId="9831" xr:uid="{00000000-0005-0000-0000-000082250000}"/>
    <cellStyle name="40% - Accent2 2 4 4 4" xfId="9832" xr:uid="{00000000-0005-0000-0000-000083250000}"/>
    <cellStyle name="40% - Accent2 2 4 4 5" xfId="9833" xr:uid="{00000000-0005-0000-0000-000084250000}"/>
    <cellStyle name="40% - Accent2 2 4 5" xfId="9834" xr:uid="{00000000-0005-0000-0000-000085250000}"/>
    <cellStyle name="40% - Accent2 2 4 5 2" xfId="9835" xr:uid="{00000000-0005-0000-0000-000086250000}"/>
    <cellStyle name="40% - Accent2 2 4 5 2 2" xfId="9836" xr:uid="{00000000-0005-0000-0000-000087250000}"/>
    <cellStyle name="40% - Accent2 2 4 5 3" xfId="9837" xr:uid="{00000000-0005-0000-0000-000088250000}"/>
    <cellStyle name="40% - Accent2 2 4 5 4" xfId="9838" xr:uid="{00000000-0005-0000-0000-000089250000}"/>
    <cellStyle name="40% - Accent2 2 4 6" xfId="9839" xr:uid="{00000000-0005-0000-0000-00008A250000}"/>
    <cellStyle name="40% - Accent2 2 4 6 2" xfId="9840" xr:uid="{00000000-0005-0000-0000-00008B250000}"/>
    <cellStyle name="40% - Accent2 2 4 6 2 2" xfId="9841" xr:uid="{00000000-0005-0000-0000-00008C250000}"/>
    <cellStyle name="40% - Accent2 2 4 6 3" xfId="9842" xr:uid="{00000000-0005-0000-0000-00008D250000}"/>
    <cellStyle name="40% - Accent2 2 4 6 4" xfId="9843" xr:uid="{00000000-0005-0000-0000-00008E250000}"/>
    <cellStyle name="40% - Accent2 2 4 7" xfId="9844" xr:uid="{00000000-0005-0000-0000-00008F250000}"/>
    <cellStyle name="40% - Accent2 2 4 7 2" xfId="9845" xr:uid="{00000000-0005-0000-0000-000090250000}"/>
    <cellStyle name="40% - Accent2 2 4 7 2 2" xfId="9846" xr:uid="{00000000-0005-0000-0000-000091250000}"/>
    <cellStyle name="40% - Accent2 2 4 7 3" xfId="9847" xr:uid="{00000000-0005-0000-0000-000092250000}"/>
    <cellStyle name="40% - Accent2 2 4 7 4" xfId="9848" xr:uid="{00000000-0005-0000-0000-000093250000}"/>
    <cellStyle name="40% - Accent2 2 4 8" xfId="9849" xr:uid="{00000000-0005-0000-0000-000094250000}"/>
    <cellStyle name="40% - Accent2 2 4 8 2" xfId="9850" xr:uid="{00000000-0005-0000-0000-000095250000}"/>
    <cellStyle name="40% - Accent2 2 4 9" xfId="9851" xr:uid="{00000000-0005-0000-0000-000096250000}"/>
    <cellStyle name="40% - Accent2 2 5" xfId="9852" xr:uid="{00000000-0005-0000-0000-000097250000}"/>
    <cellStyle name="40% - Accent2 2 5 2" xfId="9853" xr:uid="{00000000-0005-0000-0000-000098250000}"/>
    <cellStyle name="40% - Accent2 2 5 2 2" xfId="9854" xr:uid="{00000000-0005-0000-0000-000099250000}"/>
    <cellStyle name="40% - Accent2 2 5 2 2 2" xfId="9855" xr:uid="{00000000-0005-0000-0000-00009A250000}"/>
    <cellStyle name="40% - Accent2 2 5 2 2 2 2" xfId="9856" xr:uid="{00000000-0005-0000-0000-00009B250000}"/>
    <cellStyle name="40% - Accent2 2 5 2 2 3" xfId="9857" xr:uid="{00000000-0005-0000-0000-00009C250000}"/>
    <cellStyle name="40% - Accent2 2 5 2 2 4" xfId="9858" xr:uid="{00000000-0005-0000-0000-00009D250000}"/>
    <cellStyle name="40% - Accent2 2 5 2 3" xfId="9859" xr:uid="{00000000-0005-0000-0000-00009E250000}"/>
    <cellStyle name="40% - Accent2 2 5 2 3 2" xfId="9860" xr:uid="{00000000-0005-0000-0000-00009F250000}"/>
    <cellStyle name="40% - Accent2 2 5 2 4" xfId="9861" xr:uid="{00000000-0005-0000-0000-0000A0250000}"/>
    <cellStyle name="40% - Accent2 2 5 2 5" xfId="9862" xr:uid="{00000000-0005-0000-0000-0000A1250000}"/>
    <cellStyle name="40% - Accent2 2 5 3" xfId="9863" xr:uid="{00000000-0005-0000-0000-0000A2250000}"/>
    <cellStyle name="40% - Accent2 2 5 3 2" xfId="9864" xr:uid="{00000000-0005-0000-0000-0000A3250000}"/>
    <cellStyle name="40% - Accent2 2 5 3 2 2" xfId="9865" xr:uid="{00000000-0005-0000-0000-0000A4250000}"/>
    <cellStyle name="40% - Accent2 2 5 3 2 2 2" xfId="9866" xr:uid="{00000000-0005-0000-0000-0000A5250000}"/>
    <cellStyle name="40% - Accent2 2 5 3 2 3" xfId="9867" xr:uid="{00000000-0005-0000-0000-0000A6250000}"/>
    <cellStyle name="40% - Accent2 2 5 3 2 4" xfId="9868" xr:uid="{00000000-0005-0000-0000-0000A7250000}"/>
    <cellStyle name="40% - Accent2 2 5 3 3" xfId="9869" xr:uid="{00000000-0005-0000-0000-0000A8250000}"/>
    <cellStyle name="40% - Accent2 2 5 3 3 2" xfId="9870" xr:uid="{00000000-0005-0000-0000-0000A9250000}"/>
    <cellStyle name="40% - Accent2 2 5 3 4" xfId="9871" xr:uid="{00000000-0005-0000-0000-0000AA250000}"/>
    <cellStyle name="40% - Accent2 2 5 3 5" xfId="9872" xr:uid="{00000000-0005-0000-0000-0000AB250000}"/>
    <cellStyle name="40% - Accent2 2 5 4" xfId="9873" xr:uid="{00000000-0005-0000-0000-0000AC250000}"/>
    <cellStyle name="40% - Accent2 2 5 4 2" xfId="9874" xr:uid="{00000000-0005-0000-0000-0000AD250000}"/>
    <cellStyle name="40% - Accent2 2 5 4 2 2" xfId="9875" xr:uid="{00000000-0005-0000-0000-0000AE250000}"/>
    <cellStyle name="40% - Accent2 2 5 4 3" xfId="9876" xr:uid="{00000000-0005-0000-0000-0000AF250000}"/>
    <cellStyle name="40% - Accent2 2 5 4 4" xfId="9877" xr:uid="{00000000-0005-0000-0000-0000B0250000}"/>
    <cellStyle name="40% - Accent2 2 5 5" xfId="9878" xr:uid="{00000000-0005-0000-0000-0000B1250000}"/>
    <cellStyle name="40% - Accent2 2 5 5 2" xfId="9879" xr:uid="{00000000-0005-0000-0000-0000B2250000}"/>
    <cellStyle name="40% - Accent2 2 5 5 2 2" xfId="9880" xr:uid="{00000000-0005-0000-0000-0000B3250000}"/>
    <cellStyle name="40% - Accent2 2 5 5 3" xfId="9881" xr:uid="{00000000-0005-0000-0000-0000B4250000}"/>
    <cellStyle name="40% - Accent2 2 5 5 4" xfId="9882" xr:uid="{00000000-0005-0000-0000-0000B5250000}"/>
    <cellStyle name="40% - Accent2 2 5 6" xfId="9883" xr:uid="{00000000-0005-0000-0000-0000B6250000}"/>
    <cellStyle name="40% - Accent2 2 5 6 2" xfId="9884" xr:uid="{00000000-0005-0000-0000-0000B7250000}"/>
    <cellStyle name="40% - Accent2 2 5 6 2 2" xfId="9885" xr:uid="{00000000-0005-0000-0000-0000B8250000}"/>
    <cellStyle name="40% - Accent2 2 5 6 3" xfId="9886" xr:uid="{00000000-0005-0000-0000-0000B9250000}"/>
    <cellStyle name="40% - Accent2 2 5 6 4" xfId="9887" xr:uid="{00000000-0005-0000-0000-0000BA250000}"/>
    <cellStyle name="40% - Accent2 2 5 7" xfId="9888" xr:uid="{00000000-0005-0000-0000-0000BB250000}"/>
    <cellStyle name="40% - Accent2 2 5 7 2" xfId="9889" xr:uid="{00000000-0005-0000-0000-0000BC250000}"/>
    <cellStyle name="40% - Accent2 2 5 8" xfId="9890" xr:uid="{00000000-0005-0000-0000-0000BD250000}"/>
    <cellStyle name="40% - Accent2 2 5 9" xfId="9891" xr:uid="{00000000-0005-0000-0000-0000BE250000}"/>
    <cellStyle name="40% - Accent2 2 6" xfId="9892" xr:uid="{00000000-0005-0000-0000-0000BF250000}"/>
    <cellStyle name="40% - Accent2 2 6 2" xfId="9893" xr:uid="{00000000-0005-0000-0000-0000C0250000}"/>
    <cellStyle name="40% - Accent2 2 7" xfId="9894" xr:uid="{00000000-0005-0000-0000-0000C1250000}"/>
    <cellStyle name="40% - Accent2 2 7 2" xfId="9895" xr:uid="{00000000-0005-0000-0000-0000C2250000}"/>
    <cellStyle name="40% - Accent2 2 7 2 2" xfId="9896" xr:uid="{00000000-0005-0000-0000-0000C3250000}"/>
    <cellStyle name="40% - Accent2 2 7 2 2 2" xfId="9897" xr:uid="{00000000-0005-0000-0000-0000C4250000}"/>
    <cellStyle name="40% - Accent2 2 7 2 3" xfId="9898" xr:uid="{00000000-0005-0000-0000-0000C5250000}"/>
    <cellStyle name="40% - Accent2 2 7 2 4" xfId="9899" xr:uid="{00000000-0005-0000-0000-0000C6250000}"/>
    <cellStyle name="40% - Accent2 2 7 3" xfId="9900" xr:uid="{00000000-0005-0000-0000-0000C7250000}"/>
    <cellStyle name="40% - Accent2 2 7 4" xfId="9901" xr:uid="{00000000-0005-0000-0000-0000C8250000}"/>
    <cellStyle name="40% - Accent2 2 7 4 2" xfId="9902" xr:uid="{00000000-0005-0000-0000-0000C9250000}"/>
    <cellStyle name="40% - Accent2 2 7 5" xfId="9903" xr:uid="{00000000-0005-0000-0000-0000CA250000}"/>
    <cellStyle name="40% - Accent2 2 7 6" xfId="9904" xr:uid="{00000000-0005-0000-0000-0000CB250000}"/>
    <cellStyle name="40% - Accent2 2 8" xfId="9905" xr:uid="{00000000-0005-0000-0000-0000CC250000}"/>
    <cellStyle name="40% - Accent2 2 8 2" xfId="9906" xr:uid="{00000000-0005-0000-0000-0000CD250000}"/>
    <cellStyle name="40% - Accent2 2 8 2 2" xfId="9907" xr:uid="{00000000-0005-0000-0000-0000CE250000}"/>
    <cellStyle name="40% - Accent2 2 8 3" xfId="9908" xr:uid="{00000000-0005-0000-0000-0000CF250000}"/>
    <cellStyle name="40% - Accent2 2 8 4" xfId="9909" xr:uid="{00000000-0005-0000-0000-0000D0250000}"/>
    <cellStyle name="40% - Accent2 2 9" xfId="9910" xr:uid="{00000000-0005-0000-0000-0000D1250000}"/>
    <cellStyle name="40% - Accent2 2 9 2" xfId="9911" xr:uid="{00000000-0005-0000-0000-0000D2250000}"/>
    <cellStyle name="40% - Accent2 3" xfId="28" xr:uid="{00000000-0005-0000-0000-0000D3250000}"/>
    <cellStyle name="40% - Accent2 3 10" xfId="9912" xr:uid="{00000000-0005-0000-0000-0000D4250000}"/>
    <cellStyle name="40% - Accent2 3 11" xfId="9913" xr:uid="{00000000-0005-0000-0000-0000D5250000}"/>
    <cellStyle name="40% - Accent2 3 11 2" xfId="9914" xr:uid="{00000000-0005-0000-0000-0000D6250000}"/>
    <cellStyle name="40% - Accent2 3 12" xfId="9915" xr:uid="{00000000-0005-0000-0000-0000D7250000}"/>
    <cellStyle name="40% - Accent2 3 13" xfId="9916" xr:uid="{00000000-0005-0000-0000-0000D8250000}"/>
    <cellStyle name="40% - Accent2 3 2" xfId="9917" xr:uid="{00000000-0005-0000-0000-0000D9250000}"/>
    <cellStyle name="40% - Accent2 3 2 10" xfId="9918" xr:uid="{00000000-0005-0000-0000-0000DA250000}"/>
    <cellStyle name="40% - Accent2 3 2 10 2" xfId="9919" xr:uid="{00000000-0005-0000-0000-0000DB250000}"/>
    <cellStyle name="40% - Accent2 3 2 11" xfId="9920" xr:uid="{00000000-0005-0000-0000-0000DC250000}"/>
    <cellStyle name="40% - Accent2 3 2 12" xfId="9921" xr:uid="{00000000-0005-0000-0000-0000DD250000}"/>
    <cellStyle name="40% - Accent2 3 2 2" xfId="9922" xr:uid="{00000000-0005-0000-0000-0000DE250000}"/>
    <cellStyle name="40% - Accent2 3 2 2 10" xfId="9923" xr:uid="{00000000-0005-0000-0000-0000DF250000}"/>
    <cellStyle name="40% - Accent2 3 2 2 11" xfId="9924" xr:uid="{00000000-0005-0000-0000-0000E0250000}"/>
    <cellStyle name="40% - Accent2 3 2 2 2" xfId="9925" xr:uid="{00000000-0005-0000-0000-0000E1250000}"/>
    <cellStyle name="40% - Accent2 3 2 2 2 10" xfId="9926" xr:uid="{00000000-0005-0000-0000-0000E2250000}"/>
    <cellStyle name="40% - Accent2 3 2 2 2 2" xfId="9927" xr:uid="{00000000-0005-0000-0000-0000E3250000}"/>
    <cellStyle name="40% - Accent2 3 2 2 2 2 2" xfId="9928" xr:uid="{00000000-0005-0000-0000-0000E4250000}"/>
    <cellStyle name="40% - Accent2 3 2 2 2 2 2 2" xfId="9929" xr:uid="{00000000-0005-0000-0000-0000E5250000}"/>
    <cellStyle name="40% - Accent2 3 2 2 2 2 2 2 2" xfId="9930" xr:uid="{00000000-0005-0000-0000-0000E6250000}"/>
    <cellStyle name="40% - Accent2 3 2 2 2 2 2 2 2 2" xfId="9931" xr:uid="{00000000-0005-0000-0000-0000E7250000}"/>
    <cellStyle name="40% - Accent2 3 2 2 2 2 2 2 3" xfId="9932" xr:uid="{00000000-0005-0000-0000-0000E8250000}"/>
    <cellStyle name="40% - Accent2 3 2 2 2 2 2 2 4" xfId="9933" xr:uid="{00000000-0005-0000-0000-0000E9250000}"/>
    <cellStyle name="40% - Accent2 3 2 2 2 2 2 3" xfId="9934" xr:uid="{00000000-0005-0000-0000-0000EA250000}"/>
    <cellStyle name="40% - Accent2 3 2 2 2 2 2 3 2" xfId="9935" xr:uid="{00000000-0005-0000-0000-0000EB250000}"/>
    <cellStyle name="40% - Accent2 3 2 2 2 2 2 4" xfId="9936" xr:uid="{00000000-0005-0000-0000-0000EC250000}"/>
    <cellStyle name="40% - Accent2 3 2 2 2 2 2 5" xfId="9937" xr:uid="{00000000-0005-0000-0000-0000ED250000}"/>
    <cellStyle name="40% - Accent2 3 2 2 2 2 3" xfId="9938" xr:uid="{00000000-0005-0000-0000-0000EE250000}"/>
    <cellStyle name="40% - Accent2 3 2 2 2 2 3 2" xfId="9939" xr:uid="{00000000-0005-0000-0000-0000EF250000}"/>
    <cellStyle name="40% - Accent2 3 2 2 2 2 3 2 2" xfId="9940" xr:uid="{00000000-0005-0000-0000-0000F0250000}"/>
    <cellStyle name="40% - Accent2 3 2 2 2 2 3 2 2 2" xfId="9941" xr:uid="{00000000-0005-0000-0000-0000F1250000}"/>
    <cellStyle name="40% - Accent2 3 2 2 2 2 3 2 3" xfId="9942" xr:uid="{00000000-0005-0000-0000-0000F2250000}"/>
    <cellStyle name="40% - Accent2 3 2 2 2 2 3 2 4" xfId="9943" xr:uid="{00000000-0005-0000-0000-0000F3250000}"/>
    <cellStyle name="40% - Accent2 3 2 2 2 2 3 3" xfId="9944" xr:uid="{00000000-0005-0000-0000-0000F4250000}"/>
    <cellStyle name="40% - Accent2 3 2 2 2 2 3 3 2" xfId="9945" xr:uid="{00000000-0005-0000-0000-0000F5250000}"/>
    <cellStyle name="40% - Accent2 3 2 2 2 2 3 4" xfId="9946" xr:uid="{00000000-0005-0000-0000-0000F6250000}"/>
    <cellStyle name="40% - Accent2 3 2 2 2 2 3 5" xfId="9947" xr:uid="{00000000-0005-0000-0000-0000F7250000}"/>
    <cellStyle name="40% - Accent2 3 2 2 2 2 4" xfId="9948" xr:uid="{00000000-0005-0000-0000-0000F8250000}"/>
    <cellStyle name="40% - Accent2 3 2 2 2 2 4 2" xfId="9949" xr:uid="{00000000-0005-0000-0000-0000F9250000}"/>
    <cellStyle name="40% - Accent2 3 2 2 2 2 4 2 2" xfId="9950" xr:uid="{00000000-0005-0000-0000-0000FA250000}"/>
    <cellStyle name="40% - Accent2 3 2 2 2 2 4 3" xfId="9951" xr:uid="{00000000-0005-0000-0000-0000FB250000}"/>
    <cellStyle name="40% - Accent2 3 2 2 2 2 4 4" xfId="9952" xr:uid="{00000000-0005-0000-0000-0000FC250000}"/>
    <cellStyle name="40% - Accent2 3 2 2 2 2 5" xfId="9953" xr:uid="{00000000-0005-0000-0000-0000FD250000}"/>
    <cellStyle name="40% - Accent2 3 2 2 2 2 5 2" xfId="9954" xr:uid="{00000000-0005-0000-0000-0000FE250000}"/>
    <cellStyle name="40% - Accent2 3 2 2 2 2 5 2 2" xfId="9955" xr:uid="{00000000-0005-0000-0000-0000FF250000}"/>
    <cellStyle name="40% - Accent2 3 2 2 2 2 5 3" xfId="9956" xr:uid="{00000000-0005-0000-0000-000000260000}"/>
    <cellStyle name="40% - Accent2 3 2 2 2 2 5 4" xfId="9957" xr:uid="{00000000-0005-0000-0000-000001260000}"/>
    <cellStyle name="40% - Accent2 3 2 2 2 2 6" xfId="9958" xr:uid="{00000000-0005-0000-0000-000002260000}"/>
    <cellStyle name="40% - Accent2 3 2 2 2 2 6 2" xfId="9959" xr:uid="{00000000-0005-0000-0000-000003260000}"/>
    <cellStyle name="40% - Accent2 3 2 2 2 2 6 2 2" xfId="9960" xr:uid="{00000000-0005-0000-0000-000004260000}"/>
    <cellStyle name="40% - Accent2 3 2 2 2 2 6 3" xfId="9961" xr:uid="{00000000-0005-0000-0000-000005260000}"/>
    <cellStyle name="40% - Accent2 3 2 2 2 2 6 4" xfId="9962" xr:uid="{00000000-0005-0000-0000-000006260000}"/>
    <cellStyle name="40% - Accent2 3 2 2 2 2 7" xfId="9963" xr:uid="{00000000-0005-0000-0000-000007260000}"/>
    <cellStyle name="40% - Accent2 3 2 2 2 2 7 2" xfId="9964" xr:uid="{00000000-0005-0000-0000-000008260000}"/>
    <cellStyle name="40% - Accent2 3 2 2 2 2 8" xfId="9965" xr:uid="{00000000-0005-0000-0000-000009260000}"/>
    <cellStyle name="40% - Accent2 3 2 2 2 2 9" xfId="9966" xr:uid="{00000000-0005-0000-0000-00000A260000}"/>
    <cellStyle name="40% - Accent2 3 2 2 2 3" xfId="9967" xr:uid="{00000000-0005-0000-0000-00000B260000}"/>
    <cellStyle name="40% - Accent2 3 2 2 2 3 2" xfId="9968" xr:uid="{00000000-0005-0000-0000-00000C260000}"/>
    <cellStyle name="40% - Accent2 3 2 2 2 3 2 2" xfId="9969" xr:uid="{00000000-0005-0000-0000-00000D260000}"/>
    <cellStyle name="40% - Accent2 3 2 2 2 3 2 2 2" xfId="9970" xr:uid="{00000000-0005-0000-0000-00000E260000}"/>
    <cellStyle name="40% - Accent2 3 2 2 2 3 2 3" xfId="9971" xr:uid="{00000000-0005-0000-0000-00000F260000}"/>
    <cellStyle name="40% - Accent2 3 2 2 2 3 2 4" xfId="9972" xr:uid="{00000000-0005-0000-0000-000010260000}"/>
    <cellStyle name="40% - Accent2 3 2 2 2 3 3" xfId="9973" xr:uid="{00000000-0005-0000-0000-000011260000}"/>
    <cellStyle name="40% - Accent2 3 2 2 2 3 3 2" xfId="9974" xr:uid="{00000000-0005-0000-0000-000012260000}"/>
    <cellStyle name="40% - Accent2 3 2 2 2 3 4" xfId="9975" xr:uid="{00000000-0005-0000-0000-000013260000}"/>
    <cellStyle name="40% - Accent2 3 2 2 2 3 5" xfId="9976" xr:uid="{00000000-0005-0000-0000-000014260000}"/>
    <cellStyle name="40% - Accent2 3 2 2 2 4" xfId="9977" xr:uid="{00000000-0005-0000-0000-000015260000}"/>
    <cellStyle name="40% - Accent2 3 2 2 2 4 2" xfId="9978" xr:uid="{00000000-0005-0000-0000-000016260000}"/>
    <cellStyle name="40% - Accent2 3 2 2 2 4 2 2" xfId="9979" xr:uid="{00000000-0005-0000-0000-000017260000}"/>
    <cellStyle name="40% - Accent2 3 2 2 2 4 2 2 2" xfId="9980" xr:uid="{00000000-0005-0000-0000-000018260000}"/>
    <cellStyle name="40% - Accent2 3 2 2 2 4 2 3" xfId="9981" xr:uid="{00000000-0005-0000-0000-000019260000}"/>
    <cellStyle name="40% - Accent2 3 2 2 2 4 2 4" xfId="9982" xr:uid="{00000000-0005-0000-0000-00001A260000}"/>
    <cellStyle name="40% - Accent2 3 2 2 2 4 3" xfId="9983" xr:uid="{00000000-0005-0000-0000-00001B260000}"/>
    <cellStyle name="40% - Accent2 3 2 2 2 4 3 2" xfId="9984" xr:uid="{00000000-0005-0000-0000-00001C260000}"/>
    <cellStyle name="40% - Accent2 3 2 2 2 4 4" xfId="9985" xr:uid="{00000000-0005-0000-0000-00001D260000}"/>
    <cellStyle name="40% - Accent2 3 2 2 2 4 5" xfId="9986" xr:uid="{00000000-0005-0000-0000-00001E260000}"/>
    <cellStyle name="40% - Accent2 3 2 2 2 5" xfId="9987" xr:uid="{00000000-0005-0000-0000-00001F260000}"/>
    <cellStyle name="40% - Accent2 3 2 2 2 5 2" xfId="9988" xr:uid="{00000000-0005-0000-0000-000020260000}"/>
    <cellStyle name="40% - Accent2 3 2 2 2 5 2 2" xfId="9989" xr:uid="{00000000-0005-0000-0000-000021260000}"/>
    <cellStyle name="40% - Accent2 3 2 2 2 5 3" xfId="9990" xr:uid="{00000000-0005-0000-0000-000022260000}"/>
    <cellStyle name="40% - Accent2 3 2 2 2 5 4" xfId="9991" xr:uid="{00000000-0005-0000-0000-000023260000}"/>
    <cellStyle name="40% - Accent2 3 2 2 2 6" xfId="9992" xr:uid="{00000000-0005-0000-0000-000024260000}"/>
    <cellStyle name="40% - Accent2 3 2 2 2 6 2" xfId="9993" xr:uid="{00000000-0005-0000-0000-000025260000}"/>
    <cellStyle name="40% - Accent2 3 2 2 2 6 2 2" xfId="9994" xr:uid="{00000000-0005-0000-0000-000026260000}"/>
    <cellStyle name="40% - Accent2 3 2 2 2 6 3" xfId="9995" xr:uid="{00000000-0005-0000-0000-000027260000}"/>
    <cellStyle name="40% - Accent2 3 2 2 2 6 4" xfId="9996" xr:uid="{00000000-0005-0000-0000-000028260000}"/>
    <cellStyle name="40% - Accent2 3 2 2 2 7" xfId="9997" xr:uid="{00000000-0005-0000-0000-000029260000}"/>
    <cellStyle name="40% - Accent2 3 2 2 2 7 2" xfId="9998" xr:uid="{00000000-0005-0000-0000-00002A260000}"/>
    <cellStyle name="40% - Accent2 3 2 2 2 7 2 2" xfId="9999" xr:uid="{00000000-0005-0000-0000-00002B260000}"/>
    <cellStyle name="40% - Accent2 3 2 2 2 7 3" xfId="10000" xr:uid="{00000000-0005-0000-0000-00002C260000}"/>
    <cellStyle name="40% - Accent2 3 2 2 2 7 4" xfId="10001" xr:uid="{00000000-0005-0000-0000-00002D260000}"/>
    <cellStyle name="40% - Accent2 3 2 2 2 8" xfId="10002" xr:uid="{00000000-0005-0000-0000-00002E260000}"/>
    <cellStyle name="40% - Accent2 3 2 2 2 8 2" xfId="10003" xr:uid="{00000000-0005-0000-0000-00002F260000}"/>
    <cellStyle name="40% - Accent2 3 2 2 2 9" xfId="10004" xr:uid="{00000000-0005-0000-0000-000030260000}"/>
    <cellStyle name="40% - Accent2 3 2 2 3" xfId="10005" xr:uid="{00000000-0005-0000-0000-000031260000}"/>
    <cellStyle name="40% - Accent2 3 2 2 3 2" xfId="10006" xr:uid="{00000000-0005-0000-0000-000032260000}"/>
    <cellStyle name="40% - Accent2 3 2 2 3 2 2" xfId="10007" xr:uid="{00000000-0005-0000-0000-000033260000}"/>
    <cellStyle name="40% - Accent2 3 2 2 3 2 2 2" xfId="10008" xr:uid="{00000000-0005-0000-0000-000034260000}"/>
    <cellStyle name="40% - Accent2 3 2 2 3 2 2 2 2" xfId="10009" xr:uid="{00000000-0005-0000-0000-000035260000}"/>
    <cellStyle name="40% - Accent2 3 2 2 3 2 2 3" xfId="10010" xr:uid="{00000000-0005-0000-0000-000036260000}"/>
    <cellStyle name="40% - Accent2 3 2 2 3 2 2 4" xfId="10011" xr:uid="{00000000-0005-0000-0000-000037260000}"/>
    <cellStyle name="40% - Accent2 3 2 2 3 2 3" xfId="10012" xr:uid="{00000000-0005-0000-0000-000038260000}"/>
    <cellStyle name="40% - Accent2 3 2 2 3 2 3 2" xfId="10013" xr:uid="{00000000-0005-0000-0000-000039260000}"/>
    <cellStyle name="40% - Accent2 3 2 2 3 2 4" xfId="10014" xr:uid="{00000000-0005-0000-0000-00003A260000}"/>
    <cellStyle name="40% - Accent2 3 2 2 3 2 5" xfId="10015" xr:uid="{00000000-0005-0000-0000-00003B260000}"/>
    <cellStyle name="40% - Accent2 3 2 2 3 3" xfId="10016" xr:uid="{00000000-0005-0000-0000-00003C260000}"/>
    <cellStyle name="40% - Accent2 3 2 2 3 3 2" xfId="10017" xr:uid="{00000000-0005-0000-0000-00003D260000}"/>
    <cellStyle name="40% - Accent2 3 2 2 3 3 2 2" xfId="10018" xr:uid="{00000000-0005-0000-0000-00003E260000}"/>
    <cellStyle name="40% - Accent2 3 2 2 3 3 2 2 2" xfId="10019" xr:uid="{00000000-0005-0000-0000-00003F260000}"/>
    <cellStyle name="40% - Accent2 3 2 2 3 3 2 3" xfId="10020" xr:uid="{00000000-0005-0000-0000-000040260000}"/>
    <cellStyle name="40% - Accent2 3 2 2 3 3 2 4" xfId="10021" xr:uid="{00000000-0005-0000-0000-000041260000}"/>
    <cellStyle name="40% - Accent2 3 2 2 3 3 3" xfId="10022" xr:uid="{00000000-0005-0000-0000-000042260000}"/>
    <cellStyle name="40% - Accent2 3 2 2 3 3 3 2" xfId="10023" xr:uid="{00000000-0005-0000-0000-000043260000}"/>
    <cellStyle name="40% - Accent2 3 2 2 3 3 4" xfId="10024" xr:uid="{00000000-0005-0000-0000-000044260000}"/>
    <cellStyle name="40% - Accent2 3 2 2 3 3 5" xfId="10025" xr:uid="{00000000-0005-0000-0000-000045260000}"/>
    <cellStyle name="40% - Accent2 3 2 2 3 4" xfId="10026" xr:uid="{00000000-0005-0000-0000-000046260000}"/>
    <cellStyle name="40% - Accent2 3 2 2 3 4 2" xfId="10027" xr:uid="{00000000-0005-0000-0000-000047260000}"/>
    <cellStyle name="40% - Accent2 3 2 2 3 4 2 2" xfId="10028" xr:uid="{00000000-0005-0000-0000-000048260000}"/>
    <cellStyle name="40% - Accent2 3 2 2 3 4 3" xfId="10029" xr:uid="{00000000-0005-0000-0000-000049260000}"/>
    <cellStyle name="40% - Accent2 3 2 2 3 4 4" xfId="10030" xr:uid="{00000000-0005-0000-0000-00004A260000}"/>
    <cellStyle name="40% - Accent2 3 2 2 3 5" xfId="10031" xr:uid="{00000000-0005-0000-0000-00004B260000}"/>
    <cellStyle name="40% - Accent2 3 2 2 3 5 2" xfId="10032" xr:uid="{00000000-0005-0000-0000-00004C260000}"/>
    <cellStyle name="40% - Accent2 3 2 2 3 5 2 2" xfId="10033" xr:uid="{00000000-0005-0000-0000-00004D260000}"/>
    <cellStyle name="40% - Accent2 3 2 2 3 5 3" xfId="10034" xr:uid="{00000000-0005-0000-0000-00004E260000}"/>
    <cellStyle name="40% - Accent2 3 2 2 3 5 4" xfId="10035" xr:uid="{00000000-0005-0000-0000-00004F260000}"/>
    <cellStyle name="40% - Accent2 3 2 2 3 6" xfId="10036" xr:uid="{00000000-0005-0000-0000-000050260000}"/>
    <cellStyle name="40% - Accent2 3 2 2 3 6 2" xfId="10037" xr:uid="{00000000-0005-0000-0000-000051260000}"/>
    <cellStyle name="40% - Accent2 3 2 2 3 6 2 2" xfId="10038" xr:uid="{00000000-0005-0000-0000-000052260000}"/>
    <cellStyle name="40% - Accent2 3 2 2 3 6 3" xfId="10039" xr:uid="{00000000-0005-0000-0000-000053260000}"/>
    <cellStyle name="40% - Accent2 3 2 2 3 6 4" xfId="10040" xr:uid="{00000000-0005-0000-0000-000054260000}"/>
    <cellStyle name="40% - Accent2 3 2 2 3 7" xfId="10041" xr:uid="{00000000-0005-0000-0000-000055260000}"/>
    <cellStyle name="40% - Accent2 3 2 2 3 7 2" xfId="10042" xr:uid="{00000000-0005-0000-0000-000056260000}"/>
    <cellStyle name="40% - Accent2 3 2 2 3 8" xfId="10043" xr:uid="{00000000-0005-0000-0000-000057260000}"/>
    <cellStyle name="40% - Accent2 3 2 2 3 9" xfId="10044" xr:uid="{00000000-0005-0000-0000-000058260000}"/>
    <cellStyle name="40% - Accent2 3 2 2 4" xfId="10045" xr:uid="{00000000-0005-0000-0000-000059260000}"/>
    <cellStyle name="40% - Accent2 3 2 2 4 2" xfId="10046" xr:uid="{00000000-0005-0000-0000-00005A260000}"/>
    <cellStyle name="40% - Accent2 3 2 2 4 2 2" xfId="10047" xr:uid="{00000000-0005-0000-0000-00005B260000}"/>
    <cellStyle name="40% - Accent2 3 2 2 4 2 2 2" xfId="10048" xr:uid="{00000000-0005-0000-0000-00005C260000}"/>
    <cellStyle name="40% - Accent2 3 2 2 4 2 3" xfId="10049" xr:uid="{00000000-0005-0000-0000-00005D260000}"/>
    <cellStyle name="40% - Accent2 3 2 2 4 2 4" xfId="10050" xr:uid="{00000000-0005-0000-0000-00005E260000}"/>
    <cellStyle name="40% - Accent2 3 2 2 4 3" xfId="10051" xr:uid="{00000000-0005-0000-0000-00005F260000}"/>
    <cellStyle name="40% - Accent2 3 2 2 4 3 2" xfId="10052" xr:uid="{00000000-0005-0000-0000-000060260000}"/>
    <cellStyle name="40% - Accent2 3 2 2 4 4" xfId="10053" xr:uid="{00000000-0005-0000-0000-000061260000}"/>
    <cellStyle name="40% - Accent2 3 2 2 4 5" xfId="10054" xr:uid="{00000000-0005-0000-0000-000062260000}"/>
    <cellStyle name="40% - Accent2 3 2 2 5" xfId="10055" xr:uid="{00000000-0005-0000-0000-000063260000}"/>
    <cellStyle name="40% - Accent2 3 2 2 5 2" xfId="10056" xr:uid="{00000000-0005-0000-0000-000064260000}"/>
    <cellStyle name="40% - Accent2 3 2 2 5 2 2" xfId="10057" xr:uid="{00000000-0005-0000-0000-000065260000}"/>
    <cellStyle name="40% - Accent2 3 2 2 5 2 2 2" xfId="10058" xr:uid="{00000000-0005-0000-0000-000066260000}"/>
    <cellStyle name="40% - Accent2 3 2 2 5 2 3" xfId="10059" xr:uid="{00000000-0005-0000-0000-000067260000}"/>
    <cellStyle name="40% - Accent2 3 2 2 5 2 4" xfId="10060" xr:uid="{00000000-0005-0000-0000-000068260000}"/>
    <cellStyle name="40% - Accent2 3 2 2 5 3" xfId="10061" xr:uid="{00000000-0005-0000-0000-000069260000}"/>
    <cellStyle name="40% - Accent2 3 2 2 5 3 2" xfId="10062" xr:uid="{00000000-0005-0000-0000-00006A260000}"/>
    <cellStyle name="40% - Accent2 3 2 2 5 4" xfId="10063" xr:uid="{00000000-0005-0000-0000-00006B260000}"/>
    <cellStyle name="40% - Accent2 3 2 2 5 5" xfId="10064" xr:uid="{00000000-0005-0000-0000-00006C260000}"/>
    <cellStyle name="40% - Accent2 3 2 2 6" xfId="10065" xr:uid="{00000000-0005-0000-0000-00006D260000}"/>
    <cellStyle name="40% - Accent2 3 2 2 6 2" xfId="10066" xr:uid="{00000000-0005-0000-0000-00006E260000}"/>
    <cellStyle name="40% - Accent2 3 2 2 6 2 2" xfId="10067" xr:uid="{00000000-0005-0000-0000-00006F260000}"/>
    <cellStyle name="40% - Accent2 3 2 2 6 3" xfId="10068" xr:uid="{00000000-0005-0000-0000-000070260000}"/>
    <cellStyle name="40% - Accent2 3 2 2 6 4" xfId="10069" xr:uid="{00000000-0005-0000-0000-000071260000}"/>
    <cellStyle name="40% - Accent2 3 2 2 7" xfId="10070" xr:uid="{00000000-0005-0000-0000-000072260000}"/>
    <cellStyle name="40% - Accent2 3 2 2 7 2" xfId="10071" xr:uid="{00000000-0005-0000-0000-000073260000}"/>
    <cellStyle name="40% - Accent2 3 2 2 7 2 2" xfId="10072" xr:uid="{00000000-0005-0000-0000-000074260000}"/>
    <cellStyle name="40% - Accent2 3 2 2 7 3" xfId="10073" xr:uid="{00000000-0005-0000-0000-000075260000}"/>
    <cellStyle name="40% - Accent2 3 2 2 7 4" xfId="10074" xr:uid="{00000000-0005-0000-0000-000076260000}"/>
    <cellStyle name="40% - Accent2 3 2 2 8" xfId="10075" xr:uid="{00000000-0005-0000-0000-000077260000}"/>
    <cellStyle name="40% - Accent2 3 2 2 8 2" xfId="10076" xr:uid="{00000000-0005-0000-0000-000078260000}"/>
    <cellStyle name="40% - Accent2 3 2 2 8 2 2" xfId="10077" xr:uid="{00000000-0005-0000-0000-000079260000}"/>
    <cellStyle name="40% - Accent2 3 2 2 8 3" xfId="10078" xr:uid="{00000000-0005-0000-0000-00007A260000}"/>
    <cellStyle name="40% - Accent2 3 2 2 8 4" xfId="10079" xr:uid="{00000000-0005-0000-0000-00007B260000}"/>
    <cellStyle name="40% - Accent2 3 2 2 9" xfId="10080" xr:uid="{00000000-0005-0000-0000-00007C260000}"/>
    <cellStyle name="40% - Accent2 3 2 2 9 2" xfId="10081" xr:uid="{00000000-0005-0000-0000-00007D260000}"/>
    <cellStyle name="40% - Accent2 3 2 3" xfId="10082" xr:uid="{00000000-0005-0000-0000-00007E260000}"/>
    <cellStyle name="40% - Accent2 3 2 3 10" xfId="10083" xr:uid="{00000000-0005-0000-0000-00007F260000}"/>
    <cellStyle name="40% - Accent2 3 2 3 2" xfId="10084" xr:uid="{00000000-0005-0000-0000-000080260000}"/>
    <cellStyle name="40% - Accent2 3 2 3 2 2" xfId="10085" xr:uid="{00000000-0005-0000-0000-000081260000}"/>
    <cellStyle name="40% - Accent2 3 2 3 2 2 2" xfId="10086" xr:uid="{00000000-0005-0000-0000-000082260000}"/>
    <cellStyle name="40% - Accent2 3 2 3 2 2 2 2" xfId="10087" xr:uid="{00000000-0005-0000-0000-000083260000}"/>
    <cellStyle name="40% - Accent2 3 2 3 2 2 2 2 2" xfId="10088" xr:uid="{00000000-0005-0000-0000-000084260000}"/>
    <cellStyle name="40% - Accent2 3 2 3 2 2 2 3" xfId="10089" xr:uid="{00000000-0005-0000-0000-000085260000}"/>
    <cellStyle name="40% - Accent2 3 2 3 2 2 2 4" xfId="10090" xr:uid="{00000000-0005-0000-0000-000086260000}"/>
    <cellStyle name="40% - Accent2 3 2 3 2 2 3" xfId="10091" xr:uid="{00000000-0005-0000-0000-000087260000}"/>
    <cellStyle name="40% - Accent2 3 2 3 2 2 3 2" xfId="10092" xr:uid="{00000000-0005-0000-0000-000088260000}"/>
    <cellStyle name="40% - Accent2 3 2 3 2 2 4" xfId="10093" xr:uid="{00000000-0005-0000-0000-000089260000}"/>
    <cellStyle name="40% - Accent2 3 2 3 2 2 5" xfId="10094" xr:uid="{00000000-0005-0000-0000-00008A260000}"/>
    <cellStyle name="40% - Accent2 3 2 3 2 3" xfId="10095" xr:uid="{00000000-0005-0000-0000-00008B260000}"/>
    <cellStyle name="40% - Accent2 3 2 3 2 3 2" xfId="10096" xr:uid="{00000000-0005-0000-0000-00008C260000}"/>
    <cellStyle name="40% - Accent2 3 2 3 2 3 2 2" xfId="10097" xr:uid="{00000000-0005-0000-0000-00008D260000}"/>
    <cellStyle name="40% - Accent2 3 2 3 2 3 2 2 2" xfId="10098" xr:uid="{00000000-0005-0000-0000-00008E260000}"/>
    <cellStyle name="40% - Accent2 3 2 3 2 3 2 3" xfId="10099" xr:uid="{00000000-0005-0000-0000-00008F260000}"/>
    <cellStyle name="40% - Accent2 3 2 3 2 3 2 4" xfId="10100" xr:uid="{00000000-0005-0000-0000-000090260000}"/>
    <cellStyle name="40% - Accent2 3 2 3 2 3 3" xfId="10101" xr:uid="{00000000-0005-0000-0000-000091260000}"/>
    <cellStyle name="40% - Accent2 3 2 3 2 3 3 2" xfId="10102" xr:uid="{00000000-0005-0000-0000-000092260000}"/>
    <cellStyle name="40% - Accent2 3 2 3 2 3 4" xfId="10103" xr:uid="{00000000-0005-0000-0000-000093260000}"/>
    <cellStyle name="40% - Accent2 3 2 3 2 3 5" xfId="10104" xr:uid="{00000000-0005-0000-0000-000094260000}"/>
    <cellStyle name="40% - Accent2 3 2 3 2 4" xfId="10105" xr:uid="{00000000-0005-0000-0000-000095260000}"/>
    <cellStyle name="40% - Accent2 3 2 3 2 4 2" xfId="10106" xr:uid="{00000000-0005-0000-0000-000096260000}"/>
    <cellStyle name="40% - Accent2 3 2 3 2 4 2 2" xfId="10107" xr:uid="{00000000-0005-0000-0000-000097260000}"/>
    <cellStyle name="40% - Accent2 3 2 3 2 4 3" xfId="10108" xr:uid="{00000000-0005-0000-0000-000098260000}"/>
    <cellStyle name="40% - Accent2 3 2 3 2 4 4" xfId="10109" xr:uid="{00000000-0005-0000-0000-000099260000}"/>
    <cellStyle name="40% - Accent2 3 2 3 2 5" xfId="10110" xr:uid="{00000000-0005-0000-0000-00009A260000}"/>
    <cellStyle name="40% - Accent2 3 2 3 2 5 2" xfId="10111" xr:uid="{00000000-0005-0000-0000-00009B260000}"/>
    <cellStyle name="40% - Accent2 3 2 3 2 5 2 2" xfId="10112" xr:uid="{00000000-0005-0000-0000-00009C260000}"/>
    <cellStyle name="40% - Accent2 3 2 3 2 5 3" xfId="10113" xr:uid="{00000000-0005-0000-0000-00009D260000}"/>
    <cellStyle name="40% - Accent2 3 2 3 2 5 4" xfId="10114" xr:uid="{00000000-0005-0000-0000-00009E260000}"/>
    <cellStyle name="40% - Accent2 3 2 3 2 6" xfId="10115" xr:uid="{00000000-0005-0000-0000-00009F260000}"/>
    <cellStyle name="40% - Accent2 3 2 3 2 6 2" xfId="10116" xr:uid="{00000000-0005-0000-0000-0000A0260000}"/>
    <cellStyle name="40% - Accent2 3 2 3 2 6 2 2" xfId="10117" xr:uid="{00000000-0005-0000-0000-0000A1260000}"/>
    <cellStyle name="40% - Accent2 3 2 3 2 6 3" xfId="10118" xr:uid="{00000000-0005-0000-0000-0000A2260000}"/>
    <cellStyle name="40% - Accent2 3 2 3 2 6 4" xfId="10119" xr:uid="{00000000-0005-0000-0000-0000A3260000}"/>
    <cellStyle name="40% - Accent2 3 2 3 2 7" xfId="10120" xr:uid="{00000000-0005-0000-0000-0000A4260000}"/>
    <cellStyle name="40% - Accent2 3 2 3 2 7 2" xfId="10121" xr:uid="{00000000-0005-0000-0000-0000A5260000}"/>
    <cellStyle name="40% - Accent2 3 2 3 2 8" xfId="10122" xr:uid="{00000000-0005-0000-0000-0000A6260000}"/>
    <cellStyle name="40% - Accent2 3 2 3 2 9" xfId="10123" xr:uid="{00000000-0005-0000-0000-0000A7260000}"/>
    <cellStyle name="40% - Accent2 3 2 3 3" xfId="10124" xr:uid="{00000000-0005-0000-0000-0000A8260000}"/>
    <cellStyle name="40% - Accent2 3 2 3 3 2" xfId="10125" xr:uid="{00000000-0005-0000-0000-0000A9260000}"/>
    <cellStyle name="40% - Accent2 3 2 3 3 2 2" xfId="10126" xr:uid="{00000000-0005-0000-0000-0000AA260000}"/>
    <cellStyle name="40% - Accent2 3 2 3 3 2 2 2" xfId="10127" xr:uid="{00000000-0005-0000-0000-0000AB260000}"/>
    <cellStyle name="40% - Accent2 3 2 3 3 2 3" xfId="10128" xr:uid="{00000000-0005-0000-0000-0000AC260000}"/>
    <cellStyle name="40% - Accent2 3 2 3 3 2 4" xfId="10129" xr:uid="{00000000-0005-0000-0000-0000AD260000}"/>
    <cellStyle name="40% - Accent2 3 2 3 3 3" xfId="10130" xr:uid="{00000000-0005-0000-0000-0000AE260000}"/>
    <cellStyle name="40% - Accent2 3 2 3 3 3 2" xfId="10131" xr:uid="{00000000-0005-0000-0000-0000AF260000}"/>
    <cellStyle name="40% - Accent2 3 2 3 3 4" xfId="10132" xr:uid="{00000000-0005-0000-0000-0000B0260000}"/>
    <cellStyle name="40% - Accent2 3 2 3 3 5" xfId="10133" xr:uid="{00000000-0005-0000-0000-0000B1260000}"/>
    <cellStyle name="40% - Accent2 3 2 3 4" xfId="10134" xr:uid="{00000000-0005-0000-0000-0000B2260000}"/>
    <cellStyle name="40% - Accent2 3 2 3 4 2" xfId="10135" xr:uid="{00000000-0005-0000-0000-0000B3260000}"/>
    <cellStyle name="40% - Accent2 3 2 3 4 2 2" xfId="10136" xr:uid="{00000000-0005-0000-0000-0000B4260000}"/>
    <cellStyle name="40% - Accent2 3 2 3 4 2 2 2" xfId="10137" xr:uid="{00000000-0005-0000-0000-0000B5260000}"/>
    <cellStyle name="40% - Accent2 3 2 3 4 2 3" xfId="10138" xr:uid="{00000000-0005-0000-0000-0000B6260000}"/>
    <cellStyle name="40% - Accent2 3 2 3 4 2 4" xfId="10139" xr:uid="{00000000-0005-0000-0000-0000B7260000}"/>
    <cellStyle name="40% - Accent2 3 2 3 4 3" xfId="10140" xr:uid="{00000000-0005-0000-0000-0000B8260000}"/>
    <cellStyle name="40% - Accent2 3 2 3 4 3 2" xfId="10141" xr:uid="{00000000-0005-0000-0000-0000B9260000}"/>
    <cellStyle name="40% - Accent2 3 2 3 4 4" xfId="10142" xr:uid="{00000000-0005-0000-0000-0000BA260000}"/>
    <cellStyle name="40% - Accent2 3 2 3 4 5" xfId="10143" xr:uid="{00000000-0005-0000-0000-0000BB260000}"/>
    <cellStyle name="40% - Accent2 3 2 3 5" xfId="10144" xr:uid="{00000000-0005-0000-0000-0000BC260000}"/>
    <cellStyle name="40% - Accent2 3 2 3 5 2" xfId="10145" xr:uid="{00000000-0005-0000-0000-0000BD260000}"/>
    <cellStyle name="40% - Accent2 3 2 3 5 2 2" xfId="10146" xr:uid="{00000000-0005-0000-0000-0000BE260000}"/>
    <cellStyle name="40% - Accent2 3 2 3 5 3" xfId="10147" xr:uid="{00000000-0005-0000-0000-0000BF260000}"/>
    <cellStyle name="40% - Accent2 3 2 3 5 4" xfId="10148" xr:uid="{00000000-0005-0000-0000-0000C0260000}"/>
    <cellStyle name="40% - Accent2 3 2 3 6" xfId="10149" xr:uid="{00000000-0005-0000-0000-0000C1260000}"/>
    <cellStyle name="40% - Accent2 3 2 3 6 2" xfId="10150" xr:uid="{00000000-0005-0000-0000-0000C2260000}"/>
    <cellStyle name="40% - Accent2 3 2 3 6 2 2" xfId="10151" xr:uid="{00000000-0005-0000-0000-0000C3260000}"/>
    <cellStyle name="40% - Accent2 3 2 3 6 3" xfId="10152" xr:uid="{00000000-0005-0000-0000-0000C4260000}"/>
    <cellStyle name="40% - Accent2 3 2 3 6 4" xfId="10153" xr:uid="{00000000-0005-0000-0000-0000C5260000}"/>
    <cellStyle name="40% - Accent2 3 2 3 7" xfId="10154" xr:uid="{00000000-0005-0000-0000-0000C6260000}"/>
    <cellStyle name="40% - Accent2 3 2 3 7 2" xfId="10155" xr:uid="{00000000-0005-0000-0000-0000C7260000}"/>
    <cellStyle name="40% - Accent2 3 2 3 7 2 2" xfId="10156" xr:uid="{00000000-0005-0000-0000-0000C8260000}"/>
    <cellStyle name="40% - Accent2 3 2 3 7 3" xfId="10157" xr:uid="{00000000-0005-0000-0000-0000C9260000}"/>
    <cellStyle name="40% - Accent2 3 2 3 7 4" xfId="10158" xr:uid="{00000000-0005-0000-0000-0000CA260000}"/>
    <cellStyle name="40% - Accent2 3 2 3 8" xfId="10159" xr:uid="{00000000-0005-0000-0000-0000CB260000}"/>
    <cellStyle name="40% - Accent2 3 2 3 8 2" xfId="10160" xr:uid="{00000000-0005-0000-0000-0000CC260000}"/>
    <cellStyle name="40% - Accent2 3 2 3 9" xfId="10161" xr:uid="{00000000-0005-0000-0000-0000CD260000}"/>
    <cellStyle name="40% - Accent2 3 2 4" xfId="10162" xr:uid="{00000000-0005-0000-0000-0000CE260000}"/>
    <cellStyle name="40% - Accent2 3 2 4 2" xfId="10163" xr:uid="{00000000-0005-0000-0000-0000CF260000}"/>
    <cellStyle name="40% - Accent2 3 2 4 2 2" xfId="10164" xr:uid="{00000000-0005-0000-0000-0000D0260000}"/>
    <cellStyle name="40% - Accent2 3 2 4 2 2 2" xfId="10165" xr:uid="{00000000-0005-0000-0000-0000D1260000}"/>
    <cellStyle name="40% - Accent2 3 2 4 2 2 2 2" xfId="10166" xr:uid="{00000000-0005-0000-0000-0000D2260000}"/>
    <cellStyle name="40% - Accent2 3 2 4 2 2 3" xfId="10167" xr:uid="{00000000-0005-0000-0000-0000D3260000}"/>
    <cellStyle name="40% - Accent2 3 2 4 2 2 4" xfId="10168" xr:uid="{00000000-0005-0000-0000-0000D4260000}"/>
    <cellStyle name="40% - Accent2 3 2 4 2 3" xfId="10169" xr:uid="{00000000-0005-0000-0000-0000D5260000}"/>
    <cellStyle name="40% - Accent2 3 2 4 2 3 2" xfId="10170" xr:uid="{00000000-0005-0000-0000-0000D6260000}"/>
    <cellStyle name="40% - Accent2 3 2 4 2 4" xfId="10171" xr:uid="{00000000-0005-0000-0000-0000D7260000}"/>
    <cellStyle name="40% - Accent2 3 2 4 2 5" xfId="10172" xr:uid="{00000000-0005-0000-0000-0000D8260000}"/>
    <cellStyle name="40% - Accent2 3 2 4 3" xfId="10173" xr:uid="{00000000-0005-0000-0000-0000D9260000}"/>
    <cellStyle name="40% - Accent2 3 2 4 3 2" xfId="10174" xr:uid="{00000000-0005-0000-0000-0000DA260000}"/>
    <cellStyle name="40% - Accent2 3 2 4 3 2 2" xfId="10175" xr:uid="{00000000-0005-0000-0000-0000DB260000}"/>
    <cellStyle name="40% - Accent2 3 2 4 3 2 2 2" xfId="10176" xr:uid="{00000000-0005-0000-0000-0000DC260000}"/>
    <cellStyle name="40% - Accent2 3 2 4 3 2 3" xfId="10177" xr:uid="{00000000-0005-0000-0000-0000DD260000}"/>
    <cellStyle name="40% - Accent2 3 2 4 3 2 4" xfId="10178" xr:uid="{00000000-0005-0000-0000-0000DE260000}"/>
    <cellStyle name="40% - Accent2 3 2 4 3 3" xfId="10179" xr:uid="{00000000-0005-0000-0000-0000DF260000}"/>
    <cellStyle name="40% - Accent2 3 2 4 3 3 2" xfId="10180" xr:uid="{00000000-0005-0000-0000-0000E0260000}"/>
    <cellStyle name="40% - Accent2 3 2 4 3 4" xfId="10181" xr:uid="{00000000-0005-0000-0000-0000E1260000}"/>
    <cellStyle name="40% - Accent2 3 2 4 3 5" xfId="10182" xr:uid="{00000000-0005-0000-0000-0000E2260000}"/>
    <cellStyle name="40% - Accent2 3 2 4 4" xfId="10183" xr:uid="{00000000-0005-0000-0000-0000E3260000}"/>
    <cellStyle name="40% - Accent2 3 2 4 4 2" xfId="10184" xr:uid="{00000000-0005-0000-0000-0000E4260000}"/>
    <cellStyle name="40% - Accent2 3 2 4 4 2 2" xfId="10185" xr:uid="{00000000-0005-0000-0000-0000E5260000}"/>
    <cellStyle name="40% - Accent2 3 2 4 4 3" xfId="10186" xr:uid="{00000000-0005-0000-0000-0000E6260000}"/>
    <cellStyle name="40% - Accent2 3 2 4 4 4" xfId="10187" xr:uid="{00000000-0005-0000-0000-0000E7260000}"/>
    <cellStyle name="40% - Accent2 3 2 4 5" xfId="10188" xr:uid="{00000000-0005-0000-0000-0000E8260000}"/>
    <cellStyle name="40% - Accent2 3 2 4 5 2" xfId="10189" xr:uid="{00000000-0005-0000-0000-0000E9260000}"/>
    <cellStyle name="40% - Accent2 3 2 4 5 2 2" xfId="10190" xr:uid="{00000000-0005-0000-0000-0000EA260000}"/>
    <cellStyle name="40% - Accent2 3 2 4 5 3" xfId="10191" xr:uid="{00000000-0005-0000-0000-0000EB260000}"/>
    <cellStyle name="40% - Accent2 3 2 4 5 4" xfId="10192" xr:uid="{00000000-0005-0000-0000-0000EC260000}"/>
    <cellStyle name="40% - Accent2 3 2 4 6" xfId="10193" xr:uid="{00000000-0005-0000-0000-0000ED260000}"/>
    <cellStyle name="40% - Accent2 3 2 4 6 2" xfId="10194" xr:uid="{00000000-0005-0000-0000-0000EE260000}"/>
    <cellStyle name="40% - Accent2 3 2 4 6 2 2" xfId="10195" xr:uid="{00000000-0005-0000-0000-0000EF260000}"/>
    <cellStyle name="40% - Accent2 3 2 4 6 3" xfId="10196" xr:uid="{00000000-0005-0000-0000-0000F0260000}"/>
    <cellStyle name="40% - Accent2 3 2 4 6 4" xfId="10197" xr:uid="{00000000-0005-0000-0000-0000F1260000}"/>
    <cellStyle name="40% - Accent2 3 2 4 7" xfId="10198" xr:uid="{00000000-0005-0000-0000-0000F2260000}"/>
    <cellStyle name="40% - Accent2 3 2 4 7 2" xfId="10199" xr:uid="{00000000-0005-0000-0000-0000F3260000}"/>
    <cellStyle name="40% - Accent2 3 2 4 8" xfId="10200" xr:uid="{00000000-0005-0000-0000-0000F4260000}"/>
    <cellStyle name="40% - Accent2 3 2 4 9" xfId="10201" xr:uid="{00000000-0005-0000-0000-0000F5260000}"/>
    <cellStyle name="40% - Accent2 3 2 5" xfId="10202" xr:uid="{00000000-0005-0000-0000-0000F6260000}"/>
    <cellStyle name="40% - Accent2 3 2 5 2" xfId="10203" xr:uid="{00000000-0005-0000-0000-0000F7260000}"/>
    <cellStyle name="40% - Accent2 3 2 5 2 2" xfId="10204" xr:uid="{00000000-0005-0000-0000-0000F8260000}"/>
    <cellStyle name="40% - Accent2 3 2 5 2 2 2" xfId="10205" xr:uid="{00000000-0005-0000-0000-0000F9260000}"/>
    <cellStyle name="40% - Accent2 3 2 5 2 3" xfId="10206" xr:uid="{00000000-0005-0000-0000-0000FA260000}"/>
    <cellStyle name="40% - Accent2 3 2 5 2 4" xfId="10207" xr:uid="{00000000-0005-0000-0000-0000FB260000}"/>
    <cellStyle name="40% - Accent2 3 2 5 3" xfId="10208" xr:uid="{00000000-0005-0000-0000-0000FC260000}"/>
    <cellStyle name="40% - Accent2 3 2 5 3 2" xfId="10209" xr:uid="{00000000-0005-0000-0000-0000FD260000}"/>
    <cellStyle name="40% - Accent2 3 2 5 4" xfId="10210" xr:uid="{00000000-0005-0000-0000-0000FE260000}"/>
    <cellStyle name="40% - Accent2 3 2 5 5" xfId="10211" xr:uid="{00000000-0005-0000-0000-0000FF260000}"/>
    <cellStyle name="40% - Accent2 3 2 6" xfId="10212" xr:uid="{00000000-0005-0000-0000-000000270000}"/>
    <cellStyle name="40% - Accent2 3 2 6 2" xfId="10213" xr:uid="{00000000-0005-0000-0000-000001270000}"/>
    <cellStyle name="40% - Accent2 3 2 6 2 2" xfId="10214" xr:uid="{00000000-0005-0000-0000-000002270000}"/>
    <cellStyle name="40% - Accent2 3 2 6 2 2 2" xfId="10215" xr:uid="{00000000-0005-0000-0000-000003270000}"/>
    <cellStyle name="40% - Accent2 3 2 6 2 3" xfId="10216" xr:uid="{00000000-0005-0000-0000-000004270000}"/>
    <cellStyle name="40% - Accent2 3 2 6 2 4" xfId="10217" xr:uid="{00000000-0005-0000-0000-000005270000}"/>
    <cellStyle name="40% - Accent2 3 2 6 3" xfId="10218" xr:uid="{00000000-0005-0000-0000-000006270000}"/>
    <cellStyle name="40% - Accent2 3 2 6 3 2" xfId="10219" xr:uid="{00000000-0005-0000-0000-000007270000}"/>
    <cellStyle name="40% - Accent2 3 2 6 4" xfId="10220" xr:uid="{00000000-0005-0000-0000-000008270000}"/>
    <cellStyle name="40% - Accent2 3 2 6 5" xfId="10221" xr:uid="{00000000-0005-0000-0000-000009270000}"/>
    <cellStyle name="40% - Accent2 3 2 7" xfId="10222" xr:uid="{00000000-0005-0000-0000-00000A270000}"/>
    <cellStyle name="40% - Accent2 3 2 7 2" xfId="10223" xr:uid="{00000000-0005-0000-0000-00000B270000}"/>
    <cellStyle name="40% - Accent2 3 2 7 2 2" xfId="10224" xr:uid="{00000000-0005-0000-0000-00000C270000}"/>
    <cellStyle name="40% - Accent2 3 2 7 3" xfId="10225" xr:uid="{00000000-0005-0000-0000-00000D270000}"/>
    <cellStyle name="40% - Accent2 3 2 7 4" xfId="10226" xr:uid="{00000000-0005-0000-0000-00000E270000}"/>
    <cellStyle name="40% - Accent2 3 2 8" xfId="10227" xr:uid="{00000000-0005-0000-0000-00000F270000}"/>
    <cellStyle name="40% - Accent2 3 2 8 2" xfId="10228" xr:uid="{00000000-0005-0000-0000-000010270000}"/>
    <cellStyle name="40% - Accent2 3 2 8 2 2" xfId="10229" xr:uid="{00000000-0005-0000-0000-000011270000}"/>
    <cellStyle name="40% - Accent2 3 2 8 3" xfId="10230" xr:uid="{00000000-0005-0000-0000-000012270000}"/>
    <cellStyle name="40% - Accent2 3 2 8 4" xfId="10231" xr:uid="{00000000-0005-0000-0000-000013270000}"/>
    <cellStyle name="40% - Accent2 3 2 9" xfId="10232" xr:uid="{00000000-0005-0000-0000-000014270000}"/>
    <cellStyle name="40% - Accent2 3 2 9 2" xfId="10233" xr:uid="{00000000-0005-0000-0000-000015270000}"/>
    <cellStyle name="40% - Accent2 3 2 9 2 2" xfId="10234" xr:uid="{00000000-0005-0000-0000-000016270000}"/>
    <cellStyle name="40% - Accent2 3 2 9 3" xfId="10235" xr:uid="{00000000-0005-0000-0000-000017270000}"/>
    <cellStyle name="40% - Accent2 3 2 9 4" xfId="10236" xr:uid="{00000000-0005-0000-0000-000018270000}"/>
    <cellStyle name="40% - Accent2 3 3" xfId="10237" xr:uid="{00000000-0005-0000-0000-000019270000}"/>
    <cellStyle name="40% - Accent2 3 3 10" xfId="10238" xr:uid="{00000000-0005-0000-0000-00001A270000}"/>
    <cellStyle name="40% - Accent2 3 3 11" xfId="10239" xr:uid="{00000000-0005-0000-0000-00001B270000}"/>
    <cellStyle name="40% - Accent2 3 3 2" xfId="10240" xr:uid="{00000000-0005-0000-0000-00001C270000}"/>
    <cellStyle name="40% - Accent2 3 3 2 10" xfId="10241" xr:uid="{00000000-0005-0000-0000-00001D270000}"/>
    <cellStyle name="40% - Accent2 3 3 2 2" xfId="10242" xr:uid="{00000000-0005-0000-0000-00001E270000}"/>
    <cellStyle name="40% - Accent2 3 3 2 2 2" xfId="10243" xr:uid="{00000000-0005-0000-0000-00001F270000}"/>
    <cellStyle name="40% - Accent2 3 3 2 2 2 2" xfId="10244" xr:uid="{00000000-0005-0000-0000-000020270000}"/>
    <cellStyle name="40% - Accent2 3 3 2 2 2 2 2" xfId="10245" xr:uid="{00000000-0005-0000-0000-000021270000}"/>
    <cellStyle name="40% - Accent2 3 3 2 2 2 2 2 2" xfId="10246" xr:uid="{00000000-0005-0000-0000-000022270000}"/>
    <cellStyle name="40% - Accent2 3 3 2 2 2 2 3" xfId="10247" xr:uid="{00000000-0005-0000-0000-000023270000}"/>
    <cellStyle name="40% - Accent2 3 3 2 2 2 2 4" xfId="10248" xr:uid="{00000000-0005-0000-0000-000024270000}"/>
    <cellStyle name="40% - Accent2 3 3 2 2 2 3" xfId="10249" xr:uid="{00000000-0005-0000-0000-000025270000}"/>
    <cellStyle name="40% - Accent2 3 3 2 2 2 3 2" xfId="10250" xr:uid="{00000000-0005-0000-0000-000026270000}"/>
    <cellStyle name="40% - Accent2 3 3 2 2 2 4" xfId="10251" xr:uid="{00000000-0005-0000-0000-000027270000}"/>
    <cellStyle name="40% - Accent2 3 3 2 2 2 5" xfId="10252" xr:uid="{00000000-0005-0000-0000-000028270000}"/>
    <cellStyle name="40% - Accent2 3 3 2 2 3" xfId="10253" xr:uid="{00000000-0005-0000-0000-000029270000}"/>
    <cellStyle name="40% - Accent2 3 3 2 2 3 2" xfId="10254" xr:uid="{00000000-0005-0000-0000-00002A270000}"/>
    <cellStyle name="40% - Accent2 3 3 2 2 3 2 2" xfId="10255" xr:uid="{00000000-0005-0000-0000-00002B270000}"/>
    <cellStyle name="40% - Accent2 3 3 2 2 3 2 2 2" xfId="10256" xr:uid="{00000000-0005-0000-0000-00002C270000}"/>
    <cellStyle name="40% - Accent2 3 3 2 2 3 2 3" xfId="10257" xr:uid="{00000000-0005-0000-0000-00002D270000}"/>
    <cellStyle name="40% - Accent2 3 3 2 2 3 2 4" xfId="10258" xr:uid="{00000000-0005-0000-0000-00002E270000}"/>
    <cellStyle name="40% - Accent2 3 3 2 2 3 3" xfId="10259" xr:uid="{00000000-0005-0000-0000-00002F270000}"/>
    <cellStyle name="40% - Accent2 3 3 2 2 3 3 2" xfId="10260" xr:uid="{00000000-0005-0000-0000-000030270000}"/>
    <cellStyle name="40% - Accent2 3 3 2 2 3 4" xfId="10261" xr:uid="{00000000-0005-0000-0000-000031270000}"/>
    <cellStyle name="40% - Accent2 3 3 2 2 3 5" xfId="10262" xr:uid="{00000000-0005-0000-0000-000032270000}"/>
    <cellStyle name="40% - Accent2 3 3 2 2 4" xfId="10263" xr:uid="{00000000-0005-0000-0000-000033270000}"/>
    <cellStyle name="40% - Accent2 3 3 2 2 4 2" xfId="10264" xr:uid="{00000000-0005-0000-0000-000034270000}"/>
    <cellStyle name="40% - Accent2 3 3 2 2 4 2 2" xfId="10265" xr:uid="{00000000-0005-0000-0000-000035270000}"/>
    <cellStyle name="40% - Accent2 3 3 2 2 4 3" xfId="10266" xr:uid="{00000000-0005-0000-0000-000036270000}"/>
    <cellStyle name="40% - Accent2 3 3 2 2 4 4" xfId="10267" xr:uid="{00000000-0005-0000-0000-000037270000}"/>
    <cellStyle name="40% - Accent2 3 3 2 2 5" xfId="10268" xr:uid="{00000000-0005-0000-0000-000038270000}"/>
    <cellStyle name="40% - Accent2 3 3 2 2 5 2" xfId="10269" xr:uid="{00000000-0005-0000-0000-000039270000}"/>
    <cellStyle name="40% - Accent2 3 3 2 2 5 2 2" xfId="10270" xr:uid="{00000000-0005-0000-0000-00003A270000}"/>
    <cellStyle name="40% - Accent2 3 3 2 2 5 3" xfId="10271" xr:uid="{00000000-0005-0000-0000-00003B270000}"/>
    <cellStyle name="40% - Accent2 3 3 2 2 5 4" xfId="10272" xr:uid="{00000000-0005-0000-0000-00003C270000}"/>
    <cellStyle name="40% - Accent2 3 3 2 2 6" xfId="10273" xr:uid="{00000000-0005-0000-0000-00003D270000}"/>
    <cellStyle name="40% - Accent2 3 3 2 2 6 2" xfId="10274" xr:uid="{00000000-0005-0000-0000-00003E270000}"/>
    <cellStyle name="40% - Accent2 3 3 2 2 6 2 2" xfId="10275" xr:uid="{00000000-0005-0000-0000-00003F270000}"/>
    <cellStyle name="40% - Accent2 3 3 2 2 6 3" xfId="10276" xr:uid="{00000000-0005-0000-0000-000040270000}"/>
    <cellStyle name="40% - Accent2 3 3 2 2 6 4" xfId="10277" xr:uid="{00000000-0005-0000-0000-000041270000}"/>
    <cellStyle name="40% - Accent2 3 3 2 2 7" xfId="10278" xr:uid="{00000000-0005-0000-0000-000042270000}"/>
    <cellStyle name="40% - Accent2 3 3 2 2 7 2" xfId="10279" xr:uid="{00000000-0005-0000-0000-000043270000}"/>
    <cellStyle name="40% - Accent2 3 3 2 2 8" xfId="10280" xr:uid="{00000000-0005-0000-0000-000044270000}"/>
    <cellStyle name="40% - Accent2 3 3 2 2 9" xfId="10281" xr:uid="{00000000-0005-0000-0000-000045270000}"/>
    <cellStyle name="40% - Accent2 3 3 2 3" xfId="10282" xr:uid="{00000000-0005-0000-0000-000046270000}"/>
    <cellStyle name="40% - Accent2 3 3 2 3 2" xfId="10283" xr:uid="{00000000-0005-0000-0000-000047270000}"/>
    <cellStyle name="40% - Accent2 3 3 2 3 2 2" xfId="10284" xr:uid="{00000000-0005-0000-0000-000048270000}"/>
    <cellStyle name="40% - Accent2 3 3 2 3 2 2 2" xfId="10285" xr:uid="{00000000-0005-0000-0000-000049270000}"/>
    <cellStyle name="40% - Accent2 3 3 2 3 2 3" xfId="10286" xr:uid="{00000000-0005-0000-0000-00004A270000}"/>
    <cellStyle name="40% - Accent2 3 3 2 3 2 4" xfId="10287" xr:uid="{00000000-0005-0000-0000-00004B270000}"/>
    <cellStyle name="40% - Accent2 3 3 2 3 3" xfId="10288" xr:uid="{00000000-0005-0000-0000-00004C270000}"/>
    <cellStyle name="40% - Accent2 3 3 2 3 3 2" xfId="10289" xr:uid="{00000000-0005-0000-0000-00004D270000}"/>
    <cellStyle name="40% - Accent2 3 3 2 3 4" xfId="10290" xr:uid="{00000000-0005-0000-0000-00004E270000}"/>
    <cellStyle name="40% - Accent2 3 3 2 3 5" xfId="10291" xr:uid="{00000000-0005-0000-0000-00004F270000}"/>
    <cellStyle name="40% - Accent2 3 3 2 4" xfId="10292" xr:uid="{00000000-0005-0000-0000-000050270000}"/>
    <cellStyle name="40% - Accent2 3 3 2 4 2" xfId="10293" xr:uid="{00000000-0005-0000-0000-000051270000}"/>
    <cellStyle name="40% - Accent2 3 3 2 4 2 2" xfId="10294" xr:uid="{00000000-0005-0000-0000-000052270000}"/>
    <cellStyle name="40% - Accent2 3 3 2 4 2 2 2" xfId="10295" xr:uid="{00000000-0005-0000-0000-000053270000}"/>
    <cellStyle name="40% - Accent2 3 3 2 4 2 3" xfId="10296" xr:uid="{00000000-0005-0000-0000-000054270000}"/>
    <cellStyle name="40% - Accent2 3 3 2 4 2 4" xfId="10297" xr:uid="{00000000-0005-0000-0000-000055270000}"/>
    <cellStyle name="40% - Accent2 3 3 2 4 3" xfId="10298" xr:uid="{00000000-0005-0000-0000-000056270000}"/>
    <cellStyle name="40% - Accent2 3 3 2 4 3 2" xfId="10299" xr:uid="{00000000-0005-0000-0000-000057270000}"/>
    <cellStyle name="40% - Accent2 3 3 2 4 4" xfId="10300" xr:uid="{00000000-0005-0000-0000-000058270000}"/>
    <cellStyle name="40% - Accent2 3 3 2 4 5" xfId="10301" xr:uid="{00000000-0005-0000-0000-000059270000}"/>
    <cellStyle name="40% - Accent2 3 3 2 5" xfId="10302" xr:uid="{00000000-0005-0000-0000-00005A270000}"/>
    <cellStyle name="40% - Accent2 3 3 2 5 2" xfId="10303" xr:uid="{00000000-0005-0000-0000-00005B270000}"/>
    <cellStyle name="40% - Accent2 3 3 2 5 2 2" xfId="10304" xr:uid="{00000000-0005-0000-0000-00005C270000}"/>
    <cellStyle name="40% - Accent2 3 3 2 5 3" xfId="10305" xr:uid="{00000000-0005-0000-0000-00005D270000}"/>
    <cellStyle name="40% - Accent2 3 3 2 5 4" xfId="10306" xr:uid="{00000000-0005-0000-0000-00005E270000}"/>
    <cellStyle name="40% - Accent2 3 3 2 6" xfId="10307" xr:uid="{00000000-0005-0000-0000-00005F270000}"/>
    <cellStyle name="40% - Accent2 3 3 2 6 2" xfId="10308" xr:uid="{00000000-0005-0000-0000-000060270000}"/>
    <cellStyle name="40% - Accent2 3 3 2 6 2 2" xfId="10309" xr:uid="{00000000-0005-0000-0000-000061270000}"/>
    <cellStyle name="40% - Accent2 3 3 2 6 3" xfId="10310" xr:uid="{00000000-0005-0000-0000-000062270000}"/>
    <cellStyle name="40% - Accent2 3 3 2 6 4" xfId="10311" xr:uid="{00000000-0005-0000-0000-000063270000}"/>
    <cellStyle name="40% - Accent2 3 3 2 7" xfId="10312" xr:uid="{00000000-0005-0000-0000-000064270000}"/>
    <cellStyle name="40% - Accent2 3 3 2 7 2" xfId="10313" xr:uid="{00000000-0005-0000-0000-000065270000}"/>
    <cellStyle name="40% - Accent2 3 3 2 7 2 2" xfId="10314" xr:uid="{00000000-0005-0000-0000-000066270000}"/>
    <cellStyle name="40% - Accent2 3 3 2 7 3" xfId="10315" xr:uid="{00000000-0005-0000-0000-000067270000}"/>
    <cellStyle name="40% - Accent2 3 3 2 7 4" xfId="10316" xr:uid="{00000000-0005-0000-0000-000068270000}"/>
    <cellStyle name="40% - Accent2 3 3 2 8" xfId="10317" xr:uid="{00000000-0005-0000-0000-000069270000}"/>
    <cellStyle name="40% - Accent2 3 3 2 8 2" xfId="10318" xr:uid="{00000000-0005-0000-0000-00006A270000}"/>
    <cellStyle name="40% - Accent2 3 3 2 9" xfId="10319" xr:uid="{00000000-0005-0000-0000-00006B270000}"/>
    <cellStyle name="40% - Accent2 3 3 3" xfId="10320" xr:uid="{00000000-0005-0000-0000-00006C270000}"/>
    <cellStyle name="40% - Accent2 3 3 3 2" xfId="10321" xr:uid="{00000000-0005-0000-0000-00006D270000}"/>
    <cellStyle name="40% - Accent2 3 3 3 2 2" xfId="10322" xr:uid="{00000000-0005-0000-0000-00006E270000}"/>
    <cellStyle name="40% - Accent2 3 3 3 2 2 2" xfId="10323" xr:uid="{00000000-0005-0000-0000-00006F270000}"/>
    <cellStyle name="40% - Accent2 3 3 3 2 2 2 2" xfId="10324" xr:uid="{00000000-0005-0000-0000-000070270000}"/>
    <cellStyle name="40% - Accent2 3 3 3 2 2 3" xfId="10325" xr:uid="{00000000-0005-0000-0000-000071270000}"/>
    <cellStyle name="40% - Accent2 3 3 3 2 2 4" xfId="10326" xr:uid="{00000000-0005-0000-0000-000072270000}"/>
    <cellStyle name="40% - Accent2 3 3 3 2 3" xfId="10327" xr:uid="{00000000-0005-0000-0000-000073270000}"/>
    <cellStyle name="40% - Accent2 3 3 3 2 3 2" xfId="10328" xr:uid="{00000000-0005-0000-0000-000074270000}"/>
    <cellStyle name="40% - Accent2 3 3 3 2 4" xfId="10329" xr:uid="{00000000-0005-0000-0000-000075270000}"/>
    <cellStyle name="40% - Accent2 3 3 3 2 5" xfId="10330" xr:uid="{00000000-0005-0000-0000-000076270000}"/>
    <cellStyle name="40% - Accent2 3 3 3 3" xfId="10331" xr:uid="{00000000-0005-0000-0000-000077270000}"/>
    <cellStyle name="40% - Accent2 3 3 3 3 2" xfId="10332" xr:uid="{00000000-0005-0000-0000-000078270000}"/>
    <cellStyle name="40% - Accent2 3 3 3 3 2 2" xfId="10333" xr:uid="{00000000-0005-0000-0000-000079270000}"/>
    <cellStyle name="40% - Accent2 3 3 3 3 2 2 2" xfId="10334" xr:uid="{00000000-0005-0000-0000-00007A270000}"/>
    <cellStyle name="40% - Accent2 3 3 3 3 2 3" xfId="10335" xr:uid="{00000000-0005-0000-0000-00007B270000}"/>
    <cellStyle name="40% - Accent2 3 3 3 3 2 4" xfId="10336" xr:uid="{00000000-0005-0000-0000-00007C270000}"/>
    <cellStyle name="40% - Accent2 3 3 3 3 3" xfId="10337" xr:uid="{00000000-0005-0000-0000-00007D270000}"/>
    <cellStyle name="40% - Accent2 3 3 3 3 3 2" xfId="10338" xr:uid="{00000000-0005-0000-0000-00007E270000}"/>
    <cellStyle name="40% - Accent2 3 3 3 3 4" xfId="10339" xr:uid="{00000000-0005-0000-0000-00007F270000}"/>
    <cellStyle name="40% - Accent2 3 3 3 3 5" xfId="10340" xr:uid="{00000000-0005-0000-0000-000080270000}"/>
    <cellStyle name="40% - Accent2 3 3 3 4" xfId="10341" xr:uid="{00000000-0005-0000-0000-000081270000}"/>
    <cellStyle name="40% - Accent2 3 3 3 4 2" xfId="10342" xr:uid="{00000000-0005-0000-0000-000082270000}"/>
    <cellStyle name="40% - Accent2 3 3 3 4 2 2" xfId="10343" xr:uid="{00000000-0005-0000-0000-000083270000}"/>
    <cellStyle name="40% - Accent2 3 3 3 4 3" xfId="10344" xr:uid="{00000000-0005-0000-0000-000084270000}"/>
    <cellStyle name="40% - Accent2 3 3 3 4 4" xfId="10345" xr:uid="{00000000-0005-0000-0000-000085270000}"/>
    <cellStyle name="40% - Accent2 3 3 3 5" xfId="10346" xr:uid="{00000000-0005-0000-0000-000086270000}"/>
    <cellStyle name="40% - Accent2 3 3 3 5 2" xfId="10347" xr:uid="{00000000-0005-0000-0000-000087270000}"/>
    <cellStyle name="40% - Accent2 3 3 3 5 2 2" xfId="10348" xr:uid="{00000000-0005-0000-0000-000088270000}"/>
    <cellStyle name="40% - Accent2 3 3 3 5 3" xfId="10349" xr:uid="{00000000-0005-0000-0000-000089270000}"/>
    <cellStyle name="40% - Accent2 3 3 3 5 4" xfId="10350" xr:uid="{00000000-0005-0000-0000-00008A270000}"/>
    <cellStyle name="40% - Accent2 3 3 3 6" xfId="10351" xr:uid="{00000000-0005-0000-0000-00008B270000}"/>
    <cellStyle name="40% - Accent2 3 3 3 6 2" xfId="10352" xr:uid="{00000000-0005-0000-0000-00008C270000}"/>
    <cellStyle name="40% - Accent2 3 3 3 6 2 2" xfId="10353" xr:uid="{00000000-0005-0000-0000-00008D270000}"/>
    <cellStyle name="40% - Accent2 3 3 3 6 3" xfId="10354" xr:uid="{00000000-0005-0000-0000-00008E270000}"/>
    <cellStyle name="40% - Accent2 3 3 3 6 4" xfId="10355" xr:uid="{00000000-0005-0000-0000-00008F270000}"/>
    <cellStyle name="40% - Accent2 3 3 3 7" xfId="10356" xr:uid="{00000000-0005-0000-0000-000090270000}"/>
    <cellStyle name="40% - Accent2 3 3 3 7 2" xfId="10357" xr:uid="{00000000-0005-0000-0000-000091270000}"/>
    <cellStyle name="40% - Accent2 3 3 3 8" xfId="10358" xr:uid="{00000000-0005-0000-0000-000092270000}"/>
    <cellStyle name="40% - Accent2 3 3 3 9" xfId="10359" xr:uid="{00000000-0005-0000-0000-000093270000}"/>
    <cellStyle name="40% - Accent2 3 3 4" xfId="10360" xr:uid="{00000000-0005-0000-0000-000094270000}"/>
    <cellStyle name="40% - Accent2 3 3 4 2" xfId="10361" xr:uid="{00000000-0005-0000-0000-000095270000}"/>
    <cellStyle name="40% - Accent2 3 3 4 2 2" xfId="10362" xr:uid="{00000000-0005-0000-0000-000096270000}"/>
    <cellStyle name="40% - Accent2 3 3 4 2 2 2" xfId="10363" xr:uid="{00000000-0005-0000-0000-000097270000}"/>
    <cellStyle name="40% - Accent2 3 3 4 2 3" xfId="10364" xr:uid="{00000000-0005-0000-0000-000098270000}"/>
    <cellStyle name="40% - Accent2 3 3 4 2 4" xfId="10365" xr:uid="{00000000-0005-0000-0000-000099270000}"/>
    <cellStyle name="40% - Accent2 3 3 4 3" xfId="10366" xr:uid="{00000000-0005-0000-0000-00009A270000}"/>
    <cellStyle name="40% - Accent2 3 3 4 3 2" xfId="10367" xr:uid="{00000000-0005-0000-0000-00009B270000}"/>
    <cellStyle name="40% - Accent2 3 3 4 4" xfId="10368" xr:uid="{00000000-0005-0000-0000-00009C270000}"/>
    <cellStyle name="40% - Accent2 3 3 4 5" xfId="10369" xr:uid="{00000000-0005-0000-0000-00009D270000}"/>
    <cellStyle name="40% - Accent2 3 3 5" xfId="10370" xr:uid="{00000000-0005-0000-0000-00009E270000}"/>
    <cellStyle name="40% - Accent2 3 3 5 2" xfId="10371" xr:uid="{00000000-0005-0000-0000-00009F270000}"/>
    <cellStyle name="40% - Accent2 3 3 5 2 2" xfId="10372" xr:uid="{00000000-0005-0000-0000-0000A0270000}"/>
    <cellStyle name="40% - Accent2 3 3 5 2 2 2" xfId="10373" xr:uid="{00000000-0005-0000-0000-0000A1270000}"/>
    <cellStyle name="40% - Accent2 3 3 5 2 3" xfId="10374" xr:uid="{00000000-0005-0000-0000-0000A2270000}"/>
    <cellStyle name="40% - Accent2 3 3 5 2 4" xfId="10375" xr:uid="{00000000-0005-0000-0000-0000A3270000}"/>
    <cellStyle name="40% - Accent2 3 3 5 3" xfId="10376" xr:uid="{00000000-0005-0000-0000-0000A4270000}"/>
    <cellStyle name="40% - Accent2 3 3 5 3 2" xfId="10377" xr:uid="{00000000-0005-0000-0000-0000A5270000}"/>
    <cellStyle name="40% - Accent2 3 3 5 4" xfId="10378" xr:uid="{00000000-0005-0000-0000-0000A6270000}"/>
    <cellStyle name="40% - Accent2 3 3 5 5" xfId="10379" xr:uid="{00000000-0005-0000-0000-0000A7270000}"/>
    <cellStyle name="40% - Accent2 3 3 6" xfId="10380" xr:uid="{00000000-0005-0000-0000-0000A8270000}"/>
    <cellStyle name="40% - Accent2 3 3 6 2" xfId="10381" xr:uid="{00000000-0005-0000-0000-0000A9270000}"/>
    <cellStyle name="40% - Accent2 3 3 6 2 2" xfId="10382" xr:uid="{00000000-0005-0000-0000-0000AA270000}"/>
    <cellStyle name="40% - Accent2 3 3 6 3" xfId="10383" xr:uid="{00000000-0005-0000-0000-0000AB270000}"/>
    <cellStyle name="40% - Accent2 3 3 6 4" xfId="10384" xr:uid="{00000000-0005-0000-0000-0000AC270000}"/>
    <cellStyle name="40% - Accent2 3 3 7" xfId="10385" xr:uid="{00000000-0005-0000-0000-0000AD270000}"/>
    <cellStyle name="40% - Accent2 3 3 7 2" xfId="10386" xr:uid="{00000000-0005-0000-0000-0000AE270000}"/>
    <cellStyle name="40% - Accent2 3 3 7 2 2" xfId="10387" xr:uid="{00000000-0005-0000-0000-0000AF270000}"/>
    <cellStyle name="40% - Accent2 3 3 7 3" xfId="10388" xr:uid="{00000000-0005-0000-0000-0000B0270000}"/>
    <cellStyle name="40% - Accent2 3 3 7 4" xfId="10389" xr:uid="{00000000-0005-0000-0000-0000B1270000}"/>
    <cellStyle name="40% - Accent2 3 3 8" xfId="10390" xr:uid="{00000000-0005-0000-0000-0000B2270000}"/>
    <cellStyle name="40% - Accent2 3 3 8 2" xfId="10391" xr:uid="{00000000-0005-0000-0000-0000B3270000}"/>
    <cellStyle name="40% - Accent2 3 3 8 2 2" xfId="10392" xr:uid="{00000000-0005-0000-0000-0000B4270000}"/>
    <cellStyle name="40% - Accent2 3 3 8 3" xfId="10393" xr:uid="{00000000-0005-0000-0000-0000B5270000}"/>
    <cellStyle name="40% - Accent2 3 3 8 4" xfId="10394" xr:uid="{00000000-0005-0000-0000-0000B6270000}"/>
    <cellStyle name="40% - Accent2 3 3 9" xfId="10395" xr:uid="{00000000-0005-0000-0000-0000B7270000}"/>
    <cellStyle name="40% - Accent2 3 3 9 2" xfId="10396" xr:uid="{00000000-0005-0000-0000-0000B8270000}"/>
    <cellStyle name="40% - Accent2 3 4" xfId="10397" xr:uid="{00000000-0005-0000-0000-0000B9270000}"/>
    <cellStyle name="40% - Accent2 3 4 10" xfId="10398" xr:uid="{00000000-0005-0000-0000-0000BA270000}"/>
    <cellStyle name="40% - Accent2 3 4 2" xfId="10399" xr:uid="{00000000-0005-0000-0000-0000BB270000}"/>
    <cellStyle name="40% - Accent2 3 4 2 2" xfId="10400" xr:uid="{00000000-0005-0000-0000-0000BC270000}"/>
    <cellStyle name="40% - Accent2 3 4 2 2 2" xfId="10401" xr:uid="{00000000-0005-0000-0000-0000BD270000}"/>
    <cellStyle name="40% - Accent2 3 4 2 2 2 2" xfId="10402" xr:uid="{00000000-0005-0000-0000-0000BE270000}"/>
    <cellStyle name="40% - Accent2 3 4 2 2 2 2 2" xfId="10403" xr:uid="{00000000-0005-0000-0000-0000BF270000}"/>
    <cellStyle name="40% - Accent2 3 4 2 2 2 3" xfId="10404" xr:uid="{00000000-0005-0000-0000-0000C0270000}"/>
    <cellStyle name="40% - Accent2 3 4 2 2 2 4" xfId="10405" xr:uid="{00000000-0005-0000-0000-0000C1270000}"/>
    <cellStyle name="40% - Accent2 3 4 2 2 3" xfId="10406" xr:uid="{00000000-0005-0000-0000-0000C2270000}"/>
    <cellStyle name="40% - Accent2 3 4 2 2 3 2" xfId="10407" xr:uid="{00000000-0005-0000-0000-0000C3270000}"/>
    <cellStyle name="40% - Accent2 3 4 2 2 4" xfId="10408" xr:uid="{00000000-0005-0000-0000-0000C4270000}"/>
    <cellStyle name="40% - Accent2 3 4 2 2 5" xfId="10409" xr:uid="{00000000-0005-0000-0000-0000C5270000}"/>
    <cellStyle name="40% - Accent2 3 4 2 3" xfId="10410" xr:uid="{00000000-0005-0000-0000-0000C6270000}"/>
    <cellStyle name="40% - Accent2 3 4 2 3 2" xfId="10411" xr:uid="{00000000-0005-0000-0000-0000C7270000}"/>
    <cellStyle name="40% - Accent2 3 4 2 3 2 2" xfId="10412" xr:uid="{00000000-0005-0000-0000-0000C8270000}"/>
    <cellStyle name="40% - Accent2 3 4 2 3 2 2 2" xfId="10413" xr:uid="{00000000-0005-0000-0000-0000C9270000}"/>
    <cellStyle name="40% - Accent2 3 4 2 3 2 3" xfId="10414" xr:uid="{00000000-0005-0000-0000-0000CA270000}"/>
    <cellStyle name="40% - Accent2 3 4 2 3 2 4" xfId="10415" xr:uid="{00000000-0005-0000-0000-0000CB270000}"/>
    <cellStyle name="40% - Accent2 3 4 2 3 3" xfId="10416" xr:uid="{00000000-0005-0000-0000-0000CC270000}"/>
    <cellStyle name="40% - Accent2 3 4 2 3 3 2" xfId="10417" xr:uid="{00000000-0005-0000-0000-0000CD270000}"/>
    <cellStyle name="40% - Accent2 3 4 2 3 4" xfId="10418" xr:uid="{00000000-0005-0000-0000-0000CE270000}"/>
    <cellStyle name="40% - Accent2 3 4 2 3 5" xfId="10419" xr:uid="{00000000-0005-0000-0000-0000CF270000}"/>
    <cellStyle name="40% - Accent2 3 4 2 4" xfId="10420" xr:uid="{00000000-0005-0000-0000-0000D0270000}"/>
    <cellStyle name="40% - Accent2 3 4 2 4 2" xfId="10421" xr:uid="{00000000-0005-0000-0000-0000D1270000}"/>
    <cellStyle name="40% - Accent2 3 4 2 4 2 2" xfId="10422" xr:uid="{00000000-0005-0000-0000-0000D2270000}"/>
    <cellStyle name="40% - Accent2 3 4 2 4 3" xfId="10423" xr:uid="{00000000-0005-0000-0000-0000D3270000}"/>
    <cellStyle name="40% - Accent2 3 4 2 4 4" xfId="10424" xr:uid="{00000000-0005-0000-0000-0000D4270000}"/>
    <cellStyle name="40% - Accent2 3 4 2 5" xfId="10425" xr:uid="{00000000-0005-0000-0000-0000D5270000}"/>
    <cellStyle name="40% - Accent2 3 4 2 5 2" xfId="10426" xr:uid="{00000000-0005-0000-0000-0000D6270000}"/>
    <cellStyle name="40% - Accent2 3 4 2 5 2 2" xfId="10427" xr:uid="{00000000-0005-0000-0000-0000D7270000}"/>
    <cellStyle name="40% - Accent2 3 4 2 5 3" xfId="10428" xr:uid="{00000000-0005-0000-0000-0000D8270000}"/>
    <cellStyle name="40% - Accent2 3 4 2 5 4" xfId="10429" xr:uid="{00000000-0005-0000-0000-0000D9270000}"/>
    <cellStyle name="40% - Accent2 3 4 2 6" xfId="10430" xr:uid="{00000000-0005-0000-0000-0000DA270000}"/>
    <cellStyle name="40% - Accent2 3 4 2 6 2" xfId="10431" xr:uid="{00000000-0005-0000-0000-0000DB270000}"/>
    <cellStyle name="40% - Accent2 3 4 2 6 2 2" xfId="10432" xr:uid="{00000000-0005-0000-0000-0000DC270000}"/>
    <cellStyle name="40% - Accent2 3 4 2 6 3" xfId="10433" xr:uid="{00000000-0005-0000-0000-0000DD270000}"/>
    <cellStyle name="40% - Accent2 3 4 2 6 4" xfId="10434" xr:uid="{00000000-0005-0000-0000-0000DE270000}"/>
    <cellStyle name="40% - Accent2 3 4 2 7" xfId="10435" xr:uid="{00000000-0005-0000-0000-0000DF270000}"/>
    <cellStyle name="40% - Accent2 3 4 2 7 2" xfId="10436" xr:uid="{00000000-0005-0000-0000-0000E0270000}"/>
    <cellStyle name="40% - Accent2 3 4 2 8" xfId="10437" xr:uid="{00000000-0005-0000-0000-0000E1270000}"/>
    <cellStyle name="40% - Accent2 3 4 2 9" xfId="10438" xr:uid="{00000000-0005-0000-0000-0000E2270000}"/>
    <cellStyle name="40% - Accent2 3 4 3" xfId="10439" xr:uid="{00000000-0005-0000-0000-0000E3270000}"/>
    <cellStyle name="40% - Accent2 3 4 3 2" xfId="10440" xr:uid="{00000000-0005-0000-0000-0000E4270000}"/>
    <cellStyle name="40% - Accent2 3 4 3 2 2" xfId="10441" xr:uid="{00000000-0005-0000-0000-0000E5270000}"/>
    <cellStyle name="40% - Accent2 3 4 3 2 2 2" xfId="10442" xr:uid="{00000000-0005-0000-0000-0000E6270000}"/>
    <cellStyle name="40% - Accent2 3 4 3 2 3" xfId="10443" xr:uid="{00000000-0005-0000-0000-0000E7270000}"/>
    <cellStyle name="40% - Accent2 3 4 3 2 4" xfId="10444" xr:uid="{00000000-0005-0000-0000-0000E8270000}"/>
    <cellStyle name="40% - Accent2 3 4 3 3" xfId="10445" xr:uid="{00000000-0005-0000-0000-0000E9270000}"/>
    <cellStyle name="40% - Accent2 3 4 3 3 2" xfId="10446" xr:uid="{00000000-0005-0000-0000-0000EA270000}"/>
    <cellStyle name="40% - Accent2 3 4 3 4" xfId="10447" xr:uid="{00000000-0005-0000-0000-0000EB270000}"/>
    <cellStyle name="40% - Accent2 3 4 3 5" xfId="10448" xr:uid="{00000000-0005-0000-0000-0000EC270000}"/>
    <cellStyle name="40% - Accent2 3 4 4" xfId="10449" xr:uid="{00000000-0005-0000-0000-0000ED270000}"/>
    <cellStyle name="40% - Accent2 3 4 4 2" xfId="10450" xr:uid="{00000000-0005-0000-0000-0000EE270000}"/>
    <cellStyle name="40% - Accent2 3 4 4 2 2" xfId="10451" xr:uid="{00000000-0005-0000-0000-0000EF270000}"/>
    <cellStyle name="40% - Accent2 3 4 4 2 2 2" xfId="10452" xr:uid="{00000000-0005-0000-0000-0000F0270000}"/>
    <cellStyle name="40% - Accent2 3 4 4 2 3" xfId="10453" xr:uid="{00000000-0005-0000-0000-0000F1270000}"/>
    <cellStyle name="40% - Accent2 3 4 4 2 4" xfId="10454" xr:uid="{00000000-0005-0000-0000-0000F2270000}"/>
    <cellStyle name="40% - Accent2 3 4 4 3" xfId="10455" xr:uid="{00000000-0005-0000-0000-0000F3270000}"/>
    <cellStyle name="40% - Accent2 3 4 4 3 2" xfId="10456" xr:uid="{00000000-0005-0000-0000-0000F4270000}"/>
    <cellStyle name="40% - Accent2 3 4 4 4" xfId="10457" xr:uid="{00000000-0005-0000-0000-0000F5270000}"/>
    <cellStyle name="40% - Accent2 3 4 4 5" xfId="10458" xr:uid="{00000000-0005-0000-0000-0000F6270000}"/>
    <cellStyle name="40% - Accent2 3 4 5" xfId="10459" xr:uid="{00000000-0005-0000-0000-0000F7270000}"/>
    <cellStyle name="40% - Accent2 3 4 5 2" xfId="10460" xr:uid="{00000000-0005-0000-0000-0000F8270000}"/>
    <cellStyle name="40% - Accent2 3 4 5 2 2" xfId="10461" xr:uid="{00000000-0005-0000-0000-0000F9270000}"/>
    <cellStyle name="40% - Accent2 3 4 5 3" xfId="10462" xr:uid="{00000000-0005-0000-0000-0000FA270000}"/>
    <cellStyle name="40% - Accent2 3 4 5 4" xfId="10463" xr:uid="{00000000-0005-0000-0000-0000FB270000}"/>
    <cellStyle name="40% - Accent2 3 4 6" xfId="10464" xr:uid="{00000000-0005-0000-0000-0000FC270000}"/>
    <cellStyle name="40% - Accent2 3 4 6 2" xfId="10465" xr:uid="{00000000-0005-0000-0000-0000FD270000}"/>
    <cellStyle name="40% - Accent2 3 4 6 2 2" xfId="10466" xr:uid="{00000000-0005-0000-0000-0000FE270000}"/>
    <cellStyle name="40% - Accent2 3 4 6 3" xfId="10467" xr:uid="{00000000-0005-0000-0000-0000FF270000}"/>
    <cellStyle name="40% - Accent2 3 4 6 4" xfId="10468" xr:uid="{00000000-0005-0000-0000-000000280000}"/>
    <cellStyle name="40% - Accent2 3 4 7" xfId="10469" xr:uid="{00000000-0005-0000-0000-000001280000}"/>
    <cellStyle name="40% - Accent2 3 4 7 2" xfId="10470" xr:uid="{00000000-0005-0000-0000-000002280000}"/>
    <cellStyle name="40% - Accent2 3 4 7 2 2" xfId="10471" xr:uid="{00000000-0005-0000-0000-000003280000}"/>
    <cellStyle name="40% - Accent2 3 4 7 3" xfId="10472" xr:uid="{00000000-0005-0000-0000-000004280000}"/>
    <cellStyle name="40% - Accent2 3 4 7 4" xfId="10473" xr:uid="{00000000-0005-0000-0000-000005280000}"/>
    <cellStyle name="40% - Accent2 3 4 8" xfId="10474" xr:uid="{00000000-0005-0000-0000-000006280000}"/>
    <cellStyle name="40% - Accent2 3 4 8 2" xfId="10475" xr:uid="{00000000-0005-0000-0000-000007280000}"/>
    <cellStyle name="40% - Accent2 3 4 9" xfId="10476" xr:uid="{00000000-0005-0000-0000-000008280000}"/>
    <cellStyle name="40% - Accent2 3 5" xfId="10477" xr:uid="{00000000-0005-0000-0000-000009280000}"/>
    <cellStyle name="40% - Accent2 3 5 2" xfId="10478" xr:uid="{00000000-0005-0000-0000-00000A280000}"/>
    <cellStyle name="40% - Accent2 3 5 2 2" xfId="10479" xr:uid="{00000000-0005-0000-0000-00000B280000}"/>
    <cellStyle name="40% - Accent2 3 5 2 2 2" xfId="10480" xr:uid="{00000000-0005-0000-0000-00000C280000}"/>
    <cellStyle name="40% - Accent2 3 5 2 2 2 2" xfId="10481" xr:uid="{00000000-0005-0000-0000-00000D280000}"/>
    <cellStyle name="40% - Accent2 3 5 2 2 3" xfId="10482" xr:uid="{00000000-0005-0000-0000-00000E280000}"/>
    <cellStyle name="40% - Accent2 3 5 2 2 4" xfId="10483" xr:uid="{00000000-0005-0000-0000-00000F280000}"/>
    <cellStyle name="40% - Accent2 3 5 2 3" xfId="10484" xr:uid="{00000000-0005-0000-0000-000010280000}"/>
    <cellStyle name="40% - Accent2 3 5 2 3 2" xfId="10485" xr:uid="{00000000-0005-0000-0000-000011280000}"/>
    <cellStyle name="40% - Accent2 3 5 2 4" xfId="10486" xr:uid="{00000000-0005-0000-0000-000012280000}"/>
    <cellStyle name="40% - Accent2 3 5 2 5" xfId="10487" xr:uid="{00000000-0005-0000-0000-000013280000}"/>
    <cellStyle name="40% - Accent2 3 5 3" xfId="10488" xr:uid="{00000000-0005-0000-0000-000014280000}"/>
    <cellStyle name="40% - Accent2 3 5 3 2" xfId="10489" xr:uid="{00000000-0005-0000-0000-000015280000}"/>
    <cellStyle name="40% - Accent2 3 5 3 2 2" xfId="10490" xr:uid="{00000000-0005-0000-0000-000016280000}"/>
    <cellStyle name="40% - Accent2 3 5 3 2 2 2" xfId="10491" xr:uid="{00000000-0005-0000-0000-000017280000}"/>
    <cellStyle name="40% - Accent2 3 5 3 2 3" xfId="10492" xr:uid="{00000000-0005-0000-0000-000018280000}"/>
    <cellStyle name="40% - Accent2 3 5 3 2 4" xfId="10493" xr:uid="{00000000-0005-0000-0000-000019280000}"/>
    <cellStyle name="40% - Accent2 3 5 3 3" xfId="10494" xr:uid="{00000000-0005-0000-0000-00001A280000}"/>
    <cellStyle name="40% - Accent2 3 5 3 3 2" xfId="10495" xr:uid="{00000000-0005-0000-0000-00001B280000}"/>
    <cellStyle name="40% - Accent2 3 5 3 4" xfId="10496" xr:uid="{00000000-0005-0000-0000-00001C280000}"/>
    <cellStyle name="40% - Accent2 3 5 3 5" xfId="10497" xr:uid="{00000000-0005-0000-0000-00001D280000}"/>
    <cellStyle name="40% - Accent2 3 5 4" xfId="10498" xr:uid="{00000000-0005-0000-0000-00001E280000}"/>
    <cellStyle name="40% - Accent2 3 5 4 2" xfId="10499" xr:uid="{00000000-0005-0000-0000-00001F280000}"/>
    <cellStyle name="40% - Accent2 3 5 4 2 2" xfId="10500" xr:uid="{00000000-0005-0000-0000-000020280000}"/>
    <cellStyle name="40% - Accent2 3 5 4 3" xfId="10501" xr:uid="{00000000-0005-0000-0000-000021280000}"/>
    <cellStyle name="40% - Accent2 3 5 4 4" xfId="10502" xr:uid="{00000000-0005-0000-0000-000022280000}"/>
    <cellStyle name="40% - Accent2 3 5 5" xfId="10503" xr:uid="{00000000-0005-0000-0000-000023280000}"/>
    <cellStyle name="40% - Accent2 3 5 5 2" xfId="10504" xr:uid="{00000000-0005-0000-0000-000024280000}"/>
    <cellStyle name="40% - Accent2 3 5 5 2 2" xfId="10505" xr:uid="{00000000-0005-0000-0000-000025280000}"/>
    <cellStyle name="40% - Accent2 3 5 5 3" xfId="10506" xr:uid="{00000000-0005-0000-0000-000026280000}"/>
    <cellStyle name="40% - Accent2 3 5 5 4" xfId="10507" xr:uid="{00000000-0005-0000-0000-000027280000}"/>
    <cellStyle name="40% - Accent2 3 5 6" xfId="10508" xr:uid="{00000000-0005-0000-0000-000028280000}"/>
    <cellStyle name="40% - Accent2 3 5 6 2" xfId="10509" xr:uid="{00000000-0005-0000-0000-000029280000}"/>
    <cellStyle name="40% - Accent2 3 5 6 2 2" xfId="10510" xr:uid="{00000000-0005-0000-0000-00002A280000}"/>
    <cellStyle name="40% - Accent2 3 5 6 3" xfId="10511" xr:uid="{00000000-0005-0000-0000-00002B280000}"/>
    <cellStyle name="40% - Accent2 3 5 6 4" xfId="10512" xr:uid="{00000000-0005-0000-0000-00002C280000}"/>
    <cellStyle name="40% - Accent2 3 5 7" xfId="10513" xr:uid="{00000000-0005-0000-0000-00002D280000}"/>
    <cellStyle name="40% - Accent2 3 5 7 2" xfId="10514" xr:uid="{00000000-0005-0000-0000-00002E280000}"/>
    <cellStyle name="40% - Accent2 3 5 8" xfId="10515" xr:uid="{00000000-0005-0000-0000-00002F280000}"/>
    <cellStyle name="40% - Accent2 3 5 9" xfId="10516" xr:uid="{00000000-0005-0000-0000-000030280000}"/>
    <cellStyle name="40% - Accent2 3 6" xfId="10517" xr:uid="{00000000-0005-0000-0000-000031280000}"/>
    <cellStyle name="40% - Accent2 3 6 2" xfId="10518" xr:uid="{00000000-0005-0000-0000-000032280000}"/>
    <cellStyle name="40% - Accent2 3 6 2 2" xfId="10519" xr:uid="{00000000-0005-0000-0000-000033280000}"/>
    <cellStyle name="40% - Accent2 3 6 2 2 2" xfId="10520" xr:uid="{00000000-0005-0000-0000-000034280000}"/>
    <cellStyle name="40% - Accent2 3 6 2 3" xfId="10521" xr:uid="{00000000-0005-0000-0000-000035280000}"/>
    <cellStyle name="40% - Accent2 3 6 2 4" xfId="10522" xr:uid="{00000000-0005-0000-0000-000036280000}"/>
    <cellStyle name="40% - Accent2 3 6 3" xfId="10523" xr:uid="{00000000-0005-0000-0000-000037280000}"/>
    <cellStyle name="40% - Accent2 3 6 3 2" xfId="10524" xr:uid="{00000000-0005-0000-0000-000038280000}"/>
    <cellStyle name="40% - Accent2 3 6 3 2 2" xfId="10525" xr:uid="{00000000-0005-0000-0000-000039280000}"/>
    <cellStyle name="40% - Accent2 3 6 3 3" xfId="10526" xr:uid="{00000000-0005-0000-0000-00003A280000}"/>
    <cellStyle name="40% - Accent2 3 6 3 4" xfId="10527" xr:uid="{00000000-0005-0000-0000-00003B280000}"/>
    <cellStyle name="40% - Accent2 3 6 4" xfId="10528" xr:uid="{00000000-0005-0000-0000-00003C280000}"/>
    <cellStyle name="40% - Accent2 3 6 4 2" xfId="10529" xr:uid="{00000000-0005-0000-0000-00003D280000}"/>
    <cellStyle name="40% - Accent2 3 6 5" xfId="10530" xr:uid="{00000000-0005-0000-0000-00003E280000}"/>
    <cellStyle name="40% - Accent2 3 6 6" xfId="10531" xr:uid="{00000000-0005-0000-0000-00003F280000}"/>
    <cellStyle name="40% - Accent2 3 7" xfId="10532" xr:uid="{00000000-0005-0000-0000-000040280000}"/>
    <cellStyle name="40% - Accent2 3 7 2" xfId="10533" xr:uid="{00000000-0005-0000-0000-000041280000}"/>
    <cellStyle name="40% - Accent2 3 7 2 2" xfId="10534" xr:uid="{00000000-0005-0000-0000-000042280000}"/>
    <cellStyle name="40% - Accent2 3 7 2 2 2" xfId="10535" xr:uid="{00000000-0005-0000-0000-000043280000}"/>
    <cellStyle name="40% - Accent2 3 7 2 3" xfId="10536" xr:uid="{00000000-0005-0000-0000-000044280000}"/>
    <cellStyle name="40% - Accent2 3 7 2 4" xfId="10537" xr:uid="{00000000-0005-0000-0000-000045280000}"/>
    <cellStyle name="40% - Accent2 3 7 3" xfId="10538" xr:uid="{00000000-0005-0000-0000-000046280000}"/>
    <cellStyle name="40% - Accent2 3 7 4" xfId="10539" xr:uid="{00000000-0005-0000-0000-000047280000}"/>
    <cellStyle name="40% - Accent2 3 7 4 2" xfId="10540" xr:uid="{00000000-0005-0000-0000-000048280000}"/>
    <cellStyle name="40% - Accent2 3 7 5" xfId="10541" xr:uid="{00000000-0005-0000-0000-000049280000}"/>
    <cellStyle name="40% - Accent2 3 7 6" xfId="10542" xr:uid="{00000000-0005-0000-0000-00004A280000}"/>
    <cellStyle name="40% - Accent2 3 8" xfId="10543" xr:uid="{00000000-0005-0000-0000-00004B280000}"/>
    <cellStyle name="40% - Accent2 3 8 2" xfId="10544" xr:uid="{00000000-0005-0000-0000-00004C280000}"/>
    <cellStyle name="40% - Accent2 3 8 2 2" xfId="10545" xr:uid="{00000000-0005-0000-0000-00004D280000}"/>
    <cellStyle name="40% - Accent2 3 8 3" xfId="10546" xr:uid="{00000000-0005-0000-0000-00004E280000}"/>
    <cellStyle name="40% - Accent2 3 8 4" xfId="10547" xr:uid="{00000000-0005-0000-0000-00004F280000}"/>
    <cellStyle name="40% - Accent2 3 9" xfId="10548" xr:uid="{00000000-0005-0000-0000-000050280000}"/>
    <cellStyle name="40% - Accent2 3 9 2" xfId="10549" xr:uid="{00000000-0005-0000-0000-000051280000}"/>
    <cellStyle name="40% - Accent2 3 9 2 2" xfId="10550" xr:uid="{00000000-0005-0000-0000-000052280000}"/>
    <cellStyle name="40% - Accent2 3 9 3" xfId="10551" xr:uid="{00000000-0005-0000-0000-000053280000}"/>
    <cellStyle name="40% - Accent2 3 9 4" xfId="10552" xr:uid="{00000000-0005-0000-0000-000054280000}"/>
    <cellStyle name="40% - Accent2 4" xfId="29" xr:uid="{00000000-0005-0000-0000-000055280000}"/>
    <cellStyle name="40% - Accent2 4 10" xfId="10553" xr:uid="{00000000-0005-0000-0000-000056280000}"/>
    <cellStyle name="40% - Accent2 4 10 2" xfId="10554" xr:uid="{00000000-0005-0000-0000-000057280000}"/>
    <cellStyle name="40% - Accent2 4 11" xfId="10555" xr:uid="{00000000-0005-0000-0000-000058280000}"/>
    <cellStyle name="40% - Accent2 4 12" xfId="10556" xr:uid="{00000000-0005-0000-0000-000059280000}"/>
    <cellStyle name="40% - Accent2 4 2" xfId="10557" xr:uid="{00000000-0005-0000-0000-00005A280000}"/>
    <cellStyle name="40% - Accent2 4 2 10" xfId="10558" xr:uid="{00000000-0005-0000-0000-00005B280000}"/>
    <cellStyle name="40% - Accent2 4 2 11" xfId="10559" xr:uid="{00000000-0005-0000-0000-00005C280000}"/>
    <cellStyle name="40% - Accent2 4 2 2" xfId="10560" xr:uid="{00000000-0005-0000-0000-00005D280000}"/>
    <cellStyle name="40% - Accent2 4 2 2 10" xfId="10561" xr:uid="{00000000-0005-0000-0000-00005E280000}"/>
    <cellStyle name="40% - Accent2 4 2 2 2" xfId="10562" xr:uid="{00000000-0005-0000-0000-00005F280000}"/>
    <cellStyle name="40% - Accent2 4 2 2 2 2" xfId="10563" xr:uid="{00000000-0005-0000-0000-000060280000}"/>
    <cellStyle name="40% - Accent2 4 2 2 2 2 2" xfId="10564" xr:uid="{00000000-0005-0000-0000-000061280000}"/>
    <cellStyle name="40% - Accent2 4 2 2 2 2 2 2" xfId="10565" xr:uid="{00000000-0005-0000-0000-000062280000}"/>
    <cellStyle name="40% - Accent2 4 2 2 2 2 2 2 2" xfId="10566" xr:uid="{00000000-0005-0000-0000-000063280000}"/>
    <cellStyle name="40% - Accent2 4 2 2 2 2 2 3" xfId="10567" xr:uid="{00000000-0005-0000-0000-000064280000}"/>
    <cellStyle name="40% - Accent2 4 2 2 2 2 2 4" xfId="10568" xr:uid="{00000000-0005-0000-0000-000065280000}"/>
    <cellStyle name="40% - Accent2 4 2 2 2 2 3" xfId="10569" xr:uid="{00000000-0005-0000-0000-000066280000}"/>
    <cellStyle name="40% - Accent2 4 2 2 2 2 3 2" xfId="10570" xr:uid="{00000000-0005-0000-0000-000067280000}"/>
    <cellStyle name="40% - Accent2 4 2 2 2 2 4" xfId="10571" xr:uid="{00000000-0005-0000-0000-000068280000}"/>
    <cellStyle name="40% - Accent2 4 2 2 2 2 5" xfId="10572" xr:uid="{00000000-0005-0000-0000-000069280000}"/>
    <cellStyle name="40% - Accent2 4 2 2 2 3" xfId="10573" xr:uid="{00000000-0005-0000-0000-00006A280000}"/>
    <cellStyle name="40% - Accent2 4 2 2 2 3 2" xfId="10574" xr:uid="{00000000-0005-0000-0000-00006B280000}"/>
    <cellStyle name="40% - Accent2 4 2 2 2 3 2 2" xfId="10575" xr:uid="{00000000-0005-0000-0000-00006C280000}"/>
    <cellStyle name="40% - Accent2 4 2 2 2 3 2 2 2" xfId="10576" xr:uid="{00000000-0005-0000-0000-00006D280000}"/>
    <cellStyle name="40% - Accent2 4 2 2 2 3 2 3" xfId="10577" xr:uid="{00000000-0005-0000-0000-00006E280000}"/>
    <cellStyle name="40% - Accent2 4 2 2 2 3 2 4" xfId="10578" xr:uid="{00000000-0005-0000-0000-00006F280000}"/>
    <cellStyle name="40% - Accent2 4 2 2 2 3 3" xfId="10579" xr:uid="{00000000-0005-0000-0000-000070280000}"/>
    <cellStyle name="40% - Accent2 4 2 2 2 3 3 2" xfId="10580" xr:uid="{00000000-0005-0000-0000-000071280000}"/>
    <cellStyle name="40% - Accent2 4 2 2 2 3 4" xfId="10581" xr:uid="{00000000-0005-0000-0000-000072280000}"/>
    <cellStyle name="40% - Accent2 4 2 2 2 3 5" xfId="10582" xr:uid="{00000000-0005-0000-0000-000073280000}"/>
    <cellStyle name="40% - Accent2 4 2 2 2 4" xfId="10583" xr:uid="{00000000-0005-0000-0000-000074280000}"/>
    <cellStyle name="40% - Accent2 4 2 2 2 4 2" xfId="10584" xr:uid="{00000000-0005-0000-0000-000075280000}"/>
    <cellStyle name="40% - Accent2 4 2 2 2 4 2 2" xfId="10585" xr:uid="{00000000-0005-0000-0000-000076280000}"/>
    <cellStyle name="40% - Accent2 4 2 2 2 4 3" xfId="10586" xr:uid="{00000000-0005-0000-0000-000077280000}"/>
    <cellStyle name="40% - Accent2 4 2 2 2 4 4" xfId="10587" xr:uid="{00000000-0005-0000-0000-000078280000}"/>
    <cellStyle name="40% - Accent2 4 2 2 2 5" xfId="10588" xr:uid="{00000000-0005-0000-0000-000079280000}"/>
    <cellStyle name="40% - Accent2 4 2 2 2 5 2" xfId="10589" xr:uid="{00000000-0005-0000-0000-00007A280000}"/>
    <cellStyle name="40% - Accent2 4 2 2 2 5 2 2" xfId="10590" xr:uid="{00000000-0005-0000-0000-00007B280000}"/>
    <cellStyle name="40% - Accent2 4 2 2 2 5 3" xfId="10591" xr:uid="{00000000-0005-0000-0000-00007C280000}"/>
    <cellStyle name="40% - Accent2 4 2 2 2 5 4" xfId="10592" xr:uid="{00000000-0005-0000-0000-00007D280000}"/>
    <cellStyle name="40% - Accent2 4 2 2 2 6" xfId="10593" xr:uid="{00000000-0005-0000-0000-00007E280000}"/>
    <cellStyle name="40% - Accent2 4 2 2 2 6 2" xfId="10594" xr:uid="{00000000-0005-0000-0000-00007F280000}"/>
    <cellStyle name="40% - Accent2 4 2 2 2 6 2 2" xfId="10595" xr:uid="{00000000-0005-0000-0000-000080280000}"/>
    <cellStyle name="40% - Accent2 4 2 2 2 6 3" xfId="10596" xr:uid="{00000000-0005-0000-0000-000081280000}"/>
    <cellStyle name="40% - Accent2 4 2 2 2 6 4" xfId="10597" xr:uid="{00000000-0005-0000-0000-000082280000}"/>
    <cellStyle name="40% - Accent2 4 2 2 2 7" xfId="10598" xr:uid="{00000000-0005-0000-0000-000083280000}"/>
    <cellStyle name="40% - Accent2 4 2 2 2 7 2" xfId="10599" xr:uid="{00000000-0005-0000-0000-000084280000}"/>
    <cellStyle name="40% - Accent2 4 2 2 2 8" xfId="10600" xr:uid="{00000000-0005-0000-0000-000085280000}"/>
    <cellStyle name="40% - Accent2 4 2 2 2 9" xfId="10601" xr:uid="{00000000-0005-0000-0000-000086280000}"/>
    <cellStyle name="40% - Accent2 4 2 2 3" xfId="10602" xr:uid="{00000000-0005-0000-0000-000087280000}"/>
    <cellStyle name="40% - Accent2 4 2 2 3 2" xfId="10603" xr:uid="{00000000-0005-0000-0000-000088280000}"/>
    <cellStyle name="40% - Accent2 4 2 2 3 2 2" xfId="10604" xr:uid="{00000000-0005-0000-0000-000089280000}"/>
    <cellStyle name="40% - Accent2 4 2 2 3 2 2 2" xfId="10605" xr:uid="{00000000-0005-0000-0000-00008A280000}"/>
    <cellStyle name="40% - Accent2 4 2 2 3 2 3" xfId="10606" xr:uid="{00000000-0005-0000-0000-00008B280000}"/>
    <cellStyle name="40% - Accent2 4 2 2 3 2 4" xfId="10607" xr:uid="{00000000-0005-0000-0000-00008C280000}"/>
    <cellStyle name="40% - Accent2 4 2 2 3 3" xfId="10608" xr:uid="{00000000-0005-0000-0000-00008D280000}"/>
    <cellStyle name="40% - Accent2 4 2 2 3 3 2" xfId="10609" xr:uid="{00000000-0005-0000-0000-00008E280000}"/>
    <cellStyle name="40% - Accent2 4 2 2 3 4" xfId="10610" xr:uid="{00000000-0005-0000-0000-00008F280000}"/>
    <cellStyle name="40% - Accent2 4 2 2 3 5" xfId="10611" xr:uid="{00000000-0005-0000-0000-000090280000}"/>
    <cellStyle name="40% - Accent2 4 2 2 4" xfId="10612" xr:uid="{00000000-0005-0000-0000-000091280000}"/>
    <cellStyle name="40% - Accent2 4 2 2 4 2" xfId="10613" xr:uid="{00000000-0005-0000-0000-000092280000}"/>
    <cellStyle name="40% - Accent2 4 2 2 4 2 2" xfId="10614" xr:uid="{00000000-0005-0000-0000-000093280000}"/>
    <cellStyle name="40% - Accent2 4 2 2 4 2 2 2" xfId="10615" xr:uid="{00000000-0005-0000-0000-000094280000}"/>
    <cellStyle name="40% - Accent2 4 2 2 4 2 3" xfId="10616" xr:uid="{00000000-0005-0000-0000-000095280000}"/>
    <cellStyle name="40% - Accent2 4 2 2 4 2 4" xfId="10617" xr:uid="{00000000-0005-0000-0000-000096280000}"/>
    <cellStyle name="40% - Accent2 4 2 2 4 3" xfId="10618" xr:uid="{00000000-0005-0000-0000-000097280000}"/>
    <cellStyle name="40% - Accent2 4 2 2 4 3 2" xfId="10619" xr:uid="{00000000-0005-0000-0000-000098280000}"/>
    <cellStyle name="40% - Accent2 4 2 2 4 4" xfId="10620" xr:uid="{00000000-0005-0000-0000-000099280000}"/>
    <cellStyle name="40% - Accent2 4 2 2 4 5" xfId="10621" xr:uid="{00000000-0005-0000-0000-00009A280000}"/>
    <cellStyle name="40% - Accent2 4 2 2 5" xfId="10622" xr:uid="{00000000-0005-0000-0000-00009B280000}"/>
    <cellStyle name="40% - Accent2 4 2 2 5 2" xfId="10623" xr:uid="{00000000-0005-0000-0000-00009C280000}"/>
    <cellStyle name="40% - Accent2 4 2 2 5 2 2" xfId="10624" xr:uid="{00000000-0005-0000-0000-00009D280000}"/>
    <cellStyle name="40% - Accent2 4 2 2 5 3" xfId="10625" xr:uid="{00000000-0005-0000-0000-00009E280000}"/>
    <cellStyle name="40% - Accent2 4 2 2 5 4" xfId="10626" xr:uid="{00000000-0005-0000-0000-00009F280000}"/>
    <cellStyle name="40% - Accent2 4 2 2 6" xfId="10627" xr:uid="{00000000-0005-0000-0000-0000A0280000}"/>
    <cellStyle name="40% - Accent2 4 2 2 6 2" xfId="10628" xr:uid="{00000000-0005-0000-0000-0000A1280000}"/>
    <cellStyle name="40% - Accent2 4 2 2 6 2 2" xfId="10629" xr:uid="{00000000-0005-0000-0000-0000A2280000}"/>
    <cellStyle name="40% - Accent2 4 2 2 6 3" xfId="10630" xr:uid="{00000000-0005-0000-0000-0000A3280000}"/>
    <cellStyle name="40% - Accent2 4 2 2 6 4" xfId="10631" xr:uid="{00000000-0005-0000-0000-0000A4280000}"/>
    <cellStyle name="40% - Accent2 4 2 2 7" xfId="10632" xr:uid="{00000000-0005-0000-0000-0000A5280000}"/>
    <cellStyle name="40% - Accent2 4 2 2 7 2" xfId="10633" xr:uid="{00000000-0005-0000-0000-0000A6280000}"/>
    <cellStyle name="40% - Accent2 4 2 2 7 2 2" xfId="10634" xr:uid="{00000000-0005-0000-0000-0000A7280000}"/>
    <cellStyle name="40% - Accent2 4 2 2 7 3" xfId="10635" xr:uid="{00000000-0005-0000-0000-0000A8280000}"/>
    <cellStyle name="40% - Accent2 4 2 2 7 4" xfId="10636" xr:uid="{00000000-0005-0000-0000-0000A9280000}"/>
    <cellStyle name="40% - Accent2 4 2 2 8" xfId="10637" xr:uid="{00000000-0005-0000-0000-0000AA280000}"/>
    <cellStyle name="40% - Accent2 4 2 2 8 2" xfId="10638" xr:uid="{00000000-0005-0000-0000-0000AB280000}"/>
    <cellStyle name="40% - Accent2 4 2 2 9" xfId="10639" xr:uid="{00000000-0005-0000-0000-0000AC280000}"/>
    <cellStyle name="40% - Accent2 4 2 3" xfId="10640" xr:uid="{00000000-0005-0000-0000-0000AD280000}"/>
    <cellStyle name="40% - Accent2 4 2 3 2" xfId="10641" xr:uid="{00000000-0005-0000-0000-0000AE280000}"/>
    <cellStyle name="40% - Accent2 4 2 3 2 2" xfId="10642" xr:uid="{00000000-0005-0000-0000-0000AF280000}"/>
    <cellStyle name="40% - Accent2 4 2 3 2 2 2" xfId="10643" xr:uid="{00000000-0005-0000-0000-0000B0280000}"/>
    <cellStyle name="40% - Accent2 4 2 3 2 2 2 2" xfId="10644" xr:uid="{00000000-0005-0000-0000-0000B1280000}"/>
    <cellStyle name="40% - Accent2 4 2 3 2 2 3" xfId="10645" xr:uid="{00000000-0005-0000-0000-0000B2280000}"/>
    <cellStyle name="40% - Accent2 4 2 3 2 2 4" xfId="10646" xr:uid="{00000000-0005-0000-0000-0000B3280000}"/>
    <cellStyle name="40% - Accent2 4 2 3 2 3" xfId="10647" xr:uid="{00000000-0005-0000-0000-0000B4280000}"/>
    <cellStyle name="40% - Accent2 4 2 3 2 3 2" xfId="10648" xr:uid="{00000000-0005-0000-0000-0000B5280000}"/>
    <cellStyle name="40% - Accent2 4 2 3 2 4" xfId="10649" xr:uid="{00000000-0005-0000-0000-0000B6280000}"/>
    <cellStyle name="40% - Accent2 4 2 3 2 5" xfId="10650" xr:uid="{00000000-0005-0000-0000-0000B7280000}"/>
    <cellStyle name="40% - Accent2 4 2 3 3" xfId="10651" xr:uid="{00000000-0005-0000-0000-0000B8280000}"/>
    <cellStyle name="40% - Accent2 4 2 3 3 2" xfId="10652" xr:uid="{00000000-0005-0000-0000-0000B9280000}"/>
    <cellStyle name="40% - Accent2 4 2 3 3 2 2" xfId="10653" xr:uid="{00000000-0005-0000-0000-0000BA280000}"/>
    <cellStyle name="40% - Accent2 4 2 3 3 2 2 2" xfId="10654" xr:uid="{00000000-0005-0000-0000-0000BB280000}"/>
    <cellStyle name="40% - Accent2 4 2 3 3 2 3" xfId="10655" xr:uid="{00000000-0005-0000-0000-0000BC280000}"/>
    <cellStyle name="40% - Accent2 4 2 3 3 2 4" xfId="10656" xr:uid="{00000000-0005-0000-0000-0000BD280000}"/>
    <cellStyle name="40% - Accent2 4 2 3 3 3" xfId="10657" xr:uid="{00000000-0005-0000-0000-0000BE280000}"/>
    <cellStyle name="40% - Accent2 4 2 3 3 3 2" xfId="10658" xr:uid="{00000000-0005-0000-0000-0000BF280000}"/>
    <cellStyle name="40% - Accent2 4 2 3 3 4" xfId="10659" xr:uid="{00000000-0005-0000-0000-0000C0280000}"/>
    <cellStyle name="40% - Accent2 4 2 3 3 5" xfId="10660" xr:uid="{00000000-0005-0000-0000-0000C1280000}"/>
    <cellStyle name="40% - Accent2 4 2 3 4" xfId="10661" xr:uid="{00000000-0005-0000-0000-0000C2280000}"/>
    <cellStyle name="40% - Accent2 4 2 3 4 2" xfId="10662" xr:uid="{00000000-0005-0000-0000-0000C3280000}"/>
    <cellStyle name="40% - Accent2 4 2 3 4 2 2" xfId="10663" xr:uid="{00000000-0005-0000-0000-0000C4280000}"/>
    <cellStyle name="40% - Accent2 4 2 3 4 3" xfId="10664" xr:uid="{00000000-0005-0000-0000-0000C5280000}"/>
    <cellStyle name="40% - Accent2 4 2 3 4 4" xfId="10665" xr:uid="{00000000-0005-0000-0000-0000C6280000}"/>
    <cellStyle name="40% - Accent2 4 2 3 5" xfId="10666" xr:uid="{00000000-0005-0000-0000-0000C7280000}"/>
    <cellStyle name="40% - Accent2 4 2 3 5 2" xfId="10667" xr:uid="{00000000-0005-0000-0000-0000C8280000}"/>
    <cellStyle name="40% - Accent2 4 2 3 5 2 2" xfId="10668" xr:uid="{00000000-0005-0000-0000-0000C9280000}"/>
    <cellStyle name="40% - Accent2 4 2 3 5 3" xfId="10669" xr:uid="{00000000-0005-0000-0000-0000CA280000}"/>
    <cellStyle name="40% - Accent2 4 2 3 5 4" xfId="10670" xr:uid="{00000000-0005-0000-0000-0000CB280000}"/>
    <cellStyle name="40% - Accent2 4 2 3 6" xfId="10671" xr:uid="{00000000-0005-0000-0000-0000CC280000}"/>
    <cellStyle name="40% - Accent2 4 2 3 6 2" xfId="10672" xr:uid="{00000000-0005-0000-0000-0000CD280000}"/>
    <cellStyle name="40% - Accent2 4 2 3 6 2 2" xfId="10673" xr:uid="{00000000-0005-0000-0000-0000CE280000}"/>
    <cellStyle name="40% - Accent2 4 2 3 6 3" xfId="10674" xr:uid="{00000000-0005-0000-0000-0000CF280000}"/>
    <cellStyle name="40% - Accent2 4 2 3 6 4" xfId="10675" xr:uid="{00000000-0005-0000-0000-0000D0280000}"/>
    <cellStyle name="40% - Accent2 4 2 3 7" xfId="10676" xr:uid="{00000000-0005-0000-0000-0000D1280000}"/>
    <cellStyle name="40% - Accent2 4 2 3 7 2" xfId="10677" xr:uid="{00000000-0005-0000-0000-0000D2280000}"/>
    <cellStyle name="40% - Accent2 4 2 3 8" xfId="10678" xr:uid="{00000000-0005-0000-0000-0000D3280000}"/>
    <cellStyle name="40% - Accent2 4 2 3 9" xfId="10679" xr:uid="{00000000-0005-0000-0000-0000D4280000}"/>
    <cellStyle name="40% - Accent2 4 2 4" xfId="10680" xr:uid="{00000000-0005-0000-0000-0000D5280000}"/>
    <cellStyle name="40% - Accent2 4 2 4 2" xfId="10681" xr:uid="{00000000-0005-0000-0000-0000D6280000}"/>
    <cellStyle name="40% - Accent2 4 2 4 2 2" xfId="10682" xr:uid="{00000000-0005-0000-0000-0000D7280000}"/>
    <cellStyle name="40% - Accent2 4 2 4 2 2 2" xfId="10683" xr:uid="{00000000-0005-0000-0000-0000D8280000}"/>
    <cellStyle name="40% - Accent2 4 2 4 2 3" xfId="10684" xr:uid="{00000000-0005-0000-0000-0000D9280000}"/>
    <cellStyle name="40% - Accent2 4 2 4 2 4" xfId="10685" xr:uid="{00000000-0005-0000-0000-0000DA280000}"/>
    <cellStyle name="40% - Accent2 4 2 4 3" xfId="10686" xr:uid="{00000000-0005-0000-0000-0000DB280000}"/>
    <cellStyle name="40% - Accent2 4 2 4 3 2" xfId="10687" xr:uid="{00000000-0005-0000-0000-0000DC280000}"/>
    <cellStyle name="40% - Accent2 4 2 4 4" xfId="10688" xr:uid="{00000000-0005-0000-0000-0000DD280000}"/>
    <cellStyle name="40% - Accent2 4 2 4 5" xfId="10689" xr:uid="{00000000-0005-0000-0000-0000DE280000}"/>
    <cellStyle name="40% - Accent2 4 2 5" xfId="10690" xr:uid="{00000000-0005-0000-0000-0000DF280000}"/>
    <cellStyle name="40% - Accent2 4 2 5 2" xfId="10691" xr:uid="{00000000-0005-0000-0000-0000E0280000}"/>
    <cellStyle name="40% - Accent2 4 2 5 2 2" xfId="10692" xr:uid="{00000000-0005-0000-0000-0000E1280000}"/>
    <cellStyle name="40% - Accent2 4 2 5 2 2 2" xfId="10693" xr:uid="{00000000-0005-0000-0000-0000E2280000}"/>
    <cellStyle name="40% - Accent2 4 2 5 2 3" xfId="10694" xr:uid="{00000000-0005-0000-0000-0000E3280000}"/>
    <cellStyle name="40% - Accent2 4 2 5 2 4" xfId="10695" xr:uid="{00000000-0005-0000-0000-0000E4280000}"/>
    <cellStyle name="40% - Accent2 4 2 5 3" xfId="10696" xr:uid="{00000000-0005-0000-0000-0000E5280000}"/>
    <cellStyle name="40% - Accent2 4 2 5 3 2" xfId="10697" xr:uid="{00000000-0005-0000-0000-0000E6280000}"/>
    <cellStyle name="40% - Accent2 4 2 5 4" xfId="10698" xr:uid="{00000000-0005-0000-0000-0000E7280000}"/>
    <cellStyle name="40% - Accent2 4 2 5 5" xfId="10699" xr:uid="{00000000-0005-0000-0000-0000E8280000}"/>
    <cellStyle name="40% - Accent2 4 2 6" xfId="10700" xr:uid="{00000000-0005-0000-0000-0000E9280000}"/>
    <cellStyle name="40% - Accent2 4 2 6 2" xfId="10701" xr:uid="{00000000-0005-0000-0000-0000EA280000}"/>
    <cellStyle name="40% - Accent2 4 2 6 2 2" xfId="10702" xr:uid="{00000000-0005-0000-0000-0000EB280000}"/>
    <cellStyle name="40% - Accent2 4 2 6 3" xfId="10703" xr:uid="{00000000-0005-0000-0000-0000EC280000}"/>
    <cellStyle name="40% - Accent2 4 2 6 4" xfId="10704" xr:uid="{00000000-0005-0000-0000-0000ED280000}"/>
    <cellStyle name="40% - Accent2 4 2 7" xfId="10705" xr:uid="{00000000-0005-0000-0000-0000EE280000}"/>
    <cellStyle name="40% - Accent2 4 2 7 2" xfId="10706" xr:uid="{00000000-0005-0000-0000-0000EF280000}"/>
    <cellStyle name="40% - Accent2 4 2 7 2 2" xfId="10707" xr:uid="{00000000-0005-0000-0000-0000F0280000}"/>
    <cellStyle name="40% - Accent2 4 2 7 3" xfId="10708" xr:uid="{00000000-0005-0000-0000-0000F1280000}"/>
    <cellStyle name="40% - Accent2 4 2 7 4" xfId="10709" xr:uid="{00000000-0005-0000-0000-0000F2280000}"/>
    <cellStyle name="40% - Accent2 4 2 8" xfId="10710" xr:uid="{00000000-0005-0000-0000-0000F3280000}"/>
    <cellStyle name="40% - Accent2 4 2 8 2" xfId="10711" xr:uid="{00000000-0005-0000-0000-0000F4280000}"/>
    <cellStyle name="40% - Accent2 4 2 8 2 2" xfId="10712" xr:uid="{00000000-0005-0000-0000-0000F5280000}"/>
    <cellStyle name="40% - Accent2 4 2 8 3" xfId="10713" xr:uid="{00000000-0005-0000-0000-0000F6280000}"/>
    <cellStyle name="40% - Accent2 4 2 8 4" xfId="10714" xr:uid="{00000000-0005-0000-0000-0000F7280000}"/>
    <cellStyle name="40% - Accent2 4 2 9" xfId="10715" xr:uid="{00000000-0005-0000-0000-0000F8280000}"/>
    <cellStyle name="40% - Accent2 4 2 9 2" xfId="10716" xr:uid="{00000000-0005-0000-0000-0000F9280000}"/>
    <cellStyle name="40% - Accent2 4 3" xfId="10717" xr:uid="{00000000-0005-0000-0000-0000FA280000}"/>
    <cellStyle name="40% - Accent2 4 3 10" xfId="10718" xr:uid="{00000000-0005-0000-0000-0000FB280000}"/>
    <cellStyle name="40% - Accent2 4 3 2" xfId="10719" xr:uid="{00000000-0005-0000-0000-0000FC280000}"/>
    <cellStyle name="40% - Accent2 4 3 2 2" xfId="10720" xr:uid="{00000000-0005-0000-0000-0000FD280000}"/>
    <cellStyle name="40% - Accent2 4 3 2 2 2" xfId="10721" xr:uid="{00000000-0005-0000-0000-0000FE280000}"/>
    <cellStyle name="40% - Accent2 4 3 2 2 2 2" xfId="10722" xr:uid="{00000000-0005-0000-0000-0000FF280000}"/>
    <cellStyle name="40% - Accent2 4 3 2 2 2 2 2" xfId="10723" xr:uid="{00000000-0005-0000-0000-000000290000}"/>
    <cellStyle name="40% - Accent2 4 3 2 2 2 3" xfId="10724" xr:uid="{00000000-0005-0000-0000-000001290000}"/>
    <cellStyle name="40% - Accent2 4 3 2 2 2 4" xfId="10725" xr:uid="{00000000-0005-0000-0000-000002290000}"/>
    <cellStyle name="40% - Accent2 4 3 2 2 3" xfId="10726" xr:uid="{00000000-0005-0000-0000-000003290000}"/>
    <cellStyle name="40% - Accent2 4 3 2 2 3 2" xfId="10727" xr:uid="{00000000-0005-0000-0000-000004290000}"/>
    <cellStyle name="40% - Accent2 4 3 2 2 4" xfId="10728" xr:uid="{00000000-0005-0000-0000-000005290000}"/>
    <cellStyle name="40% - Accent2 4 3 2 2 5" xfId="10729" xr:uid="{00000000-0005-0000-0000-000006290000}"/>
    <cellStyle name="40% - Accent2 4 3 2 3" xfId="10730" xr:uid="{00000000-0005-0000-0000-000007290000}"/>
    <cellStyle name="40% - Accent2 4 3 2 3 2" xfId="10731" xr:uid="{00000000-0005-0000-0000-000008290000}"/>
    <cellStyle name="40% - Accent2 4 3 2 3 2 2" xfId="10732" xr:uid="{00000000-0005-0000-0000-000009290000}"/>
    <cellStyle name="40% - Accent2 4 3 2 3 2 2 2" xfId="10733" xr:uid="{00000000-0005-0000-0000-00000A290000}"/>
    <cellStyle name="40% - Accent2 4 3 2 3 2 3" xfId="10734" xr:uid="{00000000-0005-0000-0000-00000B290000}"/>
    <cellStyle name="40% - Accent2 4 3 2 3 2 4" xfId="10735" xr:uid="{00000000-0005-0000-0000-00000C290000}"/>
    <cellStyle name="40% - Accent2 4 3 2 3 3" xfId="10736" xr:uid="{00000000-0005-0000-0000-00000D290000}"/>
    <cellStyle name="40% - Accent2 4 3 2 3 3 2" xfId="10737" xr:uid="{00000000-0005-0000-0000-00000E290000}"/>
    <cellStyle name="40% - Accent2 4 3 2 3 4" xfId="10738" xr:uid="{00000000-0005-0000-0000-00000F290000}"/>
    <cellStyle name="40% - Accent2 4 3 2 3 5" xfId="10739" xr:uid="{00000000-0005-0000-0000-000010290000}"/>
    <cellStyle name="40% - Accent2 4 3 2 4" xfId="10740" xr:uid="{00000000-0005-0000-0000-000011290000}"/>
    <cellStyle name="40% - Accent2 4 3 2 4 2" xfId="10741" xr:uid="{00000000-0005-0000-0000-000012290000}"/>
    <cellStyle name="40% - Accent2 4 3 2 4 2 2" xfId="10742" xr:uid="{00000000-0005-0000-0000-000013290000}"/>
    <cellStyle name="40% - Accent2 4 3 2 4 3" xfId="10743" xr:uid="{00000000-0005-0000-0000-000014290000}"/>
    <cellStyle name="40% - Accent2 4 3 2 4 4" xfId="10744" xr:uid="{00000000-0005-0000-0000-000015290000}"/>
    <cellStyle name="40% - Accent2 4 3 2 5" xfId="10745" xr:uid="{00000000-0005-0000-0000-000016290000}"/>
    <cellStyle name="40% - Accent2 4 3 2 5 2" xfId="10746" xr:uid="{00000000-0005-0000-0000-000017290000}"/>
    <cellStyle name="40% - Accent2 4 3 2 5 2 2" xfId="10747" xr:uid="{00000000-0005-0000-0000-000018290000}"/>
    <cellStyle name="40% - Accent2 4 3 2 5 3" xfId="10748" xr:uid="{00000000-0005-0000-0000-000019290000}"/>
    <cellStyle name="40% - Accent2 4 3 2 5 4" xfId="10749" xr:uid="{00000000-0005-0000-0000-00001A290000}"/>
    <cellStyle name="40% - Accent2 4 3 2 6" xfId="10750" xr:uid="{00000000-0005-0000-0000-00001B290000}"/>
    <cellStyle name="40% - Accent2 4 3 2 6 2" xfId="10751" xr:uid="{00000000-0005-0000-0000-00001C290000}"/>
    <cellStyle name="40% - Accent2 4 3 2 6 2 2" xfId="10752" xr:uid="{00000000-0005-0000-0000-00001D290000}"/>
    <cellStyle name="40% - Accent2 4 3 2 6 3" xfId="10753" xr:uid="{00000000-0005-0000-0000-00001E290000}"/>
    <cellStyle name="40% - Accent2 4 3 2 6 4" xfId="10754" xr:uid="{00000000-0005-0000-0000-00001F290000}"/>
    <cellStyle name="40% - Accent2 4 3 2 7" xfId="10755" xr:uid="{00000000-0005-0000-0000-000020290000}"/>
    <cellStyle name="40% - Accent2 4 3 2 7 2" xfId="10756" xr:uid="{00000000-0005-0000-0000-000021290000}"/>
    <cellStyle name="40% - Accent2 4 3 2 8" xfId="10757" xr:uid="{00000000-0005-0000-0000-000022290000}"/>
    <cellStyle name="40% - Accent2 4 3 2 9" xfId="10758" xr:uid="{00000000-0005-0000-0000-000023290000}"/>
    <cellStyle name="40% - Accent2 4 3 3" xfId="10759" xr:uid="{00000000-0005-0000-0000-000024290000}"/>
    <cellStyle name="40% - Accent2 4 3 3 2" xfId="10760" xr:uid="{00000000-0005-0000-0000-000025290000}"/>
    <cellStyle name="40% - Accent2 4 3 3 2 2" xfId="10761" xr:uid="{00000000-0005-0000-0000-000026290000}"/>
    <cellStyle name="40% - Accent2 4 3 3 2 2 2" xfId="10762" xr:uid="{00000000-0005-0000-0000-000027290000}"/>
    <cellStyle name="40% - Accent2 4 3 3 2 3" xfId="10763" xr:uid="{00000000-0005-0000-0000-000028290000}"/>
    <cellStyle name="40% - Accent2 4 3 3 2 4" xfId="10764" xr:uid="{00000000-0005-0000-0000-000029290000}"/>
    <cellStyle name="40% - Accent2 4 3 3 3" xfId="10765" xr:uid="{00000000-0005-0000-0000-00002A290000}"/>
    <cellStyle name="40% - Accent2 4 3 3 3 2" xfId="10766" xr:uid="{00000000-0005-0000-0000-00002B290000}"/>
    <cellStyle name="40% - Accent2 4 3 3 4" xfId="10767" xr:uid="{00000000-0005-0000-0000-00002C290000}"/>
    <cellStyle name="40% - Accent2 4 3 3 5" xfId="10768" xr:uid="{00000000-0005-0000-0000-00002D290000}"/>
    <cellStyle name="40% - Accent2 4 3 4" xfId="10769" xr:uid="{00000000-0005-0000-0000-00002E290000}"/>
    <cellStyle name="40% - Accent2 4 3 4 2" xfId="10770" xr:uid="{00000000-0005-0000-0000-00002F290000}"/>
    <cellStyle name="40% - Accent2 4 3 4 2 2" xfId="10771" xr:uid="{00000000-0005-0000-0000-000030290000}"/>
    <cellStyle name="40% - Accent2 4 3 4 2 2 2" xfId="10772" xr:uid="{00000000-0005-0000-0000-000031290000}"/>
    <cellStyle name="40% - Accent2 4 3 4 2 3" xfId="10773" xr:uid="{00000000-0005-0000-0000-000032290000}"/>
    <cellStyle name="40% - Accent2 4 3 4 2 4" xfId="10774" xr:uid="{00000000-0005-0000-0000-000033290000}"/>
    <cellStyle name="40% - Accent2 4 3 4 3" xfId="10775" xr:uid="{00000000-0005-0000-0000-000034290000}"/>
    <cellStyle name="40% - Accent2 4 3 4 3 2" xfId="10776" xr:uid="{00000000-0005-0000-0000-000035290000}"/>
    <cellStyle name="40% - Accent2 4 3 4 4" xfId="10777" xr:uid="{00000000-0005-0000-0000-000036290000}"/>
    <cellStyle name="40% - Accent2 4 3 4 5" xfId="10778" xr:uid="{00000000-0005-0000-0000-000037290000}"/>
    <cellStyle name="40% - Accent2 4 3 5" xfId="10779" xr:uid="{00000000-0005-0000-0000-000038290000}"/>
    <cellStyle name="40% - Accent2 4 3 5 2" xfId="10780" xr:uid="{00000000-0005-0000-0000-000039290000}"/>
    <cellStyle name="40% - Accent2 4 3 5 2 2" xfId="10781" xr:uid="{00000000-0005-0000-0000-00003A290000}"/>
    <cellStyle name="40% - Accent2 4 3 5 3" xfId="10782" xr:uid="{00000000-0005-0000-0000-00003B290000}"/>
    <cellStyle name="40% - Accent2 4 3 5 4" xfId="10783" xr:uid="{00000000-0005-0000-0000-00003C290000}"/>
    <cellStyle name="40% - Accent2 4 3 6" xfId="10784" xr:uid="{00000000-0005-0000-0000-00003D290000}"/>
    <cellStyle name="40% - Accent2 4 3 6 2" xfId="10785" xr:uid="{00000000-0005-0000-0000-00003E290000}"/>
    <cellStyle name="40% - Accent2 4 3 6 2 2" xfId="10786" xr:uid="{00000000-0005-0000-0000-00003F290000}"/>
    <cellStyle name="40% - Accent2 4 3 6 3" xfId="10787" xr:uid="{00000000-0005-0000-0000-000040290000}"/>
    <cellStyle name="40% - Accent2 4 3 6 4" xfId="10788" xr:uid="{00000000-0005-0000-0000-000041290000}"/>
    <cellStyle name="40% - Accent2 4 3 7" xfId="10789" xr:uid="{00000000-0005-0000-0000-000042290000}"/>
    <cellStyle name="40% - Accent2 4 3 7 2" xfId="10790" xr:uid="{00000000-0005-0000-0000-000043290000}"/>
    <cellStyle name="40% - Accent2 4 3 7 2 2" xfId="10791" xr:uid="{00000000-0005-0000-0000-000044290000}"/>
    <cellStyle name="40% - Accent2 4 3 7 3" xfId="10792" xr:uid="{00000000-0005-0000-0000-000045290000}"/>
    <cellStyle name="40% - Accent2 4 3 7 4" xfId="10793" xr:uid="{00000000-0005-0000-0000-000046290000}"/>
    <cellStyle name="40% - Accent2 4 3 8" xfId="10794" xr:uid="{00000000-0005-0000-0000-000047290000}"/>
    <cellStyle name="40% - Accent2 4 3 8 2" xfId="10795" xr:uid="{00000000-0005-0000-0000-000048290000}"/>
    <cellStyle name="40% - Accent2 4 3 9" xfId="10796" xr:uid="{00000000-0005-0000-0000-000049290000}"/>
    <cellStyle name="40% - Accent2 4 4" xfId="10797" xr:uid="{00000000-0005-0000-0000-00004A290000}"/>
    <cellStyle name="40% - Accent2 4 4 2" xfId="10798" xr:uid="{00000000-0005-0000-0000-00004B290000}"/>
    <cellStyle name="40% - Accent2 4 4 2 2" xfId="10799" xr:uid="{00000000-0005-0000-0000-00004C290000}"/>
    <cellStyle name="40% - Accent2 4 4 2 2 2" xfId="10800" xr:uid="{00000000-0005-0000-0000-00004D290000}"/>
    <cellStyle name="40% - Accent2 4 4 2 2 2 2" xfId="10801" xr:uid="{00000000-0005-0000-0000-00004E290000}"/>
    <cellStyle name="40% - Accent2 4 4 2 2 3" xfId="10802" xr:uid="{00000000-0005-0000-0000-00004F290000}"/>
    <cellStyle name="40% - Accent2 4 4 2 2 4" xfId="10803" xr:uid="{00000000-0005-0000-0000-000050290000}"/>
    <cellStyle name="40% - Accent2 4 4 2 3" xfId="10804" xr:uid="{00000000-0005-0000-0000-000051290000}"/>
    <cellStyle name="40% - Accent2 4 4 2 3 2" xfId="10805" xr:uid="{00000000-0005-0000-0000-000052290000}"/>
    <cellStyle name="40% - Accent2 4 4 2 4" xfId="10806" xr:uid="{00000000-0005-0000-0000-000053290000}"/>
    <cellStyle name="40% - Accent2 4 4 2 5" xfId="10807" xr:uid="{00000000-0005-0000-0000-000054290000}"/>
    <cellStyle name="40% - Accent2 4 4 3" xfId="10808" xr:uid="{00000000-0005-0000-0000-000055290000}"/>
    <cellStyle name="40% - Accent2 4 4 3 2" xfId="10809" xr:uid="{00000000-0005-0000-0000-000056290000}"/>
    <cellStyle name="40% - Accent2 4 4 3 2 2" xfId="10810" xr:uid="{00000000-0005-0000-0000-000057290000}"/>
    <cellStyle name="40% - Accent2 4 4 3 2 2 2" xfId="10811" xr:uid="{00000000-0005-0000-0000-000058290000}"/>
    <cellStyle name="40% - Accent2 4 4 3 2 3" xfId="10812" xr:uid="{00000000-0005-0000-0000-000059290000}"/>
    <cellStyle name="40% - Accent2 4 4 3 2 4" xfId="10813" xr:uid="{00000000-0005-0000-0000-00005A290000}"/>
    <cellStyle name="40% - Accent2 4 4 3 3" xfId="10814" xr:uid="{00000000-0005-0000-0000-00005B290000}"/>
    <cellStyle name="40% - Accent2 4 4 3 3 2" xfId="10815" xr:uid="{00000000-0005-0000-0000-00005C290000}"/>
    <cellStyle name="40% - Accent2 4 4 3 4" xfId="10816" xr:uid="{00000000-0005-0000-0000-00005D290000}"/>
    <cellStyle name="40% - Accent2 4 4 3 5" xfId="10817" xr:uid="{00000000-0005-0000-0000-00005E290000}"/>
    <cellStyle name="40% - Accent2 4 4 4" xfId="10818" xr:uid="{00000000-0005-0000-0000-00005F290000}"/>
    <cellStyle name="40% - Accent2 4 4 4 2" xfId="10819" xr:uid="{00000000-0005-0000-0000-000060290000}"/>
    <cellStyle name="40% - Accent2 4 4 4 2 2" xfId="10820" xr:uid="{00000000-0005-0000-0000-000061290000}"/>
    <cellStyle name="40% - Accent2 4 4 4 3" xfId="10821" xr:uid="{00000000-0005-0000-0000-000062290000}"/>
    <cellStyle name="40% - Accent2 4 4 4 4" xfId="10822" xr:uid="{00000000-0005-0000-0000-000063290000}"/>
    <cellStyle name="40% - Accent2 4 4 5" xfId="10823" xr:uid="{00000000-0005-0000-0000-000064290000}"/>
    <cellStyle name="40% - Accent2 4 4 5 2" xfId="10824" xr:uid="{00000000-0005-0000-0000-000065290000}"/>
    <cellStyle name="40% - Accent2 4 4 5 2 2" xfId="10825" xr:uid="{00000000-0005-0000-0000-000066290000}"/>
    <cellStyle name="40% - Accent2 4 4 5 3" xfId="10826" xr:uid="{00000000-0005-0000-0000-000067290000}"/>
    <cellStyle name="40% - Accent2 4 4 5 4" xfId="10827" xr:uid="{00000000-0005-0000-0000-000068290000}"/>
    <cellStyle name="40% - Accent2 4 4 6" xfId="10828" xr:uid="{00000000-0005-0000-0000-000069290000}"/>
    <cellStyle name="40% - Accent2 4 4 6 2" xfId="10829" xr:uid="{00000000-0005-0000-0000-00006A290000}"/>
    <cellStyle name="40% - Accent2 4 4 6 2 2" xfId="10830" xr:uid="{00000000-0005-0000-0000-00006B290000}"/>
    <cellStyle name="40% - Accent2 4 4 6 3" xfId="10831" xr:uid="{00000000-0005-0000-0000-00006C290000}"/>
    <cellStyle name="40% - Accent2 4 4 6 4" xfId="10832" xr:uid="{00000000-0005-0000-0000-00006D290000}"/>
    <cellStyle name="40% - Accent2 4 4 7" xfId="10833" xr:uid="{00000000-0005-0000-0000-00006E290000}"/>
    <cellStyle name="40% - Accent2 4 4 7 2" xfId="10834" xr:uid="{00000000-0005-0000-0000-00006F290000}"/>
    <cellStyle name="40% - Accent2 4 4 8" xfId="10835" xr:uid="{00000000-0005-0000-0000-000070290000}"/>
    <cellStyle name="40% - Accent2 4 4 9" xfId="10836" xr:uid="{00000000-0005-0000-0000-000071290000}"/>
    <cellStyle name="40% - Accent2 4 5" xfId="10837" xr:uid="{00000000-0005-0000-0000-000072290000}"/>
    <cellStyle name="40% - Accent2 4 5 2" xfId="10838" xr:uid="{00000000-0005-0000-0000-000073290000}"/>
    <cellStyle name="40% - Accent2 4 5 2 2" xfId="10839" xr:uid="{00000000-0005-0000-0000-000074290000}"/>
    <cellStyle name="40% - Accent2 4 5 2 2 2" xfId="10840" xr:uid="{00000000-0005-0000-0000-000075290000}"/>
    <cellStyle name="40% - Accent2 4 5 2 3" xfId="10841" xr:uid="{00000000-0005-0000-0000-000076290000}"/>
    <cellStyle name="40% - Accent2 4 5 2 4" xfId="10842" xr:uid="{00000000-0005-0000-0000-000077290000}"/>
    <cellStyle name="40% - Accent2 4 5 3" xfId="10843" xr:uid="{00000000-0005-0000-0000-000078290000}"/>
    <cellStyle name="40% - Accent2 4 5 4" xfId="10844" xr:uid="{00000000-0005-0000-0000-000079290000}"/>
    <cellStyle name="40% - Accent2 4 5 4 2" xfId="10845" xr:uid="{00000000-0005-0000-0000-00007A290000}"/>
    <cellStyle name="40% - Accent2 4 5 5" xfId="10846" xr:uid="{00000000-0005-0000-0000-00007B290000}"/>
    <cellStyle name="40% - Accent2 4 5 6" xfId="10847" xr:uid="{00000000-0005-0000-0000-00007C290000}"/>
    <cellStyle name="40% - Accent2 4 6" xfId="10848" xr:uid="{00000000-0005-0000-0000-00007D290000}"/>
    <cellStyle name="40% - Accent2 4 6 2" xfId="10849" xr:uid="{00000000-0005-0000-0000-00007E290000}"/>
    <cellStyle name="40% - Accent2 4 6 2 2" xfId="10850" xr:uid="{00000000-0005-0000-0000-00007F290000}"/>
    <cellStyle name="40% - Accent2 4 6 2 2 2" xfId="10851" xr:uid="{00000000-0005-0000-0000-000080290000}"/>
    <cellStyle name="40% - Accent2 4 6 2 3" xfId="10852" xr:uid="{00000000-0005-0000-0000-000081290000}"/>
    <cellStyle name="40% - Accent2 4 6 2 4" xfId="10853" xr:uid="{00000000-0005-0000-0000-000082290000}"/>
    <cellStyle name="40% - Accent2 4 6 3" xfId="10854" xr:uid="{00000000-0005-0000-0000-000083290000}"/>
    <cellStyle name="40% - Accent2 4 6 3 2" xfId="10855" xr:uid="{00000000-0005-0000-0000-000084290000}"/>
    <cellStyle name="40% - Accent2 4 6 3 2 2" xfId="10856" xr:uid="{00000000-0005-0000-0000-000085290000}"/>
    <cellStyle name="40% - Accent2 4 6 3 3" xfId="10857" xr:uid="{00000000-0005-0000-0000-000086290000}"/>
    <cellStyle name="40% - Accent2 4 6 3 4" xfId="10858" xr:uid="{00000000-0005-0000-0000-000087290000}"/>
    <cellStyle name="40% - Accent2 4 6 4" xfId="10859" xr:uid="{00000000-0005-0000-0000-000088290000}"/>
    <cellStyle name="40% - Accent2 4 6 4 2" xfId="10860" xr:uid="{00000000-0005-0000-0000-000089290000}"/>
    <cellStyle name="40% - Accent2 4 6 5" xfId="10861" xr:uid="{00000000-0005-0000-0000-00008A290000}"/>
    <cellStyle name="40% - Accent2 4 6 6" xfId="10862" xr:uid="{00000000-0005-0000-0000-00008B290000}"/>
    <cellStyle name="40% - Accent2 4 7" xfId="10863" xr:uid="{00000000-0005-0000-0000-00008C290000}"/>
    <cellStyle name="40% - Accent2 4 7 2" xfId="10864" xr:uid="{00000000-0005-0000-0000-00008D290000}"/>
    <cellStyle name="40% - Accent2 4 7 2 2" xfId="10865" xr:uid="{00000000-0005-0000-0000-00008E290000}"/>
    <cellStyle name="40% - Accent2 4 7 3" xfId="10866" xr:uid="{00000000-0005-0000-0000-00008F290000}"/>
    <cellStyle name="40% - Accent2 4 7 4" xfId="10867" xr:uid="{00000000-0005-0000-0000-000090290000}"/>
    <cellStyle name="40% - Accent2 4 8" xfId="10868" xr:uid="{00000000-0005-0000-0000-000091290000}"/>
    <cellStyle name="40% - Accent2 4 8 2" xfId="10869" xr:uid="{00000000-0005-0000-0000-000092290000}"/>
    <cellStyle name="40% - Accent2 4 8 2 2" xfId="10870" xr:uid="{00000000-0005-0000-0000-000093290000}"/>
    <cellStyle name="40% - Accent2 4 8 3" xfId="10871" xr:uid="{00000000-0005-0000-0000-000094290000}"/>
    <cellStyle name="40% - Accent2 4 8 4" xfId="10872" xr:uid="{00000000-0005-0000-0000-000095290000}"/>
    <cellStyle name="40% - Accent2 4 9" xfId="10873" xr:uid="{00000000-0005-0000-0000-000096290000}"/>
    <cellStyle name="40% - Accent2 4 9 2" xfId="10874" xr:uid="{00000000-0005-0000-0000-000097290000}"/>
    <cellStyle name="40% - Accent2 4 9 2 2" xfId="10875" xr:uid="{00000000-0005-0000-0000-000098290000}"/>
    <cellStyle name="40% - Accent2 4 9 3" xfId="10876" xr:uid="{00000000-0005-0000-0000-000099290000}"/>
    <cellStyle name="40% - Accent2 4 9 4" xfId="10877" xr:uid="{00000000-0005-0000-0000-00009A290000}"/>
    <cellStyle name="40% - Accent2 5" xfId="10878" xr:uid="{00000000-0005-0000-0000-00009B290000}"/>
    <cellStyle name="40% - Accent2 5 2" xfId="10879" xr:uid="{00000000-0005-0000-0000-00009C290000}"/>
    <cellStyle name="40% - Accent2 5 2 2" xfId="10880" xr:uid="{00000000-0005-0000-0000-00009D290000}"/>
    <cellStyle name="40% - Accent2 5 2 2 2" xfId="10881" xr:uid="{00000000-0005-0000-0000-00009E290000}"/>
    <cellStyle name="40% - Accent2 5 2 3" xfId="10882" xr:uid="{00000000-0005-0000-0000-00009F290000}"/>
    <cellStyle name="40% - Accent2 5 2 4" xfId="10883" xr:uid="{00000000-0005-0000-0000-0000A0290000}"/>
    <cellStyle name="40% - Accent2 6" xfId="10884" xr:uid="{00000000-0005-0000-0000-0000A1290000}"/>
    <cellStyle name="40% - Accent2 7" xfId="10885" xr:uid="{00000000-0005-0000-0000-0000A2290000}"/>
    <cellStyle name="40% - Accent2 7 2" xfId="10886" xr:uid="{00000000-0005-0000-0000-0000A3290000}"/>
    <cellStyle name="40% - Accent2 7 2 2" xfId="10887" xr:uid="{00000000-0005-0000-0000-0000A4290000}"/>
    <cellStyle name="40% - Accent2 7 3" xfId="10888" xr:uid="{00000000-0005-0000-0000-0000A5290000}"/>
    <cellStyle name="40% - Accent2 7 4" xfId="10889" xr:uid="{00000000-0005-0000-0000-0000A6290000}"/>
    <cellStyle name="40% - Accent3 2" xfId="30" xr:uid="{00000000-0005-0000-0000-0000A7290000}"/>
    <cellStyle name="40% - Accent3 2 10" xfId="10890" xr:uid="{00000000-0005-0000-0000-0000A8290000}"/>
    <cellStyle name="40% - Accent3 2 10 2" xfId="10891" xr:uid="{00000000-0005-0000-0000-0000A9290000}"/>
    <cellStyle name="40% - Accent3 2 10 2 2" xfId="10892" xr:uid="{00000000-0005-0000-0000-0000AA290000}"/>
    <cellStyle name="40% - Accent3 2 10 3" xfId="10893" xr:uid="{00000000-0005-0000-0000-0000AB290000}"/>
    <cellStyle name="40% - Accent3 2 10 4" xfId="10894" xr:uid="{00000000-0005-0000-0000-0000AC290000}"/>
    <cellStyle name="40% - Accent3 2 11" xfId="10895" xr:uid="{00000000-0005-0000-0000-0000AD290000}"/>
    <cellStyle name="40% - Accent3 2 11 2" xfId="10896" xr:uid="{00000000-0005-0000-0000-0000AE290000}"/>
    <cellStyle name="40% - Accent3 2 12" xfId="10897" xr:uid="{00000000-0005-0000-0000-0000AF290000}"/>
    <cellStyle name="40% - Accent3 2 13" xfId="10898" xr:uid="{00000000-0005-0000-0000-0000B0290000}"/>
    <cellStyle name="40% - Accent3 2 2" xfId="10899" xr:uid="{00000000-0005-0000-0000-0000B1290000}"/>
    <cellStyle name="40% - Accent3 2 2 2" xfId="10900" xr:uid="{00000000-0005-0000-0000-0000B2290000}"/>
    <cellStyle name="40% - Accent3 2 2 3" xfId="10901" xr:uid="{00000000-0005-0000-0000-0000B3290000}"/>
    <cellStyle name="40% - Accent3 2 2 4" xfId="10902" xr:uid="{00000000-0005-0000-0000-0000B4290000}"/>
    <cellStyle name="40% - Accent3 2 3" xfId="10903" xr:uid="{00000000-0005-0000-0000-0000B5290000}"/>
    <cellStyle name="40% - Accent3 2 3 10" xfId="10904" xr:uid="{00000000-0005-0000-0000-0000B6290000}"/>
    <cellStyle name="40% - Accent3 2 3 11" xfId="10905" xr:uid="{00000000-0005-0000-0000-0000B7290000}"/>
    <cellStyle name="40% - Accent3 2 3 2" xfId="10906" xr:uid="{00000000-0005-0000-0000-0000B8290000}"/>
    <cellStyle name="40% - Accent3 2 3 2 10" xfId="10907" xr:uid="{00000000-0005-0000-0000-0000B9290000}"/>
    <cellStyle name="40% - Accent3 2 3 2 2" xfId="10908" xr:uid="{00000000-0005-0000-0000-0000BA290000}"/>
    <cellStyle name="40% - Accent3 2 3 2 2 2" xfId="10909" xr:uid="{00000000-0005-0000-0000-0000BB290000}"/>
    <cellStyle name="40% - Accent3 2 3 2 2 2 2" xfId="10910" xr:uid="{00000000-0005-0000-0000-0000BC290000}"/>
    <cellStyle name="40% - Accent3 2 3 2 2 2 2 2" xfId="10911" xr:uid="{00000000-0005-0000-0000-0000BD290000}"/>
    <cellStyle name="40% - Accent3 2 3 2 2 2 2 2 2" xfId="10912" xr:uid="{00000000-0005-0000-0000-0000BE290000}"/>
    <cellStyle name="40% - Accent3 2 3 2 2 2 2 3" xfId="10913" xr:uid="{00000000-0005-0000-0000-0000BF290000}"/>
    <cellStyle name="40% - Accent3 2 3 2 2 2 2 4" xfId="10914" xr:uid="{00000000-0005-0000-0000-0000C0290000}"/>
    <cellStyle name="40% - Accent3 2 3 2 2 2 3" xfId="10915" xr:uid="{00000000-0005-0000-0000-0000C1290000}"/>
    <cellStyle name="40% - Accent3 2 3 2 2 2 3 2" xfId="10916" xr:uid="{00000000-0005-0000-0000-0000C2290000}"/>
    <cellStyle name="40% - Accent3 2 3 2 2 2 4" xfId="10917" xr:uid="{00000000-0005-0000-0000-0000C3290000}"/>
    <cellStyle name="40% - Accent3 2 3 2 2 2 5" xfId="10918" xr:uid="{00000000-0005-0000-0000-0000C4290000}"/>
    <cellStyle name="40% - Accent3 2 3 2 2 3" xfId="10919" xr:uid="{00000000-0005-0000-0000-0000C5290000}"/>
    <cellStyle name="40% - Accent3 2 3 2 2 3 2" xfId="10920" xr:uid="{00000000-0005-0000-0000-0000C6290000}"/>
    <cellStyle name="40% - Accent3 2 3 2 2 3 2 2" xfId="10921" xr:uid="{00000000-0005-0000-0000-0000C7290000}"/>
    <cellStyle name="40% - Accent3 2 3 2 2 3 2 2 2" xfId="10922" xr:uid="{00000000-0005-0000-0000-0000C8290000}"/>
    <cellStyle name="40% - Accent3 2 3 2 2 3 2 3" xfId="10923" xr:uid="{00000000-0005-0000-0000-0000C9290000}"/>
    <cellStyle name="40% - Accent3 2 3 2 2 3 2 4" xfId="10924" xr:uid="{00000000-0005-0000-0000-0000CA290000}"/>
    <cellStyle name="40% - Accent3 2 3 2 2 3 3" xfId="10925" xr:uid="{00000000-0005-0000-0000-0000CB290000}"/>
    <cellStyle name="40% - Accent3 2 3 2 2 3 3 2" xfId="10926" xr:uid="{00000000-0005-0000-0000-0000CC290000}"/>
    <cellStyle name="40% - Accent3 2 3 2 2 3 4" xfId="10927" xr:uid="{00000000-0005-0000-0000-0000CD290000}"/>
    <cellStyle name="40% - Accent3 2 3 2 2 3 5" xfId="10928" xr:uid="{00000000-0005-0000-0000-0000CE290000}"/>
    <cellStyle name="40% - Accent3 2 3 2 2 4" xfId="10929" xr:uid="{00000000-0005-0000-0000-0000CF290000}"/>
    <cellStyle name="40% - Accent3 2 3 2 2 4 2" xfId="10930" xr:uid="{00000000-0005-0000-0000-0000D0290000}"/>
    <cellStyle name="40% - Accent3 2 3 2 2 4 2 2" xfId="10931" xr:uid="{00000000-0005-0000-0000-0000D1290000}"/>
    <cellStyle name="40% - Accent3 2 3 2 2 4 3" xfId="10932" xr:uid="{00000000-0005-0000-0000-0000D2290000}"/>
    <cellStyle name="40% - Accent3 2 3 2 2 4 4" xfId="10933" xr:uid="{00000000-0005-0000-0000-0000D3290000}"/>
    <cellStyle name="40% - Accent3 2 3 2 2 5" xfId="10934" xr:uid="{00000000-0005-0000-0000-0000D4290000}"/>
    <cellStyle name="40% - Accent3 2 3 2 2 5 2" xfId="10935" xr:uid="{00000000-0005-0000-0000-0000D5290000}"/>
    <cellStyle name="40% - Accent3 2 3 2 2 5 2 2" xfId="10936" xr:uid="{00000000-0005-0000-0000-0000D6290000}"/>
    <cellStyle name="40% - Accent3 2 3 2 2 5 3" xfId="10937" xr:uid="{00000000-0005-0000-0000-0000D7290000}"/>
    <cellStyle name="40% - Accent3 2 3 2 2 5 4" xfId="10938" xr:uid="{00000000-0005-0000-0000-0000D8290000}"/>
    <cellStyle name="40% - Accent3 2 3 2 2 6" xfId="10939" xr:uid="{00000000-0005-0000-0000-0000D9290000}"/>
    <cellStyle name="40% - Accent3 2 3 2 2 6 2" xfId="10940" xr:uid="{00000000-0005-0000-0000-0000DA290000}"/>
    <cellStyle name="40% - Accent3 2 3 2 2 6 2 2" xfId="10941" xr:uid="{00000000-0005-0000-0000-0000DB290000}"/>
    <cellStyle name="40% - Accent3 2 3 2 2 6 3" xfId="10942" xr:uid="{00000000-0005-0000-0000-0000DC290000}"/>
    <cellStyle name="40% - Accent3 2 3 2 2 6 4" xfId="10943" xr:uid="{00000000-0005-0000-0000-0000DD290000}"/>
    <cellStyle name="40% - Accent3 2 3 2 2 7" xfId="10944" xr:uid="{00000000-0005-0000-0000-0000DE290000}"/>
    <cellStyle name="40% - Accent3 2 3 2 2 7 2" xfId="10945" xr:uid="{00000000-0005-0000-0000-0000DF290000}"/>
    <cellStyle name="40% - Accent3 2 3 2 2 8" xfId="10946" xr:uid="{00000000-0005-0000-0000-0000E0290000}"/>
    <cellStyle name="40% - Accent3 2 3 2 2 9" xfId="10947" xr:uid="{00000000-0005-0000-0000-0000E1290000}"/>
    <cellStyle name="40% - Accent3 2 3 2 3" xfId="10948" xr:uid="{00000000-0005-0000-0000-0000E2290000}"/>
    <cellStyle name="40% - Accent3 2 3 2 3 2" xfId="10949" xr:uid="{00000000-0005-0000-0000-0000E3290000}"/>
    <cellStyle name="40% - Accent3 2 3 2 3 2 2" xfId="10950" xr:uid="{00000000-0005-0000-0000-0000E4290000}"/>
    <cellStyle name="40% - Accent3 2 3 2 3 2 2 2" xfId="10951" xr:uid="{00000000-0005-0000-0000-0000E5290000}"/>
    <cellStyle name="40% - Accent3 2 3 2 3 2 3" xfId="10952" xr:uid="{00000000-0005-0000-0000-0000E6290000}"/>
    <cellStyle name="40% - Accent3 2 3 2 3 2 4" xfId="10953" xr:uid="{00000000-0005-0000-0000-0000E7290000}"/>
    <cellStyle name="40% - Accent3 2 3 2 3 3" xfId="10954" xr:uid="{00000000-0005-0000-0000-0000E8290000}"/>
    <cellStyle name="40% - Accent3 2 3 2 3 3 2" xfId="10955" xr:uid="{00000000-0005-0000-0000-0000E9290000}"/>
    <cellStyle name="40% - Accent3 2 3 2 3 4" xfId="10956" xr:uid="{00000000-0005-0000-0000-0000EA290000}"/>
    <cellStyle name="40% - Accent3 2 3 2 3 5" xfId="10957" xr:uid="{00000000-0005-0000-0000-0000EB290000}"/>
    <cellStyle name="40% - Accent3 2 3 2 4" xfId="10958" xr:uid="{00000000-0005-0000-0000-0000EC290000}"/>
    <cellStyle name="40% - Accent3 2 3 2 4 2" xfId="10959" xr:uid="{00000000-0005-0000-0000-0000ED290000}"/>
    <cellStyle name="40% - Accent3 2 3 2 4 2 2" xfId="10960" xr:uid="{00000000-0005-0000-0000-0000EE290000}"/>
    <cellStyle name="40% - Accent3 2 3 2 4 2 2 2" xfId="10961" xr:uid="{00000000-0005-0000-0000-0000EF290000}"/>
    <cellStyle name="40% - Accent3 2 3 2 4 2 3" xfId="10962" xr:uid="{00000000-0005-0000-0000-0000F0290000}"/>
    <cellStyle name="40% - Accent3 2 3 2 4 2 4" xfId="10963" xr:uid="{00000000-0005-0000-0000-0000F1290000}"/>
    <cellStyle name="40% - Accent3 2 3 2 4 3" xfId="10964" xr:uid="{00000000-0005-0000-0000-0000F2290000}"/>
    <cellStyle name="40% - Accent3 2 3 2 4 3 2" xfId="10965" xr:uid="{00000000-0005-0000-0000-0000F3290000}"/>
    <cellStyle name="40% - Accent3 2 3 2 4 4" xfId="10966" xr:uid="{00000000-0005-0000-0000-0000F4290000}"/>
    <cellStyle name="40% - Accent3 2 3 2 4 5" xfId="10967" xr:uid="{00000000-0005-0000-0000-0000F5290000}"/>
    <cellStyle name="40% - Accent3 2 3 2 5" xfId="10968" xr:uid="{00000000-0005-0000-0000-0000F6290000}"/>
    <cellStyle name="40% - Accent3 2 3 2 5 2" xfId="10969" xr:uid="{00000000-0005-0000-0000-0000F7290000}"/>
    <cellStyle name="40% - Accent3 2 3 2 5 2 2" xfId="10970" xr:uid="{00000000-0005-0000-0000-0000F8290000}"/>
    <cellStyle name="40% - Accent3 2 3 2 5 3" xfId="10971" xr:uid="{00000000-0005-0000-0000-0000F9290000}"/>
    <cellStyle name="40% - Accent3 2 3 2 5 4" xfId="10972" xr:uid="{00000000-0005-0000-0000-0000FA290000}"/>
    <cellStyle name="40% - Accent3 2 3 2 6" xfId="10973" xr:uid="{00000000-0005-0000-0000-0000FB290000}"/>
    <cellStyle name="40% - Accent3 2 3 2 6 2" xfId="10974" xr:uid="{00000000-0005-0000-0000-0000FC290000}"/>
    <cellStyle name="40% - Accent3 2 3 2 6 2 2" xfId="10975" xr:uid="{00000000-0005-0000-0000-0000FD290000}"/>
    <cellStyle name="40% - Accent3 2 3 2 6 3" xfId="10976" xr:uid="{00000000-0005-0000-0000-0000FE290000}"/>
    <cellStyle name="40% - Accent3 2 3 2 6 4" xfId="10977" xr:uid="{00000000-0005-0000-0000-0000FF290000}"/>
    <cellStyle name="40% - Accent3 2 3 2 7" xfId="10978" xr:uid="{00000000-0005-0000-0000-0000002A0000}"/>
    <cellStyle name="40% - Accent3 2 3 2 7 2" xfId="10979" xr:uid="{00000000-0005-0000-0000-0000012A0000}"/>
    <cellStyle name="40% - Accent3 2 3 2 7 2 2" xfId="10980" xr:uid="{00000000-0005-0000-0000-0000022A0000}"/>
    <cellStyle name="40% - Accent3 2 3 2 7 3" xfId="10981" xr:uid="{00000000-0005-0000-0000-0000032A0000}"/>
    <cellStyle name="40% - Accent3 2 3 2 7 4" xfId="10982" xr:uid="{00000000-0005-0000-0000-0000042A0000}"/>
    <cellStyle name="40% - Accent3 2 3 2 8" xfId="10983" xr:uid="{00000000-0005-0000-0000-0000052A0000}"/>
    <cellStyle name="40% - Accent3 2 3 2 8 2" xfId="10984" xr:uid="{00000000-0005-0000-0000-0000062A0000}"/>
    <cellStyle name="40% - Accent3 2 3 2 9" xfId="10985" xr:uid="{00000000-0005-0000-0000-0000072A0000}"/>
    <cellStyle name="40% - Accent3 2 3 3" xfId="10986" xr:uid="{00000000-0005-0000-0000-0000082A0000}"/>
    <cellStyle name="40% - Accent3 2 3 3 2" xfId="10987" xr:uid="{00000000-0005-0000-0000-0000092A0000}"/>
    <cellStyle name="40% - Accent3 2 3 3 2 2" xfId="10988" xr:uid="{00000000-0005-0000-0000-00000A2A0000}"/>
    <cellStyle name="40% - Accent3 2 3 3 2 2 2" xfId="10989" xr:uid="{00000000-0005-0000-0000-00000B2A0000}"/>
    <cellStyle name="40% - Accent3 2 3 3 2 2 2 2" xfId="10990" xr:uid="{00000000-0005-0000-0000-00000C2A0000}"/>
    <cellStyle name="40% - Accent3 2 3 3 2 2 3" xfId="10991" xr:uid="{00000000-0005-0000-0000-00000D2A0000}"/>
    <cellStyle name="40% - Accent3 2 3 3 2 2 4" xfId="10992" xr:uid="{00000000-0005-0000-0000-00000E2A0000}"/>
    <cellStyle name="40% - Accent3 2 3 3 2 3" xfId="10993" xr:uid="{00000000-0005-0000-0000-00000F2A0000}"/>
    <cellStyle name="40% - Accent3 2 3 3 2 3 2" xfId="10994" xr:uid="{00000000-0005-0000-0000-0000102A0000}"/>
    <cellStyle name="40% - Accent3 2 3 3 2 4" xfId="10995" xr:uid="{00000000-0005-0000-0000-0000112A0000}"/>
    <cellStyle name="40% - Accent3 2 3 3 2 5" xfId="10996" xr:uid="{00000000-0005-0000-0000-0000122A0000}"/>
    <cellStyle name="40% - Accent3 2 3 3 3" xfId="10997" xr:uid="{00000000-0005-0000-0000-0000132A0000}"/>
    <cellStyle name="40% - Accent3 2 3 3 3 2" xfId="10998" xr:uid="{00000000-0005-0000-0000-0000142A0000}"/>
    <cellStyle name="40% - Accent3 2 3 3 3 2 2" xfId="10999" xr:uid="{00000000-0005-0000-0000-0000152A0000}"/>
    <cellStyle name="40% - Accent3 2 3 3 3 2 2 2" xfId="11000" xr:uid="{00000000-0005-0000-0000-0000162A0000}"/>
    <cellStyle name="40% - Accent3 2 3 3 3 2 3" xfId="11001" xr:uid="{00000000-0005-0000-0000-0000172A0000}"/>
    <cellStyle name="40% - Accent3 2 3 3 3 2 4" xfId="11002" xr:uid="{00000000-0005-0000-0000-0000182A0000}"/>
    <cellStyle name="40% - Accent3 2 3 3 3 3" xfId="11003" xr:uid="{00000000-0005-0000-0000-0000192A0000}"/>
    <cellStyle name="40% - Accent3 2 3 3 3 3 2" xfId="11004" xr:uid="{00000000-0005-0000-0000-00001A2A0000}"/>
    <cellStyle name="40% - Accent3 2 3 3 3 4" xfId="11005" xr:uid="{00000000-0005-0000-0000-00001B2A0000}"/>
    <cellStyle name="40% - Accent3 2 3 3 3 5" xfId="11006" xr:uid="{00000000-0005-0000-0000-00001C2A0000}"/>
    <cellStyle name="40% - Accent3 2 3 3 4" xfId="11007" xr:uid="{00000000-0005-0000-0000-00001D2A0000}"/>
    <cellStyle name="40% - Accent3 2 3 3 4 2" xfId="11008" xr:uid="{00000000-0005-0000-0000-00001E2A0000}"/>
    <cellStyle name="40% - Accent3 2 3 3 4 2 2" xfId="11009" xr:uid="{00000000-0005-0000-0000-00001F2A0000}"/>
    <cellStyle name="40% - Accent3 2 3 3 4 3" xfId="11010" xr:uid="{00000000-0005-0000-0000-0000202A0000}"/>
    <cellStyle name="40% - Accent3 2 3 3 4 4" xfId="11011" xr:uid="{00000000-0005-0000-0000-0000212A0000}"/>
    <cellStyle name="40% - Accent3 2 3 3 5" xfId="11012" xr:uid="{00000000-0005-0000-0000-0000222A0000}"/>
    <cellStyle name="40% - Accent3 2 3 3 5 2" xfId="11013" xr:uid="{00000000-0005-0000-0000-0000232A0000}"/>
    <cellStyle name="40% - Accent3 2 3 3 5 2 2" xfId="11014" xr:uid="{00000000-0005-0000-0000-0000242A0000}"/>
    <cellStyle name="40% - Accent3 2 3 3 5 3" xfId="11015" xr:uid="{00000000-0005-0000-0000-0000252A0000}"/>
    <cellStyle name="40% - Accent3 2 3 3 5 4" xfId="11016" xr:uid="{00000000-0005-0000-0000-0000262A0000}"/>
    <cellStyle name="40% - Accent3 2 3 3 6" xfId="11017" xr:uid="{00000000-0005-0000-0000-0000272A0000}"/>
    <cellStyle name="40% - Accent3 2 3 3 6 2" xfId="11018" xr:uid="{00000000-0005-0000-0000-0000282A0000}"/>
    <cellStyle name="40% - Accent3 2 3 3 6 2 2" xfId="11019" xr:uid="{00000000-0005-0000-0000-0000292A0000}"/>
    <cellStyle name="40% - Accent3 2 3 3 6 3" xfId="11020" xr:uid="{00000000-0005-0000-0000-00002A2A0000}"/>
    <cellStyle name="40% - Accent3 2 3 3 6 4" xfId="11021" xr:uid="{00000000-0005-0000-0000-00002B2A0000}"/>
    <cellStyle name="40% - Accent3 2 3 3 7" xfId="11022" xr:uid="{00000000-0005-0000-0000-00002C2A0000}"/>
    <cellStyle name="40% - Accent3 2 3 3 7 2" xfId="11023" xr:uid="{00000000-0005-0000-0000-00002D2A0000}"/>
    <cellStyle name="40% - Accent3 2 3 3 8" xfId="11024" xr:uid="{00000000-0005-0000-0000-00002E2A0000}"/>
    <cellStyle name="40% - Accent3 2 3 3 9" xfId="11025" xr:uid="{00000000-0005-0000-0000-00002F2A0000}"/>
    <cellStyle name="40% - Accent3 2 3 4" xfId="11026" xr:uid="{00000000-0005-0000-0000-0000302A0000}"/>
    <cellStyle name="40% - Accent3 2 3 4 2" xfId="11027" xr:uid="{00000000-0005-0000-0000-0000312A0000}"/>
    <cellStyle name="40% - Accent3 2 3 4 2 2" xfId="11028" xr:uid="{00000000-0005-0000-0000-0000322A0000}"/>
    <cellStyle name="40% - Accent3 2 3 4 2 2 2" xfId="11029" xr:uid="{00000000-0005-0000-0000-0000332A0000}"/>
    <cellStyle name="40% - Accent3 2 3 4 2 3" xfId="11030" xr:uid="{00000000-0005-0000-0000-0000342A0000}"/>
    <cellStyle name="40% - Accent3 2 3 4 2 4" xfId="11031" xr:uid="{00000000-0005-0000-0000-0000352A0000}"/>
    <cellStyle name="40% - Accent3 2 3 4 3" xfId="11032" xr:uid="{00000000-0005-0000-0000-0000362A0000}"/>
    <cellStyle name="40% - Accent3 2 3 4 4" xfId="11033" xr:uid="{00000000-0005-0000-0000-0000372A0000}"/>
    <cellStyle name="40% - Accent3 2 3 4 4 2" xfId="11034" xr:uid="{00000000-0005-0000-0000-0000382A0000}"/>
    <cellStyle name="40% - Accent3 2 3 4 5" xfId="11035" xr:uid="{00000000-0005-0000-0000-0000392A0000}"/>
    <cellStyle name="40% - Accent3 2 3 4 6" xfId="11036" xr:uid="{00000000-0005-0000-0000-00003A2A0000}"/>
    <cellStyle name="40% - Accent3 2 3 5" xfId="11037" xr:uid="{00000000-0005-0000-0000-00003B2A0000}"/>
    <cellStyle name="40% - Accent3 2 3 5 2" xfId="11038" xr:uid="{00000000-0005-0000-0000-00003C2A0000}"/>
    <cellStyle name="40% - Accent3 2 3 5 2 2" xfId="11039" xr:uid="{00000000-0005-0000-0000-00003D2A0000}"/>
    <cellStyle name="40% - Accent3 2 3 5 2 2 2" xfId="11040" xr:uid="{00000000-0005-0000-0000-00003E2A0000}"/>
    <cellStyle name="40% - Accent3 2 3 5 2 3" xfId="11041" xr:uid="{00000000-0005-0000-0000-00003F2A0000}"/>
    <cellStyle name="40% - Accent3 2 3 5 2 4" xfId="11042" xr:uid="{00000000-0005-0000-0000-0000402A0000}"/>
    <cellStyle name="40% - Accent3 2 3 5 3" xfId="11043" xr:uid="{00000000-0005-0000-0000-0000412A0000}"/>
    <cellStyle name="40% - Accent3 2 3 5 3 2" xfId="11044" xr:uid="{00000000-0005-0000-0000-0000422A0000}"/>
    <cellStyle name="40% - Accent3 2 3 5 4" xfId="11045" xr:uid="{00000000-0005-0000-0000-0000432A0000}"/>
    <cellStyle name="40% - Accent3 2 3 5 5" xfId="11046" xr:uid="{00000000-0005-0000-0000-0000442A0000}"/>
    <cellStyle name="40% - Accent3 2 3 6" xfId="11047" xr:uid="{00000000-0005-0000-0000-0000452A0000}"/>
    <cellStyle name="40% - Accent3 2 3 6 2" xfId="11048" xr:uid="{00000000-0005-0000-0000-0000462A0000}"/>
    <cellStyle name="40% - Accent3 2 3 6 2 2" xfId="11049" xr:uid="{00000000-0005-0000-0000-0000472A0000}"/>
    <cellStyle name="40% - Accent3 2 3 6 3" xfId="11050" xr:uid="{00000000-0005-0000-0000-0000482A0000}"/>
    <cellStyle name="40% - Accent3 2 3 6 4" xfId="11051" xr:uid="{00000000-0005-0000-0000-0000492A0000}"/>
    <cellStyle name="40% - Accent3 2 3 7" xfId="11052" xr:uid="{00000000-0005-0000-0000-00004A2A0000}"/>
    <cellStyle name="40% - Accent3 2 3 7 2" xfId="11053" xr:uid="{00000000-0005-0000-0000-00004B2A0000}"/>
    <cellStyle name="40% - Accent3 2 3 7 2 2" xfId="11054" xr:uid="{00000000-0005-0000-0000-00004C2A0000}"/>
    <cellStyle name="40% - Accent3 2 3 7 3" xfId="11055" xr:uid="{00000000-0005-0000-0000-00004D2A0000}"/>
    <cellStyle name="40% - Accent3 2 3 7 4" xfId="11056" xr:uid="{00000000-0005-0000-0000-00004E2A0000}"/>
    <cellStyle name="40% - Accent3 2 3 8" xfId="11057" xr:uid="{00000000-0005-0000-0000-00004F2A0000}"/>
    <cellStyle name="40% - Accent3 2 3 8 2" xfId="11058" xr:uid="{00000000-0005-0000-0000-0000502A0000}"/>
    <cellStyle name="40% - Accent3 2 3 8 2 2" xfId="11059" xr:uid="{00000000-0005-0000-0000-0000512A0000}"/>
    <cellStyle name="40% - Accent3 2 3 8 3" xfId="11060" xr:uid="{00000000-0005-0000-0000-0000522A0000}"/>
    <cellStyle name="40% - Accent3 2 3 8 4" xfId="11061" xr:uid="{00000000-0005-0000-0000-0000532A0000}"/>
    <cellStyle name="40% - Accent3 2 3 9" xfId="11062" xr:uid="{00000000-0005-0000-0000-0000542A0000}"/>
    <cellStyle name="40% - Accent3 2 3 9 2" xfId="11063" xr:uid="{00000000-0005-0000-0000-0000552A0000}"/>
    <cellStyle name="40% - Accent3 2 4" xfId="11064" xr:uid="{00000000-0005-0000-0000-0000562A0000}"/>
    <cellStyle name="40% - Accent3 2 4 10" xfId="11065" xr:uid="{00000000-0005-0000-0000-0000572A0000}"/>
    <cellStyle name="40% - Accent3 2 4 2" xfId="11066" xr:uid="{00000000-0005-0000-0000-0000582A0000}"/>
    <cellStyle name="40% - Accent3 2 4 2 2" xfId="11067" xr:uid="{00000000-0005-0000-0000-0000592A0000}"/>
    <cellStyle name="40% - Accent3 2 4 2 2 2" xfId="11068" xr:uid="{00000000-0005-0000-0000-00005A2A0000}"/>
    <cellStyle name="40% - Accent3 2 4 2 2 2 2" xfId="11069" xr:uid="{00000000-0005-0000-0000-00005B2A0000}"/>
    <cellStyle name="40% - Accent3 2 4 2 2 2 2 2" xfId="11070" xr:uid="{00000000-0005-0000-0000-00005C2A0000}"/>
    <cellStyle name="40% - Accent3 2 4 2 2 2 3" xfId="11071" xr:uid="{00000000-0005-0000-0000-00005D2A0000}"/>
    <cellStyle name="40% - Accent3 2 4 2 2 2 4" xfId="11072" xr:uid="{00000000-0005-0000-0000-00005E2A0000}"/>
    <cellStyle name="40% - Accent3 2 4 2 2 3" xfId="11073" xr:uid="{00000000-0005-0000-0000-00005F2A0000}"/>
    <cellStyle name="40% - Accent3 2 4 2 2 3 2" xfId="11074" xr:uid="{00000000-0005-0000-0000-0000602A0000}"/>
    <cellStyle name="40% - Accent3 2 4 2 2 4" xfId="11075" xr:uid="{00000000-0005-0000-0000-0000612A0000}"/>
    <cellStyle name="40% - Accent3 2 4 2 2 5" xfId="11076" xr:uid="{00000000-0005-0000-0000-0000622A0000}"/>
    <cellStyle name="40% - Accent3 2 4 2 3" xfId="11077" xr:uid="{00000000-0005-0000-0000-0000632A0000}"/>
    <cellStyle name="40% - Accent3 2 4 2 3 2" xfId="11078" xr:uid="{00000000-0005-0000-0000-0000642A0000}"/>
    <cellStyle name="40% - Accent3 2 4 2 3 2 2" xfId="11079" xr:uid="{00000000-0005-0000-0000-0000652A0000}"/>
    <cellStyle name="40% - Accent3 2 4 2 3 2 2 2" xfId="11080" xr:uid="{00000000-0005-0000-0000-0000662A0000}"/>
    <cellStyle name="40% - Accent3 2 4 2 3 2 3" xfId="11081" xr:uid="{00000000-0005-0000-0000-0000672A0000}"/>
    <cellStyle name="40% - Accent3 2 4 2 3 2 4" xfId="11082" xr:uid="{00000000-0005-0000-0000-0000682A0000}"/>
    <cellStyle name="40% - Accent3 2 4 2 3 3" xfId="11083" xr:uid="{00000000-0005-0000-0000-0000692A0000}"/>
    <cellStyle name="40% - Accent3 2 4 2 3 3 2" xfId="11084" xr:uid="{00000000-0005-0000-0000-00006A2A0000}"/>
    <cellStyle name="40% - Accent3 2 4 2 3 4" xfId="11085" xr:uid="{00000000-0005-0000-0000-00006B2A0000}"/>
    <cellStyle name="40% - Accent3 2 4 2 3 5" xfId="11086" xr:uid="{00000000-0005-0000-0000-00006C2A0000}"/>
    <cellStyle name="40% - Accent3 2 4 2 4" xfId="11087" xr:uid="{00000000-0005-0000-0000-00006D2A0000}"/>
    <cellStyle name="40% - Accent3 2 4 2 4 2" xfId="11088" xr:uid="{00000000-0005-0000-0000-00006E2A0000}"/>
    <cellStyle name="40% - Accent3 2 4 2 4 2 2" xfId="11089" xr:uid="{00000000-0005-0000-0000-00006F2A0000}"/>
    <cellStyle name="40% - Accent3 2 4 2 4 3" xfId="11090" xr:uid="{00000000-0005-0000-0000-0000702A0000}"/>
    <cellStyle name="40% - Accent3 2 4 2 4 4" xfId="11091" xr:uid="{00000000-0005-0000-0000-0000712A0000}"/>
    <cellStyle name="40% - Accent3 2 4 2 5" xfId="11092" xr:uid="{00000000-0005-0000-0000-0000722A0000}"/>
    <cellStyle name="40% - Accent3 2 4 2 5 2" xfId="11093" xr:uid="{00000000-0005-0000-0000-0000732A0000}"/>
    <cellStyle name="40% - Accent3 2 4 2 5 2 2" xfId="11094" xr:uid="{00000000-0005-0000-0000-0000742A0000}"/>
    <cellStyle name="40% - Accent3 2 4 2 5 3" xfId="11095" xr:uid="{00000000-0005-0000-0000-0000752A0000}"/>
    <cellStyle name="40% - Accent3 2 4 2 5 4" xfId="11096" xr:uid="{00000000-0005-0000-0000-0000762A0000}"/>
    <cellStyle name="40% - Accent3 2 4 2 6" xfId="11097" xr:uid="{00000000-0005-0000-0000-0000772A0000}"/>
    <cellStyle name="40% - Accent3 2 4 2 6 2" xfId="11098" xr:uid="{00000000-0005-0000-0000-0000782A0000}"/>
    <cellStyle name="40% - Accent3 2 4 2 6 2 2" xfId="11099" xr:uid="{00000000-0005-0000-0000-0000792A0000}"/>
    <cellStyle name="40% - Accent3 2 4 2 6 3" xfId="11100" xr:uid="{00000000-0005-0000-0000-00007A2A0000}"/>
    <cellStyle name="40% - Accent3 2 4 2 6 4" xfId="11101" xr:uid="{00000000-0005-0000-0000-00007B2A0000}"/>
    <cellStyle name="40% - Accent3 2 4 2 7" xfId="11102" xr:uid="{00000000-0005-0000-0000-00007C2A0000}"/>
    <cellStyle name="40% - Accent3 2 4 2 7 2" xfId="11103" xr:uid="{00000000-0005-0000-0000-00007D2A0000}"/>
    <cellStyle name="40% - Accent3 2 4 2 8" xfId="11104" xr:uid="{00000000-0005-0000-0000-00007E2A0000}"/>
    <cellStyle name="40% - Accent3 2 4 2 9" xfId="11105" xr:uid="{00000000-0005-0000-0000-00007F2A0000}"/>
    <cellStyle name="40% - Accent3 2 4 3" xfId="11106" xr:uid="{00000000-0005-0000-0000-0000802A0000}"/>
    <cellStyle name="40% - Accent3 2 4 3 2" xfId="11107" xr:uid="{00000000-0005-0000-0000-0000812A0000}"/>
    <cellStyle name="40% - Accent3 2 4 3 2 2" xfId="11108" xr:uid="{00000000-0005-0000-0000-0000822A0000}"/>
    <cellStyle name="40% - Accent3 2 4 3 2 2 2" xfId="11109" xr:uid="{00000000-0005-0000-0000-0000832A0000}"/>
    <cellStyle name="40% - Accent3 2 4 3 2 3" xfId="11110" xr:uid="{00000000-0005-0000-0000-0000842A0000}"/>
    <cellStyle name="40% - Accent3 2 4 3 2 4" xfId="11111" xr:uid="{00000000-0005-0000-0000-0000852A0000}"/>
    <cellStyle name="40% - Accent3 2 4 3 3" xfId="11112" xr:uid="{00000000-0005-0000-0000-0000862A0000}"/>
    <cellStyle name="40% - Accent3 2 4 3 3 2" xfId="11113" xr:uid="{00000000-0005-0000-0000-0000872A0000}"/>
    <cellStyle name="40% - Accent3 2 4 3 4" xfId="11114" xr:uid="{00000000-0005-0000-0000-0000882A0000}"/>
    <cellStyle name="40% - Accent3 2 4 3 5" xfId="11115" xr:uid="{00000000-0005-0000-0000-0000892A0000}"/>
    <cellStyle name="40% - Accent3 2 4 4" xfId="11116" xr:uid="{00000000-0005-0000-0000-00008A2A0000}"/>
    <cellStyle name="40% - Accent3 2 4 4 2" xfId="11117" xr:uid="{00000000-0005-0000-0000-00008B2A0000}"/>
    <cellStyle name="40% - Accent3 2 4 4 2 2" xfId="11118" xr:uid="{00000000-0005-0000-0000-00008C2A0000}"/>
    <cellStyle name="40% - Accent3 2 4 4 2 2 2" xfId="11119" xr:uid="{00000000-0005-0000-0000-00008D2A0000}"/>
    <cellStyle name="40% - Accent3 2 4 4 2 3" xfId="11120" xr:uid="{00000000-0005-0000-0000-00008E2A0000}"/>
    <cellStyle name="40% - Accent3 2 4 4 2 4" xfId="11121" xr:uid="{00000000-0005-0000-0000-00008F2A0000}"/>
    <cellStyle name="40% - Accent3 2 4 4 3" xfId="11122" xr:uid="{00000000-0005-0000-0000-0000902A0000}"/>
    <cellStyle name="40% - Accent3 2 4 4 3 2" xfId="11123" xr:uid="{00000000-0005-0000-0000-0000912A0000}"/>
    <cellStyle name="40% - Accent3 2 4 4 4" xfId="11124" xr:uid="{00000000-0005-0000-0000-0000922A0000}"/>
    <cellStyle name="40% - Accent3 2 4 4 5" xfId="11125" xr:uid="{00000000-0005-0000-0000-0000932A0000}"/>
    <cellStyle name="40% - Accent3 2 4 5" xfId="11126" xr:uid="{00000000-0005-0000-0000-0000942A0000}"/>
    <cellStyle name="40% - Accent3 2 4 5 2" xfId="11127" xr:uid="{00000000-0005-0000-0000-0000952A0000}"/>
    <cellStyle name="40% - Accent3 2 4 5 2 2" xfId="11128" xr:uid="{00000000-0005-0000-0000-0000962A0000}"/>
    <cellStyle name="40% - Accent3 2 4 5 3" xfId="11129" xr:uid="{00000000-0005-0000-0000-0000972A0000}"/>
    <cellStyle name="40% - Accent3 2 4 5 4" xfId="11130" xr:uid="{00000000-0005-0000-0000-0000982A0000}"/>
    <cellStyle name="40% - Accent3 2 4 6" xfId="11131" xr:uid="{00000000-0005-0000-0000-0000992A0000}"/>
    <cellStyle name="40% - Accent3 2 4 6 2" xfId="11132" xr:uid="{00000000-0005-0000-0000-00009A2A0000}"/>
    <cellStyle name="40% - Accent3 2 4 6 2 2" xfId="11133" xr:uid="{00000000-0005-0000-0000-00009B2A0000}"/>
    <cellStyle name="40% - Accent3 2 4 6 3" xfId="11134" xr:uid="{00000000-0005-0000-0000-00009C2A0000}"/>
    <cellStyle name="40% - Accent3 2 4 6 4" xfId="11135" xr:uid="{00000000-0005-0000-0000-00009D2A0000}"/>
    <cellStyle name="40% - Accent3 2 4 7" xfId="11136" xr:uid="{00000000-0005-0000-0000-00009E2A0000}"/>
    <cellStyle name="40% - Accent3 2 4 7 2" xfId="11137" xr:uid="{00000000-0005-0000-0000-00009F2A0000}"/>
    <cellStyle name="40% - Accent3 2 4 7 2 2" xfId="11138" xr:uid="{00000000-0005-0000-0000-0000A02A0000}"/>
    <cellStyle name="40% - Accent3 2 4 7 3" xfId="11139" xr:uid="{00000000-0005-0000-0000-0000A12A0000}"/>
    <cellStyle name="40% - Accent3 2 4 7 4" xfId="11140" xr:uid="{00000000-0005-0000-0000-0000A22A0000}"/>
    <cellStyle name="40% - Accent3 2 4 8" xfId="11141" xr:uid="{00000000-0005-0000-0000-0000A32A0000}"/>
    <cellStyle name="40% - Accent3 2 4 8 2" xfId="11142" xr:uid="{00000000-0005-0000-0000-0000A42A0000}"/>
    <cellStyle name="40% - Accent3 2 4 9" xfId="11143" xr:uid="{00000000-0005-0000-0000-0000A52A0000}"/>
    <cellStyle name="40% - Accent3 2 5" xfId="11144" xr:uid="{00000000-0005-0000-0000-0000A62A0000}"/>
    <cellStyle name="40% - Accent3 2 5 2" xfId="11145" xr:uid="{00000000-0005-0000-0000-0000A72A0000}"/>
    <cellStyle name="40% - Accent3 2 5 2 2" xfId="11146" xr:uid="{00000000-0005-0000-0000-0000A82A0000}"/>
    <cellStyle name="40% - Accent3 2 5 2 2 2" xfId="11147" xr:uid="{00000000-0005-0000-0000-0000A92A0000}"/>
    <cellStyle name="40% - Accent3 2 5 2 2 2 2" xfId="11148" xr:uid="{00000000-0005-0000-0000-0000AA2A0000}"/>
    <cellStyle name="40% - Accent3 2 5 2 2 3" xfId="11149" xr:uid="{00000000-0005-0000-0000-0000AB2A0000}"/>
    <cellStyle name="40% - Accent3 2 5 2 2 4" xfId="11150" xr:uid="{00000000-0005-0000-0000-0000AC2A0000}"/>
    <cellStyle name="40% - Accent3 2 5 2 3" xfId="11151" xr:uid="{00000000-0005-0000-0000-0000AD2A0000}"/>
    <cellStyle name="40% - Accent3 2 5 2 3 2" xfId="11152" xr:uid="{00000000-0005-0000-0000-0000AE2A0000}"/>
    <cellStyle name="40% - Accent3 2 5 2 4" xfId="11153" xr:uid="{00000000-0005-0000-0000-0000AF2A0000}"/>
    <cellStyle name="40% - Accent3 2 5 2 5" xfId="11154" xr:uid="{00000000-0005-0000-0000-0000B02A0000}"/>
    <cellStyle name="40% - Accent3 2 5 3" xfId="11155" xr:uid="{00000000-0005-0000-0000-0000B12A0000}"/>
    <cellStyle name="40% - Accent3 2 5 3 2" xfId="11156" xr:uid="{00000000-0005-0000-0000-0000B22A0000}"/>
    <cellStyle name="40% - Accent3 2 5 3 2 2" xfId="11157" xr:uid="{00000000-0005-0000-0000-0000B32A0000}"/>
    <cellStyle name="40% - Accent3 2 5 3 2 2 2" xfId="11158" xr:uid="{00000000-0005-0000-0000-0000B42A0000}"/>
    <cellStyle name="40% - Accent3 2 5 3 2 3" xfId="11159" xr:uid="{00000000-0005-0000-0000-0000B52A0000}"/>
    <cellStyle name="40% - Accent3 2 5 3 2 4" xfId="11160" xr:uid="{00000000-0005-0000-0000-0000B62A0000}"/>
    <cellStyle name="40% - Accent3 2 5 3 3" xfId="11161" xr:uid="{00000000-0005-0000-0000-0000B72A0000}"/>
    <cellStyle name="40% - Accent3 2 5 3 3 2" xfId="11162" xr:uid="{00000000-0005-0000-0000-0000B82A0000}"/>
    <cellStyle name="40% - Accent3 2 5 3 4" xfId="11163" xr:uid="{00000000-0005-0000-0000-0000B92A0000}"/>
    <cellStyle name="40% - Accent3 2 5 3 5" xfId="11164" xr:uid="{00000000-0005-0000-0000-0000BA2A0000}"/>
    <cellStyle name="40% - Accent3 2 5 4" xfId="11165" xr:uid="{00000000-0005-0000-0000-0000BB2A0000}"/>
    <cellStyle name="40% - Accent3 2 5 4 2" xfId="11166" xr:uid="{00000000-0005-0000-0000-0000BC2A0000}"/>
    <cellStyle name="40% - Accent3 2 5 4 2 2" xfId="11167" xr:uid="{00000000-0005-0000-0000-0000BD2A0000}"/>
    <cellStyle name="40% - Accent3 2 5 4 3" xfId="11168" xr:uid="{00000000-0005-0000-0000-0000BE2A0000}"/>
    <cellStyle name="40% - Accent3 2 5 4 4" xfId="11169" xr:uid="{00000000-0005-0000-0000-0000BF2A0000}"/>
    <cellStyle name="40% - Accent3 2 5 5" xfId="11170" xr:uid="{00000000-0005-0000-0000-0000C02A0000}"/>
    <cellStyle name="40% - Accent3 2 5 5 2" xfId="11171" xr:uid="{00000000-0005-0000-0000-0000C12A0000}"/>
    <cellStyle name="40% - Accent3 2 5 5 2 2" xfId="11172" xr:uid="{00000000-0005-0000-0000-0000C22A0000}"/>
    <cellStyle name="40% - Accent3 2 5 5 3" xfId="11173" xr:uid="{00000000-0005-0000-0000-0000C32A0000}"/>
    <cellStyle name="40% - Accent3 2 5 5 4" xfId="11174" xr:uid="{00000000-0005-0000-0000-0000C42A0000}"/>
    <cellStyle name="40% - Accent3 2 5 6" xfId="11175" xr:uid="{00000000-0005-0000-0000-0000C52A0000}"/>
    <cellStyle name="40% - Accent3 2 5 6 2" xfId="11176" xr:uid="{00000000-0005-0000-0000-0000C62A0000}"/>
    <cellStyle name="40% - Accent3 2 5 6 2 2" xfId="11177" xr:uid="{00000000-0005-0000-0000-0000C72A0000}"/>
    <cellStyle name="40% - Accent3 2 5 6 3" xfId="11178" xr:uid="{00000000-0005-0000-0000-0000C82A0000}"/>
    <cellStyle name="40% - Accent3 2 5 6 4" xfId="11179" xr:uid="{00000000-0005-0000-0000-0000C92A0000}"/>
    <cellStyle name="40% - Accent3 2 5 7" xfId="11180" xr:uid="{00000000-0005-0000-0000-0000CA2A0000}"/>
    <cellStyle name="40% - Accent3 2 5 7 2" xfId="11181" xr:uid="{00000000-0005-0000-0000-0000CB2A0000}"/>
    <cellStyle name="40% - Accent3 2 5 8" xfId="11182" xr:uid="{00000000-0005-0000-0000-0000CC2A0000}"/>
    <cellStyle name="40% - Accent3 2 5 9" xfId="11183" xr:uid="{00000000-0005-0000-0000-0000CD2A0000}"/>
    <cellStyle name="40% - Accent3 2 6" xfId="11184" xr:uid="{00000000-0005-0000-0000-0000CE2A0000}"/>
    <cellStyle name="40% - Accent3 2 7" xfId="11185" xr:uid="{00000000-0005-0000-0000-0000CF2A0000}"/>
    <cellStyle name="40% - Accent3 2 8" xfId="11186" xr:uid="{00000000-0005-0000-0000-0000D02A0000}"/>
    <cellStyle name="40% - Accent3 2 8 2" xfId="11187" xr:uid="{00000000-0005-0000-0000-0000D12A0000}"/>
    <cellStyle name="40% - Accent3 2 9" xfId="11188" xr:uid="{00000000-0005-0000-0000-0000D22A0000}"/>
    <cellStyle name="40% - Accent3 2 9 2" xfId="11189" xr:uid="{00000000-0005-0000-0000-0000D32A0000}"/>
    <cellStyle name="40% - Accent3 2 9 2 2" xfId="11190" xr:uid="{00000000-0005-0000-0000-0000D42A0000}"/>
    <cellStyle name="40% - Accent3 2 9 2 2 2" xfId="11191" xr:uid="{00000000-0005-0000-0000-0000D52A0000}"/>
    <cellStyle name="40% - Accent3 2 9 2 3" xfId="11192" xr:uid="{00000000-0005-0000-0000-0000D62A0000}"/>
    <cellStyle name="40% - Accent3 2 9 2 4" xfId="11193" xr:uid="{00000000-0005-0000-0000-0000D72A0000}"/>
    <cellStyle name="40% - Accent3 2 9 3" xfId="11194" xr:uid="{00000000-0005-0000-0000-0000D82A0000}"/>
    <cellStyle name="40% - Accent3 2 9 4" xfId="11195" xr:uid="{00000000-0005-0000-0000-0000D92A0000}"/>
    <cellStyle name="40% - Accent3 2 9 4 2" xfId="11196" xr:uid="{00000000-0005-0000-0000-0000DA2A0000}"/>
    <cellStyle name="40% - Accent3 2 9 5" xfId="11197" xr:uid="{00000000-0005-0000-0000-0000DB2A0000}"/>
    <cellStyle name="40% - Accent3 2 9 6" xfId="11198" xr:uid="{00000000-0005-0000-0000-0000DC2A0000}"/>
    <cellStyle name="40% - Accent3 3" xfId="31" xr:uid="{00000000-0005-0000-0000-0000DD2A0000}"/>
    <cellStyle name="40% - Accent3 3 2" xfId="11199" xr:uid="{00000000-0005-0000-0000-0000DE2A0000}"/>
    <cellStyle name="40% - Accent3 3 2 10" xfId="11200" xr:uid="{00000000-0005-0000-0000-0000DF2A0000}"/>
    <cellStyle name="40% - Accent3 3 2 10 2" xfId="11201" xr:uid="{00000000-0005-0000-0000-0000E02A0000}"/>
    <cellStyle name="40% - Accent3 3 2 11" xfId="11202" xr:uid="{00000000-0005-0000-0000-0000E12A0000}"/>
    <cellStyle name="40% - Accent3 3 2 12" xfId="11203" xr:uid="{00000000-0005-0000-0000-0000E22A0000}"/>
    <cellStyle name="40% - Accent3 3 2 2" xfId="11204" xr:uid="{00000000-0005-0000-0000-0000E32A0000}"/>
    <cellStyle name="40% - Accent3 3 2 2 10" xfId="11205" xr:uid="{00000000-0005-0000-0000-0000E42A0000}"/>
    <cellStyle name="40% - Accent3 3 2 2 11" xfId="11206" xr:uid="{00000000-0005-0000-0000-0000E52A0000}"/>
    <cellStyle name="40% - Accent3 3 2 2 2" xfId="11207" xr:uid="{00000000-0005-0000-0000-0000E62A0000}"/>
    <cellStyle name="40% - Accent3 3 2 2 2 10" xfId="11208" xr:uid="{00000000-0005-0000-0000-0000E72A0000}"/>
    <cellStyle name="40% - Accent3 3 2 2 2 2" xfId="11209" xr:uid="{00000000-0005-0000-0000-0000E82A0000}"/>
    <cellStyle name="40% - Accent3 3 2 2 2 2 2" xfId="11210" xr:uid="{00000000-0005-0000-0000-0000E92A0000}"/>
    <cellStyle name="40% - Accent3 3 2 2 2 2 2 2" xfId="11211" xr:uid="{00000000-0005-0000-0000-0000EA2A0000}"/>
    <cellStyle name="40% - Accent3 3 2 2 2 2 2 2 2" xfId="11212" xr:uid="{00000000-0005-0000-0000-0000EB2A0000}"/>
    <cellStyle name="40% - Accent3 3 2 2 2 2 2 2 2 2" xfId="11213" xr:uid="{00000000-0005-0000-0000-0000EC2A0000}"/>
    <cellStyle name="40% - Accent3 3 2 2 2 2 2 2 3" xfId="11214" xr:uid="{00000000-0005-0000-0000-0000ED2A0000}"/>
    <cellStyle name="40% - Accent3 3 2 2 2 2 2 2 4" xfId="11215" xr:uid="{00000000-0005-0000-0000-0000EE2A0000}"/>
    <cellStyle name="40% - Accent3 3 2 2 2 2 2 3" xfId="11216" xr:uid="{00000000-0005-0000-0000-0000EF2A0000}"/>
    <cellStyle name="40% - Accent3 3 2 2 2 2 2 3 2" xfId="11217" xr:uid="{00000000-0005-0000-0000-0000F02A0000}"/>
    <cellStyle name="40% - Accent3 3 2 2 2 2 2 4" xfId="11218" xr:uid="{00000000-0005-0000-0000-0000F12A0000}"/>
    <cellStyle name="40% - Accent3 3 2 2 2 2 2 5" xfId="11219" xr:uid="{00000000-0005-0000-0000-0000F22A0000}"/>
    <cellStyle name="40% - Accent3 3 2 2 2 2 3" xfId="11220" xr:uid="{00000000-0005-0000-0000-0000F32A0000}"/>
    <cellStyle name="40% - Accent3 3 2 2 2 2 3 2" xfId="11221" xr:uid="{00000000-0005-0000-0000-0000F42A0000}"/>
    <cellStyle name="40% - Accent3 3 2 2 2 2 3 2 2" xfId="11222" xr:uid="{00000000-0005-0000-0000-0000F52A0000}"/>
    <cellStyle name="40% - Accent3 3 2 2 2 2 3 2 2 2" xfId="11223" xr:uid="{00000000-0005-0000-0000-0000F62A0000}"/>
    <cellStyle name="40% - Accent3 3 2 2 2 2 3 2 3" xfId="11224" xr:uid="{00000000-0005-0000-0000-0000F72A0000}"/>
    <cellStyle name="40% - Accent3 3 2 2 2 2 3 2 4" xfId="11225" xr:uid="{00000000-0005-0000-0000-0000F82A0000}"/>
    <cellStyle name="40% - Accent3 3 2 2 2 2 3 3" xfId="11226" xr:uid="{00000000-0005-0000-0000-0000F92A0000}"/>
    <cellStyle name="40% - Accent3 3 2 2 2 2 3 3 2" xfId="11227" xr:uid="{00000000-0005-0000-0000-0000FA2A0000}"/>
    <cellStyle name="40% - Accent3 3 2 2 2 2 3 4" xfId="11228" xr:uid="{00000000-0005-0000-0000-0000FB2A0000}"/>
    <cellStyle name="40% - Accent3 3 2 2 2 2 3 5" xfId="11229" xr:uid="{00000000-0005-0000-0000-0000FC2A0000}"/>
    <cellStyle name="40% - Accent3 3 2 2 2 2 4" xfId="11230" xr:uid="{00000000-0005-0000-0000-0000FD2A0000}"/>
    <cellStyle name="40% - Accent3 3 2 2 2 2 4 2" xfId="11231" xr:uid="{00000000-0005-0000-0000-0000FE2A0000}"/>
    <cellStyle name="40% - Accent3 3 2 2 2 2 4 2 2" xfId="11232" xr:uid="{00000000-0005-0000-0000-0000FF2A0000}"/>
    <cellStyle name="40% - Accent3 3 2 2 2 2 4 3" xfId="11233" xr:uid="{00000000-0005-0000-0000-0000002B0000}"/>
    <cellStyle name="40% - Accent3 3 2 2 2 2 4 4" xfId="11234" xr:uid="{00000000-0005-0000-0000-0000012B0000}"/>
    <cellStyle name="40% - Accent3 3 2 2 2 2 5" xfId="11235" xr:uid="{00000000-0005-0000-0000-0000022B0000}"/>
    <cellStyle name="40% - Accent3 3 2 2 2 2 5 2" xfId="11236" xr:uid="{00000000-0005-0000-0000-0000032B0000}"/>
    <cellStyle name="40% - Accent3 3 2 2 2 2 5 2 2" xfId="11237" xr:uid="{00000000-0005-0000-0000-0000042B0000}"/>
    <cellStyle name="40% - Accent3 3 2 2 2 2 5 3" xfId="11238" xr:uid="{00000000-0005-0000-0000-0000052B0000}"/>
    <cellStyle name="40% - Accent3 3 2 2 2 2 5 4" xfId="11239" xr:uid="{00000000-0005-0000-0000-0000062B0000}"/>
    <cellStyle name="40% - Accent3 3 2 2 2 2 6" xfId="11240" xr:uid="{00000000-0005-0000-0000-0000072B0000}"/>
    <cellStyle name="40% - Accent3 3 2 2 2 2 6 2" xfId="11241" xr:uid="{00000000-0005-0000-0000-0000082B0000}"/>
    <cellStyle name="40% - Accent3 3 2 2 2 2 6 2 2" xfId="11242" xr:uid="{00000000-0005-0000-0000-0000092B0000}"/>
    <cellStyle name="40% - Accent3 3 2 2 2 2 6 3" xfId="11243" xr:uid="{00000000-0005-0000-0000-00000A2B0000}"/>
    <cellStyle name="40% - Accent3 3 2 2 2 2 6 4" xfId="11244" xr:uid="{00000000-0005-0000-0000-00000B2B0000}"/>
    <cellStyle name="40% - Accent3 3 2 2 2 2 7" xfId="11245" xr:uid="{00000000-0005-0000-0000-00000C2B0000}"/>
    <cellStyle name="40% - Accent3 3 2 2 2 2 7 2" xfId="11246" xr:uid="{00000000-0005-0000-0000-00000D2B0000}"/>
    <cellStyle name="40% - Accent3 3 2 2 2 2 8" xfId="11247" xr:uid="{00000000-0005-0000-0000-00000E2B0000}"/>
    <cellStyle name="40% - Accent3 3 2 2 2 2 9" xfId="11248" xr:uid="{00000000-0005-0000-0000-00000F2B0000}"/>
    <cellStyle name="40% - Accent3 3 2 2 2 3" xfId="11249" xr:uid="{00000000-0005-0000-0000-0000102B0000}"/>
    <cellStyle name="40% - Accent3 3 2 2 2 3 2" xfId="11250" xr:uid="{00000000-0005-0000-0000-0000112B0000}"/>
    <cellStyle name="40% - Accent3 3 2 2 2 3 2 2" xfId="11251" xr:uid="{00000000-0005-0000-0000-0000122B0000}"/>
    <cellStyle name="40% - Accent3 3 2 2 2 3 2 2 2" xfId="11252" xr:uid="{00000000-0005-0000-0000-0000132B0000}"/>
    <cellStyle name="40% - Accent3 3 2 2 2 3 2 3" xfId="11253" xr:uid="{00000000-0005-0000-0000-0000142B0000}"/>
    <cellStyle name="40% - Accent3 3 2 2 2 3 2 4" xfId="11254" xr:uid="{00000000-0005-0000-0000-0000152B0000}"/>
    <cellStyle name="40% - Accent3 3 2 2 2 3 3" xfId="11255" xr:uid="{00000000-0005-0000-0000-0000162B0000}"/>
    <cellStyle name="40% - Accent3 3 2 2 2 3 3 2" xfId="11256" xr:uid="{00000000-0005-0000-0000-0000172B0000}"/>
    <cellStyle name="40% - Accent3 3 2 2 2 3 4" xfId="11257" xr:uid="{00000000-0005-0000-0000-0000182B0000}"/>
    <cellStyle name="40% - Accent3 3 2 2 2 3 5" xfId="11258" xr:uid="{00000000-0005-0000-0000-0000192B0000}"/>
    <cellStyle name="40% - Accent3 3 2 2 2 4" xfId="11259" xr:uid="{00000000-0005-0000-0000-00001A2B0000}"/>
    <cellStyle name="40% - Accent3 3 2 2 2 4 2" xfId="11260" xr:uid="{00000000-0005-0000-0000-00001B2B0000}"/>
    <cellStyle name="40% - Accent3 3 2 2 2 4 2 2" xfId="11261" xr:uid="{00000000-0005-0000-0000-00001C2B0000}"/>
    <cellStyle name="40% - Accent3 3 2 2 2 4 2 2 2" xfId="11262" xr:uid="{00000000-0005-0000-0000-00001D2B0000}"/>
    <cellStyle name="40% - Accent3 3 2 2 2 4 2 3" xfId="11263" xr:uid="{00000000-0005-0000-0000-00001E2B0000}"/>
    <cellStyle name="40% - Accent3 3 2 2 2 4 2 4" xfId="11264" xr:uid="{00000000-0005-0000-0000-00001F2B0000}"/>
    <cellStyle name="40% - Accent3 3 2 2 2 4 3" xfId="11265" xr:uid="{00000000-0005-0000-0000-0000202B0000}"/>
    <cellStyle name="40% - Accent3 3 2 2 2 4 3 2" xfId="11266" xr:uid="{00000000-0005-0000-0000-0000212B0000}"/>
    <cellStyle name="40% - Accent3 3 2 2 2 4 4" xfId="11267" xr:uid="{00000000-0005-0000-0000-0000222B0000}"/>
    <cellStyle name="40% - Accent3 3 2 2 2 4 5" xfId="11268" xr:uid="{00000000-0005-0000-0000-0000232B0000}"/>
    <cellStyle name="40% - Accent3 3 2 2 2 5" xfId="11269" xr:uid="{00000000-0005-0000-0000-0000242B0000}"/>
    <cellStyle name="40% - Accent3 3 2 2 2 5 2" xfId="11270" xr:uid="{00000000-0005-0000-0000-0000252B0000}"/>
    <cellStyle name="40% - Accent3 3 2 2 2 5 2 2" xfId="11271" xr:uid="{00000000-0005-0000-0000-0000262B0000}"/>
    <cellStyle name="40% - Accent3 3 2 2 2 5 3" xfId="11272" xr:uid="{00000000-0005-0000-0000-0000272B0000}"/>
    <cellStyle name="40% - Accent3 3 2 2 2 5 4" xfId="11273" xr:uid="{00000000-0005-0000-0000-0000282B0000}"/>
    <cellStyle name="40% - Accent3 3 2 2 2 6" xfId="11274" xr:uid="{00000000-0005-0000-0000-0000292B0000}"/>
    <cellStyle name="40% - Accent3 3 2 2 2 6 2" xfId="11275" xr:uid="{00000000-0005-0000-0000-00002A2B0000}"/>
    <cellStyle name="40% - Accent3 3 2 2 2 6 2 2" xfId="11276" xr:uid="{00000000-0005-0000-0000-00002B2B0000}"/>
    <cellStyle name="40% - Accent3 3 2 2 2 6 3" xfId="11277" xr:uid="{00000000-0005-0000-0000-00002C2B0000}"/>
    <cellStyle name="40% - Accent3 3 2 2 2 6 4" xfId="11278" xr:uid="{00000000-0005-0000-0000-00002D2B0000}"/>
    <cellStyle name="40% - Accent3 3 2 2 2 7" xfId="11279" xr:uid="{00000000-0005-0000-0000-00002E2B0000}"/>
    <cellStyle name="40% - Accent3 3 2 2 2 7 2" xfId="11280" xr:uid="{00000000-0005-0000-0000-00002F2B0000}"/>
    <cellStyle name="40% - Accent3 3 2 2 2 7 2 2" xfId="11281" xr:uid="{00000000-0005-0000-0000-0000302B0000}"/>
    <cellStyle name="40% - Accent3 3 2 2 2 7 3" xfId="11282" xr:uid="{00000000-0005-0000-0000-0000312B0000}"/>
    <cellStyle name="40% - Accent3 3 2 2 2 7 4" xfId="11283" xr:uid="{00000000-0005-0000-0000-0000322B0000}"/>
    <cellStyle name="40% - Accent3 3 2 2 2 8" xfId="11284" xr:uid="{00000000-0005-0000-0000-0000332B0000}"/>
    <cellStyle name="40% - Accent3 3 2 2 2 8 2" xfId="11285" xr:uid="{00000000-0005-0000-0000-0000342B0000}"/>
    <cellStyle name="40% - Accent3 3 2 2 2 9" xfId="11286" xr:uid="{00000000-0005-0000-0000-0000352B0000}"/>
    <cellStyle name="40% - Accent3 3 2 2 3" xfId="11287" xr:uid="{00000000-0005-0000-0000-0000362B0000}"/>
    <cellStyle name="40% - Accent3 3 2 2 3 2" xfId="11288" xr:uid="{00000000-0005-0000-0000-0000372B0000}"/>
    <cellStyle name="40% - Accent3 3 2 2 3 2 2" xfId="11289" xr:uid="{00000000-0005-0000-0000-0000382B0000}"/>
    <cellStyle name="40% - Accent3 3 2 2 3 2 2 2" xfId="11290" xr:uid="{00000000-0005-0000-0000-0000392B0000}"/>
    <cellStyle name="40% - Accent3 3 2 2 3 2 2 2 2" xfId="11291" xr:uid="{00000000-0005-0000-0000-00003A2B0000}"/>
    <cellStyle name="40% - Accent3 3 2 2 3 2 2 3" xfId="11292" xr:uid="{00000000-0005-0000-0000-00003B2B0000}"/>
    <cellStyle name="40% - Accent3 3 2 2 3 2 2 4" xfId="11293" xr:uid="{00000000-0005-0000-0000-00003C2B0000}"/>
    <cellStyle name="40% - Accent3 3 2 2 3 2 3" xfId="11294" xr:uid="{00000000-0005-0000-0000-00003D2B0000}"/>
    <cellStyle name="40% - Accent3 3 2 2 3 2 3 2" xfId="11295" xr:uid="{00000000-0005-0000-0000-00003E2B0000}"/>
    <cellStyle name="40% - Accent3 3 2 2 3 2 4" xfId="11296" xr:uid="{00000000-0005-0000-0000-00003F2B0000}"/>
    <cellStyle name="40% - Accent3 3 2 2 3 2 5" xfId="11297" xr:uid="{00000000-0005-0000-0000-0000402B0000}"/>
    <cellStyle name="40% - Accent3 3 2 2 3 3" xfId="11298" xr:uid="{00000000-0005-0000-0000-0000412B0000}"/>
    <cellStyle name="40% - Accent3 3 2 2 3 3 2" xfId="11299" xr:uid="{00000000-0005-0000-0000-0000422B0000}"/>
    <cellStyle name="40% - Accent3 3 2 2 3 3 2 2" xfId="11300" xr:uid="{00000000-0005-0000-0000-0000432B0000}"/>
    <cellStyle name="40% - Accent3 3 2 2 3 3 2 2 2" xfId="11301" xr:uid="{00000000-0005-0000-0000-0000442B0000}"/>
    <cellStyle name="40% - Accent3 3 2 2 3 3 2 3" xfId="11302" xr:uid="{00000000-0005-0000-0000-0000452B0000}"/>
    <cellStyle name="40% - Accent3 3 2 2 3 3 2 4" xfId="11303" xr:uid="{00000000-0005-0000-0000-0000462B0000}"/>
    <cellStyle name="40% - Accent3 3 2 2 3 3 3" xfId="11304" xr:uid="{00000000-0005-0000-0000-0000472B0000}"/>
    <cellStyle name="40% - Accent3 3 2 2 3 3 3 2" xfId="11305" xr:uid="{00000000-0005-0000-0000-0000482B0000}"/>
    <cellStyle name="40% - Accent3 3 2 2 3 3 4" xfId="11306" xr:uid="{00000000-0005-0000-0000-0000492B0000}"/>
    <cellStyle name="40% - Accent3 3 2 2 3 3 5" xfId="11307" xr:uid="{00000000-0005-0000-0000-00004A2B0000}"/>
    <cellStyle name="40% - Accent3 3 2 2 3 4" xfId="11308" xr:uid="{00000000-0005-0000-0000-00004B2B0000}"/>
    <cellStyle name="40% - Accent3 3 2 2 3 4 2" xfId="11309" xr:uid="{00000000-0005-0000-0000-00004C2B0000}"/>
    <cellStyle name="40% - Accent3 3 2 2 3 4 2 2" xfId="11310" xr:uid="{00000000-0005-0000-0000-00004D2B0000}"/>
    <cellStyle name="40% - Accent3 3 2 2 3 4 3" xfId="11311" xr:uid="{00000000-0005-0000-0000-00004E2B0000}"/>
    <cellStyle name="40% - Accent3 3 2 2 3 4 4" xfId="11312" xr:uid="{00000000-0005-0000-0000-00004F2B0000}"/>
    <cellStyle name="40% - Accent3 3 2 2 3 5" xfId="11313" xr:uid="{00000000-0005-0000-0000-0000502B0000}"/>
    <cellStyle name="40% - Accent3 3 2 2 3 5 2" xfId="11314" xr:uid="{00000000-0005-0000-0000-0000512B0000}"/>
    <cellStyle name="40% - Accent3 3 2 2 3 5 2 2" xfId="11315" xr:uid="{00000000-0005-0000-0000-0000522B0000}"/>
    <cellStyle name="40% - Accent3 3 2 2 3 5 3" xfId="11316" xr:uid="{00000000-0005-0000-0000-0000532B0000}"/>
    <cellStyle name="40% - Accent3 3 2 2 3 5 4" xfId="11317" xr:uid="{00000000-0005-0000-0000-0000542B0000}"/>
    <cellStyle name="40% - Accent3 3 2 2 3 6" xfId="11318" xr:uid="{00000000-0005-0000-0000-0000552B0000}"/>
    <cellStyle name="40% - Accent3 3 2 2 3 6 2" xfId="11319" xr:uid="{00000000-0005-0000-0000-0000562B0000}"/>
    <cellStyle name="40% - Accent3 3 2 2 3 6 2 2" xfId="11320" xr:uid="{00000000-0005-0000-0000-0000572B0000}"/>
    <cellStyle name="40% - Accent3 3 2 2 3 6 3" xfId="11321" xr:uid="{00000000-0005-0000-0000-0000582B0000}"/>
    <cellStyle name="40% - Accent3 3 2 2 3 6 4" xfId="11322" xr:uid="{00000000-0005-0000-0000-0000592B0000}"/>
    <cellStyle name="40% - Accent3 3 2 2 3 7" xfId="11323" xr:uid="{00000000-0005-0000-0000-00005A2B0000}"/>
    <cellStyle name="40% - Accent3 3 2 2 3 7 2" xfId="11324" xr:uid="{00000000-0005-0000-0000-00005B2B0000}"/>
    <cellStyle name="40% - Accent3 3 2 2 3 8" xfId="11325" xr:uid="{00000000-0005-0000-0000-00005C2B0000}"/>
    <cellStyle name="40% - Accent3 3 2 2 3 9" xfId="11326" xr:uid="{00000000-0005-0000-0000-00005D2B0000}"/>
    <cellStyle name="40% - Accent3 3 2 2 4" xfId="11327" xr:uid="{00000000-0005-0000-0000-00005E2B0000}"/>
    <cellStyle name="40% - Accent3 3 2 2 4 2" xfId="11328" xr:uid="{00000000-0005-0000-0000-00005F2B0000}"/>
    <cellStyle name="40% - Accent3 3 2 2 4 2 2" xfId="11329" xr:uid="{00000000-0005-0000-0000-0000602B0000}"/>
    <cellStyle name="40% - Accent3 3 2 2 4 2 2 2" xfId="11330" xr:uid="{00000000-0005-0000-0000-0000612B0000}"/>
    <cellStyle name="40% - Accent3 3 2 2 4 2 3" xfId="11331" xr:uid="{00000000-0005-0000-0000-0000622B0000}"/>
    <cellStyle name="40% - Accent3 3 2 2 4 2 4" xfId="11332" xr:uid="{00000000-0005-0000-0000-0000632B0000}"/>
    <cellStyle name="40% - Accent3 3 2 2 4 3" xfId="11333" xr:uid="{00000000-0005-0000-0000-0000642B0000}"/>
    <cellStyle name="40% - Accent3 3 2 2 4 3 2" xfId="11334" xr:uid="{00000000-0005-0000-0000-0000652B0000}"/>
    <cellStyle name="40% - Accent3 3 2 2 4 4" xfId="11335" xr:uid="{00000000-0005-0000-0000-0000662B0000}"/>
    <cellStyle name="40% - Accent3 3 2 2 4 5" xfId="11336" xr:uid="{00000000-0005-0000-0000-0000672B0000}"/>
    <cellStyle name="40% - Accent3 3 2 2 5" xfId="11337" xr:uid="{00000000-0005-0000-0000-0000682B0000}"/>
    <cellStyle name="40% - Accent3 3 2 2 5 2" xfId="11338" xr:uid="{00000000-0005-0000-0000-0000692B0000}"/>
    <cellStyle name="40% - Accent3 3 2 2 5 2 2" xfId="11339" xr:uid="{00000000-0005-0000-0000-00006A2B0000}"/>
    <cellStyle name="40% - Accent3 3 2 2 5 2 2 2" xfId="11340" xr:uid="{00000000-0005-0000-0000-00006B2B0000}"/>
    <cellStyle name="40% - Accent3 3 2 2 5 2 3" xfId="11341" xr:uid="{00000000-0005-0000-0000-00006C2B0000}"/>
    <cellStyle name="40% - Accent3 3 2 2 5 2 4" xfId="11342" xr:uid="{00000000-0005-0000-0000-00006D2B0000}"/>
    <cellStyle name="40% - Accent3 3 2 2 5 3" xfId="11343" xr:uid="{00000000-0005-0000-0000-00006E2B0000}"/>
    <cellStyle name="40% - Accent3 3 2 2 5 3 2" xfId="11344" xr:uid="{00000000-0005-0000-0000-00006F2B0000}"/>
    <cellStyle name="40% - Accent3 3 2 2 5 4" xfId="11345" xr:uid="{00000000-0005-0000-0000-0000702B0000}"/>
    <cellStyle name="40% - Accent3 3 2 2 5 5" xfId="11346" xr:uid="{00000000-0005-0000-0000-0000712B0000}"/>
    <cellStyle name="40% - Accent3 3 2 2 6" xfId="11347" xr:uid="{00000000-0005-0000-0000-0000722B0000}"/>
    <cellStyle name="40% - Accent3 3 2 2 6 2" xfId="11348" xr:uid="{00000000-0005-0000-0000-0000732B0000}"/>
    <cellStyle name="40% - Accent3 3 2 2 6 2 2" xfId="11349" xr:uid="{00000000-0005-0000-0000-0000742B0000}"/>
    <cellStyle name="40% - Accent3 3 2 2 6 3" xfId="11350" xr:uid="{00000000-0005-0000-0000-0000752B0000}"/>
    <cellStyle name="40% - Accent3 3 2 2 6 4" xfId="11351" xr:uid="{00000000-0005-0000-0000-0000762B0000}"/>
    <cellStyle name="40% - Accent3 3 2 2 7" xfId="11352" xr:uid="{00000000-0005-0000-0000-0000772B0000}"/>
    <cellStyle name="40% - Accent3 3 2 2 7 2" xfId="11353" xr:uid="{00000000-0005-0000-0000-0000782B0000}"/>
    <cellStyle name="40% - Accent3 3 2 2 7 2 2" xfId="11354" xr:uid="{00000000-0005-0000-0000-0000792B0000}"/>
    <cellStyle name="40% - Accent3 3 2 2 7 3" xfId="11355" xr:uid="{00000000-0005-0000-0000-00007A2B0000}"/>
    <cellStyle name="40% - Accent3 3 2 2 7 4" xfId="11356" xr:uid="{00000000-0005-0000-0000-00007B2B0000}"/>
    <cellStyle name="40% - Accent3 3 2 2 8" xfId="11357" xr:uid="{00000000-0005-0000-0000-00007C2B0000}"/>
    <cellStyle name="40% - Accent3 3 2 2 8 2" xfId="11358" xr:uid="{00000000-0005-0000-0000-00007D2B0000}"/>
    <cellStyle name="40% - Accent3 3 2 2 8 2 2" xfId="11359" xr:uid="{00000000-0005-0000-0000-00007E2B0000}"/>
    <cellStyle name="40% - Accent3 3 2 2 8 3" xfId="11360" xr:uid="{00000000-0005-0000-0000-00007F2B0000}"/>
    <cellStyle name="40% - Accent3 3 2 2 8 4" xfId="11361" xr:uid="{00000000-0005-0000-0000-0000802B0000}"/>
    <cellStyle name="40% - Accent3 3 2 2 9" xfId="11362" xr:uid="{00000000-0005-0000-0000-0000812B0000}"/>
    <cellStyle name="40% - Accent3 3 2 2 9 2" xfId="11363" xr:uid="{00000000-0005-0000-0000-0000822B0000}"/>
    <cellStyle name="40% - Accent3 3 2 3" xfId="11364" xr:uid="{00000000-0005-0000-0000-0000832B0000}"/>
    <cellStyle name="40% - Accent3 3 2 3 10" xfId="11365" xr:uid="{00000000-0005-0000-0000-0000842B0000}"/>
    <cellStyle name="40% - Accent3 3 2 3 2" xfId="11366" xr:uid="{00000000-0005-0000-0000-0000852B0000}"/>
    <cellStyle name="40% - Accent3 3 2 3 2 2" xfId="11367" xr:uid="{00000000-0005-0000-0000-0000862B0000}"/>
    <cellStyle name="40% - Accent3 3 2 3 2 2 2" xfId="11368" xr:uid="{00000000-0005-0000-0000-0000872B0000}"/>
    <cellStyle name="40% - Accent3 3 2 3 2 2 2 2" xfId="11369" xr:uid="{00000000-0005-0000-0000-0000882B0000}"/>
    <cellStyle name="40% - Accent3 3 2 3 2 2 2 2 2" xfId="11370" xr:uid="{00000000-0005-0000-0000-0000892B0000}"/>
    <cellStyle name="40% - Accent3 3 2 3 2 2 2 3" xfId="11371" xr:uid="{00000000-0005-0000-0000-00008A2B0000}"/>
    <cellStyle name="40% - Accent3 3 2 3 2 2 2 4" xfId="11372" xr:uid="{00000000-0005-0000-0000-00008B2B0000}"/>
    <cellStyle name="40% - Accent3 3 2 3 2 2 3" xfId="11373" xr:uid="{00000000-0005-0000-0000-00008C2B0000}"/>
    <cellStyle name="40% - Accent3 3 2 3 2 2 3 2" xfId="11374" xr:uid="{00000000-0005-0000-0000-00008D2B0000}"/>
    <cellStyle name="40% - Accent3 3 2 3 2 2 4" xfId="11375" xr:uid="{00000000-0005-0000-0000-00008E2B0000}"/>
    <cellStyle name="40% - Accent3 3 2 3 2 2 5" xfId="11376" xr:uid="{00000000-0005-0000-0000-00008F2B0000}"/>
    <cellStyle name="40% - Accent3 3 2 3 2 3" xfId="11377" xr:uid="{00000000-0005-0000-0000-0000902B0000}"/>
    <cellStyle name="40% - Accent3 3 2 3 2 3 2" xfId="11378" xr:uid="{00000000-0005-0000-0000-0000912B0000}"/>
    <cellStyle name="40% - Accent3 3 2 3 2 3 2 2" xfId="11379" xr:uid="{00000000-0005-0000-0000-0000922B0000}"/>
    <cellStyle name="40% - Accent3 3 2 3 2 3 2 2 2" xfId="11380" xr:uid="{00000000-0005-0000-0000-0000932B0000}"/>
    <cellStyle name="40% - Accent3 3 2 3 2 3 2 3" xfId="11381" xr:uid="{00000000-0005-0000-0000-0000942B0000}"/>
    <cellStyle name="40% - Accent3 3 2 3 2 3 2 4" xfId="11382" xr:uid="{00000000-0005-0000-0000-0000952B0000}"/>
    <cellStyle name="40% - Accent3 3 2 3 2 3 3" xfId="11383" xr:uid="{00000000-0005-0000-0000-0000962B0000}"/>
    <cellStyle name="40% - Accent3 3 2 3 2 3 3 2" xfId="11384" xr:uid="{00000000-0005-0000-0000-0000972B0000}"/>
    <cellStyle name="40% - Accent3 3 2 3 2 3 4" xfId="11385" xr:uid="{00000000-0005-0000-0000-0000982B0000}"/>
    <cellStyle name="40% - Accent3 3 2 3 2 3 5" xfId="11386" xr:uid="{00000000-0005-0000-0000-0000992B0000}"/>
    <cellStyle name="40% - Accent3 3 2 3 2 4" xfId="11387" xr:uid="{00000000-0005-0000-0000-00009A2B0000}"/>
    <cellStyle name="40% - Accent3 3 2 3 2 4 2" xfId="11388" xr:uid="{00000000-0005-0000-0000-00009B2B0000}"/>
    <cellStyle name="40% - Accent3 3 2 3 2 4 2 2" xfId="11389" xr:uid="{00000000-0005-0000-0000-00009C2B0000}"/>
    <cellStyle name="40% - Accent3 3 2 3 2 4 3" xfId="11390" xr:uid="{00000000-0005-0000-0000-00009D2B0000}"/>
    <cellStyle name="40% - Accent3 3 2 3 2 4 4" xfId="11391" xr:uid="{00000000-0005-0000-0000-00009E2B0000}"/>
    <cellStyle name="40% - Accent3 3 2 3 2 5" xfId="11392" xr:uid="{00000000-0005-0000-0000-00009F2B0000}"/>
    <cellStyle name="40% - Accent3 3 2 3 2 5 2" xfId="11393" xr:uid="{00000000-0005-0000-0000-0000A02B0000}"/>
    <cellStyle name="40% - Accent3 3 2 3 2 5 2 2" xfId="11394" xr:uid="{00000000-0005-0000-0000-0000A12B0000}"/>
    <cellStyle name="40% - Accent3 3 2 3 2 5 3" xfId="11395" xr:uid="{00000000-0005-0000-0000-0000A22B0000}"/>
    <cellStyle name="40% - Accent3 3 2 3 2 5 4" xfId="11396" xr:uid="{00000000-0005-0000-0000-0000A32B0000}"/>
    <cellStyle name="40% - Accent3 3 2 3 2 6" xfId="11397" xr:uid="{00000000-0005-0000-0000-0000A42B0000}"/>
    <cellStyle name="40% - Accent3 3 2 3 2 6 2" xfId="11398" xr:uid="{00000000-0005-0000-0000-0000A52B0000}"/>
    <cellStyle name="40% - Accent3 3 2 3 2 6 2 2" xfId="11399" xr:uid="{00000000-0005-0000-0000-0000A62B0000}"/>
    <cellStyle name="40% - Accent3 3 2 3 2 6 3" xfId="11400" xr:uid="{00000000-0005-0000-0000-0000A72B0000}"/>
    <cellStyle name="40% - Accent3 3 2 3 2 6 4" xfId="11401" xr:uid="{00000000-0005-0000-0000-0000A82B0000}"/>
    <cellStyle name="40% - Accent3 3 2 3 2 7" xfId="11402" xr:uid="{00000000-0005-0000-0000-0000A92B0000}"/>
    <cellStyle name="40% - Accent3 3 2 3 2 7 2" xfId="11403" xr:uid="{00000000-0005-0000-0000-0000AA2B0000}"/>
    <cellStyle name="40% - Accent3 3 2 3 2 8" xfId="11404" xr:uid="{00000000-0005-0000-0000-0000AB2B0000}"/>
    <cellStyle name="40% - Accent3 3 2 3 2 9" xfId="11405" xr:uid="{00000000-0005-0000-0000-0000AC2B0000}"/>
    <cellStyle name="40% - Accent3 3 2 3 3" xfId="11406" xr:uid="{00000000-0005-0000-0000-0000AD2B0000}"/>
    <cellStyle name="40% - Accent3 3 2 3 3 2" xfId="11407" xr:uid="{00000000-0005-0000-0000-0000AE2B0000}"/>
    <cellStyle name="40% - Accent3 3 2 3 3 2 2" xfId="11408" xr:uid="{00000000-0005-0000-0000-0000AF2B0000}"/>
    <cellStyle name="40% - Accent3 3 2 3 3 2 2 2" xfId="11409" xr:uid="{00000000-0005-0000-0000-0000B02B0000}"/>
    <cellStyle name="40% - Accent3 3 2 3 3 2 3" xfId="11410" xr:uid="{00000000-0005-0000-0000-0000B12B0000}"/>
    <cellStyle name="40% - Accent3 3 2 3 3 2 4" xfId="11411" xr:uid="{00000000-0005-0000-0000-0000B22B0000}"/>
    <cellStyle name="40% - Accent3 3 2 3 3 3" xfId="11412" xr:uid="{00000000-0005-0000-0000-0000B32B0000}"/>
    <cellStyle name="40% - Accent3 3 2 3 3 3 2" xfId="11413" xr:uid="{00000000-0005-0000-0000-0000B42B0000}"/>
    <cellStyle name="40% - Accent3 3 2 3 3 4" xfId="11414" xr:uid="{00000000-0005-0000-0000-0000B52B0000}"/>
    <cellStyle name="40% - Accent3 3 2 3 3 5" xfId="11415" xr:uid="{00000000-0005-0000-0000-0000B62B0000}"/>
    <cellStyle name="40% - Accent3 3 2 3 4" xfId="11416" xr:uid="{00000000-0005-0000-0000-0000B72B0000}"/>
    <cellStyle name="40% - Accent3 3 2 3 4 2" xfId="11417" xr:uid="{00000000-0005-0000-0000-0000B82B0000}"/>
    <cellStyle name="40% - Accent3 3 2 3 4 2 2" xfId="11418" xr:uid="{00000000-0005-0000-0000-0000B92B0000}"/>
    <cellStyle name="40% - Accent3 3 2 3 4 2 2 2" xfId="11419" xr:uid="{00000000-0005-0000-0000-0000BA2B0000}"/>
    <cellStyle name="40% - Accent3 3 2 3 4 2 3" xfId="11420" xr:uid="{00000000-0005-0000-0000-0000BB2B0000}"/>
    <cellStyle name="40% - Accent3 3 2 3 4 2 4" xfId="11421" xr:uid="{00000000-0005-0000-0000-0000BC2B0000}"/>
    <cellStyle name="40% - Accent3 3 2 3 4 3" xfId="11422" xr:uid="{00000000-0005-0000-0000-0000BD2B0000}"/>
    <cellStyle name="40% - Accent3 3 2 3 4 3 2" xfId="11423" xr:uid="{00000000-0005-0000-0000-0000BE2B0000}"/>
    <cellStyle name="40% - Accent3 3 2 3 4 4" xfId="11424" xr:uid="{00000000-0005-0000-0000-0000BF2B0000}"/>
    <cellStyle name="40% - Accent3 3 2 3 4 5" xfId="11425" xr:uid="{00000000-0005-0000-0000-0000C02B0000}"/>
    <cellStyle name="40% - Accent3 3 2 3 5" xfId="11426" xr:uid="{00000000-0005-0000-0000-0000C12B0000}"/>
    <cellStyle name="40% - Accent3 3 2 3 5 2" xfId="11427" xr:uid="{00000000-0005-0000-0000-0000C22B0000}"/>
    <cellStyle name="40% - Accent3 3 2 3 5 2 2" xfId="11428" xr:uid="{00000000-0005-0000-0000-0000C32B0000}"/>
    <cellStyle name="40% - Accent3 3 2 3 5 3" xfId="11429" xr:uid="{00000000-0005-0000-0000-0000C42B0000}"/>
    <cellStyle name="40% - Accent3 3 2 3 5 4" xfId="11430" xr:uid="{00000000-0005-0000-0000-0000C52B0000}"/>
    <cellStyle name="40% - Accent3 3 2 3 6" xfId="11431" xr:uid="{00000000-0005-0000-0000-0000C62B0000}"/>
    <cellStyle name="40% - Accent3 3 2 3 6 2" xfId="11432" xr:uid="{00000000-0005-0000-0000-0000C72B0000}"/>
    <cellStyle name="40% - Accent3 3 2 3 6 2 2" xfId="11433" xr:uid="{00000000-0005-0000-0000-0000C82B0000}"/>
    <cellStyle name="40% - Accent3 3 2 3 6 3" xfId="11434" xr:uid="{00000000-0005-0000-0000-0000C92B0000}"/>
    <cellStyle name="40% - Accent3 3 2 3 6 4" xfId="11435" xr:uid="{00000000-0005-0000-0000-0000CA2B0000}"/>
    <cellStyle name="40% - Accent3 3 2 3 7" xfId="11436" xr:uid="{00000000-0005-0000-0000-0000CB2B0000}"/>
    <cellStyle name="40% - Accent3 3 2 3 7 2" xfId="11437" xr:uid="{00000000-0005-0000-0000-0000CC2B0000}"/>
    <cellStyle name="40% - Accent3 3 2 3 7 2 2" xfId="11438" xr:uid="{00000000-0005-0000-0000-0000CD2B0000}"/>
    <cellStyle name="40% - Accent3 3 2 3 7 3" xfId="11439" xr:uid="{00000000-0005-0000-0000-0000CE2B0000}"/>
    <cellStyle name="40% - Accent3 3 2 3 7 4" xfId="11440" xr:uid="{00000000-0005-0000-0000-0000CF2B0000}"/>
    <cellStyle name="40% - Accent3 3 2 3 8" xfId="11441" xr:uid="{00000000-0005-0000-0000-0000D02B0000}"/>
    <cellStyle name="40% - Accent3 3 2 3 8 2" xfId="11442" xr:uid="{00000000-0005-0000-0000-0000D12B0000}"/>
    <cellStyle name="40% - Accent3 3 2 3 9" xfId="11443" xr:uid="{00000000-0005-0000-0000-0000D22B0000}"/>
    <cellStyle name="40% - Accent3 3 2 4" xfId="11444" xr:uid="{00000000-0005-0000-0000-0000D32B0000}"/>
    <cellStyle name="40% - Accent3 3 2 4 2" xfId="11445" xr:uid="{00000000-0005-0000-0000-0000D42B0000}"/>
    <cellStyle name="40% - Accent3 3 2 4 2 2" xfId="11446" xr:uid="{00000000-0005-0000-0000-0000D52B0000}"/>
    <cellStyle name="40% - Accent3 3 2 4 2 2 2" xfId="11447" xr:uid="{00000000-0005-0000-0000-0000D62B0000}"/>
    <cellStyle name="40% - Accent3 3 2 4 2 2 2 2" xfId="11448" xr:uid="{00000000-0005-0000-0000-0000D72B0000}"/>
    <cellStyle name="40% - Accent3 3 2 4 2 2 3" xfId="11449" xr:uid="{00000000-0005-0000-0000-0000D82B0000}"/>
    <cellStyle name="40% - Accent3 3 2 4 2 2 4" xfId="11450" xr:uid="{00000000-0005-0000-0000-0000D92B0000}"/>
    <cellStyle name="40% - Accent3 3 2 4 2 3" xfId="11451" xr:uid="{00000000-0005-0000-0000-0000DA2B0000}"/>
    <cellStyle name="40% - Accent3 3 2 4 2 3 2" xfId="11452" xr:uid="{00000000-0005-0000-0000-0000DB2B0000}"/>
    <cellStyle name="40% - Accent3 3 2 4 2 4" xfId="11453" xr:uid="{00000000-0005-0000-0000-0000DC2B0000}"/>
    <cellStyle name="40% - Accent3 3 2 4 2 5" xfId="11454" xr:uid="{00000000-0005-0000-0000-0000DD2B0000}"/>
    <cellStyle name="40% - Accent3 3 2 4 3" xfId="11455" xr:uid="{00000000-0005-0000-0000-0000DE2B0000}"/>
    <cellStyle name="40% - Accent3 3 2 4 3 2" xfId="11456" xr:uid="{00000000-0005-0000-0000-0000DF2B0000}"/>
    <cellStyle name="40% - Accent3 3 2 4 3 2 2" xfId="11457" xr:uid="{00000000-0005-0000-0000-0000E02B0000}"/>
    <cellStyle name="40% - Accent3 3 2 4 3 2 2 2" xfId="11458" xr:uid="{00000000-0005-0000-0000-0000E12B0000}"/>
    <cellStyle name="40% - Accent3 3 2 4 3 2 3" xfId="11459" xr:uid="{00000000-0005-0000-0000-0000E22B0000}"/>
    <cellStyle name="40% - Accent3 3 2 4 3 2 4" xfId="11460" xr:uid="{00000000-0005-0000-0000-0000E32B0000}"/>
    <cellStyle name="40% - Accent3 3 2 4 3 3" xfId="11461" xr:uid="{00000000-0005-0000-0000-0000E42B0000}"/>
    <cellStyle name="40% - Accent3 3 2 4 3 3 2" xfId="11462" xr:uid="{00000000-0005-0000-0000-0000E52B0000}"/>
    <cellStyle name="40% - Accent3 3 2 4 3 4" xfId="11463" xr:uid="{00000000-0005-0000-0000-0000E62B0000}"/>
    <cellStyle name="40% - Accent3 3 2 4 3 5" xfId="11464" xr:uid="{00000000-0005-0000-0000-0000E72B0000}"/>
    <cellStyle name="40% - Accent3 3 2 4 4" xfId="11465" xr:uid="{00000000-0005-0000-0000-0000E82B0000}"/>
    <cellStyle name="40% - Accent3 3 2 4 4 2" xfId="11466" xr:uid="{00000000-0005-0000-0000-0000E92B0000}"/>
    <cellStyle name="40% - Accent3 3 2 4 4 2 2" xfId="11467" xr:uid="{00000000-0005-0000-0000-0000EA2B0000}"/>
    <cellStyle name="40% - Accent3 3 2 4 4 3" xfId="11468" xr:uid="{00000000-0005-0000-0000-0000EB2B0000}"/>
    <cellStyle name="40% - Accent3 3 2 4 4 4" xfId="11469" xr:uid="{00000000-0005-0000-0000-0000EC2B0000}"/>
    <cellStyle name="40% - Accent3 3 2 4 5" xfId="11470" xr:uid="{00000000-0005-0000-0000-0000ED2B0000}"/>
    <cellStyle name="40% - Accent3 3 2 4 5 2" xfId="11471" xr:uid="{00000000-0005-0000-0000-0000EE2B0000}"/>
    <cellStyle name="40% - Accent3 3 2 4 5 2 2" xfId="11472" xr:uid="{00000000-0005-0000-0000-0000EF2B0000}"/>
    <cellStyle name="40% - Accent3 3 2 4 5 3" xfId="11473" xr:uid="{00000000-0005-0000-0000-0000F02B0000}"/>
    <cellStyle name="40% - Accent3 3 2 4 5 4" xfId="11474" xr:uid="{00000000-0005-0000-0000-0000F12B0000}"/>
    <cellStyle name="40% - Accent3 3 2 4 6" xfId="11475" xr:uid="{00000000-0005-0000-0000-0000F22B0000}"/>
    <cellStyle name="40% - Accent3 3 2 4 6 2" xfId="11476" xr:uid="{00000000-0005-0000-0000-0000F32B0000}"/>
    <cellStyle name="40% - Accent3 3 2 4 6 2 2" xfId="11477" xr:uid="{00000000-0005-0000-0000-0000F42B0000}"/>
    <cellStyle name="40% - Accent3 3 2 4 6 3" xfId="11478" xr:uid="{00000000-0005-0000-0000-0000F52B0000}"/>
    <cellStyle name="40% - Accent3 3 2 4 6 4" xfId="11479" xr:uid="{00000000-0005-0000-0000-0000F62B0000}"/>
    <cellStyle name="40% - Accent3 3 2 4 7" xfId="11480" xr:uid="{00000000-0005-0000-0000-0000F72B0000}"/>
    <cellStyle name="40% - Accent3 3 2 4 7 2" xfId="11481" xr:uid="{00000000-0005-0000-0000-0000F82B0000}"/>
    <cellStyle name="40% - Accent3 3 2 4 8" xfId="11482" xr:uid="{00000000-0005-0000-0000-0000F92B0000}"/>
    <cellStyle name="40% - Accent3 3 2 4 9" xfId="11483" xr:uid="{00000000-0005-0000-0000-0000FA2B0000}"/>
    <cellStyle name="40% - Accent3 3 2 5" xfId="11484" xr:uid="{00000000-0005-0000-0000-0000FB2B0000}"/>
    <cellStyle name="40% - Accent3 3 2 5 2" xfId="11485" xr:uid="{00000000-0005-0000-0000-0000FC2B0000}"/>
    <cellStyle name="40% - Accent3 3 2 5 2 2" xfId="11486" xr:uid="{00000000-0005-0000-0000-0000FD2B0000}"/>
    <cellStyle name="40% - Accent3 3 2 5 2 2 2" xfId="11487" xr:uid="{00000000-0005-0000-0000-0000FE2B0000}"/>
    <cellStyle name="40% - Accent3 3 2 5 2 3" xfId="11488" xr:uid="{00000000-0005-0000-0000-0000FF2B0000}"/>
    <cellStyle name="40% - Accent3 3 2 5 2 4" xfId="11489" xr:uid="{00000000-0005-0000-0000-0000002C0000}"/>
    <cellStyle name="40% - Accent3 3 2 5 3" xfId="11490" xr:uid="{00000000-0005-0000-0000-0000012C0000}"/>
    <cellStyle name="40% - Accent3 3 2 5 3 2" xfId="11491" xr:uid="{00000000-0005-0000-0000-0000022C0000}"/>
    <cellStyle name="40% - Accent3 3 2 5 4" xfId="11492" xr:uid="{00000000-0005-0000-0000-0000032C0000}"/>
    <cellStyle name="40% - Accent3 3 2 5 5" xfId="11493" xr:uid="{00000000-0005-0000-0000-0000042C0000}"/>
    <cellStyle name="40% - Accent3 3 2 6" xfId="11494" xr:uid="{00000000-0005-0000-0000-0000052C0000}"/>
    <cellStyle name="40% - Accent3 3 2 6 2" xfId="11495" xr:uid="{00000000-0005-0000-0000-0000062C0000}"/>
    <cellStyle name="40% - Accent3 3 2 6 2 2" xfId="11496" xr:uid="{00000000-0005-0000-0000-0000072C0000}"/>
    <cellStyle name="40% - Accent3 3 2 6 2 2 2" xfId="11497" xr:uid="{00000000-0005-0000-0000-0000082C0000}"/>
    <cellStyle name="40% - Accent3 3 2 6 2 3" xfId="11498" xr:uid="{00000000-0005-0000-0000-0000092C0000}"/>
    <cellStyle name="40% - Accent3 3 2 6 2 4" xfId="11499" xr:uid="{00000000-0005-0000-0000-00000A2C0000}"/>
    <cellStyle name="40% - Accent3 3 2 6 3" xfId="11500" xr:uid="{00000000-0005-0000-0000-00000B2C0000}"/>
    <cellStyle name="40% - Accent3 3 2 6 3 2" xfId="11501" xr:uid="{00000000-0005-0000-0000-00000C2C0000}"/>
    <cellStyle name="40% - Accent3 3 2 6 4" xfId="11502" xr:uid="{00000000-0005-0000-0000-00000D2C0000}"/>
    <cellStyle name="40% - Accent3 3 2 6 5" xfId="11503" xr:uid="{00000000-0005-0000-0000-00000E2C0000}"/>
    <cellStyle name="40% - Accent3 3 2 7" xfId="11504" xr:uid="{00000000-0005-0000-0000-00000F2C0000}"/>
    <cellStyle name="40% - Accent3 3 2 7 2" xfId="11505" xr:uid="{00000000-0005-0000-0000-0000102C0000}"/>
    <cellStyle name="40% - Accent3 3 2 7 2 2" xfId="11506" xr:uid="{00000000-0005-0000-0000-0000112C0000}"/>
    <cellStyle name="40% - Accent3 3 2 7 3" xfId="11507" xr:uid="{00000000-0005-0000-0000-0000122C0000}"/>
    <cellStyle name="40% - Accent3 3 2 7 4" xfId="11508" xr:uid="{00000000-0005-0000-0000-0000132C0000}"/>
    <cellStyle name="40% - Accent3 3 2 8" xfId="11509" xr:uid="{00000000-0005-0000-0000-0000142C0000}"/>
    <cellStyle name="40% - Accent3 3 2 8 2" xfId="11510" xr:uid="{00000000-0005-0000-0000-0000152C0000}"/>
    <cellStyle name="40% - Accent3 3 2 8 2 2" xfId="11511" xr:uid="{00000000-0005-0000-0000-0000162C0000}"/>
    <cellStyle name="40% - Accent3 3 2 8 3" xfId="11512" xr:uid="{00000000-0005-0000-0000-0000172C0000}"/>
    <cellStyle name="40% - Accent3 3 2 8 4" xfId="11513" xr:uid="{00000000-0005-0000-0000-0000182C0000}"/>
    <cellStyle name="40% - Accent3 3 2 9" xfId="11514" xr:uid="{00000000-0005-0000-0000-0000192C0000}"/>
    <cellStyle name="40% - Accent3 3 2 9 2" xfId="11515" xr:uid="{00000000-0005-0000-0000-00001A2C0000}"/>
    <cellStyle name="40% - Accent3 3 2 9 2 2" xfId="11516" xr:uid="{00000000-0005-0000-0000-00001B2C0000}"/>
    <cellStyle name="40% - Accent3 3 2 9 3" xfId="11517" xr:uid="{00000000-0005-0000-0000-00001C2C0000}"/>
    <cellStyle name="40% - Accent3 3 2 9 4" xfId="11518" xr:uid="{00000000-0005-0000-0000-00001D2C0000}"/>
    <cellStyle name="40% - Accent3 3 3" xfId="11519" xr:uid="{00000000-0005-0000-0000-00001E2C0000}"/>
    <cellStyle name="40% - Accent3 3 4" xfId="11520" xr:uid="{00000000-0005-0000-0000-00001F2C0000}"/>
    <cellStyle name="40% - Accent3 3 5" xfId="11521" xr:uid="{00000000-0005-0000-0000-0000202C0000}"/>
    <cellStyle name="40% - Accent3 4" xfId="32" xr:uid="{00000000-0005-0000-0000-0000212C0000}"/>
    <cellStyle name="40% - Accent3 4 10" xfId="11522" xr:uid="{00000000-0005-0000-0000-0000222C0000}"/>
    <cellStyle name="40% - Accent3 4 10 2" xfId="11523" xr:uid="{00000000-0005-0000-0000-0000232C0000}"/>
    <cellStyle name="40% - Accent3 4 11" xfId="11524" xr:uid="{00000000-0005-0000-0000-0000242C0000}"/>
    <cellStyle name="40% - Accent3 4 12" xfId="11525" xr:uid="{00000000-0005-0000-0000-0000252C0000}"/>
    <cellStyle name="40% - Accent3 4 2" xfId="11526" xr:uid="{00000000-0005-0000-0000-0000262C0000}"/>
    <cellStyle name="40% - Accent3 4 2 10" xfId="11527" xr:uid="{00000000-0005-0000-0000-0000272C0000}"/>
    <cellStyle name="40% - Accent3 4 2 11" xfId="11528" xr:uid="{00000000-0005-0000-0000-0000282C0000}"/>
    <cellStyle name="40% - Accent3 4 2 2" xfId="11529" xr:uid="{00000000-0005-0000-0000-0000292C0000}"/>
    <cellStyle name="40% - Accent3 4 2 2 10" xfId="11530" xr:uid="{00000000-0005-0000-0000-00002A2C0000}"/>
    <cellStyle name="40% - Accent3 4 2 2 2" xfId="11531" xr:uid="{00000000-0005-0000-0000-00002B2C0000}"/>
    <cellStyle name="40% - Accent3 4 2 2 2 2" xfId="11532" xr:uid="{00000000-0005-0000-0000-00002C2C0000}"/>
    <cellStyle name="40% - Accent3 4 2 2 2 2 2" xfId="11533" xr:uid="{00000000-0005-0000-0000-00002D2C0000}"/>
    <cellStyle name="40% - Accent3 4 2 2 2 2 2 2" xfId="11534" xr:uid="{00000000-0005-0000-0000-00002E2C0000}"/>
    <cellStyle name="40% - Accent3 4 2 2 2 2 2 2 2" xfId="11535" xr:uid="{00000000-0005-0000-0000-00002F2C0000}"/>
    <cellStyle name="40% - Accent3 4 2 2 2 2 2 3" xfId="11536" xr:uid="{00000000-0005-0000-0000-0000302C0000}"/>
    <cellStyle name="40% - Accent3 4 2 2 2 2 2 4" xfId="11537" xr:uid="{00000000-0005-0000-0000-0000312C0000}"/>
    <cellStyle name="40% - Accent3 4 2 2 2 2 3" xfId="11538" xr:uid="{00000000-0005-0000-0000-0000322C0000}"/>
    <cellStyle name="40% - Accent3 4 2 2 2 2 3 2" xfId="11539" xr:uid="{00000000-0005-0000-0000-0000332C0000}"/>
    <cellStyle name="40% - Accent3 4 2 2 2 2 4" xfId="11540" xr:uid="{00000000-0005-0000-0000-0000342C0000}"/>
    <cellStyle name="40% - Accent3 4 2 2 2 2 5" xfId="11541" xr:uid="{00000000-0005-0000-0000-0000352C0000}"/>
    <cellStyle name="40% - Accent3 4 2 2 2 3" xfId="11542" xr:uid="{00000000-0005-0000-0000-0000362C0000}"/>
    <cellStyle name="40% - Accent3 4 2 2 2 3 2" xfId="11543" xr:uid="{00000000-0005-0000-0000-0000372C0000}"/>
    <cellStyle name="40% - Accent3 4 2 2 2 3 2 2" xfId="11544" xr:uid="{00000000-0005-0000-0000-0000382C0000}"/>
    <cellStyle name="40% - Accent3 4 2 2 2 3 2 2 2" xfId="11545" xr:uid="{00000000-0005-0000-0000-0000392C0000}"/>
    <cellStyle name="40% - Accent3 4 2 2 2 3 2 3" xfId="11546" xr:uid="{00000000-0005-0000-0000-00003A2C0000}"/>
    <cellStyle name="40% - Accent3 4 2 2 2 3 2 4" xfId="11547" xr:uid="{00000000-0005-0000-0000-00003B2C0000}"/>
    <cellStyle name="40% - Accent3 4 2 2 2 3 3" xfId="11548" xr:uid="{00000000-0005-0000-0000-00003C2C0000}"/>
    <cellStyle name="40% - Accent3 4 2 2 2 3 3 2" xfId="11549" xr:uid="{00000000-0005-0000-0000-00003D2C0000}"/>
    <cellStyle name="40% - Accent3 4 2 2 2 3 4" xfId="11550" xr:uid="{00000000-0005-0000-0000-00003E2C0000}"/>
    <cellStyle name="40% - Accent3 4 2 2 2 3 5" xfId="11551" xr:uid="{00000000-0005-0000-0000-00003F2C0000}"/>
    <cellStyle name="40% - Accent3 4 2 2 2 4" xfId="11552" xr:uid="{00000000-0005-0000-0000-0000402C0000}"/>
    <cellStyle name="40% - Accent3 4 2 2 2 4 2" xfId="11553" xr:uid="{00000000-0005-0000-0000-0000412C0000}"/>
    <cellStyle name="40% - Accent3 4 2 2 2 4 2 2" xfId="11554" xr:uid="{00000000-0005-0000-0000-0000422C0000}"/>
    <cellStyle name="40% - Accent3 4 2 2 2 4 3" xfId="11555" xr:uid="{00000000-0005-0000-0000-0000432C0000}"/>
    <cellStyle name="40% - Accent3 4 2 2 2 4 4" xfId="11556" xr:uid="{00000000-0005-0000-0000-0000442C0000}"/>
    <cellStyle name="40% - Accent3 4 2 2 2 5" xfId="11557" xr:uid="{00000000-0005-0000-0000-0000452C0000}"/>
    <cellStyle name="40% - Accent3 4 2 2 2 5 2" xfId="11558" xr:uid="{00000000-0005-0000-0000-0000462C0000}"/>
    <cellStyle name="40% - Accent3 4 2 2 2 5 2 2" xfId="11559" xr:uid="{00000000-0005-0000-0000-0000472C0000}"/>
    <cellStyle name="40% - Accent3 4 2 2 2 5 3" xfId="11560" xr:uid="{00000000-0005-0000-0000-0000482C0000}"/>
    <cellStyle name="40% - Accent3 4 2 2 2 5 4" xfId="11561" xr:uid="{00000000-0005-0000-0000-0000492C0000}"/>
    <cellStyle name="40% - Accent3 4 2 2 2 6" xfId="11562" xr:uid="{00000000-0005-0000-0000-00004A2C0000}"/>
    <cellStyle name="40% - Accent3 4 2 2 2 6 2" xfId="11563" xr:uid="{00000000-0005-0000-0000-00004B2C0000}"/>
    <cellStyle name="40% - Accent3 4 2 2 2 6 2 2" xfId="11564" xr:uid="{00000000-0005-0000-0000-00004C2C0000}"/>
    <cellStyle name="40% - Accent3 4 2 2 2 6 3" xfId="11565" xr:uid="{00000000-0005-0000-0000-00004D2C0000}"/>
    <cellStyle name="40% - Accent3 4 2 2 2 6 4" xfId="11566" xr:uid="{00000000-0005-0000-0000-00004E2C0000}"/>
    <cellStyle name="40% - Accent3 4 2 2 2 7" xfId="11567" xr:uid="{00000000-0005-0000-0000-00004F2C0000}"/>
    <cellStyle name="40% - Accent3 4 2 2 2 7 2" xfId="11568" xr:uid="{00000000-0005-0000-0000-0000502C0000}"/>
    <cellStyle name="40% - Accent3 4 2 2 2 8" xfId="11569" xr:uid="{00000000-0005-0000-0000-0000512C0000}"/>
    <cellStyle name="40% - Accent3 4 2 2 2 9" xfId="11570" xr:uid="{00000000-0005-0000-0000-0000522C0000}"/>
    <cellStyle name="40% - Accent3 4 2 2 3" xfId="11571" xr:uid="{00000000-0005-0000-0000-0000532C0000}"/>
    <cellStyle name="40% - Accent3 4 2 2 3 2" xfId="11572" xr:uid="{00000000-0005-0000-0000-0000542C0000}"/>
    <cellStyle name="40% - Accent3 4 2 2 3 2 2" xfId="11573" xr:uid="{00000000-0005-0000-0000-0000552C0000}"/>
    <cellStyle name="40% - Accent3 4 2 2 3 2 2 2" xfId="11574" xr:uid="{00000000-0005-0000-0000-0000562C0000}"/>
    <cellStyle name="40% - Accent3 4 2 2 3 2 3" xfId="11575" xr:uid="{00000000-0005-0000-0000-0000572C0000}"/>
    <cellStyle name="40% - Accent3 4 2 2 3 2 4" xfId="11576" xr:uid="{00000000-0005-0000-0000-0000582C0000}"/>
    <cellStyle name="40% - Accent3 4 2 2 3 3" xfId="11577" xr:uid="{00000000-0005-0000-0000-0000592C0000}"/>
    <cellStyle name="40% - Accent3 4 2 2 3 3 2" xfId="11578" xr:uid="{00000000-0005-0000-0000-00005A2C0000}"/>
    <cellStyle name="40% - Accent3 4 2 2 3 4" xfId="11579" xr:uid="{00000000-0005-0000-0000-00005B2C0000}"/>
    <cellStyle name="40% - Accent3 4 2 2 3 5" xfId="11580" xr:uid="{00000000-0005-0000-0000-00005C2C0000}"/>
    <cellStyle name="40% - Accent3 4 2 2 4" xfId="11581" xr:uid="{00000000-0005-0000-0000-00005D2C0000}"/>
    <cellStyle name="40% - Accent3 4 2 2 4 2" xfId="11582" xr:uid="{00000000-0005-0000-0000-00005E2C0000}"/>
    <cellStyle name="40% - Accent3 4 2 2 4 2 2" xfId="11583" xr:uid="{00000000-0005-0000-0000-00005F2C0000}"/>
    <cellStyle name="40% - Accent3 4 2 2 4 2 2 2" xfId="11584" xr:uid="{00000000-0005-0000-0000-0000602C0000}"/>
    <cellStyle name="40% - Accent3 4 2 2 4 2 3" xfId="11585" xr:uid="{00000000-0005-0000-0000-0000612C0000}"/>
    <cellStyle name="40% - Accent3 4 2 2 4 2 4" xfId="11586" xr:uid="{00000000-0005-0000-0000-0000622C0000}"/>
    <cellStyle name="40% - Accent3 4 2 2 4 3" xfId="11587" xr:uid="{00000000-0005-0000-0000-0000632C0000}"/>
    <cellStyle name="40% - Accent3 4 2 2 4 3 2" xfId="11588" xr:uid="{00000000-0005-0000-0000-0000642C0000}"/>
    <cellStyle name="40% - Accent3 4 2 2 4 4" xfId="11589" xr:uid="{00000000-0005-0000-0000-0000652C0000}"/>
    <cellStyle name="40% - Accent3 4 2 2 4 5" xfId="11590" xr:uid="{00000000-0005-0000-0000-0000662C0000}"/>
    <cellStyle name="40% - Accent3 4 2 2 5" xfId="11591" xr:uid="{00000000-0005-0000-0000-0000672C0000}"/>
    <cellStyle name="40% - Accent3 4 2 2 5 2" xfId="11592" xr:uid="{00000000-0005-0000-0000-0000682C0000}"/>
    <cellStyle name="40% - Accent3 4 2 2 5 2 2" xfId="11593" xr:uid="{00000000-0005-0000-0000-0000692C0000}"/>
    <cellStyle name="40% - Accent3 4 2 2 5 3" xfId="11594" xr:uid="{00000000-0005-0000-0000-00006A2C0000}"/>
    <cellStyle name="40% - Accent3 4 2 2 5 4" xfId="11595" xr:uid="{00000000-0005-0000-0000-00006B2C0000}"/>
    <cellStyle name="40% - Accent3 4 2 2 6" xfId="11596" xr:uid="{00000000-0005-0000-0000-00006C2C0000}"/>
    <cellStyle name="40% - Accent3 4 2 2 6 2" xfId="11597" xr:uid="{00000000-0005-0000-0000-00006D2C0000}"/>
    <cellStyle name="40% - Accent3 4 2 2 6 2 2" xfId="11598" xr:uid="{00000000-0005-0000-0000-00006E2C0000}"/>
    <cellStyle name="40% - Accent3 4 2 2 6 3" xfId="11599" xr:uid="{00000000-0005-0000-0000-00006F2C0000}"/>
    <cellStyle name="40% - Accent3 4 2 2 6 4" xfId="11600" xr:uid="{00000000-0005-0000-0000-0000702C0000}"/>
    <cellStyle name="40% - Accent3 4 2 2 7" xfId="11601" xr:uid="{00000000-0005-0000-0000-0000712C0000}"/>
    <cellStyle name="40% - Accent3 4 2 2 7 2" xfId="11602" xr:uid="{00000000-0005-0000-0000-0000722C0000}"/>
    <cellStyle name="40% - Accent3 4 2 2 7 2 2" xfId="11603" xr:uid="{00000000-0005-0000-0000-0000732C0000}"/>
    <cellStyle name="40% - Accent3 4 2 2 7 3" xfId="11604" xr:uid="{00000000-0005-0000-0000-0000742C0000}"/>
    <cellStyle name="40% - Accent3 4 2 2 7 4" xfId="11605" xr:uid="{00000000-0005-0000-0000-0000752C0000}"/>
    <cellStyle name="40% - Accent3 4 2 2 8" xfId="11606" xr:uid="{00000000-0005-0000-0000-0000762C0000}"/>
    <cellStyle name="40% - Accent3 4 2 2 8 2" xfId="11607" xr:uid="{00000000-0005-0000-0000-0000772C0000}"/>
    <cellStyle name="40% - Accent3 4 2 2 9" xfId="11608" xr:uid="{00000000-0005-0000-0000-0000782C0000}"/>
    <cellStyle name="40% - Accent3 4 2 3" xfId="11609" xr:uid="{00000000-0005-0000-0000-0000792C0000}"/>
    <cellStyle name="40% - Accent3 4 2 3 2" xfId="11610" xr:uid="{00000000-0005-0000-0000-00007A2C0000}"/>
    <cellStyle name="40% - Accent3 4 2 3 2 2" xfId="11611" xr:uid="{00000000-0005-0000-0000-00007B2C0000}"/>
    <cellStyle name="40% - Accent3 4 2 3 2 2 2" xfId="11612" xr:uid="{00000000-0005-0000-0000-00007C2C0000}"/>
    <cellStyle name="40% - Accent3 4 2 3 2 2 2 2" xfId="11613" xr:uid="{00000000-0005-0000-0000-00007D2C0000}"/>
    <cellStyle name="40% - Accent3 4 2 3 2 2 3" xfId="11614" xr:uid="{00000000-0005-0000-0000-00007E2C0000}"/>
    <cellStyle name="40% - Accent3 4 2 3 2 2 4" xfId="11615" xr:uid="{00000000-0005-0000-0000-00007F2C0000}"/>
    <cellStyle name="40% - Accent3 4 2 3 2 3" xfId="11616" xr:uid="{00000000-0005-0000-0000-0000802C0000}"/>
    <cellStyle name="40% - Accent3 4 2 3 2 3 2" xfId="11617" xr:uid="{00000000-0005-0000-0000-0000812C0000}"/>
    <cellStyle name="40% - Accent3 4 2 3 2 4" xfId="11618" xr:uid="{00000000-0005-0000-0000-0000822C0000}"/>
    <cellStyle name="40% - Accent3 4 2 3 2 5" xfId="11619" xr:uid="{00000000-0005-0000-0000-0000832C0000}"/>
    <cellStyle name="40% - Accent3 4 2 3 3" xfId="11620" xr:uid="{00000000-0005-0000-0000-0000842C0000}"/>
    <cellStyle name="40% - Accent3 4 2 3 3 2" xfId="11621" xr:uid="{00000000-0005-0000-0000-0000852C0000}"/>
    <cellStyle name="40% - Accent3 4 2 3 3 2 2" xfId="11622" xr:uid="{00000000-0005-0000-0000-0000862C0000}"/>
    <cellStyle name="40% - Accent3 4 2 3 3 2 2 2" xfId="11623" xr:uid="{00000000-0005-0000-0000-0000872C0000}"/>
    <cellStyle name="40% - Accent3 4 2 3 3 2 3" xfId="11624" xr:uid="{00000000-0005-0000-0000-0000882C0000}"/>
    <cellStyle name="40% - Accent3 4 2 3 3 2 4" xfId="11625" xr:uid="{00000000-0005-0000-0000-0000892C0000}"/>
    <cellStyle name="40% - Accent3 4 2 3 3 3" xfId="11626" xr:uid="{00000000-0005-0000-0000-00008A2C0000}"/>
    <cellStyle name="40% - Accent3 4 2 3 3 3 2" xfId="11627" xr:uid="{00000000-0005-0000-0000-00008B2C0000}"/>
    <cellStyle name="40% - Accent3 4 2 3 3 4" xfId="11628" xr:uid="{00000000-0005-0000-0000-00008C2C0000}"/>
    <cellStyle name="40% - Accent3 4 2 3 3 5" xfId="11629" xr:uid="{00000000-0005-0000-0000-00008D2C0000}"/>
    <cellStyle name="40% - Accent3 4 2 3 4" xfId="11630" xr:uid="{00000000-0005-0000-0000-00008E2C0000}"/>
    <cellStyle name="40% - Accent3 4 2 3 4 2" xfId="11631" xr:uid="{00000000-0005-0000-0000-00008F2C0000}"/>
    <cellStyle name="40% - Accent3 4 2 3 4 2 2" xfId="11632" xr:uid="{00000000-0005-0000-0000-0000902C0000}"/>
    <cellStyle name="40% - Accent3 4 2 3 4 3" xfId="11633" xr:uid="{00000000-0005-0000-0000-0000912C0000}"/>
    <cellStyle name="40% - Accent3 4 2 3 4 4" xfId="11634" xr:uid="{00000000-0005-0000-0000-0000922C0000}"/>
    <cellStyle name="40% - Accent3 4 2 3 5" xfId="11635" xr:uid="{00000000-0005-0000-0000-0000932C0000}"/>
    <cellStyle name="40% - Accent3 4 2 3 5 2" xfId="11636" xr:uid="{00000000-0005-0000-0000-0000942C0000}"/>
    <cellStyle name="40% - Accent3 4 2 3 5 2 2" xfId="11637" xr:uid="{00000000-0005-0000-0000-0000952C0000}"/>
    <cellStyle name="40% - Accent3 4 2 3 5 3" xfId="11638" xr:uid="{00000000-0005-0000-0000-0000962C0000}"/>
    <cellStyle name="40% - Accent3 4 2 3 5 4" xfId="11639" xr:uid="{00000000-0005-0000-0000-0000972C0000}"/>
    <cellStyle name="40% - Accent3 4 2 3 6" xfId="11640" xr:uid="{00000000-0005-0000-0000-0000982C0000}"/>
    <cellStyle name="40% - Accent3 4 2 3 6 2" xfId="11641" xr:uid="{00000000-0005-0000-0000-0000992C0000}"/>
    <cellStyle name="40% - Accent3 4 2 3 6 2 2" xfId="11642" xr:uid="{00000000-0005-0000-0000-00009A2C0000}"/>
    <cellStyle name="40% - Accent3 4 2 3 6 3" xfId="11643" xr:uid="{00000000-0005-0000-0000-00009B2C0000}"/>
    <cellStyle name="40% - Accent3 4 2 3 6 4" xfId="11644" xr:uid="{00000000-0005-0000-0000-00009C2C0000}"/>
    <cellStyle name="40% - Accent3 4 2 3 7" xfId="11645" xr:uid="{00000000-0005-0000-0000-00009D2C0000}"/>
    <cellStyle name="40% - Accent3 4 2 3 7 2" xfId="11646" xr:uid="{00000000-0005-0000-0000-00009E2C0000}"/>
    <cellStyle name="40% - Accent3 4 2 3 8" xfId="11647" xr:uid="{00000000-0005-0000-0000-00009F2C0000}"/>
    <cellStyle name="40% - Accent3 4 2 3 9" xfId="11648" xr:uid="{00000000-0005-0000-0000-0000A02C0000}"/>
    <cellStyle name="40% - Accent3 4 2 4" xfId="11649" xr:uid="{00000000-0005-0000-0000-0000A12C0000}"/>
    <cellStyle name="40% - Accent3 4 2 4 2" xfId="11650" xr:uid="{00000000-0005-0000-0000-0000A22C0000}"/>
    <cellStyle name="40% - Accent3 4 2 4 2 2" xfId="11651" xr:uid="{00000000-0005-0000-0000-0000A32C0000}"/>
    <cellStyle name="40% - Accent3 4 2 4 2 2 2" xfId="11652" xr:uid="{00000000-0005-0000-0000-0000A42C0000}"/>
    <cellStyle name="40% - Accent3 4 2 4 2 3" xfId="11653" xr:uid="{00000000-0005-0000-0000-0000A52C0000}"/>
    <cellStyle name="40% - Accent3 4 2 4 2 4" xfId="11654" xr:uid="{00000000-0005-0000-0000-0000A62C0000}"/>
    <cellStyle name="40% - Accent3 4 2 4 3" xfId="11655" xr:uid="{00000000-0005-0000-0000-0000A72C0000}"/>
    <cellStyle name="40% - Accent3 4 2 4 3 2" xfId="11656" xr:uid="{00000000-0005-0000-0000-0000A82C0000}"/>
    <cellStyle name="40% - Accent3 4 2 4 4" xfId="11657" xr:uid="{00000000-0005-0000-0000-0000A92C0000}"/>
    <cellStyle name="40% - Accent3 4 2 4 5" xfId="11658" xr:uid="{00000000-0005-0000-0000-0000AA2C0000}"/>
    <cellStyle name="40% - Accent3 4 2 5" xfId="11659" xr:uid="{00000000-0005-0000-0000-0000AB2C0000}"/>
    <cellStyle name="40% - Accent3 4 2 5 2" xfId="11660" xr:uid="{00000000-0005-0000-0000-0000AC2C0000}"/>
    <cellStyle name="40% - Accent3 4 2 5 2 2" xfId="11661" xr:uid="{00000000-0005-0000-0000-0000AD2C0000}"/>
    <cellStyle name="40% - Accent3 4 2 5 2 2 2" xfId="11662" xr:uid="{00000000-0005-0000-0000-0000AE2C0000}"/>
    <cellStyle name="40% - Accent3 4 2 5 2 3" xfId="11663" xr:uid="{00000000-0005-0000-0000-0000AF2C0000}"/>
    <cellStyle name="40% - Accent3 4 2 5 2 4" xfId="11664" xr:uid="{00000000-0005-0000-0000-0000B02C0000}"/>
    <cellStyle name="40% - Accent3 4 2 5 3" xfId="11665" xr:uid="{00000000-0005-0000-0000-0000B12C0000}"/>
    <cellStyle name="40% - Accent3 4 2 5 3 2" xfId="11666" xr:uid="{00000000-0005-0000-0000-0000B22C0000}"/>
    <cellStyle name="40% - Accent3 4 2 5 4" xfId="11667" xr:uid="{00000000-0005-0000-0000-0000B32C0000}"/>
    <cellStyle name="40% - Accent3 4 2 5 5" xfId="11668" xr:uid="{00000000-0005-0000-0000-0000B42C0000}"/>
    <cellStyle name="40% - Accent3 4 2 6" xfId="11669" xr:uid="{00000000-0005-0000-0000-0000B52C0000}"/>
    <cellStyle name="40% - Accent3 4 2 6 2" xfId="11670" xr:uid="{00000000-0005-0000-0000-0000B62C0000}"/>
    <cellStyle name="40% - Accent3 4 2 6 2 2" xfId="11671" xr:uid="{00000000-0005-0000-0000-0000B72C0000}"/>
    <cellStyle name="40% - Accent3 4 2 6 3" xfId="11672" xr:uid="{00000000-0005-0000-0000-0000B82C0000}"/>
    <cellStyle name="40% - Accent3 4 2 6 4" xfId="11673" xr:uid="{00000000-0005-0000-0000-0000B92C0000}"/>
    <cellStyle name="40% - Accent3 4 2 7" xfId="11674" xr:uid="{00000000-0005-0000-0000-0000BA2C0000}"/>
    <cellStyle name="40% - Accent3 4 2 7 2" xfId="11675" xr:uid="{00000000-0005-0000-0000-0000BB2C0000}"/>
    <cellStyle name="40% - Accent3 4 2 7 2 2" xfId="11676" xr:uid="{00000000-0005-0000-0000-0000BC2C0000}"/>
    <cellStyle name="40% - Accent3 4 2 7 3" xfId="11677" xr:uid="{00000000-0005-0000-0000-0000BD2C0000}"/>
    <cellStyle name="40% - Accent3 4 2 7 4" xfId="11678" xr:uid="{00000000-0005-0000-0000-0000BE2C0000}"/>
    <cellStyle name="40% - Accent3 4 2 8" xfId="11679" xr:uid="{00000000-0005-0000-0000-0000BF2C0000}"/>
    <cellStyle name="40% - Accent3 4 2 8 2" xfId="11680" xr:uid="{00000000-0005-0000-0000-0000C02C0000}"/>
    <cellStyle name="40% - Accent3 4 2 8 2 2" xfId="11681" xr:uid="{00000000-0005-0000-0000-0000C12C0000}"/>
    <cellStyle name="40% - Accent3 4 2 8 3" xfId="11682" xr:uid="{00000000-0005-0000-0000-0000C22C0000}"/>
    <cellStyle name="40% - Accent3 4 2 8 4" xfId="11683" xr:uid="{00000000-0005-0000-0000-0000C32C0000}"/>
    <cellStyle name="40% - Accent3 4 2 9" xfId="11684" xr:uid="{00000000-0005-0000-0000-0000C42C0000}"/>
    <cellStyle name="40% - Accent3 4 2 9 2" xfId="11685" xr:uid="{00000000-0005-0000-0000-0000C52C0000}"/>
    <cellStyle name="40% - Accent3 4 3" xfId="11686" xr:uid="{00000000-0005-0000-0000-0000C62C0000}"/>
    <cellStyle name="40% - Accent3 4 3 10" xfId="11687" xr:uid="{00000000-0005-0000-0000-0000C72C0000}"/>
    <cellStyle name="40% - Accent3 4 3 2" xfId="11688" xr:uid="{00000000-0005-0000-0000-0000C82C0000}"/>
    <cellStyle name="40% - Accent3 4 3 2 2" xfId="11689" xr:uid="{00000000-0005-0000-0000-0000C92C0000}"/>
    <cellStyle name="40% - Accent3 4 3 2 2 2" xfId="11690" xr:uid="{00000000-0005-0000-0000-0000CA2C0000}"/>
    <cellStyle name="40% - Accent3 4 3 2 2 2 2" xfId="11691" xr:uid="{00000000-0005-0000-0000-0000CB2C0000}"/>
    <cellStyle name="40% - Accent3 4 3 2 2 2 2 2" xfId="11692" xr:uid="{00000000-0005-0000-0000-0000CC2C0000}"/>
    <cellStyle name="40% - Accent3 4 3 2 2 2 3" xfId="11693" xr:uid="{00000000-0005-0000-0000-0000CD2C0000}"/>
    <cellStyle name="40% - Accent3 4 3 2 2 2 4" xfId="11694" xr:uid="{00000000-0005-0000-0000-0000CE2C0000}"/>
    <cellStyle name="40% - Accent3 4 3 2 2 3" xfId="11695" xr:uid="{00000000-0005-0000-0000-0000CF2C0000}"/>
    <cellStyle name="40% - Accent3 4 3 2 2 3 2" xfId="11696" xr:uid="{00000000-0005-0000-0000-0000D02C0000}"/>
    <cellStyle name="40% - Accent3 4 3 2 2 4" xfId="11697" xr:uid="{00000000-0005-0000-0000-0000D12C0000}"/>
    <cellStyle name="40% - Accent3 4 3 2 2 5" xfId="11698" xr:uid="{00000000-0005-0000-0000-0000D22C0000}"/>
    <cellStyle name="40% - Accent3 4 3 2 3" xfId="11699" xr:uid="{00000000-0005-0000-0000-0000D32C0000}"/>
    <cellStyle name="40% - Accent3 4 3 2 3 2" xfId="11700" xr:uid="{00000000-0005-0000-0000-0000D42C0000}"/>
    <cellStyle name="40% - Accent3 4 3 2 3 2 2" xfId="11701" xr:uid="{00000000-0005-0000-0000-0000D52C0000}"/>
    <cellStyle name="40% - Accent3 4 3 2 3 2 2 2" xfId="11702" xr:uid="{00000000-0005-0000-0000-0000D62C0000}"/>
    <cellStyle name="40% - Accent3 4 3 2 3 2 3" xfId="11703" xr:uid="{00000000-0005-0000-0000-0000D72C0000}"/>
    <cellStyle name="40% - Accent3 4 3 2 3 2 4" xfId="11704" xr:uid="{00000000-0005-0000-0000-0000D82C0000}"/>
    <cellStyle name="40% - Accent3 4 3 2 3 3" xfId="11705" xr:uid="{00000000-0005-0000-0000-0000D92C0000}"/>
    <cellStyle name="40% - Accent3 4 3 2 3 3 2" xfId="11706" xr:uid="{00000000-0005-0000-0000-0000DA2C0000}"/>
    <cellStyle name="40% - Accent3 4 3 2 3 4" xfId="11707" xr:uid="{00000000-0005-0000-0000-0000DB2C0000}"/>
    <cellStyle name="40% - Accent3 4 3 2 3 5" xfId="11708" xr:uid="{00000000-0005-0000-0000-0000DC2C0000}"/>
    <cellStyle name="40% - Accent3 4 3 2 4" xfId="11709" xr:uid="{00000000-0005-0000-0000-0000DD2C0000}"/>
    <cellStyle name="40% - Accent3 4 3 2 4 2" xfId="11710" xr:uid="{00000000-0005-0000-0000-0000DE2C0000}"/>
    <cellStyle name="40% - Accent3 4 3 2 4 2 2" xfId="11711" xr:uid="{00000000-0005-0000-0000-0000DF2C0000}"/>
    <cellStyle name="40% - Accent3 4 3 2 4 3" xfId="11712" xr:uid="{00000000-0005-0000-0000-0000E02C0000}"/>
    <cellStyle name="40% - Accent3 4 3 2 4 4" xfId="11713" xr:uid="{00000000-0005-0000-0000-0000E12C0000}"/>
    <cellStyle name="40% - Accent3 4 3 2 5" xfId="11714" xr:uid="{00000000-0005-0000-0000-0000E22C0000}"/>
    <cellStyle name="40% - Accent3 4 3 2 5 2" xfId="11715" xr:uid="{00000000-0005-0000-0000-0000E32C0000}"/>
    <cellStyle name="40% - Accent3 4 3 2 5 2 2" xfId="11716" xr:uid="{00000000-0005-0000-0000-0000E42C0000}"/>
    <cellStyle name="40% - Accent3 4 3 2 5 3" xfId="11717" xr:uid="{00000000-0005-0000-0000-0000E52C0000}"/>
    <cellStyle name="40% - Accent3 4 3 2 5 4" xfId="11718" xr:uid="{00000000-0005-0000-0000-0000E62C0000}"/>
    <cellStyle name="40% - Accent3 4 3 2 6" xfId="11719" xr:uid="{00000000-0005-0000-0000-0000E72C0000}"/>
    <cellStyle name="40% - Accent3 4 3 2 6 2" xfId="11720" xr:uid="{00000000-0005-0000-0000-0000E82C0000}"/>
    <cellStyle name="40% - Accent3 4 3 2 6 2 2" xfId="11721" xr:uid="{00000000-0005-0000-0000-0000E92C0000}"/>
    <cellStyle name="40% - Accent3 4 3 2 6 3" xfId="11722" xr:uid="{00000000-0005-0000-0000-0000EA2C0000}"/>
    <cellStyle name="40% - Accent3 4 3 2 6 4" xfId="11723" xr:uid="{00000000-0005-0000-0000-0000EB2C0000}"/>
    <cellStyle name="40% - Accent3 4 3 2 7" xfId="11724" xr:uid="{00000000-0005-0000-0000-0000EC2C0000}"/>
    <cellStyle name="40% - Accent3 4 3 2 7 2" xfId="11725" xr:uid="{00000000-0005-0000-0000-0000ED2C0000}"/>
    <cellStyle name="40% - Accent3 4 3 2 8" xfId="11726" xr:uid="{00000000-0005-0000-0000-0000EE2C0000}"/>
    <cellStyle name="40% - Accent3 4 3 2 9" xfId="11727" xr:uid="{00000000-0005-0000-0000-0000EF2C0000}"/>
    <cellStyle name="40% - Accent3 4 3 3" xfId="11728" xr:uid="{00000000-0005-0000-0000-0000F02C0000}"/>
    <cellStyle name="40% - Accent3 4 3 3 2" xfId="11729" xr:uid="{00000000-0005-0000-0000-0000F12C0000}"/>
    <cellStyle name="40% - Accent3 4 3 3 2 2" xfId="11730" xr:uid="{00000000-0005-0000-0000-0000F22C0000}"/>
    <cellStyle name="40% - Accent3 4 3 3 2 2 2" xfId="11731" xr:uid="{00000000-0005-0000-0000-0000F32C0000}"/>
    <cellStyle name="40% - Accent3 4 3 3 2 3" xfId="11732" xr:uid="{00000000-0005-0000-0000-0000F42C0000}"/>
    <cellStyle name="40% - Accent3 4 3 3 2 4" xfId="11733" xr:uid="{00000000-0005-0000-0000-0000F52C0000}"/>
    <cellStyle name="40% - Accent3 4 3 3 3" xfId="11734" xr:uid="{00000000-0005-0000-0000-0000F62C0000}"/>
    <cellStyle name="40% - Accent3 4 3 3 3 2" xfId="11735" xr:uid="{00000000-0005-0000-0000-0000F72C0000}"/>
    <cellStyle name="40% - Accent3 4 3 3 4" xfId="11736" xr:uid="{00000000-0005-0000-0000-0000F82C0000}"/>
    <cellStyle name="40% - Accent3 4 3 3 5" xfId="11737" xr:uid="{00000000-0005-0000-0000-0000F92C0000}"/>
    <cellStyle name="40% - Accent3 4 3 4" xfId="11738" xr:uid="{00000000-0005-0000-0000-0000FA2C0000}"/>
    <cellStyle name="40% - Accent3 4 3 4 2" xfId="11739" xr:uid="{00000000-0005-0000-0000-0000FB2C0000}"/>
    <cellStyle name="40% - Accent3 4 3 4 2 2" xfId="11740" xr:uid="{00000000-0005-0000-0000-0000FC2C0000}"/>
    <cellStyle name="40% - Accent3 4 3 4 2 2 2" xfId="11741" xr:uid="{00000000-0005-0000-0000-0000FD2C0000}"/>
    <cellStyle name="40% - Accent3 4 3 4 2 3" xfId="11742" xr:uid="{00000000-0005-0000-0000-0000FE2C0000}"/>
    <cellStyle name="40% - Accent3 4 3 4 2 4" xfId="11743" xr:uid="{00000000-0005-0000-0000-0000FF2C0000}"/>
    <cellStyle name="40% - Accent3 4 3 4 3" xfId="11744" xr:uid="{00000000-0005-0000-0000-0000002D0000}"/>
    <cellStyle name="40% - Accent3 4 3 4 3 2" xfId="11745" xr:uid="{00000000-0005-0000-0000-0000012D0000}"/>
    <cellStyle name="40% - Accent3 4 3 4 4" xfId="11746" xr:uid="{00000000-0005-0000-0000-0000022D0000}"/>
    <cellStyle name="40% - Accent3 4 3 4 5" xfId="11747" xr:uid="{00000000-0005-0000-0000-0000032D0000}"/>
    <cellStyle name="40% - Accent3 4 3 5" xfId="11748" xr:uid="{00000000-0005-0000-0000-0000042D0000}"/>
    <cellStyle name="40% - Accent3 4 3 5 2" xfId="11749" xr:uid="{00000000-0005-0000-0000-0000052D0000}"/>
    <cellStyle name="40% - Accent3 4 3 5 2 2" xfId="11750" xr:uid="{00000000-0005-0000-0000-0000062D0000}"/>
    <cellStyle name="40% - Accent3 4 3 5 3" xfId="11751" xr:uid="{00000000-0005-0000-0000-0000072D0000}"/>
    <cellStyle name="40% - Accent3 4 3 5 4" xfId="11752" xr:uid="{00000000-0005-0000-0000-0000082D0000}"/>
    <cellStyle name="40% - Accent3 4 3 6" xfId="11753" xr:uid="{00000000-0005-0000-0000-0000092D0000}"/>
    <cellStyle name="40% - Accent3 4 3 6 2" xfId="11754" xr:uid="{00000000-0005-0000-0000-00000A2D0000}"/>
    <cellStyle name="40% - Accent3 4 3 6 2 2" xfId="11755" xr:uid="{00000000-0005-0000-0000-00000B2D0000}"/>
    <cellStyle name="40% - Accent3 4 3 6 3" xfId="11756" xr:uid="{00000000-0005-0000-0000-00000C2D0000}"/>
    <cellStyle name="40% - Accent3 4 3 6 4" xfId="11757" xr:uid="{00000000-0005-0000-0000-00000D2D0000}"/>
    <cellStyle name="40% - Accent3 4 3 7" xfId="11758" xr:uid="{00000000-0005-0000-0000-00000E2D0000}"/>
    <cellStyle name="40% - Accent3 4 3 7 2" xfId="11759" xr:uid="{00000000-0005-0000-0000-00000F2D0000}"/>
    <cellStyle name="40% - Accent3 4 3 7 2 2" xfId="11760" xr:uid="{00000000-0005-0000-0000-0000102D0000}"/>
    <cellStyle name="40% - Accent3 4 3 7 3" xfId="11761" xr:uid="{00000000-0005-0000-0000-0000112D0000}"/>
    <cellStyle name="40% - Accent3 4 3 7 4" xfId="11762" xr:uid="{00000000-0005-0000-0000-0000122D0000}"/>
    <cellStyle name="40% - Accent3 4 3 8" xfId="11763" xr:uid="{00000000-0005-0000-0000-0000132D0000}"/>
    <cellStyle name="40% - Accent3 4 3 8 2" xfId="11764" xr:uid="{00000000-0005-0000-0000-0000142D0000}"/>
    <cellStyle name="40% - Accent3 4 3 9" xfId="11765" xr:uid="{00000000-0005-0000-0000-0000152D0000}"/>
    <cellStyle name="40% - Accent3 4 4" xfId="11766" xr:uid="{00000000-0005-0000-0000-0000162D0000}"/>
    <cellStyle name="40% - Accent3 4 4 2" xfId="11767" xr:uid="{00000000-0005-0000-0000-0000172D0000}"/>
    <cellStyle name="40% - Accent3 4 4 2 2" xfId="11768" xr:uid="{00000000-0005-0000-0000-0000182D0000}"/>
    <cellStyle name="40% - Accent3 4 4 2 2 2" xfId="11769" xr:uid="{00000000-0005-0000-0000-0000192D0000}"/>
    <cellStyle name="40% - Accent3 4 4 2 2 2 2" xfId="11770" xr:uid="{00000000-0005-0000-0000-00001A2D0000}"/>
    <cellStyle name="40% - Accent3 4 4 2 2 3" xfId="11771" xr:uid="{00000000-0005-0000-0000-00001B2D0000}"/>
    <cellStyle name="40% - Accent3 4 4 2 2 4" xfId="11772" xr:uid="{00000000-0005-0000-0000-00001C2D0000}"/>
    <cellStyle name="40% - Accent3 4 4 2 3" xfId="11773" xr:uid="{00000000-0005-0000-0000-00001D2D0000}"/>
    <cellStyle name="40% - Accent3 4 4 2 3 2" xfId="11774" xr:uid="{00000000-0005-0000-0000-00001E2D0000}"/>
    <cellStyle name="40% - Accent3 4 4 2 4" xfId="11775" xr:uid="{00000000-0005-0000-0000-00001F2D0000}"/>
    <cellStyle name="40% - Accent3 4 4 2 5" xfId="11776" xr:uid="{00000000-0005-0000-0000-0000202D0000}"/>
    <cellStyle name="40% - Accent3 4 4 3" xfId="11777" xr:uid="{00000000-0005-0000-0000-0000212D0000}"/>
    <cellStyle name="40% - Accent3 4 4 3 2" xfId="11778" xr:uid="{00000000-0005-0000-0000-0000222D0000}"/>
    <cellStyle name="40% - Accent3 4 4 3 2 2" xfId="11779" xr:uid="{00000000-0005-0000-0000-0000232D0000}"/>
    <cellStyle name="40% - Accent3 4 4 3 2 2 2" xfId="11780" xr:uid="{00000000-0005-0000-0000-0000242D0000}"/>
    <cellStyle name="40% - Accent3 4 4 3 2 3" xfId="11781" xr:uid="{00000000-0005-0000-0000-0000252D0000}"/>
    <cellStyle name="40% - Accent3 4 4 3 2 4" xfId="11782" xr:uid="{00000000-0005-0000-0000-0000262D0000}"/>
    <cellStyle name="40% - Accent3 4 4 3 3" xfId="11783" xr:uid="{00000000-0005-0000-0000-0000272D0000}"/>
    <cellStyle name="40% - Accent3 4 4 3 3 2" xfId="11784" xr:uid="{00000000-0005-0000-0000-0000282D0000}"/>
    <cellStyle name="40% - Accent3 4 4 3 4" xfId="11785" xr:uid="{00000000-0005-0000-0000-0000292D0000}"/>
    <cellStyle name="40% - Accent3 4 4 3 5" xfId="11786" xr:uid="{00000000-0005-0000-0000-00002A2D0000}"/>
    <cellStyle name="40% - Accent3 4 4 4" xfId="11787" xr:uid="{00000000-0005-0000-0000-00002B2D0000}"/>
    <cellStyle name="40% - Accent3 4 4 4 2" xfId="11788" xr:uid="{00000000-0005-0000-0000-00002C2D0000}"/>
    <cellStyle name="40% - Accent3 4 4 4 2 2" xfId="11789" xr:uid="{00000000-0005-0000-0000-00002D2D0000}"/>
    <cellStyle name="40% - Accent3 4 4 4 3" xfId="11790" xr:uid="{00000000-0005-0000-0000-00002E2D0000}"/>
    <cellStyle name="40% - Accent3 4 4 4 4" xfId="11791" xr:uid="{00000000-0005-0000-0000-00002F2D0000}"/>
    <cellStyle name="40% - Accent3 4 4 5" xfId="11792" xr:uid="{00000000-0005-0000-0000-0000302D0000}"/>
    <cellStyle name="40% - Accent3 4 4 5 2" xfId="11793" xr:uid="{00000000-0005-0000-0000-0000312D0000}"/>
    <cellStyle name="40% - Accent3 4 4 5 2 2" xfId="11794" xr:uid="{00000000-0005-0000-0000-0000322D0000}"/>
    <cellStyle name="40% - Accent3 4 4 5 3" xfId="11795" xr:uid="{00000000-0005-0000-0000-0000332D0000}"/>
    <cellStyle name="40% - Accent3 4 4 5 4" xfId="11796" xr:uid="{00000000-0005-0000-0000-0000342D0000}"/>
    <cellStyle name="40% - Accent3 4 4 6" xfId="11797" xr:uid="{00000000-0005-0000-0000-0000352D0000}"/>
    <cellStyle name="40% - Accent3 4 4 6 2" xfId="11798" xr:uid="{00000000-0005-0000-0000-0000362D0000}"/>
    <cellStyle name="40% - Accent3 4 4 6 2 2" xfId="11799" xr:uid="{00000000-0005-0000-0000-0000372D0000}"/>
    <cellStyle name="40% - Accent3 4 4 6 3" xfId="11800" xr:uid="{00000000-0005-0000-0000-0000382D0000}"/>
    <cellStyle name="40% - Accent3 4 4 6 4" xfId="11801" xr:uid="{00000000-0005-0000-0000-0000392D0000}"/>
    <cellStyle name="40% - Accent3 4 4 7" xfId="11802" xr:uid="{00000000-0005-0000-0000-00003A2D0000}"/>
    <cellStyle name="40% - Accent3 4 4 7 2" xfId="11803" xr:uid="{00000000-0005-0000-0000-00003B2D0000}"/>
    <cellStyle name="40% - Accent3 4 4 8" xfId="11804" xr:uid="{00000000-0005-0000-0000-00003C2D0000}"/>
    <cellStyle name="40% - Accent3 4 4 9" xfId="11805" xr:uid="{00000000-0005-0000-0000-00003D2D0000}"/>
    <cellStyle name="40% - Accent3 4 5" xfId="11806" xr:uid="{00000000-0005-0000-0000-00003E2D0000}"/>
    <cellStyle name="40% - Accent3 4 5 2" xfId="11807" xr:uid="{00000000-0005-0000-0000-00003F2D0000}"/>
    <cellStyle name="40% - Accent3 4 5 2 2" xfId="11808" xr:uid="{00000000-0005-0000-0000-0000402D0000}"/>
    <cellStyle name="40% - Accent3 4 5 2 2 2" xfId="11809" xr:uid="{00000000-0005-0000-0000-0000412D0000}"/>
    <cellStyle name="40% - Accent3 4 5 2 3" xfId="11810" xr:uid="{00000000-0005-0000-0000-0000422D0000}"/>
    <cellStyle name="40% - Accent3 4 5 2 4" xfId="11811" xr:uid="{00000000-0005-0000-0000-0000432D0000}"/>
    <cellStyle name="40% - Accent3 4 5 3" xfId="11812" xr:uid="{00000000-0005-0000-0000-0000442D0000}"/>
    <cellStyle name="40% - Accent3 4 5 4" xfId="11813" xr:uid="{00000000-0005-0000-0000-0000452D0000}"/>
    <cellStyle name="40% - Accent3 4 5 4 2" xfId="11814" xr:uid="{00000000-0005-0000-0000-0000462D0000}"/>
    <cellStyle name="40% - Accent3 4 5 5" xfId="11815" xr:uid="{00000000-0005-0000-0000-0000472D0000}"/>
    <cellStyle name="40% - Accent3 4 5 6" xfId="11816" xr:uid="{00000000-0005-0000-0000-0000482D0000}"/>
    <cellStyle name="40% - Accent3 4 6" xfId="11817" xr:uid="{00000000-0005-0000-0000-0000492D0000}"/>
    <cellStyle name="40% - Accent3 4 6 2" xfId="11818" xr:uid="{00000000-0005-0000-0000-00004A2D0000}"/>
    <cellStyle name="40% - Accent3 4 6 2 2" xfId="11819" xr:uid="{00000000-0005-0000-0000-00004B2D0000}"/>
    <cellStyle name="40% - Accent3 4 6 2 2 2" xfId="11820" xr:uid="{00000000-0005-0000-0000-00004C2D0000}"/>
    <cellStyle name="40% - Accent3 4 6 2 3" xfId="11821" xr:uid="{00000000-0005-0000-0000-00004D2D0000}"/>
    <cellStyle name="40% - Accent3 4 6 2 4" xfId="11822" xr:uid="{00000000-0005-0000-0000-00004E2D0000}"/>
    <cellStyle name="40% - Accent3 4 6 3" xfId="11823" xr:uid="{00000000-0005-0000-0000-00004F2D0000}"/>
    <cellStyle name="40% - Accent3 4 6 3 2" xfId="11824" xr:uid="{00000000-0005-0000-0000-0000502D0000}"/>
    <cellStyle name="40% - Accent3 4 6 3 2 2" xfId="11825" xr:uid="{00000000-0005-0000-0000-0000512D0000}"/>
    <cellStyle name="40% - Accent3 4 6 3 3" xfId="11826" xr:uid="{00000000-0005-0000-0000-0000522D0000}"/>
    <cellStyle name="40% - Accent3 4 6 3 4" xfId="11827" xr:uid="{00000000-0005-0000-0000-0000532D0000}"/>
    <cellStyle name="40% - Accent3 4 6 4" xfId="11828" xr:uid="{00000000-0005-0000-0000-0000542D0000}"/>
    <cellStyle name="40% - Accent3 4 6 4 2" xfId="11829" xr:uid="{00000000-0005-0000-0000-0000552D0000}"/>
    <cellStyle name="40% - Accent3 4 6 5" xfId="11830" xr:uid="{00000000-0005-0000-0000-0000562D0000}"/>
    <cellStyle name="40% - Accent3 4 6 6" xfId="11831" xr:uid="{00000000-0005-0000-0000-0000572D0000}"/>
    <cellStyle name="40% - Accent3 4 7" xfId="11832" xr:uid="{00000000-0005-0000-0000-0000582D0000}"/>
    <cellStyle name="40% - Accent3 4 7 2" xfId="11833" xr:uid="{00000000-0005-0000-0000-0000592D0000}"/>
    <cellStyle name="40% - Accent3 4 7 2 2" xfId="11834" xr:uid="{00000000-0005-0000-0000-00005A2D0000}"/>
    <cellStyle name="40% - Accent3 4 7 3" xfId="11835" xr:uid="{00000000-0005-0000-0000-00005B2D0000}"/>
    <cellStyle name="40% - Accent3 4 7 4" xfId="11836" xr:uid="{00000000-0005-0000-0000-00005C2D0000}"/>
    <cellStyle name="40% - Accent3 4 8" xfId="11837" xr:uid="{00000000-0005-0000-0000-00005D2D0000}"/>
    <cellStyle name="40% - Accent3 4 8 2" xfId="11838" xr:uid="{00000000-0005-0000-0000-00005E2D0000}"/>
    <cellStyle name="40% - Accent3 4 8 2 2" xfId="11839" xr:uid="{00000000-0005-0000-0000-00005F2D0000}"/>
    <cellStyle name="40% - Accent3 4 8 3" xfId="11840" xr:uid="{00000000-0005-0000-0000-0000602D0000}"/>
    <cellStyle name="40% - Accent3 4 8 4" xfId="11841" xr:uid="{00000000-0005-0000-0000-0000612D0000}"/>
    <cellStyle name="40% - Accent3 4 9" xfId="11842" xr:uid="{00000000-0005-0000-0000-0000622D0000}"/>
    <cellStyle name="40% - Accent3 4 9 2" xfId="11843" xr:uid="{00000000-0005-0000-0000-0000632D0000}"/>
    <cellStyle name="40% - Accent3 4 9 2 2" xfId="11844" xr:uid="{00000000-0005-0000-0000-0000642D0000}"/>
    <cellStyle name="40% - Accent3 4 9 3" xfId="11845" xr:uid="{00000000-0005-0000-0000-0000652D0000}"/>
    <cellStyle name="40% - Accent3 4 9 4" xfId="11846" xr:uid="{00000000-0005-0000-0000-0000662D0000}"/>
    <cellStyle name="40% - Accent3 5" xfId="11847" xr:uid="{00000000-0005-0000-0000-0000672D0000}"/>
    <cellStyle name="40% - Accent3 5 10" xfId="11848" xr:uid="{00000000-0005-0000-0000-0000682D0000}"/>
    <cellStyle name="40% - Accent3 5 10 2" xfId="11849" xr:uid="{00000000-0005-0000-0000-0000692D0000}"/>
    <cellStyle name="40% - Accent3 5 11" xfId="11850" xr:uid="{00000000-0005-0000-0000-00006A2D0000}"/>
    <cellStyle name="40% - Accent3 5 12" xfId="11851" xr:uid="{00000000-0005-0000-0000-00006B2D0000}"/>
    <cellStyle name="40% - Accent3 5 2" xfId="11852" xr:uid="{00000000-0005-0000-0000-00006C2D0000}"/>
    <cellStyle name="40% - Accent3 5 2 10" xfId="11853" xr:uid="{00000000-0005-0000-0000-00006D2D0000}"/>
    <cellStyle name="40% - Accent3 5 2 11" xfId="11854" xr:uid="{00000000-0005-0000-0000-00006E2D0000}"/>
    <cellStyle name="40% - Accent3 5 2 2" xfId="11855" xr:uid="{00000000-0005-0000-0000-00006F2D0000}"/>
    <cellStyle name="40% - Accent3 5 2 2 10" xfId="11856" xr:uid="{00000000-0005-0000-0000-0000702D0000}"/>
    <cellStyle name="40% - Accent3 5 2 2 2" xfId="11857" xr:uid="{00000000-0005-0000-0000-0000712D0000}"/>
    <cellStyle name="40% - Accent3 5 2 2 2 2" xfId="11858" xr:uid="{00000000-0005-0000-0000-0000722D0000}"/>
    <cellStyle name="40% - Accent3 5 2 2 2 2 2" xfId="11859" xr:uid="{00000000-0005-0000-0000-0000732D0000}"/>
    <cellStyle name="40% - Accent3 5 2 2 2 2 2 2" xfId="11860" xr:uid="{00000000-0005-0000-0000-0000742D0000}"/>
    <cellStyle name="40% - Accent3 5 2 2 2 2 2 2 2" xfId="11861" xr:uid="{00000000-0005-0000-0000-0000752D0000}"/>
    <cellStyle name="40% - Accent3 5 2 2 2 2 2 3" xfId="11862" xr:uid="{00000000-0005-0000-0000-0000762D0000}"/>
    <cellStyle name="40% - Accent3 5 2 2 2 2 2 4" xfId="11863" xr:uid="{00000000-0005-0000-0000-0000772D0000}"/>
    <cellStyle name="40% - Accent3 5 2 2 2 2 3" xfId="11864" xr:uid="{00000000-0005-0000-0000-0000782D0000}"/>
    <cellStyle name="40% - Accent3 5 2 2 2 2 3 2" xfId="11865" xr:uid="{00000000-0005-0000-0000-0000792D0000}"/>
    <cellStyle name="40% - Accent3 5 2 2 2 2 4" xfId="11866" xr:uid="{00000000-0005-0000-0000-00007A2D0000}"/>
    <cellStyle name="40% - Accent3 5 2 2 2 2 5" xfId="11867" xr:uid="{00000000-0005-0000-0000-00007B2D0000}"/>
    <cellStyle name="40% - Accent3 5 2 2 2 3" xfId="11868" xr:uid="{00000000-0005-0000-0000-00007C2D0000}"/>
    <cellStyle name="40% - Accent3 5 2 2 2 3 2" xfId="11869" xr:uid="{00000000-0005-0000-0000-00007D2D0000}"/>
    <cellStyle name="40% - Accent3 5 2 2 2 3 2 2" xfId="11870" xr:uid="{00000000-0005-0000-0000-00007E2D0000}"/>
    <cellStyle name="40% - Accent3 5 2 2 2 3 2 2 2" xfId="11871" xr:uid="{00000000-0005-0000-0000-00007F2D0000}"/>
    <cellStyle name="40% - Accent3 5 2 2 2 3 2 3" xfId="11872" xr:uid="{00000000-0005-0000-0000-0000802D0000}"/>
    <cellStyle name="40% - Accent3 5 2 2 2 3 2 4" xfId="11873" xr:uid="{00000000-0005-0000-0000-0000812D0000}"/>
    <cellStyle name="40% - Accent3 5 2 2 2 3 3" xfId="11874" xr:uid="{00000000-0005-0000-0000-0000822D0000}"/>
    <cellStyle name="40% - Accent3 5 2 2 2 3 3 2" xfId="11875" xr:uid="{00000000-0005-0000-0000-0000832D0000}"/>
    <cellStyle name="40% - Accent3 5 2 2 2 3 4" xfId="11876" xr:uid="{00000000-0005-0000-0000-0000842D0000}"/>
    <cellStyle name="40% - Accent3 5 2 2 2 3 5" xfId="11877" xr:uid="{00000000-0005-0000-0000-0000852D0000}"/>
    <cellStyle name="40% - Accent3 5 2 2 2 4" xfId="11878" xr:uid="{00000000-0005-0000-0000-0000862D0000}"/>
    <cellStyle name="40% - Accent3 5 2 2 2 4 2" xfId="11879" xr:uid="{00000000-0005-0000-0000-0000872D0000}"/>
    <cellStyle name="40% - Accent3 5 2 2 2 4 2 2" xfId="11880" xr:uid="{00000000-0005-0000-0000-0000882D0000}"/>
    <cellStyle name="40% - Accent3 5 2 2 2 4 3" xfId="11881" xr:uid="{00000000-0005-0000-0000-0000892D0000}"/>
    <cellStyle name="40% - Accent3 5 2 2 2 4 4" xfId="11882" xr:uid="{00000000-0005-0000-0000-00008A2D0000}"/>
    <cellStyle name="40% - Accent3 5 2 2 2 5" xfId="11883" xr:uid="{00000000-0005-0000-0000-00008B2D0000}"/>
    <cellStyle name="40% - Accent3 5 2 2 2 5 2" xfId="11884" xr:uid="{00000000-0005-0000-0000-00008C2D0000}"/>
    <cellStyle name="40% - Accent3 5 2 2 2 5 2 2" xfId="11885" xr:uid="{00000000-0005-0000-0000-00008D2D0000}"/>
    <cellStyle name="40% - Accent3 5 2 2 2 5 3" xfId="11886" xr:uid="{00000000-0005-0000-0000-00008E2D0000}"/>
    <cellStyle name="40% - Accent3 5 2 2 2 5 4" xfId="11887" xr:uid="{00000000-0005-0000-0000-00008F2D0000}"/>
    <cellStyle name="40% - Accent3 5 2 2 2 6" xfId="11888" xr:uid="{00000000-0005-0000-0000-0000902D0000}"/>
    <cellStyle name="40% - Accent3 5 2 2 2 6 2" xfId="11889" xr:uid="{00000000-0005-0000-0000-0000912D0000}"/>
    <cellStyle name="40% - Accent3 5 2 2 2 6 2 2" xfId="11890" xr:uid="{00000000-0005-0000-0000-0000922D0000}"/>
    <cellStyle name="40% - Accent3 5 2 2 2 6 3" xfId="11891" xr:uid="{00000000-0005-0000-0000-0000932D0000}"/>
    <cellStyle name="40% - Accent3 5 2 2 2 6 4" xfId="11892" xr:uid="{00000000-0005-0000-0000-0000942D0000}"/>
    <cellStyle name="40% - Accent3 5 2 2 2 7" xfId="11893" xr:uid="{00000000-0005-0000-0000-0000952D0000}"/>
    <cellStyle name="40% - Accent3 5 2 2 2 7 2" xfId="11894" xr:uid="{00000000-0005-0000-0000-0000962D0000}"/>
    <cellStyle name="40% - Accent3 5 2 2 2 8" xfId="11895" xr:uid="{00000000-0005-0000-0000-0000972D0000}"/>
    <cellStyle name="40% - Accent3 5 2 2 2 9" xfId="11896" xr:uid="{00000000-0005-0000-0000-0000982D0000}"/>
    <cellStyle name="40% - Accent3 5 2 2 3" xfId="11897" xr:uid="{00000000-0005-0000-0000-0000992D0000}"/>
    <cellStyle name="40% - Accent3 5 2 2 3 2" xfId="11898" xr:uid="{00000000-0005-0000-0000-00009A2D0000}"/>
    <cellStyle name="40% - Accent3 5 2 2 3 2 2" xfId="11899" xr:uid="{00000000-0005-0000-0000-00009B2D0000}"/>
    <cellStyle name="40% - Accent3 5 2 2 3 2 2 2" xfId="11900" xr:uid="{00000000-0005-0000-0000-00009C2D0000}"/>
    <cellStyle name="40% - Accent3 5 2 2 3 2 3" xfId="11901" xr:uid="{00000000-0005-0000-0000-00009D2D0000}"/>
    <cellStyle name="40% - Accent3 5 2 2 3 2 4" xfId="11902" xr:uid="{00000000-0005-0000-0000-00009E2D0000}"/>
    <cellStyle name="40% - Accent3 5 2 2 3 3" xfId="11903" xr:uid="{00000000-0005-0000-0000-00009F2D0000}"/>
    <cellStyle name="40% - Accent3 5 2 2 3 3 2" xfId="11904" xr:uid="{00000000-0005-0000-0000-0000A02D0000}"/>
    <cellStyle name="40% - Accent3 5 2 2 3 4" xfId="11905" xr:uid="{00000000-0005-0000-0000-0000A12D0000}"/>
    <cellStyle name="40% - Accent3 5 2 2 3 5" xfId="11906" xr:uid="{00000000-0005-0000-0000-0000A22D0000}"/>
    <cellStyle name="40% - Accent3 5 2 2 4" xfId="11907" xr:uid="{00000000-0005-0000-0000-0000A32D0000}"/>
    <cellStyle name="40% - Accent3 5 2 2 4 2" xfId="11908" xr:uid="{00000000-0005-0000-0000-0000A42D0000}"/>
    <cellStyle name="40% - Accent3 5 2 2 4 2 2" xfId="11909" xr:uid="{00000000-0005-0000-0000-0000A52D0000}"/>
    <cellStyle name="40% - Accent3 5 2 2 4 2 2 2" xfId="11910" xr:uid="{00000000-0005-0000-0000-0000A62D0000}"/>
    <cellStyle name="40% - Accent3 5 2 2 4 2 3" xfId="11911" xr:uid="{00000000-0005-0000-0000-0000A72D0000}"/>
    <cellStyle name="40% - Accent3 5 2 2 4 2 4" xfId="11912" xr:uid="{00000000-0005-0000-0000-0000A82D0000}"/>
    <cellStyle name="40% - Accent3 5 2 2 4 3" xfId="11913" xr:uid="{00000000-0005-0000-0000-0000A92D0000}"/>
    <cellStyle name="40% - Accent3 5 2 2 4 3 2" xfId="11914" xr:uid="{00000000-0005-0000-0000-0000AA2D0000}"/>
    <cellStyle name="40% - Accent3 5 2 2 4 4" xfId="11915" xr:uid="{00000000-0005-0000-0000-0000AB2D0000}"/>
    <cellStyle name="40% - Accent3 5 2 2 4 5" xfId="11916" xr:uid="{00000000-0005-0000-0000-0000AC2D0000}"/>
    <cellStyle name="40% - Accent3 5 2 2 5" xfId="11917" xr:uid="{00000000-0005-0000-0000-0000AD2D0000}"/>
    <cellStyle name="40% - Accent3 5 2 2 5 2" xfId="11918" xr:uid="{00000000-0005-0000-0000-0000AE2D0000}"/>
    <cellStyle name="40% - Accent3 5 2 2 5 2 2" xfId="11919" xr:uid="{00000000-0005-0000-0000-0000AF2D0000}"/>
    <cellStyle name="40% - Accent3 5 2 2 5 3" xfId="11920" xr:uid="{00000000-0005-0000-0000-0000B02D0000}"/>
    <cellStyle name="40% - Accent3 5 2 2 5 4" xfId="11921" xr:uid="{00000000-0005-0000-0000-0000B12D0000}"/>
    <cellStyle name="40% - Accent3 5 2 2 6" xfId="11922" xr:uid="{00000000-0005-0000-0000-0000B22D0000}"/>
    <cellStyle name="40% - Accent3 5 2 2 6 2" xfId="11923" xr:uid="{00000000-0005-0000-0000-0000B32D0000}"/>
    <cellStyle name="40% - Accent3 5 2 2 6 2 2" xfId="11924" xr:uid="{00000000-0005-0000-0000-0000B42D0000}"/>
    <cellStyle name="40% - Accent3 5 2 2 6 3" xfId="11925" xr:uid="{00000000-0005-0000-0000-0000B52D0000}"/>
    <cellStyle name="40% - Accent3 5 2 2 6 4" xfId="11926" xr:uid="{00000000-0005-0000-0000-0000B62D0000}"/>
    <cellStyle name="40% - Accent3 5 2 2 7" xfId="11927" xr:uid="{00000000-0005-0000-0000-0000B72D0000}"/>
    <cellStyle name="40% - Accent3 5 2 2 7 2" xfId="11928" xr:uid="{00000000-0005-0000-0000-0000B82D0000}"/>
    <cellStyle name="40% - Accent3 5 2 2 7 2 2" xfId="11929" xr:uid="{00000000-0005-0000-0000-0000B92D0000}"/>
    <cellStyle name="40% - Accent3 5 2 2 7 3" xfId="11930" xr:uid="{00000000-0005-0000-0000-0000BA2D0000}"/>
    <cellStyle name="40% - Accent3 5 2 2 7 4" xfId="11931" xr:uid="{00000000-0005-0000-0000-0000BB2D0000}"/>
    <cellStyle name="40% - Accent3 5 2 2 8" xfId="11932" xr:uid="{00000000-0005-0000-0000-0000BC2D0000}"/>
    <cellStyle name="40% - Accent3 5 2 2 8 2" xfId="11933" xr:uid="{00000000-0005-0000-0000-0000BD2D0000}"/>
    <cellStyle name="40% - Accent3 5 2 2 9" xfId="11934" xr:uid="{00000000-0005-0000-0000-0000BE2D0000}"/>
    <cellStyle name="40% - Accent3 5 2 3" xfId="11935" xr:uid="{00000000-0005-0000-0000-0000BF2D0000}"/>
    <cellStyle name="40% - Accent3 5 2 3 2" xfId="11936" xr:uid="{00000000-0005-0000-0000-0000C02D0000}"/>
    <cellStyle name="40% - Accent3 5 2 3 2 2" xfId="11937" xr:uid="{00000000-0005-0000-0000-0000C12D0000}"/>
    <cellStyle name="40% - Accent3 5 2 3 2 2 2" xfId="11938" xr:uid="{00000000-0005-0000-0000-0000C22D0000}"/>
    <cellStyle name="40% - Accent3 5 2 3 2 2 2 2" xfId="11939" xr:uid="{00000000-0005-0000-0000-0000C32D0000}"/>
    <cellStyle name="40% - Accent3 5 2 3 2 2 3" xfId="11940" xr:uid="{00000000-0005-0000-0000-0000C42D0000}"/>
    <cellStyle name="40% - Accent3 5 2 3 2 2 4" xfId="11941" xr:uid="{00000000-0005-0000-0000-0000C52D0000}"/>
    <cellStyle name="40% - Accent3 5 2 3 2 3" xfId="11942" xr:uid="{00000000-0005-0000-0000-0000C62D0000}"/>
    <cellStyle name="40% - Accent3 5 2 3 2 3 2" xfId="11943" xr:uid="{00000000-0005-0000-0000-0000C72D0000}"/>
    <cellStyle name="40% - Accent3 5 2 3 2 4" xfId="11944" xr:uid="{00000000-0005-0000-0000-0000C82D0000}"/>
    <cellStyle name="40% - Accent3 5 2 3 2 5" xfId="11945" xr:uid="{00000000-0005-0000-0000-0000C92D0000}"/>
    <cellStyle name="40% - Accent3 5 2 3 3" xfId="11946" xr:uid="{00000000-0005-0000-0000-0000CA2D0000}"/>
    <cellStyle name="40% - Accent3 5 2 3 3 2" xfId="11947" xr:uid="{00000000-0005-0000-0000-0000CB2D0000}"/>
    <cellStyle name="40% - Accent3 5 2 3 3 2 2" xfId="11948" xr:uid="{00000000-0005-0000-0000-0000CC2D0000}"/>
    <cellStyle name="40% - Accent3 5 2 3 3 2 2 2" xfId="11949" xr:uid="{00000000-0005-0000-0000-0000CD2D0000}"/>
    <cellStyle name="40% - Accent3 5 2 3 3 2 3" xfId="11950" xr:uid="{00000000-0005-0000-0000-0000CE2D0000}"/>
    <cellStyle name="40% - Accent3 5 2 3 3 2 4" xfId="11951" xr:uid="{00000000-0005-0000-0000-0000CF2D0000}"/>
    <cellStyle name="40% - Accent3 5 2 3 3 3" xfId="11952" xr:uid="{00000000-0005-0000-0000-0000D02D0000}"/>
    <cellStyle name="40% - Accent3 5 2 3 3 3 2" xfId="11953" xr:uid="{00000000-0005-0000-0000-0000D12D0000}"/>
    <cellStyle name="40% - Accent3 5 2 3 3 4" xfId="11954" xr:uid="{00000000-0005-0000-0000-0000D22D0000}"/>
    <cellStyle name="40% - Accent3 5 2 3 3 5" xfId="11955" xr:uid="{00000000-0005-0000-0000-0000D32D0000}"/>
    <cellStyle name="40% - Accent3 5 2 3 4" xfId="11956" xr:uid="{00000000-0005-0000-0000-0000D42D0000}"/>
    <cellStyle name="40% - Accent3 5 2 3 4 2" xfId="11957" xr:uid="{00000000-0005-0000-0000-0000D52D0000}"/>
    <cellStyle name="40% - Accent3 5 2 3 4 2 2" xfId="11958" xr:uid="{00000000-0005-0000-0000-0000D62D0000}"/>
    <cellStyle name="40% - Accent3 5 2 3 4 3" xfId="11959" xr:uid="{00000000-0005-0000-0000-0000D72D0000}"/>
    <cellStyle name="40% - Accent3 5 2 3 4 4" xfId="11960" xr:uid="{00000000-0005-0000-0000-0000D82D0000}"/>
    <cellStyle name="40% - Accent3 5 2 3 5" xfId="11961" xr:uid="{00000000-0005-0000-0000-0000D92D0000}"/>
    <cellStyle name="40% - Accent3 5 2 3 5 2" xfId="11962" xr:uid="{00000000-0005-0000-0000-0000DA2D0000}"/>
    <cellStyle name="40% - Accent3 5 2 3 5 2 2" xfId="11963" xr:uid="{00000000-0005-0000-0000-0000DB2D0000}"/>
    <cellStyle name="40% - Accent3 5 2 3 5 3" xfId="11964" xr:uid="{00000000-0005-0000-0000-0000DC2D0000}"/>
    <cellStyle name="40% - Accent3 5 2 3 5 4" xfId="11965" xr:uid="{00000000-0005-0000-0000-0000DD2D0000}"/>
    <cellStyle name="40% - Accent3 5 2 3 6" xfId="11966" xr:uid="{00000000-0005-0000-0000-0000DE2D0000}"/>
    <cellStyle name="40% - Accent3 5 2 3 6 2" xfId="11967" xr:uid="{00000000-0005-0000-0000-0000DF2D0000}"/>
    <cellStyle name="40% - Accent3 5 2 3 6 2 2" xfId="11968" xr:uid="{00000000-0005-0000-0000-0000E02D0000}"/>
    <cellStyle name="40% - Accent3 5 2 3 6 3" xfId="11969" xr:uid="{00000000-0005-0000-0000-0000E12D0000}"/>
    <cellStyle name="40% - Accent3 5 2 3 6 4" xfId="11970" xr:uid="{00000000-0005-0000-0000-0000E22D0000}"/>
    <cellStyle name="40% - Accent3 5 2 3 7" xfId="11971" xr:uid="{00000000-0005-0000-0000-0000E32D0000}"/>
    <cellStyle name="40% - Accent3 5 2 3 7 2" xfId="11972" xr:uid="{00000000-0005-0000-0000-0000E42D0000}"/>
    <cellStyle name="40% - Accent3 5 2 3 8" xfId="11973" xr:uid="{00000000-0005-0000-0000-0000E52D0000}"/>
    <cellStyle name="40% - Accent3 5 2 3 9" xfId="11974" xr:uid="{00000000-0005-0000-0000-0000E62D0000}"/>
    <cellStyle name="40% - Accent3 5 2 4" xfId="11975" xr:uid="{00000000-0005-0000-0000-0000E72D0000}"/>
    <cellStyle name="40% - Accent3 5 2 4 2" xfId="11976" xr:uid="{00000000-0005-0000-0000-0000E82D0000}"/>
    <cellStyle name="40% - Accent3 5 2 4 2 2" xfId="11977" xr:uid="{00000000-0005-0000-0000-0000E92D0000}"/>
    <cellStyle name="40% - Accent3 5 2 4 2 2 2" xfId="11978" xr:uid="{00000000-0005-0000-0000-0000EA2D0000}"/>
    <cellStyle name="40% - Accent3 5 2 4 2 3" xfId="11979" xr:uid="{00000000-0005-0000-0000-0000EB2D0000}"/>
    <cellStyle name="40% - Accent3 5 2 4 2 4" xfId="11980" xr:uid="{00000000-0005-0000-0000-0000EC2D0000}"/>
    <cellStyle name="40% - Accent3 5 2 4 3" xfId="11981" xr:uid="{00000000-0005-0000-0000-0000ED2D0000}"/>
    <cellStyle name="40% - Accent3 5 2 4 3 2" xfId="11982" xr:uid="{00000000-0005-0000-0000-0000EE2D0000}"/>
    <cellStyle name="40% - Accent3 5 2 4 4" xfId="11983" xr:uid="{00000000-0005-0000-0000-0000EF2D0000}"/>
    <cellStyle name="40% - Accent3 5 2 4 5" xfId="11984" xr:uid="{00000000-0005-0000-0000-0000F02D0000}"/>
    <cellStyle name="40% - Accent3 5 2 5" xfId="11985" xr:uid="{00000000-0005-0000-0000-0000F12D0000}"/>
    <cellStyle name="40% - Accent3 5 2 5 2" xfId="11986" xr:uid="{00000000-0005-0000-0000-0000F22D0000}"/>
    <cellStyle name="40% - Accent3 5 2 5 2 2" xfId="11987" xr:uid="{00000000-0005-0000-0000-0000F32D0000}"/>
    <cellStyle name="40% - Accent3 5 2 5 2 2 2" xfId="11988" xr:uid="{00000000-0005-0000-0000-0000F42D0000}"/>
    <cellStyle name="40% - Accent3 5 2 5 2 3" xfId="11989" xr:uid="{00000000-0005-0000-0000-0000F52D0000}"/>
    <cellStyle name="40% - Accent3 5 2 5 2 4" xfId="11990" xr:uid="{00000000-0005-0000-0000-0000F62D0000}"/>
    <cellStyle name="40% - Accent3 5 2 5 3" xfId="11991" xr:uid="{00000000-0005-0000-0000-0000F72D0000}"/>
    <cellStyle name="40% - Accent3 5 2 5 3 2" xfId="11992" xr:uid="{00000000-0005-0000-0000-0000F82D0000}"/>
    <cellStyle name="40% - Accent3 5 2 5 4" xfId="11993" xr:uid="{00000000-0005-0000-0000-0000F92D0000}"/>
    <cellStyle name="40% - Accent3 5 2 5 5" xfId="11994" xr:uid="{00000000-0005-0000-0000-0000FA2D0000}"/>
    <cellStyle name="40% - Accent3 5 2 6" xfId="11995" xr:uid="{00000000-0005-0000-0000-0000FB2D0000}"/>
    <cellStyle name="40% - Accent3 5 2 6 2" xfId="11996" xr:uid="{00000000-0005-0000-0000-0000FC2D0000}"/>
    <cellStyle name="40% - Accent3 5 2 6 2 2" xfId="11997" xr:uid="{00000000-0005-0000-0000-0000FD2D0000}"/>
    <cellStyle name="40% - Accent3 5 2 6 3" xfId="11998" xr:uid="{00000000-0005-0000-0000-0000FE2D0000}"/>
    <cellStyle name="40% - Accent3 5 2 6 4" xfId="11999" xr:uid="{00000000-0005-0000-0000-0000FF2D0000}"/>
    <cellStyle name="40% - Accent3 5 2 7" xfId="12000" xr:uid="{00000000-0005-0000-0000-0000002E0000}"/>
    <cellStyle name="40% - Accent3 5 2 7 2" xfId="12001" xr:uid="{00000000-0005-0000-0000-0000012E0000}"/>
    <cellStyle name="40% - Accent3 5 2 7 2 2" xfId="12002" xr:uid="{00000000-0005-0000-0000-0000022E0000}"/>
    <cellStyle name="40% - Accent3 5 2 7 3" xfId="12003" xr:uid="{00000000-0005-0000-0000-0000032E0000}"/>
    <cellStyle name="40% - Accent3 5 2 7 4" xfId="12004" xr:uid="{00000000-0005-0000-0000-0000042E0000}"/>
    <cellStyle name="40% - Accent3 5 2 8" xfId="12005" xr:uid="{00000000-0005-0000-0000-0000052E0000}"/>
    <cellStyle name="40% - Accent3 5 2 8 2" xfId="12006" xr:uid="{00000000-0005-0000-0000-0000062E0000}"/>
    <cellStyle name="40% - Accent3 5 2 8 2 2" xfId="12007" xr:uid="{00000000-0005-0000-0000-0000072E0000}"/>
    <cellStyle name="40% - Accent3 5 2 8 3" xfId="12008" xr:uid="{00000000-0005-0000-0000-0000082E0000}"/>
    <cellStyle name="40% - Accent3 5 2 8 4" xfId="12009" xr:uid="{00000000-0005-0000-0000-0000092E0000}"/>
    <cellStyle name="40% - Accent3 5 2 9" xfId="12010" xr:uid="{00000000-0005-0000-0000-00000A2E0000}"/>
    <cellStyle name="40% - Accent3 5 2 9 2" xfId="12011" xr:uid="{00000000-0005-0000-0000-00000B2E0000}"/>
    <cellStyle name="40% - Accent3 5 3" xfId="12012" xr:uid="{00000000-0005-0000-0000-00000C2E0000}"/>
    <cellStyle name="40% - Accent3 5 3 10" xfId="12013" xr:uid="{00000000-0005-0000-0000-00000D2E0000}"/>
    <cellStyle name="40% - Accent3 5 3 2" xfId="12014" xr:uid="{00000000-0005-0000-0000-00000E2E0000}"/>
    <cellStyle name="40% - Accent3 5 3 2 2" xfId="12015" xr:uid="{00000000-0005-0000-0000-00000F2E0000}"/>
    <cellStyle name="40% - Accent3 5 3 2 2 2" xfId="12016" xr:uid="{00000000-0005-0000-0000-0000102E0000}"/>
    <cellStyle name="40% - Accent3 5 3 2 2 2 2" xfId="12017" xr:uid="{00000000-0005-0000-0000-0000112E0000}"/>
    <cellStyle name="40% - Accent3 5 3 2 2 2 2 2" xfId="12018" xr:uid="{00000000-0005-0000-0000-0000122E0000}"/>
    <cellStyle name="40% - Accent3 5 3 2 2 2 3" xfId="12019" xr:uid="{00000000-0005-0000-0000-0000132E0000}"/>
    <cellStyle name="40% - Accent3 5 3 2 2 2 4" xfId="12020" xr:uid="{00000000-0005-0000-0000-0000142E0000}"/>
    <cellStyle name="40% - Accent3 5 3 2 2 3" xfId="12021" xr:uid="{00000000-0005-0000-0000-0000152E0000}"/>
    <cellStyle name="40% - Accent3 5 3 2 2 3 2" xfId="12022" xr:uid="{00000000-0005-0000-0000-0000162E0000}"/>
    <cellStyle name="40% - Accent3 5 3 2 2 4" xfId="12023" xr:uid="{00000000-0005-0000-0000-0000172E0000}"/>
    <cellStyle name="40% - Accent3 5 3 2 2 5" xfId="12024" xr:uid="{00000000-0005-0000-0000-0000182E0000}"/>
    <cellStyle name="40% - Accent3 5 3 2 3" xfId="12025" xr:uid="{00000000-0005-0000-0000-0000192E0000}"/>
    <cellStyle name="40% - Accent3 5 3 2 3 2" xfId="12026" xr:uid="{00000000-0005-0000-0000-00001A2E0000}"/>
    <cellStyle name="40% - Accent3 5 3 2 3 2 2" xfId="12027" xr:uid="{00000000-0005-0000-0000-00001B2E0000}"/>
    <cellStyle name="40% - Accent3 5 3 2 3 2 2 2" xfId="12028" xr:uid="{00000000-0005-0000-0000-00001C2E0000}"/>
    <cellStyle name="40% - Accent3 5 3 2 3 2 3" xfId="12029" xr:uid="{00000000-0005-0000-0000-00001D2E0000}"/>
    <cellStyle name="40% - Accent3 5 3 2 3 2 4" xfId="12030" xr:uid="{00000000-0005-0000-0000-00001E2E0000}"/>
    <cellStyle name="40% - Accent3 5 3 2 3 3" xfId="12031" xr:uid="{00000000-0005-0000-0000-00001F2E0000}"/>
    <cellStyle name="40% - Accent3 5 3 2 3 3 2" xfId="12032" xr:uid="{00000000-0005-0000-0000-0000202E0000}"/>
    <cellStyle name="40% - Accent3 5 3 2 3 4" xfId="12033" xr:uid="{00000000-0005-0000-0000-0000212E0000}"/>
    <cellStyle name="40% - Accent3 5 3 2 3 5" xfId="12034" xr:uid="{00000000-0005-0000-0000-0000222E0000}"/>
    <cellStyle name="40% - Accent3 5 3 2 4" xfId="12035" xr:uid="{00000000-0005-0000-0000-0000232E0000}"/>
    <cellStyle name="40% - Accent3 5 3 2 4 2" xfId="12036" xr:uid="{00000000-0005-0000-0000-0000242E0000}"/>
    <cellStyle name="40% - Accent3 5 3 2 4 2 2" xfId="12037" xr:uid="{00000000-0005-0000-0000-0000252E0000}"/>
    <cellStyle name="40% - Accent3 5 3 2 4 3" xfId="12038" xr:uid="{00000000-0005-0000-0000-0000262E0000}"/>
    <cellStyle name="40% - Accent3 5 3 2 4 4" xfId="12039" xr:uid="{00000000-0005-0000-0000-0000272E0000}"/>
    <cellStyle name="40% - Accent3 5 3 2 5" xfId="12040" xr:uid="{00000000-0005-0000-0000-0000282E0000}"/>
    <cellStyle name="40% - Accent3 5 3 2 5 2" xfId="12041" xr:uid="{00000000-0005-0000-0000-0000292E0000}"/>
    <cellStyle name="40% - Accent3 5 3 2 5 2 2" xfId="12042" xr:uid="{00000000-0005-0000-0000-00002A2E0000}"/>
    <cellStyle name="40% - Accent3 5 3 2 5 3" xfId="12043" xr:uid="{00000000-0005-0000-0000-00002B2E0000}"/>
    <cellStyle name="40% - Accent3 5 3 2 5 4" xfId="12044" xr:uid="{00000000-0005-0000-0000-00002C2E0000}"/>
    <cellStyle name="40% - Accent3 5 3 2 6" xfId="12045" xr:uid="{00000000-0005-0000-0000-00002D2E0000}"/>
    <cellStyle name="40% - Accent3 5 3 2 6 2" xfId="12046" xr:uid="{00000000-0005-0000-0000-00002E2E0000}"/>
    <cellStyle name="40% - Accent3 5 3 2 6 2 2" xfId="12047" xr:uid="{00000000-0005-0000-0000-00002F2E0000}"/>
    <cellStyle name="40% - Accent3 5 3 2 6 3" xfId="12048" xr:uid="{00000000-0005-0000-0000-0000302E0000}"/>
    <cellStyle name="40% - Accent3 5 3 2 6 4" xfId="12049" xr:uid="{00000000-0005-0000-0000-0000312E0000}"/>
    <cellStyle name="40% - Accent3 5 3 2 7" xfId="12050" xr:uid="{00000000-0005-0000-0000-0000322E0000}"/>
    <cellStyle name="40% - Accent3 5 3 2 7 2" xfId="12051" xr:uid="{00000000-0005-0000-0000-0000332E0000}"/>
    <cellStyle name="40% - Accent3 5 3 2 8" xfId="12052" xr:uid="{00000000-0005-0000-0000-0000342E0000}"/>
    <cellStyle name="40% - Accent3 5 3 2 9" xfId="12053" xr:uid="{00000000-0005-0000-0000-0000352E0000}"/>
    <cellStyle name="40% - Accent3 5 3 3" xfId="12054" xr:uid="{00000000-0005-0000-0000-0000362E0000}"/>
    <cellStyle name="40% - Accent3 5 3 3 2" xfId="12055" xr:uid="{00000000-0005-0000-0000-0000372E0000}"/>
    <cellStyle name="40% - Accent3 5 3 3 2 2" xfId="12056" xr:uid="{00000000-0005-0000-0000-0000382E0000}"/>
    <cellStyle name="40% - Accent3 5 3 3 2 2 2" xfId="12057" xr:uid="{00000000-0005-0000-0000-0000392E0000}"/>
    <cellStyle name="40% - Accent3 5 3 3 2 3" xfId="12058" xr:uid="{00000000-0005-0000-0000-00003A2E0000}"/>
    <cellStyle name="40% - Accent3 5 3 3 2 4" xfId="12059" xr:uid="{00000000-0005-0000-0000-00003B2E0000}"/>
    <cellStyle name="40% - Accent3 5 3 3 3" xfId="12060" xr:uid="{00000000-0005-0000-0000-00003C2E0000}"/>
    <cellStyle name="40% - Accent3 5 3 3 3 2" xfId="12061" xr:uid="{00000000-0005-0000-0000-00003D2E0000}"/>
    <cellStyle name="40% - Accent3 5 3 3 4" xfId="12062" xr:uid="{00000000-0005-0000-0000-00003E2E0000}"/>
    <cellStyle name="40% - Accent3 5 3 3 5" xfId="12063" xr:uid="{00000000-0005-0000-0000-00003F2E0000}"/>
    <cellStyle name="40% - Accent3 5 3 4" xfId="12064" xr:uid="{00000000-0005-0000-0000-0000402E0000}"/>
    <cellStyle name="40% - Accent3 5 3 4 2" xfId="12065" xr:uid="{00000000-0005-0000-0000-0000412E0000}"/>
    <cellStyle name="40% - Accent3 5 3 4 2 2" xfId="12066" xr:uid="{00000000-0005-0000-0000-0000422E0000}"/>
    <cellStyle name="40% - Accent3 5 3 4 2 2 2" xfId="12067" xr:uid="{00000000-0005-0000-0000-0000432E0000}"/>
    <cellStyle name="40% - Accent3 5 3 4 2 3" xfId="12068" xr:uid="{00000000-0005-0000-0000-0000442E0000}"/>
    <cellStyle name="40% - Accent3 5 3 4 2 4" xfId="12069" xr:uid="{00000000-0005-0000-0000-0000452E0000}"/>
    <cellStyle name="40% - Accent3 5 3 4 3" xfId="12070" xr:uid="{00000000-0005-0000-0000-0000462E0000}"/>
    <cellStyle name="40% - Accent3 5 3 4 3 2" xfId="12071" xr:uid="{00000000-0005-0000-0000-0000472E0000}"/>
    <cellStyle name="40% - Accent3 5 3 4 4" xfId="12072" xr:uid="{00000000-0005-0000-0000-0000482E0000}"/>
    <cellStyle name="40% - Accent3 5 3 4 5" xfId="12073" xr:uid="{00000000-0005-0000-0000-0000492E0000}"/>
    <cellStyle name="40% - Accent3 5 3 5" xfId="12074" xr:uid="{00000000-0005-0000-0000-00004A2E0000}"/>
    <cellStyle name="40% - Accent3 5 3 5 2" xfId="12075" xr:uid="{00000000-0005-0000-0000-00004B2E0000}"/>
    <cellStyle name="40% - Accent3 5 3 5 2 2" xfId="12076" xr:uid="{00000000-0005-0000-0000-00004C2E0000}"/>
    <cellStyle name="40% - Accent3 5 3 5 3" xfId="12077" xr:uid="{00000000-0005-0000-0000-00004D2E0000}"/>
    <cellStyle name="40% - Accent3 5 3 5 4" xfId="12078" xr:uid="{00000000-0005-0000-0000-00004E2E0000}"/>
    <cellStyle name="40% - Accent3 5 3 6" xfId="12079" xr:uid="{00000000-0005-0000-0000-00004F2E0000}"/>
    <cellStyle name="40% - Accent3 5 3 6 2" xfId="12080" xr:uid="{00000000-0005-0000-0000-0000502E0000}"/>
    <cellStyle name="40% - Accent3 5 3 6 2 2" xfId="12081" xr:uid="{00000000-0005-0000-0000-0000512E0000}"/>
    <cellStyle name="40% - Accent3 5 3 6 3" xfId="12082" xr:uid="{00000000-0005-0000-0000-0000522E0000}"/>
    <cellStyle name="40% - Accent3 5 3 6 4" xfId="12083" xr:uid="{00000000-0005-0000-0000-0000532E0000}"/>
    <cellStyle name="40% - Accent3 5 3 7" xfId="12084" xr:uid="{00000000-0005-0000-0000-0000542E0000}"/>
    <cellStyle name="40% - Accent3 5 3 7 2" xfId="12085" xr:uid="{00000000-0005-0000-0000-0000552E0000}"/>
    <cellStyle name="40% - Accent3 5 3 7 2 2" xfId="12086" xr:uid="{00000000-0005-0000-0000-0000562E0000}"/>
    <cellStyle name="40% - Accent3 5 3 7 3" xfId="12087" xr:uid="{00000000-0005-0000-0000-0000572E0000}"/>
    <cellStyle name="40% - Accent3 5 3 7 4" xfId="12088" xr:uid="{00000000-0005-0000-0000-0000582E0000}"/>
    <cellStyle name="40% - Accent3 5 3 8" xfId="12089" xr:uid="{00000000-0005-0000-0000-0000592E0000}"/>
    <cellStyle name="40% - Accent3 5 3 8 2" xfId="12090" xr:uid="{00000000-0005-0000-0000-00005A2E0000}"/>
    <cellStyle name="40% - Accent3 5 3 9" xfId="12091" xr:uid="{00000000-0005-0000-0000-00005B2E0000}"/>
    <cellStyle name="40% - Accent3 5 4" xfId="12092" xr:uid="{00000000-0005-0000-0000-00005C2E0000}"/>
    <cellStyle name="40% - Accent3 5 4 2" xfId="12093" xr:uid="{00000000-0005-0000-0000-00005D2E0000}"/>
    <cellStyle name="40% - Accent3 5 4 2 2" xfId="12094" xr:uid="{00000000-0005-0000-0000-00005E2E0000}"/>
    <cellStyle name="40% - Accent3 5 4 2 2 2" xfId="12095" xr:uid="{00000000-0005-0000-0000-00005F2E0000}"/>
    <cellStyle name="40% - Accent3 5 4 2 2 2 2" xfId="12096" xr:uid="{00000000-0005-0000-0000-0000602E0000}"/>
    <cellStyle name="40% - Accent3 5 4 2 2 3" xfId="12097" xr:uid="{00000000-0005-0000-0000-0000612E0000}"/>
    <cellStyle name="40% - Accent3 5 4 2 2 4" xfId="12098" xr:uid="{00000000-0005-0000-0000-0000622E0000}"/>
    <cellStyle name="40% - Accent3 5 4 2 3" xfId="12099" xr:uid="{00000000-0005-0000-0000-0000632E0000}"/>
    <cellStyle name="40% - Accent3 5 4 2 3 2" xfId="12100" xr:uid="{00000000-0005-0000-0000-0000642E0000}"/>
    <cellStyle name="40% - Accent3 5 4 2 4" xfId="12101" xr:uid="{00000000-0005-0000-0000-0000652E0000}"/>
    <cellStyle name="40% - Accent3 5 4 2 5" xfId="12102" xr:uid="{00000000-0005-0000-0000-0000662E0000}"/>
    <cellStyle name="40% - Accent3 5 4 3" xfId="12103" xr:uid="{00000000-0005-0000-0000-0000672E0000}"/>
    <cellStyle name="40% - Accent3 5 4 3 2" xfId="12104" xr:uid="{00000000-0005-0000-0000-0000682E0000}"/>
    <cellStyle name="40% - Accent3 5 4 3 2 2" xfId="12105" xr:uid="{00000000-0005-0000-0000-0000692E0000}"/>
    <cellStyle name="40% - Accent3 5 4 3 2 2 2" xfId="12106" xr:uid="{00000000-0005-0000-0000-00006A2E0000}"/>
    <cellStyle name="40% - Accent3 5 4 3 2 3" xfId="12107" xr:uid="{00000000-0005-0000-0000-00006B2E0000}"/>
    <cellStyle name="40% - Accent3 5 4 3 2 4" xfId="12108" xr:uid="{00000000-0005-0000-0000-00006C2E0000}"/>
    <cellStyle name="40% - Accent3 5 4 3 3" xfId="12109" xr:uid="{00000000-0005-0000-0000-00006D2E0000}"/>
    <cellStyle name="40% - Accent3 5 4 3 3 2" xfId="12110" xr:uid="{00000000-0005-0000-0000-00006E2E0000}"/>
    <cellStyle name="40% - Accent3 5 4 3 4" xfId="12111" xr:uid="{00000000-0005-0000-0000-00006F2E0000}"/>
    <cellStyle name="40% - Accent3 5 4 3 5" xfId="12112" xr:uid="{00000000-0005-0000-0000-0000702E0000}"/>
    <cellStyle name="40% - Accent3 5 4 4" xfId="12113" xr:uid="{00000000-0005-0000-0000-0000712E0000}"/>
    <cellStyle name="40% - Accent3 5 4 4 2" xfId="12114" xr:uid="{00000000-0005-0000-0000-0000722E0000}"/>
    <cellStyle name="40% - Accent3 5 4 4 2 2" xfId="12115" xr:uid="{00000000-0005-0000-0000-0000732E0000}"/>
    <cellStyle name="40% - Accent3 5 4 4 3" xfId="12116" xr:uid="{00000000-0005-0000-0000-0000742E0000}"/>
    <cellStyle name="40% - Accent3 5 4 4 4" xfId="12117" xr:uid="{00000000-0005-0000-0000-0000752E0000}"/>
    <cellStyle name="40% - Accent3 5 4 5" xfId="12118" xr:uid="{00000000-0005-0000-0000-0000762E0000}"/>
    <cellStyle name="40% - Accent3 5 4 5 2" xfId="12119" xr:uid="{00000000-0005-0000-0000-0000772E0000}"/>
    <cellStyle name="40% - Accent3 5 4 5 2 2" xfId="12120" xr:uid="{00000000-0005-0000-0000-0000782E0000}"/>
    <cellStyle name="40% - Accent3 5 4 5 3" xfId="12121" xr:uid="{00000000-0005-0000-0000-0000792E0000}"/>
    <cellStyle name="40% - Accent3 5 4 5 4" xfId="12122" xr:uid="{00000000-0005-0000-0000-00007A2E0000}"/>
    <cellStyle name="40% - Accent3 5 4 6" xfId="12123" xr:uid="{00000000-0005-0000-0000-00007B2E0000}"/>
    <cellStyle name="40% - Accent3 5 4 6 2" xfId="12124" xr:uid="{00000000-0005-0000-0000-00007C2E0000}"/>
    <cellStyle name="40% - Accent3 5 4 6 2 2" xfId="12125" xr:uid="{00000000-0005-0000-0000-00007D2E0000}"/>
    <cellStyle name="40% - Accent3 5 4 6 3" xfId="12126" xr:uid="{00000000-0005-0000-0000-00007E2E0000}"/>
    <cellStyle name="40% - Accent3 5 4 6 4" xfId="12127" xr:uid="{00000000-0005-0000-0000-00007F2E0000}"/>
    <cellStyle name="40% - Accent3 5 4 7" xfId="12128" xr:uid="{00000000-0005-0000-0000-0000802E0000}"/>
    <cellStyle name="40% - Accent3 5 4 7 2" xfId="12129" xr:uid="{00000000-0005-0000-0000-0000812E0000}"/>
    <cellStyle name="40% - Accent3 5 4 8" xfId="12130" xr:uid="{00000000-0005-0000-0000-0000822E0000}"/>
    <cellStyle name="40% - Accent3 5 4 9" xfId="12131" xr:uid="{00000000-0005-0000-0000-0000832E0000}"/>
    <cellStyle name="40% - Accent3 5 5" xfId="12132" xr:uid="{00000000-0005-0000-0000-0000842E0000}"/>
    <cellStyle name="40% - Accent3 5 5 2" xfId="12133" xr:uid="{00000000-0005-0000-0000-0000852E0000}"/>
    <cellStyle name="40% - Accent3 5 5 2 2" xfId="12134" xr:uid="{00000000-0005-0000-0000-0000862E0000}"/>
    <cellStyle name="40% - Accent3 5 5 2 2 2" xfId="12135" xr:uid="{00000000-0005-0000-0000-0000872E0000}"/>
    <cellStyle name="40% - Accent3 5 5 2 3" xfId="12136" xr:uid="{00000000-0005-0000-0000-0000882E0000}"/>
    <cellStyle name="40% - Accent3 5 5 2 4" xfId="12137" xr:uid="{00000000-0005-0000-0000-0000892E0000}"/>
    <cellStyle name="40% - Accent3 5 5 3" xfId="12138" xr:uid="{00000000-0005-0000-0000-00008A2E0000}"/>
    <cellStyle name="40% - Accent3 5 5 3 2" xfId="12139" xr:uid="{00000000-0005-0000-0000-00008B2E0000}"/>
    <cellStyle name="40% - Accent3 5 5 3 2 2" xfId="12140" xr:uid="{00000000-0005-0000-0000-00008C2E0000}"/>
    <cellStyle name="40% - Accent3 5 5 3 3" xfId="12141" xr:uid="{00000000-0005-0000-0000-00008D2E0000}"/>
    <cellStyle name="40% - Accent3 5 5 3 4" xfId="12142" xr:uid="{00000000-0005-0000-0000-00008E2E0000}"/>
    <cellStyle name="40% - Accent3 5 5 4" xfId="12143" xr:uid="{00000000-0005-0000-0000-00008F2E0000}"/>
    <cellStyle name="40% - Accent3 5 5 4 2" xfId="12144" xr:uid="{00000000-0005-0000-0000-0000902E0000}"/>
    <cellStyle name="40% - Accent3 5 5 5" xfId="12145" xr:uid="{00000000-0005-0000-0000-0000912E0000}"/>
    <cellStyle name="40% - Accent3 5 5 6" xfId="12146" xr:uid="{00000000-0005-0000-0000-0000922E0000}"/>
    <cellStyle name="40% - Accent3 5 6" xfId="12147" xr:uid="{00000000-0005-0000-0000-0000932E0000}"/>
    <cellStyle name="40% - Accent3 5 6 2" xfId="12148" xr:uid="{00000000-0005-0000-0000-0000942E0000}"/>
    <cellStyle name="40% - Accent3 5 6 2 2" xfId="12149" xr:uid="{00000000-0005-0000-0000-0000952E0000}"/>
    <cellStyle name="40% - Accent3 5 6 2 2 2" xfId="12150" xr:uid="{00000000-0005-0000-0000-0000962E0000}"/>
    <cellStyle name="40% - Accent3 5 6 2 3" xfId="12151" xr:uid="{00000000-0005-0000-0000-0000972E0000}"/>
    <cellStyle name="40% - Accent3 5 6 2 4" xfId="12152" xr:uid="{00000000-0005-0000-0000-0000982E0000}"/>
    <cellStyle name="40% - Accent3 5 6 3" xfId="12153" xr:uid="{00000000-0005-0000-0000-0000992E0000}"/>
    <cellStyle name="40% - Accent3 5 6 3 2" xfId="12154" xr:uid="{00000000-0005-0000-0000-00009A2E0000}"/>
    <cellStyle name="40% - Accent3 5 6 4" xfId="12155" xr:uid="{00000000-0005-0000-0000-00009B2E0000}"/>
    <cellStyle name="40% - Accent3 5 6 5" xfId="12156" xr:uid="{00000000-0005-0000-0000-00009C2E0000}"/>
    <cellStyle name="40% - Accent3 5 7" xfId="12157" xr:uid="{00000000-0005-0000-0000-00009D2E0000}"/>
    <cellStyle name="40% - Accent3 5 7 2" xfId="12158" xr:uid="{00000000-0005-0000-0000-00009E2E0000}"/>
    <cellStyle name="40% - Accent3 5 7 2 2" xfId="12159" xr:uid="{00000000-0005-0000-0000-00009F2E0000}"/>
    <cellStyle name="40% - Accent3 5 7 3" xfId="12160" xr:uid="{00000000-0005-0000-0000-0000A02E0000}"/>
    <cellStyle name="40% - Accent3 5 7 4" xfId="12161" xr:uid="{00000000-0005-0000-0000-0000A12E0000}"/>
    <cellStyle name="40% - Accent3 5 8" xfId="12162" xr:uid="{00000000-0005-0000-0000-0000A22E0000}"/>
    <cellStyle name="40% - Accent3 5 8 2" xfId="12163" xr:uid="{00000000-0005-0000-0000-0000A32E0000}"/>
    <cellStyle name="40% - Accent3 5 8 2 2" xfId="12164" xr:uid="{00000000-0005-0000-0000-0000A42E0000}"/>
    <cellStyle name="40% - Accent3 5 8 3" xfId="12165" xr:uid="{00000000-0005-0000-0000-0000A52E0000}"/>
    <cellStyle name="40% - Accent3 5 8 4" xfId="12166" xr:uid="{00000000-0005-0000-0000-0000A62E0000}"/>
    <cellStyle name="40% - Accent3 5 9" xfId="12167" xr:uid="{00000000-0005-0000-0000-0000A72E0000}"/>
    <cellStyle name="40% - Accent3 5 9 2" xfId="12168" xr:uid="{00000000-0005-0000-0000-0000A82E0000}"/>
    <cellStyle name="40% - Accent3 5 9 2 2" xfId="12169" xr:uid="{00000000-0005-0000-0000-0000A92E0000}"/>
    <cellStyle name="40% - Accent3 5 9 3" xfId="12170" xr:uid="{00000000-0005-0000-0000-0000AA2E0000}"/>
    <cellStyle name="40% - Accent3 5 9 4" xfId="12171" xr:uid="{00000000-0005-0000-0000-0000AB2E0000}"/>
    <cellStyle name="40% - Accent3 6" xfId="12172" xr:uid="{00000000-0005-0000-0000-0000AC2E0000}"/>
    <cellStyle name="40% - Accent3 7" xfId="12173" xr:uid="{00000000-0005-0000-0000-0000AD2E0000}"/>
    <cellStyle name="40% - Accent3 8" xfId="12174" xr:uid="{00000000-0005-0000-0000-0000AE2E0000}"/>
    <cellStyle name="40% - Accent3 9" xfId="12175" xr:uid="{00000000-0005-0000-0000-0000AF2E0000}"/>
    <cellStyle name="40% - Accent3 9 2" xfId="12176" xr:uid="{00000000-0005-0000-0000-0000B02E0000}"/>
    <cellStyle name="40% - Accent3 9 2 2" xfId="12177" xr:uid="{00000000-0005-0000-0000-0000B12E0000}"/>
    <cellStyle name="40% - Accent3 9 3" xfId="12178" xr:uid="{00000000-0005-0000-0000-0000B22E0000}"/>
    <cellStyle name="40% - Accent3 9 4" xfId="12179" xr:uid="{00000000-0005-0000-0000-0000B32E0000}"/>
    <cellStyle name="40% - Accent4 2" xfId="33" xr:uid="{00000000-0005-0000-0000-0000B42E0000}"/>
    <cellStyle name="40% - Accent4 2 2" xfId="12180" xr:uid="{00000000-0005-0000-0000-0000B52E0000}"/>
    <cellStyle name="40% - Accent4 2 2 2" xfId="12181" xr:uid="{00000000-0005-0000-0000-0000B62E0000}"/>
    <cellStyle name="40% - Accent4 2 2 3" xfId="12182" xr:uid="{00000000-0005-0000-0000-0000B72E0000}"/>
    <cellStyle name="40% - Accent4 2 2 4" xfId="12183" xr:uid="{00000000-0005-0000-0000-0000B82E0000}"/>
    <cellStyle name="40% - Accent4 2 3" xfId="12184" xr:uid="{00000000-0005-0000-0000-0000B92E0000}"/>
    <cellStyle name="40% - Accent4 2 3 2" xfId="12185" xr:uid="{00000000-0005-0000-0000-0000BA2E0000}"/>
    <cellStyle name="40% - Accent4 2 3 2 10" xfId="12186" xr:uid="{00000000-0005-0000-0000-0000BB2E0000}"/>
    <cellStyle name="40% - Accent4 2 3 2 2" xfId="12187" xr:uid="{00000000-0005-0000-0000-0000BC2E0000}"/>
    <cellStyle name="40% - Accent4 2 3 2 2 2" xfId="12188" xr:uid="{00000000-0005-0000-0000-0000BD2E0000}"/>
    <cellStyle name="40% - Accent4 2 3 2 2 2 2" xfId="12189" xr:uid="{00000000-0005-0000-0000-0000BE2E0000}"/>
    <cellStyle name="40% - Accent4 2 3 2 2 2 2 2" xfId="12190" xr:uid="{00000000-0005-0000-0000-0000BF2E0000}"/>
    <cellStyle name="40% - Accent4 2 3 2 2 2 2 2 2" xfId="12191" xr:uid="{00000000-0005-0000-0000-0000C02E0000}"/>
    <cellStyle name="40% - Accent4 2 3 2 2 2 2 3" xfId="12192" xr:uid="{00000000-0005-0000-0000-0000C12E0000}"/>
    <cellStyle name="40% - Accent4 2 3 2 2 2 2 4" xfId="12193" xr:uid="{00000000-0005-0000-0000-0000C22E0000}"/>
    <cellStyle name="40% - Accent4 2 3 2 2 2 3" xfId="12194" xr:uid="{00000000-0005-0000-0000-0000C32E0000}"/>
    <cellStyle name="40% - Accent4 2 3 2 2 2 3 2" xfId="12195" xr:uid="{00000000-0005-0000-0000-0000C42E0000}"/>
    <cellStyle name="40% - Accent4 2 3 2 2 2 4" xfId="12196" xr:uid="{00000000-0005-0000-0000-0000C52E0000}"/>
    <cellStyle name="40% - Accent4 2 3 2 2 2 5" xfId="12197" xr:uid="{00000000-0005-0000-0000-0000C62E0000}"/>
    <cellStyle name="40% - Accent4 2 3 2 2 3" xfId="12198" xr:uid="{00000000-0005-0000-0000-0000C72E0000}"/>
    <cellStyle name="40% - Accent4 2 3 2 2 3 2" xfId="12199" xr:uid="{00000000-0005-0000-0000-0000C82E0000}"/>
    <cellStyle name="40% - Accent4 2 3 2 2 3 2 2" xfId="12200" xr:uid="{00000000-0005-0000-0000-0000C92E0000}"/>
    <cellStyle name="40% - Accent4 2 3 2 2 3 2 2 2" xfId="12201" xr:uid="{00000000-0005-0000-0000-0000CA2E0000}"/>
    <cellStyle name="40% - Accent4 2 3 2 2 3 2 3" xfId="12202" xr:uid="{00000000-0005-0000-0000-0000CB2E0000}"/>
    <cellStyle name="40% - Accent4 2 3 2 2 3 2 4" xfId="12203" xr:uid="{00000000-0005-0000-0000-0000CC2E0000}"/>
    <cellStyle name="40% - Accent4 2 3 2 2 3 3" xfId="12204" xr:uid="{00000000-0005-0000-0000-0000CD2E0000}"/>
    <cellStyle name="40% - Accent4 2 3 2 2 3 3 2" xfId="12205" xr:uid="{00000000-0005-0000-0000-0000CE2E0000}"/>
    <cellStyle name="40% - Accent4 2 3 2 2 3 4" xfId="12206" xr:uid="{00000000-0005-0000-0000-0000CF2E0000}"/>
    <cellStyle name="40% - Accent4 2 3 2 2 3 5" xfId="12207" xr:uid="{00000000-0005-0000-0000-0000D02E0000}"/>
    <cellStyle name="40% - Accent4 2 3 2 2 4" xfId="12208" xr:uid="{00000000-0005-0000-0000-0000D12E0000}"/>
    <cellStyle name="40% - Accent4 2 3 2 2 4 2" xfId="12209" xr:uid="{00000000-0005-0000-0000-0000D22E0000}"/>
    <cellStyle name="40% - Accent4 2 3 2 2 4 2 2" xfId="12210" xr:uid="{00000000-0005-0000-0000-0000D32E0000}"/>
    <cellStyle name="40% - Accent4 2 3 2 2 4 3" xfId="12211" xr:uid="{00000000-0005-0000-0000-0000D42E0000}"/>
    <cellStyle name="40% - Accent4 2 3 2 2 4 4" xfId="12212" xr:uid="{00000000-0005-0000-0000-0000D52E0000}"/>
    <cellStyle name="40% - Accent4 2 3 2 2 5" xfId="12213" xr:uid="{00000000-0005-0000-0000-0000D62E0000}"/>
    <cellStyle name="40% - Accent4 2 3 2 2 5 2" xfId="12214" xr:uid="{00000000-0005-0000-0000-0000D72E0000}"/>
    <cellStyle name="40% - Accent4 2 3 2 2 5 2 2" xfId="12215" xr:uid="{00000000-0005-0000-0000-0000D82E0000}"/>
    <cellStyle name="40% - Accent4 2 3 2 2 5 3" xfId="12216" xr:uid="{00000000-0005-0000-0000-0000D92E0000}"/>
    <cellStyle name="40% - Accent4 2 3 2 2 5 4" xfId="12217" xr:uid="{00000000-0005-0000-0000-0000DA2E0000}"/>
    <cellStyle name="40% - Accent4 2 3 2 2 6" xfId="12218" xr:uid="{00000000-0005-0000-0000-0000DB2E0000}"/>
    <cellStyle name="40% - Accent4 2 3 2 2 6 2" xfId="12219" xr:uid="{00000000-0005-0000-0000-0000DC2E0000}"/>
    <cellStyle name="40% - Accent4 2 3 2 2 6 2 2" xfId="12220" xr:uid="{00000000-0005-0000-0000-0000DD2E0000}"/>
    <cellStyle name="40% - Accent4 2 3 2 2 6 3" xfId="12221" xr:uid="{00000000-0005-0000-0000-0000DE2E0000}"/>
    <cellStyle name="40% - Accent4 2 3 2 2 6 4" xfId="12222" xr:uid="{00000000-0005-0000-0000-0000DF2E0000}"/>
    <cellStyle name="40% - Accent4 2 3 2 2 7" xfId="12223" xr:uid="{00000000-0005-0000-0000-0000E02E0000}"/>
    <cellStyle name="40% - Accent4 2 3 2 2 7 2" xfId="12224" xr:uid="{00000000-0005-0000-0000-0000E12E0000}"/>
    <cellStyle name="40% - Accent4 2 3 2 2 8" xfId="12225" xr:uid="{00000000-0005-0000-0000-0000E22E0000}"/>
    <cellStyle name="40% - Accent4 2 3 2 2 9" xfId="12226" xr:uid="{00000000-0005-0000-0000-0000E32E0000}"/>
    <cellStyle name="40% - Accent4 2 3 2 3" xfId="12227" xr:uid="{00000000-0005-0000-0000-0000E42E0000}"/>
    <cellStyle name="40% - Accent4 2 3 2 3 2" xfId="12228" xr:uid="{00000000-0005-0000-0000-0000E52E0000}"/>
    <cellStyle name="40% - Accent4 2 3 2 3 2 2" xfId="12229" xr:uid="{00000000-0005-0000-0000-0000E62E0000}"/>
    <cellStyle name="40% - Accent4 2 3 2 3 2 2 2" xfId="12230" xr:uid="{00000000-0005-0000-0000-0000E72E0000}"/>
    <cellStyle name="40% - Accent4 2 3 2 3 2 3" xfId="12231" xr:uid="{00000000-0005-0000-0000-0000E82E0000}"/>
    <cellStyle name="40% - Accent4 2 3 2 3 2 4" xfId="12232" xr:uid="{00000000-0005-0000-0000-0000E92E0000}"/>
    <cellStyle name="40% - Accent4 2 3 2 3 3" xfId="12233" xr:uid="{00000000-0005-0000-0000-0000EA2E0000}"/>
    <cellStyle name="40% - Accent4 2 3 2 3 3 2" xfId="12234" xr:uid="{00000000-0005-0000-0000-0000EB2E0000}"/>
    <cellStyle name="40% - Accent4 2 3 2 3 4" xfId="12235" xr:uid="{00000000-0005-0000-0000-0000EC2E0000}"/>
    <cellStyle name="40% - Accent4 2 3 2 3 5" xfId="12236" xr:uid="{00000000-0005-0000-0000-0000ED2E0000}"/>
    <cellStyle name="40% - Accent4 2 3 2 4" xfId="12237" xr:uid="{00000000-0005-0000-0000-0000EE2E0000}"/>
    <cellStyle name="40% - Accent4 2 3 2 4 2" xfId="12238" xr:uid="{00000000-0005-0000-0000-0000EF2E0000}"/>
    <cellStyle name="40% - Accent4 2 3 2 4 2 2" xfId="12239" xr:uid="{00000000-0005-0000-0000-0000F02E0000}"/>
    <cellStyle name="40% - Accent4 2 3 2 4 2 2 2" xfId="12240" xr:uid="{00000000-0005-0000-0000-0000F12E0000}"/>
    <cellStyle name="40% - Accent4 2 3 2 4 2 3" xfId="12241" xr:uid="{00000000-0005-0000-0000-0000F22E0000}"/>
    <cellStyle name="40% - Accent4 2 3 2 4 2 4" xfId="12242" xr:uid="{00000000-0005-0000-0000-0000F32E0000}"/>
    <cellStyle name="40% - Accent4 2 3 2 4 3" xfId="12243" xr:uid="{00000000-0005-0000-0000-0000F42E0000}"/>
    <cellStyle name="40% - Accent4 2 3 2 4 3 2" xfId="12244" xr:uid="{00000000-0005-0000-0000-0000F52E0000}"/>
    <cellStyle name="40% - Accent4 2 3 2 4 4" xfId="12245" xr:uid="{00000000-0005-0000-0000-0000F62E0000}"/>
    <cellStyle name="40% - Accent4 2 3 2 4 5" xfId="12246" xr:uid="{00000000-0005-0000-0000-0000F72E0000}"/>
    <cellStyle name="40% - Accent4 2 3 2 5" xfId="12247" xr:uid="{00000000-0005-0000-0000-0000F82E0000}"/>
    <cellStyle name="40% - Accent4 2 3 2 5 2" xfId="12248" xr:uid="{00000000-0005-0000-0000-0000F92E0000}"/>
    <cellStyle name="40% - Accent4 2 3 2 5 2 2" xfId="12249" xr:uid="{00000000-0005-0000-0000-0000FA2E0000}"/>
    <cellStyle name="40% - Accent4 2 3 2 5 3" xfId="12250" xr:uid="{00000000-0005-0000-0000-0000FB2E0000}"/>
    <cellStyle name="40% - Accent4 2 3 2 5 4" xfId="12251" xr:uid="{00000000-0005-0000-0000-0000FC2E0000}"/>
    <cellStyle name="40% - Accent4 2 3 2 6" xfId="12252" xr:uid="{00000000-0005-0000-0000-0000FD2E0000}"/>
    <cellStyle name="40% - Accent4 2 3 2 6 2" xfId="12253" xr:uid="{00000000-0005-0000-0000-0000FE2E0000}"/>
    <cellStyle name="40% - Accent4 2 3 2 6 2 2" xfId="12254" xr:uid="{00000000-0005-0000-0000-0000FF2E0000}"/>
    <cellStyle name="40% - Accent4 2 3 2 6 3" xfId="12255" xr:uid="{00000000-0005-0000-0000-0000002F0000}"/>
    <cellStyle name="40% - Accent4 2 3 2 6 4" xfId="12256" xr:uid="{00000000-0005-0000-0000-0000012F0000}"/>
    <cellStyle name="40% - Accent4 2 3 2 7" xfId="12257" xr:uid="{00000000-0005-0000-0000-0000022F0000}"/>
    <cellStyle name="40% - Accent4 2 3 2 7 2" xfId="12258" xr:uid="{00000000-0005-0000-0000-0000032F0000}"/>
    <cellStyle name="40% - Accent4 2 3 2 7 2 2" xfId="12259" xr:uid="{00000000-0005-0000-0000-0000042F0000}"/>
    <cellStyle name="40% - Accent4 2 3 2 7 3" xfId="12260" xr:uid="{00000000-0005-0000-0000-0000052F0000}"/>
    <cellStyle name="40% - Accent4 2 3 2 7 4" xfId="12261" xr:uid="{00000000-0005-0000-0000-0000062F0000}"/>
    <cellStyle name="40% - Accent4 2 3 2 8" xfId="12262" xr:uid="{00000000-0005-0000-0000-0000072F0000}"/>
    <cellStyle name="40% - Accent4 2 3 2 8 2" xfId="12263" xr:uid="{00000000-0005-0000-0000-0000082F0000}"/>
    <cellStyle name="40% - Accent4 2 3 2 9" xfId="12264" xr:uid="{00000000-0005-0000-0000-0000092F0000}"/>
    <cellStyle name="40% - Accent4 2 3 3" xfId="12265" xr:uid="{00000000-0005-0000-0000-00000A2F0000}"/>
    <cellStyle name="40% - Accent4 2 3 3 2" xfId="12266" xr:uid="{00000000-0005-0000-0000-00000B2F0000}"/>
    <cellStyle name="40% - Accent4 2 3 3 2 2" xfId="12267" xr:uid="{00000000-0005-0000-0000-00000C2F0000}"/>
    <cellStyle name="40% - Accent4 2 3 3 2 2 2" xfId="12268" xr:uid="{00000000-0005-0000-0000-00000D2F0000}"/>
    <cellStyle name="40% - Accent4 2 3 3 2 2 2 2" xfId="12269" xr:uid="{00000000-0005-0000-0000-00000E2F0000}"/>
    <cellStyle name="40% - Accent4 2 3 3 2 2 3" xfId="12270" xr:uid="{00000000-0005-0000-0000-00000F2F0000}"/>
    <cellStyle name="40% - Accent4 2 3 3 2 2 4" xfId="12271" xr:uid="{00000000-0005-0000-0000-0000102F0000}"/>
    <cellStyle name="40% - Accent4 2 3 3 2 3" xfId="12272" xr:uid="{00000000-0005-0000-0000-0000112F0000}"/>
    <cellStyle name="40% - Accent4 2 3 3 2 3 2" xfId="12273" xr:uid="{00000000-0005-0000-0000-0000122F0000}"/>
    <cellStyle name="40% - Accent4 2 3 3 2 4" xfId="12274" xr:uid="{00000000-0005-0000-0000-0000132F0000}"/>
    <cellStyle name="40% - Accent4 2 3 3 2 5" xfId="12275" xr:uid="{00000000-0005-0000-0000-0000142F0000}"/>
    <cellStyle name="40% - Accent4 2 3 3 3" xfId="12276" xr:uid="{00000000-0005-0000-0000-0000152F0000}"/>
    <cellStyle name="40% - Accent4 2 3 3 3 2" xfId="12277" xr:uid="{00000000-0005-0000-0000-0000162F0000}"/>
    <cellStyle name="40% - Accent4 2 3 3 3 2 2" xfId="12278" xr:uid="{00000000-0005-0000-0000-0000172F0000}"/>
    <cellStyle name="40% - Accent4 2 3 3 3 2 2 2" xfId="12279" xr:uid="{00000000-0005-0000-0000-0000182F0000}"/>
    <cellStyle name="40% - Accent4 2 3 3 3 2 3" xfId="12280" xr:uid="{00000000-0005-0000-0000-0000192F0000}"/>
    <cellStyle name="40% - Accent4 2 3 3 3 2 4" xfId="12281" xr:uid="{00000000-0005-0000-0000-00001A2F0000}"/>
    <cellStyle name="40% - Accent4 2 3 3 3 3" xfId="12282" xr:uid="{00000000-0005-0000-0000-00001B2F0000}"/>
    <cellStyle name="40% - Accent4 2 3 3 3 3 2" xfId="12283" xr:uid="{00000000-0005-0000-0000-00001C2F0000}"/>
    <cellStyle name="40% - Accent4 2 3 3 3 4" xfId="12284" xr:uid="{00000000-0005-0000-0000-00001D2F0000}"/>
    <cellStyle name="40% - Accent4 2 3 3 3 5" xfId="12285" xr:uid="{00000000-0005-0000-0000-00001E2F0000}"/>
    <cellStyle name="40% - Accent4 2 3 3 4" xfId="12286" xr:uid="{00000000-0005-0000-0000-00001F2F0000}"/>
    <cellStyle name="40% - Accent4 2 3 3 4 2" xfId="12287" xr:uid="{00000000-0005-0000-0000-0000202F0000}"/>
    <cellStyle name="40% - Accent4 2 3 3 4 2 2" xfId="12288" xr:uid="{00000000-0005-0000-0000-0000212F0000}"/>
    <cellStyle name="40% - Accent4 2 3 3 4 3" xfId="12289" xr:uid="{00000000-0005-0000-0000-0000222F0000}"/>
    <cellStyle name="40% - Accent4 2 3 3 4 4" xfId="12290" xr:uid="{00000000-0005-0000-0000-0000232F0000}"/>
    <cellStyle name="40% - Accent4 2 3 3 5" xfId="12291" xr:uid="{00000000-0005-0000-0000-0000242F0000}"/>
    <cellStyle name="40% - Accent4 2 3 3 5 2" xfId="12292" xr:uid="{00000000-0005-0000-0000-0000252F0000}"/>
    <cellStyle name="40% - Accent4 2 3 3 5 2 2" xfId="12293" xr:uid="{00000000-0005-0000-0000-0000262F0000}"/>
    <cellStyle name="40% - Accent4 2 3 3 5 3" xfId="12294" xr:uid="{00000000-0005-0000-0000-0000272F0000}"/>
    <cellStyle name="40% - Accent4 2 3 3 5 4" xfId="12295" xr:uid="{00000000-0005-0000-0000-0000282F0000}"/>
    <cellStyle name="40% - Accent4 2 3 3 6" xfId="12296" xr:uid="{00000000-0005-0000-0000-0000292F0000}"/>
    <cellStyle name="40% - Accent4 2 3 3 6 2" xfId="12297" xr:uid="{00000000-0005-0000-0000-00002A2F0000}"/>
    <cellStyle name="40% - Accent4 2 3 3 6 2 2" xfId="12298" xr:uid="{00000000-0005-0000-0000-00002B2F0000}"/>
    <cellStyle name="40% - Accent4 2 3 3 6 3" xfId="12299" xr:uid="{00000000-0005-0000-0000-00002C2F0000}"/>
    <cellStyle name="40% - Accent4 2 3 3 6 4" xfId="12300" xr:uid="{00000000-0005-0000-0000-00002D2F0000}"/>
    <cellStyle name="40% - Accent4 2 3 3 7" xfId="12301" xr:uid="{00000000-0005-0000-0000-00002E2F0000}"/>
    <cellStyle name="40% - Accent4 2 3 3 7 2" xfId="12302" xr:uid="{00000000-0005-0000-0000-00002F2F0000}"/>
    <cellStyle name="40% - Accent4 2 3 3 8" xfId="12303" xr:uid="{00000000-0005-0000-0000-0000302F0000}"/>
    <cellStyle name="40% - Accent4 2 3 3 9" xfId="12304" xr:uid="{00000000-0005-0000-0000-0000312F0000}"/>
    <cellStyle name="40% - Accent4 2 3 4" xfId="12305" xr:uid="{00000000-0005-0000-0000-0000322F0000}"/>
    <cellStyle name="40% - Accent4 2 3 4 2" xfId="12306" xr:uid="{00000000-0005-0000-0000-0000332F0000}"/>
    <cellStyle name="40% - Accent4 2 3 4 2 2" xfId="12307" xr:uid="{00000000-0005-0000-0000-0000342F0000}"/>
    <cellStyle name="40% - Accent4 2 3 4 2 2 2" xfId="12308" xr:uid="{00000000-0005-0000-0000-0000352F0000}"/>
    <cellStyle name="40% - Accent4 2 3 4 2 2 2 2" xfId="12309" xr:uid="{00000000-0005-0000-0000-0000362F0000}"/>
    <cellStyle name="40% - Accent4 2 3 4 2 2 3" xfId="12310" xr:uid="{00000000-0005-0000-0000-0000372F0000}"/>
    <cellStyle name="40% - Accent4 2 3 4 2 2 4" xfId="12311" xr:uid="{00000000-0005-0000-0000-0000382F0000}"/>
    <cellStyle name="40% - Accent4 2 3 4 2 3" xfId="12312" xr:uid="{00000000-0005-0000-0000-0000392F0000}"/>
    <cellStyle name="40% - Accent4 2 3 4 2 3 2" xfId="12313" xr:uid="{00000000-0005-0000-0000-00003A2F0000}"/>
    <cellStyle name="40% - Accent4 2 3 4 2 4" xfId="12314" xr:uid="{00000000-0005-0000-0000-00003B2F0000}"/>
    <cellStyle name="40% - Accent4 2 3 4 2 5" xfId="12315" xr:uid="{00000000-0005-0000-0000-00003C2F0000}"/>
    <cellStyle name="40% - Accent4 2 3 4 3" xfId="12316" xr:uid="{00000000-0005-0000-0000-00003D2F0000}"/>
    <cellStyle name="40% - Accent4 2 3 4 3 2" xfId="12317" xr:uid="{00000000-0005-0000-0000-00003E2F0000}"/>
    <cellStyle name="40% - Accent4 2 3 4 3 2 2" xfId="12318" xr:uid="{00000000-0005-0000-0000-00003F2F0000}"/>
    <cellStyle name="40% - Accent4 2 3 4 3 3" xfId="12319" xr:uid="{00000000-0005-0000-0000-0000402F0000}"/>
    <cellStyle name="40% - Accent4 2 3 4 3 4" xfId="12320" xr:uid="{00000000-0005-0000-0000-0000412F0000}"/>
    <cellStyle name="40% - Accent4 2 3 4 4" xfId="12321" xr:uid="{00000000-0005-0000-0000-0000422F0000}"/>
    <cellStyle name="40% - Accent4 2 3 4 5" xfId="12322" xr:uid="{00000000-0005-0000-0000-0000432F0000}"/>
    <cellStyle name="40% - Accent4 2 3 4 5 2" xfId="12323" xr:uid="{00000000-0005-0000-0000-0000442F0000}"/>
    <cellStyle name="40% - Accent4 2 3 4 6" xfId="12324" xr:uid="{00000000-0005-0000-0000-0000452F0000}"/>
    <cellStyle name="40% - Accent4 2 3 4 7" xfId="12325" xr:uid="{00000000-0005-0000-0000-0000462F0000}"/>
    <cellStyle name="40% - Accent4 2 3 5" xfId="12326" xr:uid="{00000000-0005-0000-0000-0000472F0000}"/>
    <cellStyle name="40% - Accent4 2 3 5 2" xfId="12327" xr:uid="{00000000-0005-0000-0000-0000482F0000}"/>
    <cellStyle name="40% - Accent4 2 3 5 2 2" xfId="12328" xr:uid="{00000000-0005-0000-0000-0000492F0000}"/>
    <cellStyle name="40% - Accent4 2 3 5 2 2 2" xfId="12329" xr:uid="{00000000-0005-0000-0000-00004A2F0000}"/>
    <cellStyle name="40% - Accent4 2 3 5 2 3" xfId="12330" xr:uid="{00000000-0005-0000-0000-00004B2F0000}"/>
    <cellStyle name="40% - Accent4 2 3 5 2 4" xfId="12331" xr:uid="{00000000-0005-0000-0000-00004C2F0000}"/>
    <cellStyle name="40% - Accent4 2 3 5 3" xfId="12332" xr:uid="{00000000-0005-0000-0000-00004D2F0000}"/>
    <cellStyle name="40% - Accent4 2 3 5 3 2" xfId="12333" xr:uid="{00000000-0005-0000-0000-00004E2F0000}"/>
    <cellStyle name="40% - Accent4 2 3 5 4" xfId="12334" xr:uid="{00000000-0005-0000-0000-00004F2F0000}"/>
    <cellStyle name="40% - Accent4 2 3 5 5" xfId="12335" xr:uid="{00000000-0005-0000-0000-0000502F0000}"/>
    <cellStyle name="40% - Accent4 2 3 6" xfId="12336" xr:uid="{00000000-0005-0000-0000-0000512F0000}"/>
    <cellStyle name="40% - Accent4 2 3 6 2" xfId="12337" xr:uid="{00000000-0005-0000-0000-0000522F0000}"/>
    <cellStyle name="40% - Accent4 2 3 6 2 2" xfId="12338" xr:uid="{00000000-0005-0000-0000-0000532F0000}"/>
    <cellStyle name="40% - Accent4 2 3 6 3" xfId="12339" xr:uid="{00000000-0005-0000-0000-0000542F0000}"/>
    <cellStyle name="40% - Accent4 2 3 6 4" xfId="12340" xr:uid="{00000000-0005-0000-0000-0000552F0000}"/>
    <cellStyle name="40% - Accent4 2 3 7" xfId="12341" xr:uid="{00000000-0005-0000-0000-0000562F0000}"/>
    <cellStyle name="40% - Accent4 2 3 7 2" xfId="12342" xr:uid="{00000000-0005-0000-0000-0000572F0000}"/>
    <cellStyle name="40% - Accent4 2 3 7 2 2" xfId="12343" xr:uid="{00000000-0005-0000-0000-0000582F0000}"/>
    <cellStyle name="40% - Accent4 2 3 7 3" xfId="12344" xr:uid="{00000000-0005-0000-0000-0000592F0000}"/>
    <cellStyle name="40% - Accent4 2 3 7 4" xfId="12345" xr:uid="{00000000-0005-0000-0000-00005A2F0000}"/>
    <cellStyle name="40% - Accent4 2 4" xfId="12346" xr:uid="{00000000-0005-0000-0000-00005B2F0000}"/>
    <cellStyle name="40% - Accent4 2 4 10" xfId="12347" xr:uid="{00000000-0005-0000-0000-00005C2F0000}"/>
    <cellStyle name="40% - Accent4 2 4 2" xfId="12348" xr:uid="{00000000-0005-0000-0000-00005D2F0000}"/>
    <cellStyle name="40% - Accent4 2 4 2 2" xfId="12349" xr:uid="{00000000-0005-0000-0000-00005E2F0000}"/>
    <cellStyle name="40% - Accent4 2 4 2 2 2" xfId="12350" xr:uid="{00000000-0005-0000-0000-00005F2F0000}"/>
    <cellStyle name="40% - Accent4 2 4 2 2 2 2" xfId="12351" xr:uid="{00000000-0005-0000-0000-0000602F0000}"/>
    <cellStyle name="40% - Accent4 2 4 2 2 2 2 2" xfId="12352" xr:uid="{00000000-0005-0000-0000-0000612F0000}"/>
    <cellStyle name="40% - Accent4 2 4 2 2 2 3" xfId="12353" xr:uid="{00000000-0005-0000-0000-0000622F0000}"/>
    <cellStyle name="40% - Accent4 2 4 2 2 2 4" xfId="12354" xr:uid="{00000000-0005-0000-0000-0000632F0000}"/>
    <cellStyle name="40% - Accent4 2 4 2 2 3" xfId="12355" xr:uid="{00000000-0005-0000-0000-0000642F0000}"/>
    <cellStyle name="40% - Accent4 2 4 2 2 3 2" xfId="12356" xr:uid="{00000000-0005-0000-0000-0000652F0000}"/>
    <cellStyle name="40% - Accent4 2 4 2 2 4" xfId="12357" xr:uid="{00000000-0005-0000-0000-0000662F0000}"/>
    <cellStyle name="40% - Accent4 2 4 2 2 5" xfId="12358" xr:uid="{00000000-0005-0000-0000-0000672F0000}"/>
    <cellStyle name="40% - Accent4 2 4 2 3" xfId="12359" xr:uid="{00000000-0005-0000-0000-0000682F0000}"/>
    <cellStyle name="40% - Accent4 2 4 2 3 2" xfId="12360" xr:uid="{00000000-0005-0000-0000-0000692F0000}"/>
    <cellStyle name="40% - Accent4 2 4 2 3 2 2" xfId="12361" xr:uid="{00000000-0005-0000-0000-00006A2F0000}"/>
    <cellStyle name="40% - Accent4 2 4 2 3 2 2 2" xfId="12362" xr:uid="{00000000-0005-0000-0000-00006B2F0000}"/>
    <cellStyle name="40% - Accent4 2 4 2 3 2 3" xfId="12363" xr:uid="{00000000-0005-0000-0000-00006C2F0000}"/>
    <cellStyle name="40% - Accent4 2 4 2 3 2 4" xfId="12364" xr:uid="{00000000-0005-0000-0000-00006D2F0000}"/>
    <cellStyle name="40% - Accent4 2 4 2 3 3" xfId="12365" xr:uid="{00000000-0005-0000-0000-00006E2F0000}"/>
    <cellStyle name="40% - Accent4 2 4 2 3 3 2" xfId="12366" xr:uid="{00000000-0005-0000-0000-00006F2F0000}"/>
    <cellStyle name="40% - Accent4 2 4 2 3 4" xfId="12367" xr:uid="{00000000-0005-0000-0000-0000702F0000}"/>
    <cellStyle name="40% - Accent4 2 4 2 3 5" xfId="12368" xr:uid="{00000000-0005-0000-0000-0000712F0000}"/>
    <cellStyle name="40% - Accent4 2 4 2 4" xfId="12369" xr:uid="{00000000-0005-0000-0000-0000722F0000}"/>
    <cellStyle name="40% - Accent4 2 4 2 4 2" xfId="12370" xr:uid="{00000000-0005-0000-0000-0000732F0000}"/>
    <cellStyle name="40% - Accent4 2 4 2 4 2 2" xfId="12371" xr:uid="{00000000-0005-0000-0000-0000742F0000}"/>
    <cellStyle name="40% - Accent4 2 4 2 4 3" xfId="12372" xr:uid="{00000000-0005-0000-0000-0000752F0000}"/>
    <cellStyle name="40% - Accent4 2 4 2 4 4" xfId="12373" xr:uid="{00000000-0005-0000-0000-0000762F0000}"/>
    <cellStyle name="40% - Accent4 2 4 2 5" xfId="12374" xr:uid="{00000000-0005-0000-0000-0000772F0000}"/>
    <cellStyle name="40% - Accent4 2 4 2 5 2" xfId="12375" xr:uid="{00000000-0005-0000-0000-0000782F0000}"/>
    <cellStyle name="40% - Accent4 2 4 2 5 2 2" xfId="12376" xr:uid="{00000000-0005-0000-0000-0000792F0000}"/>
    <cellStyle name="40% - Accent4 2 4 2 5 3" xfId="12377" xr:uid="{00000000-0005-0000-0000-00007A2F0000}"/>
    <cellStyle name="40% - Accent4 2 4 2 5 4" xfId="12378" xr:uid="{00000000-0005-0000-0000-00007B2F0000}"/>
    <cellStyle name="40% - Accent4 2 4 2 6" xfId="12379" xr:uid="{00000000-0005-0000-0000-00007C2F0000}"/>
    <cellStyle name="40% - Accent4 2 4 2 6 2" xfId="12380" xr:uid="{00000000-0005-0000-0000-00007D2F0000}"/>
    <cellStyle name="40% - Accent4 2 4 2 6 2 2" xfId="12381" xr:uid="{00000000-0005-0000-0000-00007E2F0000}"/>
    <cellStyle name="40% - Accent4 2 4 2 6 3" xfId="12382" xr:uid="{00000000-0005-0000-0000-00007F2F0000}"/>
    <cellStyle name="40% - Accent4 2 4 2 6 4" xfId="12383" xr:uid="{00000000-0005-0000-0000-0000802F0000}"/>
    <cellStyle name="40% - Accent4 2 4 2 7" xfId="12384" xr:uid="{00000000-0005-0000-0000-0000812F0000}"/>
    <cellStyle name="40% - Accent4 2 4 2 7 2" xfId="12385" xr:uid="{00000000-0005-0000-0000-0000822F0000}"/>
    <cellStyle name="40% - Accent4 2 4 2 8" xfId="12386" xr:uid="{00000000-0005-0000-0000-0000832F0000}"/>
    <cellStyle name="40% - Accent4 2 4 2 9" xfId="12387" xr:uid="{00000000-0005-0000-0000-0000842F0000}"/>
    <cellStyle name="40% - Accent4 2 4 3" xfId="12388" xr:uid="{00000000-0005-0000-0000-0000852F0000}"/>
    <cellStyle name="40% - Accent4 2 4 3 2" xfId="12389" xr:uid="{00000000-0005-0000-0000-0000862F0000}"/>
    <cellStyle name="40% - Accent4 2 4 3 2 2" xfId="12390" xr:uid="{00000000-0005-0000-0000-0000872F0000}"/>
    <cellStyle name="40% - Accent4 2 4 3 2 2 2" xfId="12391" xr:uid="{00000000-0005-0000-0000-0000882F0000}"/>
    <cellStyle name="40% - Accent4 2 4 3 2 3" xfId="12392" xr:uid="{00000000-0005-0000-0000-0000892F0000}"/>
    <cellStyle name="40% - Accent4 2 4 3 2 4" xfId="12393" xr:uid="{00000000-0005-0000-0000-00008A2F0000}"/>
    <cellStyle name="40% - Accent4 2 4 3 3" xfId="12394" xr:uid="{00000000-0005-0000-0000-00008B2F0000}"/>
    <cellStyle name="40% - Accent4 2 4 3 3 2" xfId="12395" xr:uid="{00000000-0005-0000-0000-00008C2F0000}"/>
    <cellStyle name="40% - Accent4 2 4 3 4" xfId="12396" xr:uid="{00000000-0005-0000-0000-00008D2F0000}"/>
    <cellStyle name="40% - Accent4 2 4 3 5" xfId="12397" xr:uid="{00000000-0005-0000-0000-00008E2F0000}"/>
    <cellStyle name="40% - Accent4 2 4 4" xfId="12398" xr:uid="{00000000-0005-0000-0000-00008F2F0000}"/>
    <cellStyle name="40% - Accent4 2 4 4 2" xfId="12399" xr:uid="{00000000-0005-0000-0000-0000902F0000}"/>
    <cellStyle name="40% - Accent4 2 4 4 2 2" xfId="12400" xr:uid="{00000000-0005-0000-0000-0000912F0000}"/>
    <cellStyle name="40% - Accent4 2 4 4 2 2 2" xfId="12401" xr:uid="{00000000-0005-0000-0000-0000922F0000}"/>
    <cellStyle name="40% - Accent4 2 4 4 2 3" xfId="12402" xr:uid="{00000000-0005-0000-0000-0000932F0000}"/>
    <cellStyle name="40% - Accent4 2 4 4 2 4" xfId="12403" xr:uid="{00000000-0005-0000-0000-0000942F0000}"/>
    <cellStyle name="40% - Accent4 2 4 4 3" xfId="12404" xr:uid="{00000000-0005-0000-0000-0000952F0000}"/>
    <cellStyle name="40% - Accent4 2 4 4 3 2" xfId="12405" xr:uid="{00000000-0005-0000-0000-0000962F0000}"/>
    <cellStyle name="40% - Accent4 2 4 4 4" xfId="12406" xr:uid="{00000000-0005-0000-0000-0000972F0000}"/>
    <cellStyle name="40% - Accent4 2 4 4 5" xfId="12407" xr:uid="{00000000-0005-0000-0000-0000982F0000}"/>
    <cellStyle name="40% - Accent4 2 4 5" xfId="12408" xr:uid="{00000000-0005-0000-0000-0000992F0000}"/>
    <cellStyle name="40% - Accent4 2 4 5 2" xfId="12409" xr:uid="{00000000-0005-0000-0000-00009A2F0000}"/>
    <cellStyle name="40% - Accent4 2 4 5 2 2" xfId="12410" xr:uid="{00000000-0005-0000-0000-00009B2F0000}"/>
    <cellStyle name="40% - Accent4 2 4 5 3" xfId="12411" xr:uid="{00000000-0005-0000-0000-00009C2F0000}"/>
    <cellStyle name="40% - Accent4 2 4 5 4" xfId="12412" xr:uid="{00000000-0005-0000-0000-00009D2F0000}"/>
    <cellStyle name="40% - Accent4 2 4 6" xfId="12413" xr:uid="{00000000-0005-0000-0000-00009E2F0000}"/>
    <cellStyle name="40% - Accent4 2 4 6 2" xfId="12414" xr:uid="{00000000-0005-0000-0000-00009F2F0000}"/>
    <cellStyle name="40% - Accent4 2 4 6 2 2" xfId="12415" xr:uid="{00000000-0005-0000-0000-0000A02F0000}"/>
    <cellStyle name="40% - Accent4 2 4 6 3" xfId="12416" xr:uid="{00000000-0005-0000-0000-0000A12F0000}"/>
    <cellStyle name="40% - Accent4 2 4 6 4" xfId="12417" xr:uid="{00000000-0005-0000-0000-0000A22F0000}"/>
    <cellStyle name="40% - Accent4 2 4 7" xfId="12418" xr:uid="{00000000-0005-0000-0000-0000A32F0000}"/>
    <cellStyle name="40% - Accent4 2 4 7 2" xfId="12419" xr:uid="{00000000-0005-0000-0000-0000A42F0000}"/>
    <cellStyle name="40% - Accent4 2 4 7 2 2" xfId="12420" xr:uid="{00000000-0005-0000-0000-0000A52F0000}"/>
    <cellStyle name="40% - Accent4 2 4 7 3" xfId="12421" xr:uid="{00000000-0005-0000-0000-0000A62F0000}"/>
    <cellStyle name="40% - Accent4 2 4 7 4" xfId="12422" xr:uid="{00000000-0005-0000-0000-0000A72F0000}"/>
    <cellStyle name="40% - Accent4 2 4 8" xfId="12423" xr:uid="{00000000-0005-0000-0000-0000A82F0000}"/>
    <cellStyle name="40% - Accent4 2 4 8 2" xfId="12424" xr:uid="{00000000-0005-0000-0000-0000A92F0000}"/>
    <cellStyle name="40% - Accent4 2 4 9" xfId="12425" xr:uid="{00000000-0005-0000-0000-0000AA2F0000}"/>
    <cellStyle name="40% - Accent4 2 5" xfId="12426" xr:uid="{00000000-0005-0000-0000-0000AB2F0000}"/>
    <cellStyle name="40% - Accent4 2 5 2" xfId="12427" xr:uid="{00000000-0005-0000-0000-0000AC2F0000}"/>
    <cellStyle name="40% - Accent4 2 5 2 2" xfId="12428" xr:uid="{00000000-0005-0000-0000-0000AD2F0000}"/>
    <cellStyle name="40% - Accent4 2 5 2 2 2" xfId="12429" xr:uid="{00000000-0005-0000-0000-0000AE2F0000}"/>
    <cellStyle name="40% - Accent4 2 5 2 2 2 2" xfId="12430" xr:uid="{00000000-0005-0000-0000-0000AF2F0000}"/>
    <cellStyle name="40% - Accent4 2 5 2 2 3" xfId="12431" xr:uid="{00000000-0005-0000-0000-0000B02F0000}"/>
    <cellStyle name="40% - Accent4 2 5 2 2 4" xfId="12432" xr:uid="{00000000-0005-0000-0000-0000B12F0000}"/>
    <cellStyle name="40% - Accent4 2 5 2 3" xfId="12433" xr:uid="{00000000-0005-0000-0000-0000B22F0000}"/>
    <cellStyle name="40% - Accent4 2 5 2 3 2" xfId="12434" xr:uid="{00000000-0005-0000-0000-0000B32F0000}"/>
    <cellStyle name="40% - Accent4 2 5 2 4" xfId="12435" xr:uid="{00000000-0005-0000-0000-0000B42F0000}"/>
    <cellStyle name="40% - Accent4 2 5 2 5" xfId="12436" xr:uid="{00000000-0005-0000-0000-0000B52F0000}"/>
    <cellStyle name="40% - Accent4 2 5 3" xfId="12437" xr:uid="{00000000-0005-0000-0000-0000B62F0000}"/>
    <cellStyle name="40% - Accent4 2 5 3 2" xfId="12438" xr:uid="{00000000-0005-0000-0000-0000B72F0000}"/>
    <cellStyle name="40% - Accent4 2 5 3 2 2" xfId="12439" xr:uid="{00000000-0005-0000-0000-0000B82F0000}"/>
    <cellStyle name="40% - Accent4 2 5 3 2 2 2" xfId="12440" xr:uid="{00000000-0005-0000-0000-0000B92F0000}"/>
    <cellStyle name="40% - Accent4 2 5 3 2 3" xfId="12441" xr:uid="{00000000-0005-0000-0000-0000BA2F0000}"/>
    <cellStyle name="40% - Accent4 2 5 3 2 4" xfId="12442" xr:uid="{00000000-0005-0000-0000-0000BB2F0000}"/>
    <cellStyle name="40% - Accent4 2 5 3 3" xfId="12443" xr:uid="{00000000-0005-0000-0000-0000BC2F0000}"/>
    <cellStyle name="40% - Accent4 2 5 3 3 2" xfId="12444" xr:uid="{00000000-0005-0000-0000-0000BD2F0000}"/>
    <cellStyle name="40% - Accent4 2 5 3 4" xfId="12445" xr:uid="{00000000-0005-0000-0000-0000BE2F0000}"/>
    <cellStyle name="40% - Accent4 2 5 3 5" xfId="12446" xr:uid="{00000000-0005-0000-0000-0000BF2F0000}"/>
    <cellStyle name="40% - Accent4 2 5 4" xfId="12447" xr:uid="{00000000-0005-0000-0000-0000C02F0000}"/>
    <cellStyle name="40% - Accent4 2 5 4 2" xfId="12448" xr:uid="{00000000-0005-0000-0000-0000C12F0000}"/>
    <cellStyle name="40% - Accent4 2 5 4 2 2" xfId="12449" xr:uid="{00000000-0005-0000-0000-0000C22F0000}"/>
    <cellStyle name="40% - Accent4 2 5 4 3" xfId="12450" xr:uid="{00000000-0005-0000-0000-0000C32F0000}"/>
    <cellStyle name="40% - Accent4 2 5 4 4" xfId="12451" xr:uid="{00000000-0005-0000-0000-0000C42F0000}"/>
    <cellStyle name="40% - Accent4 2 5 5" xfId="12452" xr:uid="{00000000-0005-0000-0000-0000C52F0000}"/>
    <cellStyle name="40% - Accent4 2 5 5 2" xfId="12453" xr:uid="{00000000-0005-0000-0000-0000C62F0000}"/>
    <cellStyle name="40% - Accent4 2 5 5 2 2" xfId="12454" xr:uid="{00000000-0005-0000-0000-0000C72F0000}"/>
    <cellStyle name="40% - Accent4 2 5 5 3" xfId="12455" xr:uid="{00000000-0005-0000-0000-0000C82F0000}"/>
    <cellStyle name="40% - Accent4 2 5 5 4" xfId="12456" xr:uid="{00000000-0005-0000-0000-0000C92F0000}"/>
    <cellStyle name="40% - Accent4 2 5 6" xfId="12457" xr:uid="{00000000-0005-0000-0000-0000CA2F0000}"/>
    <cellStyle name="40% - Accent4 2 5 6 2" xfId="12458" xr:uid="{00000000-0005-0000-0000-0000CB2F0000}"/>
    <cellStyle name="40% - Accent4 2 5 6 2 2" xfId="12459" xr:uid="{00000000-0005-0000-0000-0000CC2F0000}"/>
    <cellStyle name="40% - Accent4 2 5 6 3" xfId="12460" xr:uid="{00000000-0005-0000-0000-0000CD2F0000}"/>
    <cellStyle name="40% - Accent4 2 5 6 4" xfId="12461" xr:uid="{00000000-0005-0000-0000-0000CE2F0000}"/>
    <cellStyle name="40% - Accent4 2 5 7" xfId="12462" xr:uid="{00000000-0005-0000-0000-0000CF2F0000}"/>
    <cellStyle name="40% - Accent4 2 5 7 2" xfId="12463" xr:uid="{00000000-0005-0000-0000-0000D02F0000}"/>
    <cellStyle name="40% - Accent4 2 5 8" xfId="12464" xr:uid="{00000000-0005-0000-0000-0000D12F0000}"/>
    <cellStyle name="40% - Accent4 2 5 9" xfId="12465" xr:uid="{00000000-0005-0000-0000-0000D22F0000}"/>
    <cellStyle name="40% - Accent4 2 6" xfId="12466" xr:uid="{00000000-0005-0000-0000-0000D32F0000}"/>
    <cellStyle name="40% - Accent4 2 7" xfId="12467" xr:uid="{00000000-0005-0000-0000-0000D42F0000}"/>
    <cellStyle name="40% - Accent4 2 8" xfId="12468" xr:uid="{00000000-0005-0000-0000-0000D52F0000}"/>
    <cellStyle name="40% - Accent4 2 8 2" xfId="12469" xr:uid="{00000000-0005-0000-0000-0000D62F0000}"/>
    <cellStyle name="40% - Accent4 2 9" xfId="12470" xr:uid="{00000000-0005-0000-0000-0000D72F0000}"/>
    <cellStyle name="40% - Accent4 3" xfId="34" xr:uid="{00000000-0005-0000-0000-0000D82F0000}"/>
    <cellStyle name="40% - Accent4 3 2" xfId="12471" xr:uid="{00000000-0005-0000-0000-0000D92F0000}"/>
    <cellStyle name="40% - Accent4 3 2 10" xfId="12472" xr:uid="{00000000-0005-0000-0000-0000DA2F0000}"/>
    <cellStyle name="40% - Accent4 3 2 10 2" xfId="12473" xr:uid="{00000000-0005-0000-0000-0000DB2F0000}"/>
    <cellStyle name="40% - Accent4 3 2 11" xfId="12474" xr:uid="{00000000-0005-0000-0000-0000DC2F0000}"/>
    <cellStyle name="40% - Accent4 3 2 12" xfId="12475" xr:uid="{00000000-0005-0000-0000-0000DD2F0000}"/>
    <cellStyle name="40% - Accent4 3 2 2" xfId="12476" xr:uid="{00000000-0005-0000-0000-0000DE2F0000}"/>
    <cellStyle name="40% - Accent4 3 2 2 10" xfId="12477" xr:uid="{00000000-0005-0000-0000-0000DF2F0000}"/>
    <cellStyle name="40% - Accent4 3 2 2 11" xfId="12478" xr:uid="{00000000-0005-0000-0000-0000E02F0000}"/>
    <cellStyle name="40% - Accent4 3 2 2 2" xfId="12479" xr:uid="{00000000-0005-0000-0000-0000E12F0000}"/>
    <cellStyle name="40% - Accent4 3 2 2 2 10" xfId="12480" xr:uid="{00000000-0005-0000-0000-0000E22F0000}"/>
    <cellStyle name="40% - Accent4 3 2 2 2 2" xfId="12481" xr:uid="{00000000-0005-0000-0000-0000E32F0000}"/>
    <cellStyle name="40% - Accent4 3 2 2 2 2 2" xfId="12482" xr:uid="{00000000-0005-0000-0000-0000E42F0000}"/>
    <cellStyle name="40% - Accent4 3 2 2 2 2 2 2" xfId="12483" xr:uid="{00000000-0005-0000-0000-0000E52F0000}"/>
    <cellStyle name="40% - Accent4 3 2 2 2 2 2 2 2" xfId="12484" xr:uid="{00000000-0005-0000-0000-0000E62F0000}"/>
    <cellStyle name="40% - Accent4 3 2 2 2 2 2 2 2 2" xfId="12485" xr:uid="{00000000-0005-0000-0000-0000E72F0000}"/>
    <cellStyle name="40% - Accent4 3 2 2 2 2 2 2 3" xfId="12486" xr:uid="{00000000-0005-0000-0000-0000E82F0000}"/>
    <cellStyle name="40% - Accent4 3 2 2 2 2 2 2 4" xfId="12487" xr:uid="{00000000-0005-0000-0000-0000E92F0000}"/>
    <cellStyle name="40% - Accent4 3 2 2 2 2 2 3" xfId="12488" xr:uid="{00000000-0005-0000-0000-0000EA2F0000}"/>
    <cellStyle name="40% - Accent4 3 2 2 2 2 2 3 2" xfId="12489" xr:uid="{00000000-0005-0000-0000-0000EB2F0000}"/>
    <cellStyle name="40% - Accent4 3 2 2 2 2 2 4" xfId="12490" xr:uid="{00000000-0005-0000-0000-0000EC2F0000}"/>
    <cellStyle name="40% - Accent4 3 2 2 2 2 2 5" xfId="12491" xr:uid="{00000000-0005-0000-0000-0000ED2F0000}"/>
    <cellStyle name="40% - Accent4 3 2 2 2 2 3" xfId="12492" xr:uid="{00000000-0005-0000-0000-0000EE2F0000}"/>
    <cellStyle name="40% - Accent4 3 2 2 2 2 3 2" xfId="12493" xr:uid="{00000000-0005-0000-0000-0000EF2F0000}"/>
    <cellStyle name="40% - Accent4 3 2 2 2 2 3 2 2" xfId="12494" xr:uid="{00000000-0005-0000-0000-0000F02F0000}"/>
    <cellStyle name="40% - Accent4 3 2 2 2 2 3 2 2 2" xfId="12495" xr:uid="{00000000-0005-0000-0000-0000F12F0000}"/>
    <cellStyle name="40% - Accent4 3 2 2 2 2 3 2 3" xfId="12496" xr:uid="{00000000-0005-0000-0000-0000F22F0000}"/>
    <cellStyle name="40% - Accent4 3 2 2 2 2 3 2 4" xfId="12497" xr:uid="{00000000-0005-0000-0000-0000F32F0000}"/>
    <cellStyle name="40% - Accent4 3 2 2 2 2 3 3" xfId="12498" xr:uid="{00000000-0005-0000-0000-0000F42F0000}"/>
    <cellStyle name="40% - Accent4 3 2 2 2 2 3 3 2" xfId="12499" xr:uid="{00000000-0005-0000-0000-0000F52F0000}"/>
    <cellStyle name="40% - Accent4 3 2 2 2 2 3 4" xfId="12500" xr:uid="{00000000-0005-0000-0000-0000F62F0000}"/>
    <cellStyle name="40% - Accent4 3 2 2 2 2 3 5" xfId="12501" xr:uid="{00000000-0005-0000-0000-0000F72F0000}"/>
    <cellStyle name="40% - Accent4 3 2 2 2 2 4" xfId="12502" xr:uid="{00000000-0005-0000-0000-0000F82F0000}"/>
    <cellStyle name="40% - Accent4 3 2 2 2 2 4 2" xfId="12503" xr:uid="{00000000-0005-0000-0000-0000F92F0000}"/>
    <cellStyle name="40% - Accent4 3 2 2 2 2 4 2 2" xfId="12504" xr:uid="{00000000-0005-0000-0000-0000FA2F0000}"/>
    <cellStyle name="40% - Accent4 3 2 2 2 2 4 3" xfId="12505" xr:uid="{00000000-0005-0000-0000-0000FB2F0000}"/>
    <cellStyle name="40% - Accent4 3 2 2 2 2 4 4" xfId="12506" xr:uid="{00000000-0005-0000-0000-0000FC2F0000}"/>
    <cellStyle name="40% - Accent4 3 2 2 2 2 5" xfId="12507" xr:uid="{00000000-0005-0000-0000-0000FD2F0000}"/>
    <cellStyle name="40% - Accent4 3 2 2 2 2 5 2" xfId="12508" xr:uid="{00000000-0005-0000-0000-0000FE2F0000}"/>
    <cellStyle name="40% - Accent4 3 2 2 2 2 5 2 2" xfId="12509" xr:uid="{00000000-0005-0000-0000-0000FF2F0000}"/>
    <cellStyle name="40% - Accent4 3 2 2 2 2 5 3" xfId="12510" xr:uid="{00000000-0005-0000-0000-000000300000}"/>
    <cellStyle name="40% - Accent4 3 2 2 2 2 5 4" xfId="12511" xr:uid="{00000000-0005-0000-0000-000001300000}"/>
    <cellStyle name="40% - Accent4 3 2 2 2 2 6" xfId="12512" xr:uid="{00000000-0005-0000-0000-000002300000}"/>
    <cellStyle name="40% - Accent4 3 2 2 2 2 6 2" xfId="12513" xr:uid="{00000000-0005-0000-0000-000003300000}"/>
    <cellStyle name="40% - Accent4 3 2 2 2 2 6 2 2" xfId="12514" xr:uid="{00000000-0005-0000-0000-000004300000}"/>
    <cellStyle name="40% - Accent4 3 2 2 2 2 6 3" xfId="12515" xr:uid="{00000000-0005-0000-0000-000005300000}"/>
    <cellStyle name="40% - Accent4 3 2 2 2 2 6 4" xfId="12516" xr:uid="{00000000-0005-0000-0000-000006300000}"/>
    <cellStyle name="40% - Accent4 3 2 2 2 2 7" xfId="12517" xr:uid="{00000000-0005-0000-0000-000007300000}"/>
    <cellStyle name="40% - Accent4 3 2 2 2 2 7 2" xfId="12518" xr:uid="{00000000-0005-0000-0000-000008300000}"/>
    <cellStyle name="40% - Accent4 3 2 2 2 2 8" xfId="12519" xr:uid="{00000000-0005-0000-0000-000009300000}"/>
    <cellStyle name="40% - Accent4 3 2 2 2 2 9" xfId="12520" xr:uid="{00000000-0005-0000-0000-00000A300000}"/>
    <cellStyle name="40% - Accent4 3 2 2 2 3" xfId="12521" xr:uid="{00000000-0005-0000-0000-00000B300000}"/>
    <cellStyle name="40% - Accent4 3 2 2 2 3 2" xfId="12522" xr:uid="{00000000-0005-0000-0000-00000C300000}"/>
    <cellStyle name="40% - Accent4 3 2 2 2 3 2 2" xfId="12523" xr:uid="{00000000-0005-0000-0000-00000D300000}"/>
    <cellStyle name="40% - Accent4 3 2 2 2 3 2 2 2" xfId="12524" xr:uid="{00000000-0005-0000-0000-00000E300000}"/>
    <cellStyle name="40% - Accent4 3 2 2 2 3 2 3" xfId="12525" xr:uid="{00000000-0005-0000-0000-00000F300000}"/>
    <cellStyle name="40% - Accent4 3 2 2 2 3 2 4" xfId="12526" xr:uid="{00000000-0005-0000-0000-000010300000}"/>
    <cellStyle name="40% - Accent4 3 2 2 2 3 3" xfId="12527" xr:uid="{00000000-0005-0000-0000-000011300000}"/>
    <cellStyle name="40% - Accent4 3 2 2 2 3 3 2" xfId="12528" xr:uid="{00000000-0005-0000-0000-000012300000}"/>
    <cellStyle name="40% - Accent4 3 2 2 2 3 4" xfId="12529" xr:uid="{00000000-0005-0000-0000-000013300000}"/>
    <cellStyle name="40% - Accent4 3 2 2 2 3 5" xfId="12530" xr:uid="{00000000-0005-0000-0000-000014300000}"/>
    <cellStyle name="40% - Accent4 3 2 2 2 4" xfId="12531" xr:uid="{00000000-0005-0000-0000-000015300000}"/>
    <cellStyle name="40% - Accent4 3 2 2 2 4 2" xfId="12532" xr:uid="{00000000-0005-0000-0000-000016300000}"/>
    <cellStyle name="40% - Accent4 3 2 2 2 4 2 2" xfId="12533" xr:uid="{00000000-0005-0000-0000-000017300000}"/>
    <cellStyle name="40% - Accent4 3 2 2 2 4 2 2 2" xfId="12534" xr:uid="{00000000-0005-0000-0000-000018300000}"/>
    <cellStyle name="40% - Accent4 3 2 2 2 4 2 3" xfId="12535" xr:uid="{00000000-0005-0000-0000-000019300000}"/>
    <cellStyle name="40% - Accent4 3 2 2 2 4 2 4" xfId="12536" xr:uid="{00000000-0005-0000-0000-00001A300000}"/>
    <cellStyle name="40% - Accent4 3 2 2 2 4 3" xfId="12537" xr:uid="{00000000-0005-0000-0000-00001B300000}"/>
    <cellStyle name="40% - Accent4 3 2 2 2 4 3 2" xfId="12538" xr:uid="{00000000-0005-0000-0000-00001C300000}"/>
    <cellStyle name="40% - Accent4 3 2 2 2 4 4" xfId="12539" xr:uid="{00000000-0005-0000-0000-00001D300000}"/>
    <cellStyle name="40% - Accent4 3 2 2 2 4 5" xfId="12540" xr:uid="{00000000-0005-0000-0000-00001E300000}"/>
    <cellStyle name="40% - Accent4 3 2 2 2 5" xfId="12541" xr:uid="{00000000-0005-0000-0000-00001F300000}"/>
    <cellStyle name="40% - Accent4 3 2 2 2 5 2" xfId="12542" xr:uid="{00000000-0005-0000-0000-000020300000}"/>
    <cellStyle name="40% - Accent4 3 2 2 2 5 2 2" xfId="12543" xr:uid="{00000000-0005-0000-0000-000021300000}"/>
    <cellStyle name="40% - Accent4 3 2 2 2 5 3" xfId="12544" xr:uid="{00000000-0005-0000-0000-000022300000}"/>
    <cellStyle name="40% - Accent4 3 2 2 2 5 4" xfId="12545" xr:uid="{00000000-0005-0000-0000-000023300000}"/>
    <cellStyle name="40% - Accent4 3 2 2 2 6" xfId="12546" xr:uid="{00000000-0005-0000-0000-000024300000}"/>
    <cellStyle name="40% - Accent4 3 2 2 2 6 2" xfId="12547" xr:uid="{00000000-0005-0000-0000-000025300000}"/>
    <cellStyle name="40% - Accent4 3 2 2 2 6 2 2" xfId="12548" xr:uid="{00000000-0005-0000-0000-000026300000}"/>
    <cellStyle name="40% - Accent4 3 2 2 2 6 3" xfId="12549" xr:uid="{00000000-0005-0000-0000-000027300000}"/>
    <cellStyle name="40% - Accent4 3 2 2 2 6 4" xfId="12550" xr:uid="{00000000-0005-0000-0000-000028300000}"/>
    <cellStyle name="40% - Accent4 3 2 2 2 7" xfId="12551" xr:uid="{00000000-0005-0000-0000-000029300000}"/>
    <cellStyle name="40% - Accent4 3 2 2 2 7 2" xfId="12552" xr:uid="{00000000-0005-0000-0000-00002A300000}"/>
    <cellStyle name="40% - Accent4 3 2 2 2 7 2 2" xfId="12553" xr:uid="{00000000-0005-0000-0000-00002B300000}"/>
    <cellStyle name="40% - Accent4 3 2 2 2 7 3" xfId="12554" xr:uid="{00000000-0005-0000-0000-00002C300000}"/>
    <cellStyle name="40% - Accent4 3 2 2 2 7 4" xfId="12555" xr:uid="{00000000-0005-0000-0000-00002D300000}"/>
    <cellStyle name="40% - Accent4 3 2 2 2 8" xfId="12556" xr:uid="{00000000-0005-0000-0000-00002E300000}"/>
    <cellStyle name="40% - Accent4 3 2 2 2 8 2" xfId="12557" xr:uid="{00000000-0005-0000-0000-00002F300000}"/>
    <cellStyle name="40% - Accent4 3 2 2 2 9" xfId="12558" xr:uid="{00000000-0005-0000-0000-000030300000}"/>
    <cellStyle name="40% - Accent4 3 2 2 3" xfId="12559" xr:uid="{00000000-0005-0000-0000-000031300000}"/>
    <cellStyle name="40% - Accent4 3 2 2 3 2" xfId="12560" xr:uid="{00000000-0005-0000-0000-000032300000}"/>
    <cellStyle name="40% - Accent4 3 2 2 3 2 2" xfId="12561" xr:uid="{00000000-0005-0000-0000-000033300000}"/>
    <cellStyle name="40% - Accent4 3 2 2 3 2 2 2" xfId="12562" xr:uid="{00000000-0005-0000-0000-000034300000}"/>
    <cellStyle name="40% - Accent4 3 2 2 3 2 2 2 2" xfId="12563" xr:uid="{00000000-0005-0000-0000-000035300000}"/>
    <cellStyle name="40% - Accent4 3 2 2 3 2 2 3" xfId="12564" xr:uid="{00000000-0005-0000-0000-000036300000}"/>
    <cellStyle name="40% - Accent4 3 2 2 3 2 2 4" xfId="12565" xr:uid="{00000000-0005-0000-0000-000037300000}"/>
    <cellStyle name="40% - Accent4 3 2 2 3 2 3" xfId="12566" xr:uid="{00000000-0005-0000-0000-000038300000}"/>
    <cellStyle name="40% - Accent4 3 2 2 3 2 3 2" xfId="12567" xr:uid="{00000000-0005-0000-0000-000039300000}"/>
    <cellStyle name="40% - Accent4 3 2 2 3 2 4" xfId="12568" xr:uid="{00000000-0005-0000-0000-00003A300000}"/>
    <cellStyle name="40% - Accent4 3 2 2 3 2 5" xfId="12569" xr:uid="{00000000-0005-0000-0000-00003B300000}"/>
    <cellStyle name="40% - Accent4 3 2 2 3 3" xfId="12570" xr:uid="{00000000-0005-0000-0000-00003C300000}"/>
    <cellStyle name="40% - Accent4 3 2 2 3 3 2" xfId="12571" xr:uid="{00000000-0005-0000-0000-00003D300000}"/>
    <cellStyle name="40% - Accent4 3 2 2 3 3 2 2" xfId="12572" xr:uid="{00000000-0005-0000-0000-00003E300000}"/>
    <cellStyle name="40% - Accent4 3 2 2 3 3 2 2 2" xfId="12573" xr:uid="{00000000-0005-0000-0000-00003F300000}"/>
    <cellStyle name="40% - Accent4 3 2 2 3 3 2 3" xfId="12574" xr:uid="{00000000-0005-0000-0000-000040300000}"/>
    <cellStyle name="40% - Accent4 3 2 2 3 3 2 4" xfId="12575" xr:uid="{00000000-0005-0000-0000-000041300000}"/>
    <cellStyle name="40% - Accent4 3 2 2 3 3 3" xfId="12576" xr:uid="{00000000-0005-0000-0000-000042300000}"/>
    <cellStyle name="40% - Accent4 3 2 2 3 3 3 2" xfId="12577" xr:uid="{00000000-0005-0000-0000-000043300000}"/>
    <cellStyle name="40% - Accent4 3 2 2 3 3 4" xfId="12578" xr:uid="{00000000-0005-0000-0000-000044300000}"/>
    <cellStyle name="40% - Accent4 3 2 2 3 3 5" xfId="12579" xr:uid="{00000000-0005-0000-0000-000045300000}"/>
    <cellStyle name="40% - Accent4 3 2 2 3 4" xfId="12580" xr:uid="{00000000-0005-0000-0000-000046300000}"/>
    <cellStyle name="40% - Accent4 3 2 2 3 4 2" xfId="12581" xr:uid="{00000000-0005-0000-0000-000047300000}"/>
    <cellStyle name="40% - Accent4 3 2 2 3 4 2 2" xfId="12582" xr:uid="{00000000-0005-0000-0000-000048300000}"/>
    <cellStyle name="40% - Accent4 3 2 2 3 4 3" xfId="12583" xr:uid="{00000000-0005-0000-0000-000049300000}"/>
    <cellStyle name="40% - Accent4 3 2 2 3 4 4" xfId="12584" xr:uid="{00000000-0005-0000-0000-00004A300000}"/>
    <cellStyle name="40% - Accent4 3 2 2 3 5" xfId="12585" xr:uid="{00000000-0005-0000-0000-00004B300000}"/>
    <cellStyle name="40% - Accent4 3 2 2 3 5 2" xfId="12586" xr:uid="{00000000-0005-0000-0000-00004C300000}"/>
    <cellStyle name="40% - Accent4 3 2 2 3 5 2 2" xfId="12587" xr:uid="{00000000-0005-0000-0000-00004D300000}"/>
    <cellStyle name="40% - Accent4 3 2 2 3 5 3" xfId="12588" xr:uid="{00000000-0005-0000-0000-00004E300000}"/>
    <cellStyle name="40% - Accent4 3 2 2 3 5 4" xfId="12589" xr:uid="{00000000-0005-0000-0000-00004F300000}"/>
    <cellStyle name="40% - Accent4 3 2 2 3 6" xfId="12590" xr:uid="{00000000-0005-0000-0000-000050300000}"/>
    <cellStyle name="40% - Accent4 3 2 2 3 6 2" xfId="12591" xr:uid="{00000000-0005-0000-0000-000051300000}"/>
    <cellStyle name="40% - Accent4 3 2 2 3 6 2 2" xfId="12592" xr:uid="{00000000-0005-0000-0000-000052300000}"/>
    <cellStyle name="40% - Accent4 3 2 2 3 6 3" xfId="12593" xr:uid="{00000000-0005-0000-0000-000053300000}"/>
    <cellStyle name="40% - Accent4 3 2 2 3 6 4" xfId="12594" xr:uid="{00000000-0005-0000-0000-000054300000}"/>
    <cellStyle name="40% - Accent4 3 2 2 3 7" xfId="12595" xr:uid="{00000000-0005-0000-0000-000055300000}"/>
    <cellStyle name="40% - Accent4 3 2 2 3 7 2" xfId="12596" xr:uid="{00000000-0005-0000-0000-000056300000}"/>
    <cellStyle name="40% - Accent4 3 2 2 3 8" xfId="12597" xr:uid="{00000000-0005-0000-0000-000057300000}"/>
    <cellStyle name="40% - Accent4 3 2 2 3 9" xfId="12598" xr:uid="{00000000-0005-0000-0000-000058300000}"/>
    <cellStyle name="40% - Accent4 3 2 2 4" xfId="12599" xr:uid="{00000000-0005-0000-0000-000059300000}"/>
    <cellStyle name="40% - Accent4 3 2 2 4 2" xfId="12600" xr:uid="{00000000-0005-0000-0000-00005A300000}"/>
    <cellStyle name="40% - Accent4 3 2 2 4 2 2" xfId="12601" xr:uid="{00000000-0005-0000-0000-00005B300000}"/>
    <cellStyle name="40% - Accent4 3 2 2 4 2 2 2" xfId="12602" xr:uid="{00000000-0005-0000-0000-00005C300000}"/>
    <cellStyle name="40% - Accent4 3 2 2 4 2 3" xfId="12603" xr:uid="{00000000-0005-0000-0000-00005D300000}"/>
    <cellStyle name="40% - Accent4 3 2 2 4 2 4" xfId="12604" xr:uid="{00000000-0005-0000-0000-00005E300000}"/>
    <cellStyle name="40% - Accent4 3 2 2 4 3" xfId="12605" xr:uid="{00000000-0005-0000-0000-00005F300000}"/>
    <cellStyle name="40% - Accent4 3 2 2 4 3 2" xfId="12606" xr:uid="{00000000-0005-0000-0000-000060300000}"/>
    <cellStyle name="40% - Accent4 3 2 2 4 4" xfId="12607" xr:uid="{00000000-0005-0000-0000-000061300000}"/>
    <cellStyle name="40% - Accent4 3 2 2 4 5" xfId="12608" xr:uid="{00000000-0005-0000-0000-000062300000}"/>
    <cellStyle name="40% - Accent4 3 2 2 5" xfId="12609" xr:uid="{00000000-0005-0000-0000-000063300000}"/>
    <cellStyle name="40% - Accent4 3 2 2 5 2" xfId="12610" xr:uid="{00000000-0005-0000-0000-000064300000}"/>
    <cellStyle name="40% - Accent4 3 2 2 5 2 2" xfId="12611" xr:uid="{00000000-0005-0000-0000-000065300000}"/>
    <cellStyle name="40% - Accent4 3 2 2 5 2 2 2" xfId="12612" xr:uid="{00000000-0005-0000-0000-000066300000}"/>
    <cellStyle name="40% - Accent4 3 2 2 5 2 3" xfId="12613" xr:uid="{00000000-0005-0000-0000-000067300000}"/>
    <cellStyle name="40% - Accent4 3 2 2 5 2 4" xfId="12614" xr:uid="{00000000-0005-0000-0000-000068300000}"/>
    <cellStyle name="40% - Accent4 3 2 2 5 3" xfId="12615" xr:uid="{00000000-0005-0000-0000-000069300000}"/>
    <cellStyle name="40% - Accent4 3 2 2 5 3 2" xfId="12616" xr:uid="{00000000-0005-0000-0000-00006A300000}"/>
    <cellStyle name="40% - Accent4 3 2 2 5 4" xfId="12617" xr:uid="{00000000-0005-0000-0000-00006B300000}"/>
    <cellStyle name="40% - Accent4 3 2 2 5 5" xfId="12618" xr:uid="{00000000-0005-0000-0000-00006C300000}"/>
    <cellStyle name="40% - Accent4 3 2 2 6" xfId="12619" xr:uid="{00000000-0005-0000-0000-00006D300000}"/>
    <cellStyle name="40% - Accent4 3 2 2 6 2" xfId="12620" xr:uid="{00000000-0005-0000-0000-00006E300000}"/>
    <cellStyle name="40% - Accent4 3 2 2 6 2 2" xfId="12621" xr:uid="{00000000-0005-0000-0000-00006F300000}"/>
    <cellStyle name="40% - Accent4 3 2 2 6 3" xfId="12622" xr:uid="{00000000-0005-0000-0000-000070300000}"/>
    <cellStyle name="40% - Accent4 3 2 2 6 4" xfId="12623" xr:uid="{00000000-0005-0000-0000-000071300000}"/>
    <cellStyle name="40% - Accent4 3 2 2 7" xfId="12624" xr:uid="{00000000-0005-0000-0000-000072300000}"/>
    <cellStyle name="40% - Accent4 3 2 2 7 2" xfId="12625" xr:uid="{00000000-0005-0000-0000-000073300000}"/>
    <cellStyle name="40% - Accent4 3 2 2 7 2 2" xfId="12626" xr:uid="{00000000-0005-0000-0000-000074300000}"/>
    <cellStyle name="40% - Accent4 3 2 2 7 3" xfId="12627" xr:uid="{00000000-0005-0000-0000-000075300000}"/>
    <cellStyle name="40% - Accent4 3 2 2 7 4" xfId="12628" xr:uid="{00000000-0005-0000-0000-000076300000}"/>
    <cellStyle name="40% - Accent4 3 2 2 8" xfId="12629" xr:uid="{00000000-0005-0000-0000-000077300000}"/>
    <cellStyle name="40% - Accent4 3 2 2 8 2" xfId="12630" xr:uid="{00000000-0005-0000-0000-000078300000}"/>
    <cellStyle name="40% - Accent4 3 2 2 8 2 2" xfId="12631" xr:uid="{00000000-0005-0000-0000-000079300000}"/>
    <cellStyle name="40% - Accent4 3 2 2 8 3" xfId="12632" xr:uid="{00000000-0005-0000-0000-00007A300000}"/>
    <cellStyle name="40% - Accent4 3 2 2 8 4" xfId="12633" xr:uid="{00000000-0005-0000-0000-00007B300000}"/>
    <cellStyle name="40% - Accent4 3 2 2 9" xfId="12634" xr:uid="{00000000-0005-0000-0000-00007C300000}"/>
    <cellStyle name="40% - Accent4 3 2 2 9 2" xfId="12635" xr:uid="{00000000-0005-0000-0000-00007D300000}"/>
    <cellStyle name="40% - Accent4 3 2 3" xfId="12636" xr:uid="{00000000-0005-0000-0000-00007E300000}"/>
    <cellStyle name="40% - Accent4 3 2 3 10" xfId="12637" xr:uid="{00000000-0005-0000-0000-00007F300000}"/>
    <cellStyle name="40% - Accent4 3 2 3 2" xfId="12638" xr:uid="{00000000-0005-0000-0000-000080300000}"/>
    <cellStyle name="40% - Accent4 3 2 3 2 2" xfId="12639" xr:uid="{00000000-0005-0000-0000-000081300000}"/>
    <cellStyle name="40% - Accent4 3 2 3 2 2 2" xfId="12640" xr:uid="{00000000-0005-0000-0000-000082300000}"/>
    <cellStyle name="40% - Accent4 3 2 3 2 2 2 2" xfId="12641" xr:uid="{00000000-0005-0000-0000-000083300000}"/>
    <cellStyle name="40% - Accent4 3 2 3 2 2 2 2 2" xfId="12642" xr:uid="{00000000-0005-0000-0000-000084300000}"/>
    <cellStyle name="40% - Accent4 3 2 3 2 2 2 3" xfId="12643" xr:uid="{00000000-0005-0000-0000-000085300000}"/>
    <cellStyle name="40% - Accent4 3 2 3 2 2 2 4" xfId="12644" xr:uid="{00000000-0005-0000-0000-000086300000}"/>
    <cellStyle name="40% - Accent4 3 2 3 2 2 3" xfId="12645" xr:uid="{00000000-0005-0000-0000-000087300000}"/>
    <cellStyle name="40% - Accent4 3 2 3 2 2 3 2" xfId="12646" xr:uid="{00000000-0005-0000-0000-000088300000}"/>
    <cellStyle name="40% - Accent4 3 2 3 2 2 4" xfId="12647" xr:uid="{00000000-0005-0000-0000-000089300000}"/>
    <cellStyle name="40% - Accent4 3 2 3 2 2 5" xfId="12648" xr:uid="{00000000-0005-0000-0000-00008A300000}"/>
    <cellStyle name="40% - Accent4 3 2 3 2 3" xfId="12649" xr:uid="{00000000-0005-0000-0000-00008B300000}"/>
    <cellStyle name="40% - Accent4 3 2 3 2 3 2" xfId="12650" xr:uid="{00000000-0005-0000-0000-00008C300000}"/>
    <cellStyle name="40% - Accent4 3 2 3 2 3 2 2" xfId="12651" xr:uid="{00000000-0005-0000-0000-00008D300000}"/>
    <cellStyle name="40% - Accent4 3 2 3 2 3 2 2 2" xfId="12652" xr:uid="{00000000-0005-0000-0000-00008E300000}"/>
    <cellStyle name="40% - Accent4 3 2 3 2 3 2 3" xfId="12653" xr:uid="{00000000-0005-0000-0000-00008F300000}"/>
    <cellStyle name="40% - Accent4 3 2 3 2 3 2 4" xfId="12654" xr:uid="{00000000-0005-0000-0000-000090300000}"/>
    <cellStyle name="40% - Accent4 3 2 3 2 3 3" xfId="12655" xr:uid="{00000000-0005-0000-0000-000091300000}"/>
    <cellStyle name="40% - Accent4 3 2 3 2 3 3 2" xfId="12656" xr:uid="{00000000-0005-0000-0000-000092300000}"/>
    <cellStyle name="40% - Accent4 3 2 3 2 3 4" xfId="12657" xr:uid="{00000000-0005-0000-0000-000093300000}"/>
    <cellStyle name="40% - Accent4 3 2 3 2 3 5" xfId="12658" xr:uid="{00000000-0005-0000-0000-000094300000}"/>
    <cellStyle name="40% - Accent4 3 2 3 2 4" xfId="12659" xr:uid="{00000000-0005-0000-0000-000095300000}"/>
    <cellStyle name="40% - Accent4 3 2 3 2 4 2" xfId="12660" xr:uid="{00000000-0005-0000-0000-000096300000}"/>
    <cellStyle name="40% - Accent4 3 2 3 2 4 2 2" xfId="12661" xr:uid="{00000000-0005-0000-0000-000097300000}"/>
    <cellStyle name="40% - Accent4 3 2 3 2 4 3" xfId="12662" xr:uid="{00000000-0005-0000-0000-000098300000}"/>
    <cellStyle name="40% - Accent4 3 2 3 2 4 4" xfId="12663" xr:uid="{00000000-0005-0000-0000-000099300000}"/>
    <cellStyle name="40% - Accent4 3 2 3 2 5" xfId="12664" xr:uid="{00000000-0005-0000-0000-00009A300000}"/>
    <cellStyle name="40% - Accent4 3 2 3 2 5 2" xfId="12665" xr:uid="{00000000-0005-0000-0000-00009B300000}"/>
    <cellStyle name="40% - Accent4 3 2 3 2 5 2 2" xfId="12666" xr:uid="{00000000-0005-0000-0000-00009C300000}"/>
    <cellStyle name="40% - Accent4 3 2 3 2 5 3" xfId="12667" xr:uid="{00000000-0005-0000-0000-00009D300000}"/>
    <cellStyle name="40% - Accent4 3 2 3 2 5 4" xfId="12668" xr:uid="{00000000-0005-0000-0000-00009E300000}"/>
    <cellStyle name="40% - Accent4 3 2 3 2 6" xfId="12669" xr:uid="{00000000-0005-0000-0000-00009F300000}"/>
    <cellStyle name="40% - Accent4 3 2 3 2 6 2" xfId="12670" xr:uid="{00000000-0005-0000-0000-0000A0300000}"/>
    <cellStyle name="40% - Accent4 3 2 3 2 6 2 2" xfId="12671" xr:uid="{00000000-0005-0000-0000-0000A1300000}"/>
    <cellStyle name="40% - Accent4 3 2 3 2 6 3" xfId="12672" xr:uid="{00000000-0005-0000-0000-0000A2300000}"/>
    <cellStyle name="40% - Accent4 3 2 3 2 6 4" xfId="12673" xr:uid="{00000000-0005-0000-0000-0000A3300000}"/>
    <cellStyle name="40% - Accent4 3 2 3 2 7" xfId="12674" xr:uid="{00000000-0005-0000-0000-0000A4300000}"/>
    <cellStyle name="40% - Accent4 3 2 3 2 7 2" xfId="12675" xr:uid="{00000000-0005-0000-0000-0000A5300000}"/>
    <cellStyle name="40% - Accent4 3 2 3 2 8" xfId="12676" xr:uid="{00000000-0005-0000-0000-0000A6300000}"/>
    <cellStyle name="40% - Accent4 3 2 3 2 9" xfId="12677" xr:uid="{00000000-0005-0000-0000-0000A7300000}"/>
    <cellStyle name="40% - Accent4 3 2 3 3" xfId="12678" xr:uid="{00000000-0005-0000-0000-0000A8300000}"/>
    <cellStyle name="40% - Accent4 3 2 3 3 2" xfId="12679" xr:uid="{00000000-0005-0000-0000-0000A9300000}"/>
    <cellStyle name="40% - Accent4 3 2 3 3 2 2" xfId="12680" xr:uid="{00000000-0005-0000-0000-0000AA300000}"/>
    <cellStyle name="40% - Accent4 3 2 3 3 2 2 2" xfId="12681" xr:uid="{00000000-0005-0000-0000-0000AB300000}"/>
    <cellStyle name="40% - Accent4 3 2 3 3 2 3" xfId="12682" xr:uid="{00000000-0005-0000-0000-0000AC300000}"/>
    <cellStyle name="40% - Accent4 3 2 3 3 2 4" xfId="12683" xr:uid="{00000000-0005-0000-0000-0000AD300000}"/>
    <cellStyle name="40% - Accent4 3 2 3 3 3" xfId="12684" xr:uid="{00000000-0005-0000-0000-0000AE300000}"/>
    <cellStyle name="40% - Accent4 3 2 3 3 3 2" xfId="12685" xr:uid="{00000000-0005-0000-0000-0000AF300000}"/>
    <cellStyle name="40% - Accent4 3 2 3 3 4" xfId="12686" xr:uid="{00000000-0005-0000-0000-0000B0300000}"/>
    <cellStyle name="40% - Accent4 3 2 3 3 5" xfId="12687" xr:uid="{00000000-0005-0000-0000-0000B1300000}"/>
    <cellStyle name="40% - Accent4 3 2 3 4" xfId="12688" xr:uid="{00000000-0005-0000-0000-0000B2300000}"/>
    <cellStyle name="40% - Accent4 3 2 3 4 2" xfId="12689" xr:uid="{00000000-0005-0000-0000-0000B3300000}"/>
    <cellStyle name="40% - Accent4 3 2 3 4 2 2" xfId="12690" xr:uid="{00000000-0005-0000-0000-0000B4300000}"/>
    <cellStyle name="40% - Accent4 3 2 3 4 2 2 2" xfId="12691" xr:uid="{00000000-0005-0000-0000-0000B5300000}"/>
    <cellStyle name="40% - Accent4 3 2 3 4 2 3" xfId="12692" xr:uid="{00000000-0005-0000-0000-0000B6300000}"/>
    <cellStyle name="40% - Accent4 3 2 3 4 2 4" xfId="12693" xr:uid="{00000000-0005-0000-0000-0000B7300000}"/>
    <cellStyle name="40% - Accent4 3 2 3 4 3" xfId="12694" xr:uid="{00000000-0005-0000-0000-0000B8300000}"/>
    <cellStyle name="40% - Accent4 3 2 3 4 3 2" xfId="12695" xr:uid="{00000000-0005-0000-0000-0000B9300000}"/>
    <cellStyle name="40% - Accent4 3 2 3 4 4" xfId="12696" xr:uid="{00000000-0005-0000-0000-0000BA300000}"/>
    <cellStyle name="40% - Accent4 3 2 3 4 5" xfId="12697" xr:uid="{00000000-0005-0000-0000-0000BB300000}"/>
    <cellStyle name="40% - Accent4 3 2 3 5" xfId="12698" xr:uid="{00000000-0005-0000-0000-0000BC300000}"/>
    <cellStyle name="40% - Accent4 3 2 3 5 2" xfId="12699" xr:uid="{00000000-0005-0000-0000-0000BD300000}"/>
    <cellStyle name="40% - Accent4 3 2 3 5 2 2" xfId="12700" xr:uid="{00000000-0005-0000-0000-0000BE300000}"/>
    <cellStyle name="40% - Accent4 3 2 3 5 3" xfId="12701" xr:uid="{00000000-0005-0000-0000-0000BF300000}"/>
    <cellStyle name="40% - Accent4 3 2 3 5 4" xfId="12702" xr:uid="{00000000-0005-0000-0000-0000C0300000}"/>
    <cellStyle name="40% - Accent4 3 2 3 6" xfId="12703" xr:uid="{00000000-0005-0000-0000-0000C1300000}"/>
    <cellStyle name="40% - Accent4 3 2 3 6 2" xfId="12704" xr:uid="{00000000-0005-0000-0000-0000C2300000}"/>
    <cellStyle name="40% - Accent4 3 2 3 6 2 2" xfId="12705" xr:uid="{00000000-0005-0000-0000-0000C3300000}"/>
    <cellStyle name="40% - Accent4 3 2 3 6 3" xfId="12706" xr:uid="{00000000-0005-0000-0000-0000C4300000}"/>
    <cellStyle name="40% - Accent4 3 2 3 6 4" xfId="12707" xr:uid="{00000000-0005-0000-0000-0000C5300000}"/>
    <cellStyle name="40% - Accent4 3 2 3 7" xfId="12708" xr:uid="{00000000-0005-0000-0000-0000C6300000}"/>
    <cellStyle name="40% - Accent4 3 2 3 7 2" xfId="12709" xr:uid="{00000000-0005-0000-0000-0000C7300000}"/>
    <cellStyle name="40% - Accent4 3 2 3 7 2 2" xfId="12710" xr:uid="{00000000-0005-0000-0000-0000C8300000}"/>
    <cellStyle name="40% - Accent4 3 2 3 7 3" xfId="12711" xr:uid="{00000000-0005-0000-0000-0000C9300000}"/>
    <cellStyle name="40% - Accent4 3 2 3 7 4" xfId="12712" xr:uid="{00000000-0005-0000-0000-0000CA300000}"/>
    <cellStyle name="40% - Accent4 3 2 3 8" xfId="12713" xr:uid="{00000000-0005-0000-0000-0000CB300000}"/>
    <cellStyle name="40% - Accent4 3 2 3 8 2" xfId="12714" xr:uid="{00000000-0005-0000-0000-0000CC300000}"/>
    <cellStyle name="40% - Accent4 3 2 3 9" xfId="12715" xr:uid="{00000000-0005-0000-0000-0000CD300000}"/>
    <cellStyle name="40% - Accent4 3 2 4" xfId="12716" xr:uid="{00000000-0005-0000-0000-0000CE300000}"/>
    <cellStyle name="40% - Accent4 3 2 4 2" xfId="12717" xr:uid="{00000000-0005-0000-0000-0000CF300000}"/>
    <cellStyle name="40% - Accent4 3 2 4 2 2" xfId="12718" xr:uid="{00000000-0005-0000-0000-0000D0300000}"/>
    <cellStyle name="40% - Accent4 3 2 4 2 2 2" xfId="12719" xr:uid="{00000000-0005-0000-0000-0000D1300000}"/>
    <cellStyle name="40% - Accent4 3 2 4 2 2 2 2" xfId="12720" xr:uid="{00000000-0005-0000-0000-0000D2300000}"/>
    <cellStyle name="40% - Accent4 3 2 4 2 2 3" xfId="12721" xr:uid="{00000000-0005-0000-0000-0000D3300000}"/>
    <cellStyle name="40% - Accent4 3 2 4 2 2 4" xfId="12722" xr:uid="{00000000-0005-0000-0000-0000D4300000}"/>
    <cellStyle name="40% - Accent4 3 2 4 2 3" xfId="12723" xr:uid="{00000000-0005-0000-0000-0000D5300000}"/>
    <cellStyle name="40% - Accent4 3 2 4 2 3 2" xfId="12724" xr:uid="{00000000-0005-0000-0000-0000D6300000}"/>
    <cellStyle name="40% - Accent4 3 2 4 2 4" xfId="12725" xr:uid="{00000000-0005-0000-0000-0000D7300000}"/>
    <cellStyle name="40% - Accent4 3 2 4 2 5" xfId="12726" xr:uid="{00000000-0005-0000-0000-0000D8300000}"/>
    <cellStyle name="40% - Accent4 3 2 4 3" xfId="12727" xr:uid="{00000000-0005-0000-0000-0000D9300000}"/>
    <cellStyle name="40% - Accent4 3 2 4 3 2" xfId="12728" xr:uid="{00000000-0005-0000-0000-0000DA300000}"/>
    <cellStyle name="40% - Accent4 3 2 4 3 2 2" xfId="12729" xr:uid="{00000000-0005-0000-0000-0000DB300000}"/>
    <cellStyle name="40% - Accent4 3 2 4 3 2 2 2" xfId="12730" xr:uid="{00000000-0005-0000-0000-0000DC300000}"/>
    <cellStyle name="40% - Accent4 3 2 4 3 2 3" xfId="12731" xr:uid="{00000000-0005-0000-0000-0000DD300000}"/>
    <cellStyle name="40% - Accent4 3 2 4 3 2 4" xfId="12732" xr:uid="{00000000-0005-0000-0000-0000DE300000}"/>
    <cellStyle name="40% - Accent4 3 2 4 3 3" xfId="12733" xr:uid="{00000000-0005-0000-0000-0000DF300000}"/>
    <cellStyle name="40% - Accent4 3 2 4 3 3 2" xfId="12734" xr:uid="{00000000-0005-0000-0000-0000E0300000}"/>
    <cellStyle name="40% - Accent4 3 2 4 3 4" xfId="12735" xr:uid="{00000000-0005-0000-0000-0000E1300000}"/>
    <cellStyle name="40% - Accent4 3 2 4 3 5" xfId="12736" xr:uid="{00000000-0005-0000-0000-0000E2300000}"/>
    <cellStyle name="40% - Accent4 3 2 4 4" xfId="12737" xr:uid="{00000000-0005-0000-0000-0000E3300000}"/>
    <cellStyle name="40% - Accent4 3 2 4 4 2" xfId="12738" xr:uid="{00000000-0005-0000-0000-0000E4300000}"/>
    <cellStyle name="40% - Accent4 3 2 4 4 2 2" xfId="12739" xr:uid="{00000000-0005-0000-0000-0000E5300000}"/>
    <cellStyle name="40% - Accent4 3 2 4 4 3" xfId="12740" xr:uid="{00000000-0005-0000-0000-0000E6300000}"/>
    <cellStyle name="40% - Accent4 3 2 4 4 4" xfId="12741" xr:uid="{00000000-0005-0000-0000-0000E7300000}"/>
    <cellStyle name="40% - Accent4 3 2 4 5" xfId="12742" xr:uid="{00000000-0005-0000-0000-0000E8300000}"/>
    <cellStyle name="40% - Accent4 3 2 4 5 2" xfId="12743" xr:uid="{00000000-0005-0000-0000-0000E9300000}"/>
    <cellStyle name="40% - Accent4 3 2 4 5 2 2" xfId="12744" xr:uid="{00000000-0005-0000-0000-0000EA300000}"/>
    <cellStyle name="40% - Accent4 3 2 4 5 3" xfId="12745" xr:uid="{00000000-0005-0000-0000-0000EB300000}"/>
    <cellStyle name="40% - Accent4 3 2 4 5 4" xfId="12746" xr:uid="{00000000-0005-0000-0000-0000EC300000}"/>
    <cellStyle name="40% - Accent4 3 2 4 6" xfId="12747" xr:uid="{00000000-0005-0000-0000-0000ED300000}"/>
    <cellStyle name="40% - Accent4 3 2 4 6 2" xfId="12748" xr:uid="{00000000-0005-0000-0000-0000EE300000}"/>
    <cellStyle name="40% - Accent4 3 2 4 6 2 2" xfId="12749" xr:uid="{00000000-0005-0000-0000-0000EF300000}"/>
    <cellStyle name="40% - Accent4 3 2 4 6 3" xfId="12750" xr:uid="{00000000-0005-0000-0000-0000F0300000}"/>
    <cellStyle name="40% - Accent4 3 2 4 6 4" xfId="12751" xr:uid="{00000000-0005-0000-0000-0000F1300000}"/>
    <cellStyle name="40% - Accent4 3 2 4 7" xfId="12752" xr:uid="{00000000-0005-0000-0000-0000F2300000}"/>
    <cellStyle name="40% - Accent4 3 2 4 7 2" xfId="12753" xr:uid="{00000000-0005-0000-0000-0000F3300000}"/>
    <cellStyle name="40% - Accent4 3 2 4 8" xfId="12754" xr:uid="{00000000-0005-0000-0000-0000F4300000}"/>
    <cellStyle name="40% - Accent4 3 2 4 9" xfId="12755" xr:uid="{00000000-0005-0000-0000-0000F5300000}"/>
    <cellStyle name="40% - Accent4 3 2 5" xfId="12756" xr:uid="{00000000-0005-0000-0000-0000F6300000}"/>
    <cellStyle name="40% - Accent4 3 2 5 2" xfId="12757" xr:uid="{00000000-0005-0000-0000-0000F7300000}"/>
    <cellStyle name="40% - Accent4 3 2 5 2 2" xfId="12758" xr:uid="{00000000-0005-0000-0000-0000F8300000}"/>
    <cellStyle name="40% - Accent4 3 2 5 2 2 2" xfId="12759" xr:uid="{00000000-0005-0000-0000-0000F9300000}"/>
    <cellStyle name="40% - Accent4 3 2 5 2 3" xfId="12760" xr:uid="{00000000-0005-0000-0000-0000FA300000}"/>
    <cellStyle name="40% - Accent4 3 2 5 2 4" xfId="12761" xr:uid="{00000000-0005-0000-0000-0000FB300000}"/>
    <cellStyle name="40% - Accent4 3 2 5 3" xfId="12762" xr:uid="{00000000-0005-0000-0000-0000FC300000}"/>
    <cellStyle name="40% - Accent4 3 2 5 3 2" xfId="12763" xr:uid="{00000000-0005-0000-0000-0000FD300000}"/>
    <cellStyle name="40% - Accent4 3 2 5 4" xfId="12764" xr:uid="{00000000-0005-0000-0000-0000FE300000}"/>
    <cellStyle name="40% - Accent4 3 2 5 5" xfId="12765" xr:uid="{00000000-0005-0000-0000-0000FF300000}"/>
    <cellStyle name="40% - Accent4 3 2 6" xfId="12766" xr:uid="{00000000-0005-0000-0000-000000310000}"/>
    <cellStyle name="40% - Accent4 3 2 6 2" xfId="12767" xr:uid="{00000000-0005-0000-0000-000001310000}"/>
    <cellStyle name="40% - Accent4 3 2 6 2 2" xfId="12768" xr:uid="{00000000-0005-0000-0000-000002310000}"/>
    <cellStyle name="40% - Accent4 3 2 6 2 2 2" xfId="12769" xr:uid="{00000000-0005-0000-0000-000003310000}"/>
    <cellStyle name="40% - Accent4 3 2 6 2 3" xfId="12770" xr:uid="{00000000-0005-0000-0000-000004310000}"/>
    <cellStyle name="40% - Accent4 3 2 6 2 4" xfId="12771" xr:uid="{00000000-0005-0000-0000-000005310000}"/>
    <cellStyle name="40% - Accent4 3 2 6 3" xfId="12772" xr:uid="{00000000-0005-0000-0000-000006310000}"/>
    <cellStyle name="40% - Accent4 3 2 6 3 2" xfId="12773" xr:uid="{00000000-0005-0000-0000-000007310000}"/>
    <cellStyle name="40% - Accent4 3 2 6 4" xfId="12774" xr:uid="{00000000-0005-0000-0000-000008310000}"/>
    <cellStyle name="40% - Accent4 3 2 6 5" xfId="12775" xr:uid="{00000000-0005-0000-0000-000009310000}"/>
    <cellStyle name="40% - Accent4 3 2 7" xfId="12776" xr:uid="{00000000-0005-0000-0000-00000A310000}"/>
    <cellStyle name="40% - Accent4 3 2 7 2" xfId="12777" xr:uid="{00000000-0005-0000-0000-00000B310000}"/>
    <cellStyle name="40% - Accent4 3 2 7 2 2" xfId="12778" xr:uid="{00000000-0005-0000-0000-00000C310000}"/>
    <cellStyle name="40% - Accent4 3 2 7 3" xfId="12779" xr:uid="{00000000-0005-0000-0000-00000D310000}"/>
    <cellStyle name="40% - Accent4 3 2 7 4" xfId="12780" xr:uid="{00000000-0005-0000-0000-00000E310000}"/>
    <cellStyle name="40% - Accent4 3 2 8" xfId="12781" xr:uid="{00000000-0005-0000-0000-00000F310000}"/>
    <cellStyle name="40% - Accent4 3 2 8 2" xfId="12782" xr:uid="{00000000-0005-0000-0000-000010310000}"/>
    <cellStyle name="40% - Accent4 3 2 8 2 2" xfId="12783" xr:uid="{00000000-0005-0000-0000-000011310000}"/>
    <cellStyle name="40% - Accent4 3 2 8 3" xfId="12784" xr:uid="{00000000-0005-0000-0000-000012310000}"/>
    <cellStyle name="40% - Accent4 3 2 8 4" xfId="12785" xr:uid="{00000000-0005-0000-0000-000013310000}"/>
    <cellStyle name="40% - Accent4 3 2 9" xfId="12786" xr:uid="{00000000-0005-0000-0000-000014310000}"/>
    <cellStyle name="40% - Accent4 3 2 9 2" xfId="12787" xr:uid="{00000000-0005-0000-0000-000015310000}"/>
    <cellStyle name="40% - Accent4 3 2 9 2 2" xfId="12788" xr:uid="{00000000-0005-0000-0000-000016310000}"/>
    <cellStyle name="40% - Accent4 3 2 9 3" xfId="12789" xr:uid="{00000000-0005-0000-0000-000017310000}"/>
    <cellStyle name="40% - Accent4 3 2 9 4" xfId="12790" xr:uid="{00000000-0005-0000-0000-000018310000}"/>
    <cellStyle name="40% - Accent4 3 3" xfId="12791" xr:uid="{00000000-0005-0000-0000-000019310000}"/>
    <cellStyle name="40% - Accent4 3 4" xfId="12792" xr:uid="{00000000-0005-0000-0000-00001A310000}"/>
    <cellStyle name="40% - Accent4 3 4 2" xfId="12793" xr:uid="{00000000-0005-0000-0000-00001B310000}"/>
    <cellStyle name="40% - Accent4 3 4 2 2" xfId="12794" xr:uid="{00000000-0005-0000-0000-00001C310000}"/>
    <cellStyle name="40% - Accent4 3 4 2 2 2" xfId="12795" xr:uid="{00000000-0005-0000-0000-00001D310000}"/>
    <cellStyle name="40% - Accent4 3 4 2 3" xfId="12796" xr:uid="{00000000-0005-0000-0000-00001E310000}"/>
    <cellStyle name="40% - Accent4 3 4 2 4" xfId="12797" xr:uid="{00000000-0005-0000-0000-00001F310000}"/>
    <cellStyle name="40% - Accent4 3 4 3" xfId="12798" xr:uid="{00000000-0005-0000-0000-000020310000}"/>
    <cellStyle name="40% - Accent4 3 4 4" xfId="12799" xr:uid="{00000000-0005-0000-0000-000021310000}"/>
    <cellStyle name="40% - Accent4 3 4 4 2" xfId="12800" xr:uid="{00000000-0005-0000-0000-000022310000}"/>
    <cellStyle name="40% - Accent4 3 4 5" xfId="12801" xr:uid="{00000000-0005-0000-0000-000023310000}"/>
    <cellStyle name="40% - Accent4 3 4 6" xfId="12802" xr:uid="{00000000-0005-0000-0000-000024310000}"/>
    <cellStyle name="40% - Accent4 3 5" xfId="12803" xr:uid="{00000000-0005-0000-0000-000025310000}"/>
    <cellStyle name="40% - Accent4 3 5 2" xfId="12804" xr:uid="{00000000-0005-0000-0000-000026310000}"/>
    <cellStyle name="40% - Accent4 3 5 2 2" xfId="12805" xr:uid="{00000000-0005-0000-0000-000027310000}"/>
    <cellStyle name="40% - Accent4 3 5 3" xfId="12806" xr:uid="{00000000-0005-0000-0000-000028310000}"/>
    <cellStyle name="40% - Accent4 3 5 4" xfId="12807" xr:uid="{00000000-0005-0000-0000-000029310000}"/>
    <cellStyle name="40% - Accent4 3 6" xfId="12808" xr:uid="{00000000-0005-0000-0000-00002A310000}"/>
    <cellStyle name="40% - Accent4 3 7" xfId="12809" xr:uid="{00000000-0005-0000-0000-00002B310000}"/>
    <cellStyle name="40% - Accent4 3 7 2" xfId="12810" xr:uid="{00000000-0005-0000-0000-00002C310000}"/>
    <cellStyle name="40% - Accent4 3 8" xfId="12811" xr:uid="{00000000-0005-0000-0000-00002D310000}"/>
    <cellStyle name="40% - Accent4 3 9" xfId="12812" xr:uid="{00000000-0005-0000-0000-00002E310000}"/>
    <cellStyle name="40% - Accent4 4" xfId="35" xr:uid="{00000000-0005-0000-0000-00002F310000}"/>
    <cellStyle name="40% - Accent4 4 2" xfId="12813" xr:uid="{00000000-0005-0000-0000-000030310000}"/>
    <cellStyle name="40% - Accent4 4 2 10" xfId="12814" xr:uid="{00000000-0005-0000-0000-000031310000}"/>
    <cellStyle name="40% - Accent4 4 2 11" xfId="12815" xr:uid="{00000000-0005-0000-0000-000032310000}"/>
    <cellStyle name="40% - Accent4 4 2 2" xfId="12816" xr:uid="{00000000-0005-0000-0000-000033310000}"/>
    <cellStyle name="40% - Accent4 4 2 2 10" xfId="12817" xr:uid="{00000000-0005-0000-0000-000034310000}"/>
    <cellStyle name="40% - Accent4 4 2 2 2" xfId="12818" xr:uid="{00000000-0005-0000-0000-000035310000}"/>
    <cellStyle name="40% - Accent4 4 2 2 2 2" xfId="12819" xr:uid="{00000000-0005-0000-0000-000036310000}"/>
    <cellStyle name="40% - Accent4 4 2 2 2 2 2" xfId="12820" xr:uid="{00000000-0005-0000-0000-000037310000}"/>
    <cellStyle name="40% - Accent4 4 2 2 2 2 2 2" xfId="12821" xr:uid="{00000000-0005-0000-0000-000038310000}"/>
    <cellStyle name="40% - Accent4 4 2 2 2 2 2 2 2" xfId="12822" xr:uid="{00000000-0005-0000-0000-000039310000}"/>
    <cellStyle name="40% - Accent4 4 2 2 2 2 2 3" xfId="12823" xr:uid="{00000000-0005-0000-0000-00003A310000}"/>
    <cellStyle name="40% - Accent4 4 2 2 2 2 2 4" xfId="12824" xr:uid="{00000000-0005-0000-0000-00003B310000}"/>
    <cellStyle name="40% - Accent4 4 2 2 2 2 3" xfId="12825" xr:uid="{00000000-0005-0000-0000-00003C310000}"/>
    <cellStyle name="40% - Accent4 4 2 2 2 2 3 2" xfId="12826" xr:uid="{00000000-0005-0000-0000-00003D310000}"/>
    <cellStyle name="40% - Accent4 4 2 2 2 2 4" xfId="12827" xr:uid="{00000000-0005-0000-0000-00003E310000}"/>
    <cellStyle name="40% - Accent4 4 2 2 2 2 5" xfId="12828" xr:uid="{00000000-0005-0000-0000-00003F310000}"/>
    <cellStyle name="40% - Accent4 4 2 2 2 3" xfId="12829" xr:uid="{00000000-0005-0000-0000-000040310000}"/>
    <cellStyle name="40% - Accent4 4 2 2 2 3 2" xfId="12830" xr:uid="{00000000-0005-0000-0000-000041310000}"/>
    <cellStyle name="40% - Accent4 4 2 2 2 3 2 2" xfId="12831" xr:uid="{00000000-0005-0000-0000-000042310000}"/>
    <cellStyle name="40% - Accent4 4 2 2 2 3 2 2 2" xfId="12832" xr:uid="{00000000-0005-0000-0000-000043310000}"/>
    <cellStyle name="40% - Accent4 4 2 2 2 3 2 3" xfId="12833" xr:uid="{00000000-0005-0000-0000-000044310000}"/>
    <cellStyle name="40% - Accent4 4 2 2 2 3 2 4" xfId="12834" xr:uid="{00000000-0005-0000-0000-000045310000}"/>
    <cellStyle name="40% - Accent4 4 2 2 2 3 3" xfId="12835" xr:uid="{00000000-0005-0000-0000-000046310000}"/>
    <cellStyle name="40% - Accent4 4 2 2 2 3 3 2" xfId="12836" xr:uid="{00000000-0005-0000-0000-000047310000}"/>
    <cellStyle name="40% - Accent4 4 2 2 2 3 4" xfId="12837" xr:uid="{00000000-0005-0000-0000-000048310000}"/>
    <cellStyle name="40% - Accent4 4 2 2 2 3 5" xfId="12838" xr:uid="{00000000-0005-0000-0000-000049310000}"/>
    <cellStyle name="40% - Accent4 4 2 2 2 4" xfId="12839" xr:uid="{00000000-0005-0000-0000-00004A310000}"/>
    <cellStyle name="40% - Accent4 4 2 2 2 4 2" xfId="12840" xr:uid="{00000000-0005-0000-0000-00004B310000}"/>
    <cellStyle name="40% - Accent4 4 2 2 2 4 2 2" xfId="12841" xr:uid="{00000000-0005-0000-0000-00004C310000}"/>
    <cellStyle name="40% - Accent4 4 2 2 2 4 3" xfId="12842" xr:uid="{00000000-0005-0000-0000-00004D310000}"/>
    <cellStyle name="40% - Accent4 4 2 2 2 4 4" xfId="12843" xr:uid="{00000000-0005-0000-0000-00004E310000}"/>
    <cellStyle name="40% - Accent4 4 2 2 2 5" xfId="12844" xr:uid="{00000000-0005-0000-0000-00004F310000}"/>
    <cellStyle name="40% - Accent4 4 2 2 2 5 2" xfId="12845" xr:uid="{00000000-0005-0000-0000-000050310000}"/>
    <cellStyle name="40% - Accent4 4 2 2 2 5 2 2" xfId="12846" xr:uid="{00000000-0005-0000-0000-000051310000}"/>
    <cellStyle name="40% - Accent4 4 2 2 2 5 3" xfId="12847" xr:uid="{00000000-0005-0000-0000-000052310000}"/>
    <cellStyle name="40% - Accent4 4 2 2 2 5 4" xfId="12848" xr:uid="{00000000-0005-0000-0000-000053310000}"/>
    <cellStyle name="40% - Accent4 4 2 2 2 6" xfId="12849" xr:uid="{00000000-0005-0000-0000-000054310000}"/>
    <cellStyle name="40% - Accent4 4 2 2 2 6 2" xfId="12850" xr:uid="{00000000-0005-0000-0000-000055310000}"/>
    <cellStyle name="40% - Accent4 4 2 2 2 6 2 2" xfId="12851" xr:uid="{00000000-0005-0000-0000-000056310000}"/>
    <cellStyle name="40% - Accent4 4 2 2 2 6 3" xfId="12852" xr:uid="{00000000-0005-0000-0000-000057310000}"/>
    <cellStyle name="40% - Accent4 4 2 2 2 6 4" xfId="12853" xr:uid="{00000000-0005-0000-0000-000058310000}"/>
    <cellStyle name="40% - Accent4 4 2 2 2 7" xfId="12854" xr:uid="{00000000-0005-0000-0000-000059310000}"/>
    <cellStyle name="40% - Accent4 4 2 2 2 7 2" xfId="12855" xr:uid="{00000000-0005-0000-0000-00005A310000}"/>
    <cellStyle name="40% - Accent4 4 2 2 2 8" xfId="12856" xr:uid="{00000000-0005-0000-0000-00005B310000}"/>
    <cellStyle name="40% - Accent4 4 2 2 2 9" xfId="12857" xr:uid="{00000000-0005-0000-0000-00005C310000}"/>
    <cellStyle name="40% - Accent4 4 2 2 3" xfId="12858" xr:uid="{00000000-0005-0000-0000-00005D310000}"/>
    <cellStyle name="40% - Accent4 4 2 2 3 2" xfId="12859" xr:uid="{00000000-0005-0000-0000-00005E310000}"/>
    <cellStyle name="40% - Accent4 4 2 2 3 2 2" xfId="12860" xr:uid="{00000000-0005-0000-0000-00005F310000}"/>
    <cellStyle name="40% - Accent4 4 2 2 3 2 2 2" xfId="12861" xr:uid="{00000000-0005-0000-0000-000060310000}"/>
    <cellStyle name="40% - Accent4 4 2 2 3 2 3" xfId="12862" xr:uid="{00000000-0005-0000-0000-000061310000}"/>
    <cellStyle name="40% - Accent4 4 2 2 3 2 4" xfId="12863" xr:uid="{00000000-0005-0000-0000-000062310000}"/>
    <cellStyle name="40% - Accent4 4 2 2 3 3" xfId="12864" xr:uid="{00000000-0005-0000-0000-000063310000}"/>
    <cellStyle name="40% - Accent4 4 2 2 3 3 2" xfId="12865" xr:uid="{00000000-0005-0000-0000-000064310000}"/>
    <cellStyle name="40% - Accent4 4 2 2 3 4" xfId="12866" xr:uid="{00000000-0005-0000-0000-000065310000}"/>
    <cellStyle name="40% - Accent4 4 2 2 3 5" xfId="12867" xr:uid="{00000000-0005-0000-0000-000066310000}"/>
    <cellStyle name="40% - Accent4 4 2 2 4" xfId="12868" xr:uid="{00000000-0005-0000-0000-000067310000}"/>
    <cellStyle name="40% - Accent4 4 2 2 4 2" xfId="12869" xr:uid="{00000000-0005-0000-0000-000068310000}"/>
    <cellStyle name="40% - Accent4 4 2 2 4 2 2" xfId="12870" xr:uid="{00000000-0005-0000-0000-000069310000}"/>
    <cellStyle name="40% - Accent4 4 2 2 4 2 2 2" xfId="12871" xr:uid="{00000000-0005-0000-0000-00006A310000}"/>
    <cellStyle name="40% - Accent4 4 2 2 4 2 3" xfId="12872" xr:uid="{00000000-0005-0000-0000-00006B310000}"/>
    <cellStyle name="40% - Accent4 4 2 2 4 2 4" xfId="12873" xr:uid="{00000000-0005-0000-0000-00006C310000}"/>
    <cellStyle name="40% - Accent4 4 2 2 4 3" xfId="12874" xr:uid="{00000000-0005-0000-0000-00006D310000}"/>
    <cellStyle name="40% - Accent4 4 2 2 4 3 2" xfId="12875" xr:uid="{00000000-0005-0000-0000-00006E310000}"/>
    <cellStyle name="40% - Accent4 4 2 2 4 4" xfId="12876" xr:uid="{00000000-0005-0000-0000-00006F310000}"/>
    <cellStyle name="40% - Accent4 4 2 2 4 5" xfId="12877" xr:uid="{00000000-0005-0000-0000-000070310000}"/>
    <cellStyle name="40% - Accent4 4 2 2 5" xfId="12878" xr:uid="{00000000-0005-0000-0000-000071310000}"/>
    <cellStyle name="40% - Accent4 4 2 2 5 2" xfId="12879" xr:uid="{00000000-0005-0000-0000-000072310000}"/>
    <cellStyle name="40% - Accent4 4 2 2 5 2 2" xfId="12880" xr:uid="{00000000-0005-0000-0000-000073310000}"/>
    <cellStyle name="40% - Accent4 4 2 2 5 3" xfId="12881" xr:uid="{00000000-0005-0000-0000-000074310000}"/>
    <cellStyle name="40% - Accent4 4 2 2 5 4" xfId="12882" xr:uid="{00000000-0005-0000-0000-000075310000}"/>
    <cellStyle name="40% - Accent4 4 2 2 6" xfId="12883" xr:uid="{00000000-0005-0000-0000-000076310000}"/>
    <cellStyle name="40% - Accent4 4 2 2 6 2" xfId="12884" xr:uid="{00000000-0005-0000-0000-000077310000}"/>
    <cellStyle name="40% - Accent4 4 2 2 6 2 2" xfId="12885" xr:uid="{00000000-0005-0000-0000-000078310000}"/>
    <cellStyle name="40% - Accent4 4 2 2 6 3" xfId="12886" xr:uid="{00000000-0005-0000-0000-000079310000}"/>
    <cellStyle name="40% - Accent4 4 2 2 6 4" xfId="12887" xr:uid="{00000000-0005-0000-0000-00007A310000}"/>
    <cellStyle name="40% - Accent4 4 2 2 7" xfId="12888" xr:uid="{00000000-0005-0000-0000-00007B310000}"/>
    <cellStyle name="40% - Accent4 4 2 2 7 2" xfId="12889" xr:uid="{00000000-0005-0000-0000-00007C310000}"/>
    <cellStyle name="40% - Accent4 4 2 2 7 2 2" xfId="12890" xr:uid="{00000000-0005-0000-0000-00007D310000}"/>
    <cellStyle name="40% - Accent4 4 2 2 7 3" xfId="12891" xr:uid="{00000000-0005-0000-0000-00007E310000}"/>
    <cellStyle name="40% - Accent4 4 2 2 7 4" xfId="12892" xr:uid="{00000000-0005-0000-0000-00007F310000}"/>
    <cellStyle name="40% - Accent4 4 2 2 8" xfId="12893" xr:uid="{00000000-0005-0000-0000-000080310000}"/>
    <cellStyle name="40% - Accent4 4 2 2 8 2" xfId="12894" xr:uid="{00000000-0005-0000-0000-000081310000}"/>
    <cellStyle name="40% - Accent4 4 2 2 9" xfId="12895" xr:uid="{00000000-0005-0000-0000-000082310000}"/>
    <cellStyle name="40% - Accent4 4 2 3" xfId="12896" xr:uid="{00000000-0005-0000-0000-000083310000}"/>
    <cellStyle name="40% - Accent4 4 2 3 2" xfId="12897" xr:uid="{00000000-0005-0000-0000-000084310000}"/>
    <cellStyle name="40% - Accent4 4 2 3 2 2" xfId="12898" xr:uid="{00000000-0005-0000-0000-000085310000}"/>
    <cellStyle name="40% - Accent4 4 2 3 2 2 2" xfId="12899" xr:uid="{00000000-0005-0000-0000-000086310000}"/>
    <cellStyle name="40% - Accent4 4 2 3 2 2 2 2" xfId="12900" xr:uid="{00000000-0005-0000-0000-000087310000}"/>
    <cellStyle name="40% - Accent4 4 2 3 2 2 3" xfId="12901" xr:uid="{00000000-0005-0000-0000-000088310000}"/>
    <cellStyle name="40% - Accent4 4 2 3 2 2 4" xfId="12902" xr:uid="{00000000-0005-0000-0000-000089310000}"/>
    <cellStyle name="40% - Accent4 4 2 3 2 3" xfId="12903" xr:uid="{00000000-0005-0000-0000-00008A310000}"/>
    <cellStyle name="40% - Accent4 4 2 3 2 3 2" xfId="12904" xr:uid="{00000000-0005-0000-0000-00008B310000}"/>
    <cellStyle name="40% - Accent4 4 2 3 2 4" xfId="12905" xr:uid="{00000000-0005-0000-0000-00008C310000}"/>
    <cellStyle name="40% - Accent4 4 2 3 2 5" xfId="12906" xr:uid="{00000000-0005-0000-0000-00008D310000}"/>
    <cellStyle name="40% - Accent4 4 2 3 3" xfId="12907" xr:uid="{00000000-0005-0000-0000-00008E310000}"/>
    <cellStyle name="40% - Accent4 4 2 3 3 2" xfId="12908" xr:uid="{00000000-0005-0000-0000-00008F310000}"/>
    <cellStyle name="40% - Accent4 4 2 3 3 2 2" xfId="12909" xr:uid="{00000000-0005-0000-0000-000090310000}"/>
    <cellStyle name="40% - Accent4 4 2 3 3 2 2 2" xfId="12910" xr:uid="{00000000-0005-0000-0000-000091310000}"/>
    <cellStyle name="40% - Accent4 4 2 3 3 2 3" xfId="12911" xr:uid="{00000000-0005-0000-0000-000092310000}"/>
    <cellStyle name="40% - Accent4 4 2 3 3 2 4" xfId="12912" xr:uid="{00000000-0005-0000-0000-000093310000}"/>
    <cellStyle name="40% - Accent4 4 2 3 3 3" xfId="12913" xr:uid="{00000000-0005-0000-0000-000094310000}"/>
    <cellStyle name="40% - Accent4 4 2 3 3 3 2" xfId="12914" xr:uid="{00000000-0005-0000-0000-000095310000}"/>
    <cellStyle name="40% - Accent4 4 2 3 3 4" xfId="12915" xr:uid="{00000000-0005-0000-0000-000096310000}"/>
    <cellStyle name="40% - Accent4 4 2 3 3 5" xfId="12916" xr:uid="{00000000-0005-0000-0000-000097310000}"/>
    <cellStyle name="40% - Accent4 4 2 3 4" xfId="12917" xr:uid="{00000000-0005-0000-0000-000098310000}"/>
    <cellStyle name="40% - Accent4 4 2 3 4 2" xfId="12918" xr:uid="{00000000-0005-0000-0000-000099310000}"/>
    <cellStyle name="40% - Accent4 4 2 3 4 2 2" xfId="12919" xr:uid="{00000000-0005-0000-0000-00009A310000}"/>
    <cellStyle name="40% - Accent4 4 2 3 4 3" xfId="12920" xr:uid="{00000000-0005-0000-0000-00009B310000}"/>
    <cellStyle name="40% - Accent4 4 2 3 4 4" xfId="12921" xr:uid="{00000000-0005-0000-0000-00009C310000}"/>
    <cellStyle name="40% - Accent4 4 2 3 5" xfId="12922" xr:uid="{00000000-0005-0000-0000-00009D310000}"/>
    <cellStyle name="40% - Accent4 4 2 3 5 2" xfId="12923" xr:uid="{00000000-0005-0000-0000-00009E310000}"/>
    <cellStyle name="40% - Accent4 4 2 3 5 2 2" xfId="12924" xr:uid="{00000000-0005-0000-0000-00009F310000}"/>
    <cellStyle name="40% - Accent4 4 2 3 5 3" xfId="12925" xr:uid="{00000000-0005-0000-0000-0000A0310000}"/>
    <cellStyle name="40% - Accent4 4 2 3 5 4" xfId="12926" xr:uid="{00000000-0005-0000-0000-0000A1310000}"/>
    <cellStyle name="40% - Accent4 4 2 3 6" xfId="12927" xr:uid="{00000000-0005-0000-0000-0000A2310000}"/>
    <cellStyle name="40% - Accent4 4 2 3 6 2" xfId="12928" xr:uid="{00000000-0005-0000-0000-0000A3310000}"/>
    <cellStyle name="40% - Accent4 4 2 3 6 2 2" xfId="12929" xr:uid="{00000000-0005-0000-0000-0000A4310000}"/>
    <cellStyle name="40% - Accent4 4 2 3 6 3" xfId="12930" xr:uid="{00000000-0005-0000-0000-0000A5310000}"/>
    <cellStyle name="40% - Accent4 4 2 3 6 4" xfId="12931" xr:uid="{00000000-0005-0000-0000-0000A6310000}"/>
    <cellStyle name="40% - Accent4 4 2 3 7" xfId="12932" xr:uid="{00000000-0005-0000-0000-0000A7310000}"/>
    <cellStyle name="40% - Accent4 4 2 3 7 2" xfId="12933" xr:uid="{00000000-0005-0000-0000-0000A8310000}"/>
    <cellStyle name="40% - Accent4 4 2 3 8" xfId="12934" xr:uid="{00000000-0005-0000-0000-0000A9310000}"/>
    <cellStyle name="40% - Accent4 4 2 3 9" xfId="12935" xr:uid="{00000000-0005-0000-0000-0000AA310000}"/>
    <cellStyle name="40% - Accent4 4 2 4" xfId="12936" xr:uid="{00000000-0005-0000-0000-0000AB310000}"/>
    <cellStyle name="40% - Accent4 4 2 4 2" xfId="12937" xr:uid="{00000000-0005-0000-0000-0000AC310000}"/>
    <cellStyle name="40% - Accent4 4 2 4 2 2" xfId="12938" xr:uid="{00000000-0005-0000-0000-0000AD310000}"/>
    <cellStyle name="40% - Accent4 4 2 4 2 2 2" xfId="12939" xr:uid="{00000000-0005-0000-0000-0000AE310000}"/>
    <cellStyle name="40% - Accent4 4 2 4 2 3" xfId="12940" xr:uid="{00000000-0005-0000-0000-0000AF310000}"/>
    <cellStyle name="40% - Accent4 4 2 4 2 4" xfId="12941" xr:uid="{00000000-0005-0000-0000-0000B0310000}"/>
    <cellStyle name="40% - Accent4 4 2 4 3" xfId="12942" xr:uid="{00000000-0005-0000-0000-0000B1310000}"/>
    <cellStyle name="40% - Accent4 4 2 4 3 2" xfId="12943" xr:uid="{00000000-0005-0000-0000-0000B2310000}"/>
    <cellStyle name="40% - Accent4 4 2 4 4" xfId="12944" xr:uid="{00000000-0005-0000-0000-0000B3310000}"/>
    <cellStyle name="40% - Accent4 4 2 4 5" xfId="12945" xr:uid="{00000000-0005-0000-0000-0000B4310000}"/>
    <cellStyle name="40% - Accent4 4 2 5" xfId="12946" xr:uid="{00000000-0005-0000-0000-0000B5310000}"/>
    <cellStyle name="40% - Accent4 4 2 5 2" xfId="12947" xr:uid="{00000000-0005-0000-0000-0000B6310000}"/>
    <cellStyle name="40% - Accent4 4 2 5 2 2" xfId="12948" xr:uid="{00000000-0005-0000-0000-0000B7310000}"/>
    <cellStyle name="40% - Accent4 4 2 5 2 2 2" xfId="12949" xr:uid="{00000000-0005-0000-0000-0000B8310000}"/>
    <cellStyle name="40% - Accent4 4 2 5 2 3" xfId="12950" xr:uid="{00000000-0005-0000-0000-0000B9310000}"/>
    <cellStyle name="40% - Accent4 4 2 5 2 4" xfId="12951" xr:uid="{00000000-0005-0000-0000-0000BA310000}"/>
    <cellStyle name="40% - Accent4 4 2 5 3" xfId="12952" xr:uid="{00000000-0005-0000-0000-0000BB310000}"/>
    <cellStyle name="40% - Accent4 4 2 5 3 2" xfId="12953" xr:uid="{00000000-0005-0000-0000-0000BC310000}"/>
    <cellStyle name="40% - Accent4 4 2 5 4" xfId="12954" xr:uid="{00000000-0005-0000-0000-0000BD310000}"/>
    <cellStyle name="40% - Accent4 4 2 5 5" xfId="12955" xr:uid="{00000000-0005-0000-0000-0000BE310000}"/>
    <cellStyle name="40% - Accent4 4 2 6" xfId="12956" xr:uid="{00000000-0005-0000-0000-0000BF310000}"/>
    <cellStyle name="40% - Accent4 4 2 6 2" xfId="12957" xr:uid="{00000000-0005-0000-0000-0000C0310000}"/>
    <cellStyle name="40% - Accent4 4 2 6 2 2" xfId="12958" xr:uid="{00000000-0005-0000-0000-0000C1310000}"/>
    <cellStyle name="40% - Accent4 4 2 6 3" xfId="12959" xr:uid="{00000000-0005-0000-0000-0000C2310000}"/>
    <cellStyle name="40% - Accent4 4 2 6 4" xfId="12960" xr:uid="{00000000-0005-0000-0000-0000C3310000}"/>
    <cellStyle name="40% - Accent4 4 2 7" xfId="12961" xr:uid="{00000000-0005-0000-0000-0000C4310000}"/>
    <cellStyle name="40% - Accent4 4 2 7 2" xfId="12962" xr:uid="{00000000-0005-0000-0000-0000C5310000}"/>
    <cellStyle name="40% - Accent4 4 2 7 2 2" xfId="12963" xr:uid="{00000000-0005-0000-0000-0000C6310000}"/>
    <cellStyle name="40% - Accent4 4 2 7 3" xfId="12964" xr:uid="{00000000-0005-0000-0000-0000C7310000}"/>
    <cellStyle name="40% - Accent4 4 2 7 4" xfId="12965" xr:uid="{00000000-0005-0000-0000-0000C8310000}"/>
    <cellStyle name="40% - Accent4 4 2 8" xfId="12966" xr:uid="{00000000-0005-0000-0000-0000C9310000}"/>
    <cellStyle name="40% - Accent4 4 2 8 2" xfId="12967" xr:uid="{00000000-0005-0000-0000-0000CA310000}"/>
    <cellStyle name="40% - Accent4 4 2 8 2 2" xfId="12968" xr:uid="{00000000-0005-0000-0000-0000CB310000}"/>
    <cellStyle name="40% - Accent4 4 2 8 3" xfId="12969" xr:uid="{00000000-0005-0000-0000-0000CC310000}"/>
    <cellStyle name="40% - Accent4 4 2 8 4" xfId="12970" xr:uid="{00000000-0005-0000-0000-0000CD310000}"/>
    <cellStyle name="40% - Accent4 4 2 9" xfId="12971" xr:uid="{00000000-0005-0000-0000-0000CE310000}"/>
    <cellStyle name="40% - Accent4 4 2 9 2" xfId="12972" xr:uid="{00000000-0005-0000-0000-0000CF310000}"/>
    <cellStyle name="40% - Accent4 4 3" xfId="12973" xr:uid="{00000000-0005-0000-0000-0000D0310000}"/>
    <cellStyle name="40% - Accent4 4 3 10" xfId="12974" xr:uid="{00000000-0005-0000-0000-0000D1310000}"/>
    <cellStyle name="40% - Accent4 4 3 2" xfId="12975" xr:uid="{00000000-0005-0000-0000-0000D2310000}"/>
    <cellStyle name="40% - Accent4 4 3 2 2" xfId="12976" xr:uid="{00000000-0005-0000-0000-0000D3310000}"/>
    <cellStyle name="40% - Accent4 4 3 2 2 2" xfId="12977" xr:uid="{00000000-0005-0000-0000-0000D4310000}"/>
    <cellStyle name="40% - Accent4 4 3 2 2 2 2" xfId="12978" xr:uid="{00000000-0005-0000-0000-0000D5310000}"/>
    <cellStyle name="40% - Accent4 4 3 2 2 2 2 2" xfId="12979" xr:uid="{00000000-0005-0000-0000-0000D6310000}"/>
    <cellStyle name="40% - Accent4 4 3 2 2 2 3" xfId="12980" xr:uid="{00000000-0005-0000-0000-0000D7310000}"/>
    <cellStyle name="40% - Accent4 4 3 2 2 2 4" xfId="12981" xr:uid="{00000000-0005-0000-0000-0000D8310000}"/>
    <cellStyle name="40% - Accent4 4 3 2 2 3" xfId="12982" xr:uid="{00000000-0005-0000-0000-0000D9310000}"/>
    <cellStyle name="40% - Accent4 4 3 2 2 3 2" xfId="12983" xr:uid="{00000000-0005-0000-0000-0000DA310000}"/>
    <cellStyle name="40% - Accent4 4 3 2 2 4" xfId="12984" xr:uid="{00000000-0005-0000-0000-0000DB310000}"/>
    <cellStyle name="40% - Accent4 4 3 2 2 5" xfId="12985" xr:uid="{00000000-0005-0000-0000-0000DC310000}"/>
    <cellStyle name="40% - Accent4 4 3 2 3" xfId="12986" xr:uid="{00000000-0005-0000-0000-0000DD310000}"/>
    <cellStyle name="40% - Accent4 4 3 2 3 2" xfId="12987" xr:uid="{00000000-0005-0000-0000-0000DE310000}"/>
    <cellStyle name="40% - Accent4 4 3 2 3 2 2" xfId="12988" xr:uid="{00000000-0005-0000-0000-0000DF310000}"/>
    <cellStyle name="40% - Accent4 4 3 2 3 2 2 2" xfId="12989" xr:uid="{00000000-0005-0000-0000-0000E0310000}"/>
    <cellStyle name="40% - Accent4 4 3 2 3 2 3" xfId="12990" xr:uid="{00000000-0005-0000-0000-0000E1310000}"/>
    <cellStyle name="40% - Accent4 4 3 2 3 2 4" xfId="12991" xr:uid="{00000000-0005-0000-0000-0000E2310000}"/>
    <cellStyle name="40% - Accent4 4 3 2 3 3" xfId="12992" xr:uid="{00000000-0005-0000-0000-0000E3310000}"/>
    <cellStyle name="40% - Accent4 4 3 2 3 3 2" xfId="12993" xr:uid="{00000000-0005-0000-0000-0000E4310000}"/>
    <cellStyle name="40% - Accent4 4 3 2 3 4" xfId="12994" xr:uid="{00000000-0005-0000-0000-0000E5310000}"/>
    <cellStyle name="40% - Accent4 4 3 2 3 5" xfId="12995" xr:uid="{00000000-0005-0000-0000-0000E6310000}"/>
    <cellStyle name="40% - Accent4 4 3 2 4" xfId="12996" xr:uid="{00000000-0005-0000-0000-0000E7310000}"/>
    <cellStyle name="40% - Accent4 4 3 2 4 2" xfId="12997" xr:uid="{00000000-0005-0000-0000-0000E8310000}"/>
    <cellStyle name="40% - Accent4 4 3 2 4 2 2" xfId="12998" xr:uid="{00000000-0005-0000-0000-0000E9310000}"/>
    <cellStyle name="40% - Accent4 4 3 2 4 3" xfId="12999" xr:uid="{00000000-0005-0000-0000-0000EA310000}"/>
    <cellStyle name="40% - Accent4 4 3 2 4 4" xfId="13000" xr:uid="{00000000-0005-0000-0000-0000EB310000}"/>
    <cellStyle name="40% - Accent4 4 3 2 5" xfId="13001" xr:uid="{00000000-0005-0000-0000-0000EC310000}"/>
    <cellStyle name="40% - Accent4 4 3 2 5 2" xfId="13002" xr:uid="{00000000-0005-0000-0000-0000ED310000}"/>
    <cellStyle name="40% - Accent4 4 3 2 5 2 2" xfId="13003" xr:uid="{00000000-0005-0000-0000-0000EE310000}"/>
    <cellStyle name="40% - Accent4 4 3 2 5 3" xfId="13004" xr:uid="{00000000-0005-0000-0000-0000EF310000}"/>
    <cellStyle name="40% - Accent4 4 3 2 5 4" xfId="13005" xr:uid="{00000000-0005-0000-0000-0000F0310000}"/>
    <cellStyle name="40% - Accent4 4 3 2 6" xfId="13006" xr:uid="{00000000-0005-0000-0000-0000F1310000}"/>
    <cellStyle name="40% - Accent4 4 3 2 6 2" xfId="13007" xr:uid="{00000000-0005-0000-0000-0000F2310000}"/>
    <cellStyle name="40% - Accent4 4 3 2 6 2 2" xfId="13008" xr:uid="{00000000-0005-0000-0000-0000F3310000}"/>
    <cellStyle name="40% - Accent4 4 3 2 6 3" xfId="13009" xr:uid="{00000000-0005-0000-0000-0000F4310000}"/>
    <cellStyle name="40% - Accent4 4 3 2 6 4" xfId="13010" xr:uid="{00000000-0005-0000-0000-0000F5310000}"/>
    <cellStyle name="40% - Accent4 4 3 2 7" xfId="13011" xr:uid="{00000000-0005-0000-0000-0000F6310000}"/>
    <cellStyle name="40% - Accent4 4 3 2 7 2" xfId="13012" xr:uid="{00000000-0005-0000-0000-0000F7310000}"/>
    <cellStyle name="40% - Accent4 4 3 2 8" xfId="13013" xr:uid="{00000000-0005-0000-0000-0000F8310000}"/>
    <cellStyle name="40% - Accent4 4 3 2 9" xfId="13014" xr:uid="{00000000-0005-0000-0000-0000F9310000}"/>
    <cellStyle name="40% - Accent4 4 3 3" xfId="13015" xr:uid="{00000000-0005-0000-0000-0000FA310000}"/>
    <cellStyle name="40% - Accent4 4 3 3 2" xfId="13016" xr:uid="{00000000-0005-0000-0000-0000FB310000}"/>
    <cellStyle name="40% - Accent4 4 3 3 2 2" xfId="13017" xr:uid="{00000000-0005-0000-0000-0000FC310000}"/>
    <cellStyle name="40% - Accent4 4 3 3 2 2 2" xfId="13018" xr:uid="{00000000-0005-0000-0000-0000FD310000}"/>
    <cellStyle name="40% - Accent4 4 3 3 2 3" xfId="13019" xr:uid="{00000000-0005-0000-0000-0000FE310000}"/>
    <cellStyle name="40% - Accent4 4 3 3 2 4" xfId="13020" xr:uid="{00000000-0005-0000-0000-0000FF310000}"/>
    <cellStyle name="40% - Accent4 4 3 3 3" xfId="13021" xr:uid="{00000000-0005-0000-0000-000000320000}"/>
    <cellStyle name="40% - Accent4 4 3 3 3 2" xfId="13022" xr:uid="{00000000-0005-0000-0000-000001320000}"/>
    <cellStyle name="40% - Accent4 4 3 3 4" xfId="13023" xr:uid="{00000000-0005-0000-0000-000002320000}"/>
    <cellStyle name="40% - Accent4 4 3 3 5" xfId="13024" xr:uid="{00000000-0005-0000-0000-000003320000}"/>
    <cellStyle name="40% - Accent4 4 3 4" xfId="13025" xr:uid="{00000000-0005-0000-0000-000004320000}"/>
    <cellStyle name="40% - Accent4 4 3 4 2" xfId="13026" xr:uid="{00000000-0005-0000-0000-000005320000}"/>
    <cellStyle name="40% - Accent4 4 3 4 2 2" xfId="13027" xr:uid="{00000000-0005-0000-0000-000006320000}"/>
    <cellStyle name="40% - Accent4 4 3 4 2 2 2" xfId="13028" xr:uid="{00000000-0005-0000-0000-000007320000}"/>
    <cellStyle name="40% - Accent4 4 3 4 2 3" xfId="13029" xr:uid="{00000000-0005-0000-0000-000008320000}"/>
    <cellStyle name="40% - Accent4 4 3 4 2 4" xfId="13030" xr:uid="{00000000-0005-0000-0000-000009320000}"/>
    <cellStyle name="40% - Accent4 4 3 4 3" xfId="13031" xr:uid="{00000000-0005-0000-0000-00000A320000}"/>
    <cellStyle name="40% - Accent4 4 3 4 3 2" xfId="13032" xr:uid="{00000000-0005-0000-0000-00000B320000}"/>
    <cellStyle name="40% - Accent4 4 3 4 4" xfId="13033" xr:uid="{00000000-0005-0000-0000-00000C320000}"/>
    <cellStyle name="40% - Accent4 4 3 4 5" xfId="13034" xr:uid="{00000000-0005-0000-0000-00000D320000}"/>
    <cellStyle name="40% - Accent4 4 3 5" xfId="13035" xr:uid="{00000000-0005-0000-0000-00000E320000}"/>
    <cellStyle name="40% - Accent4 4 3 5 2" xfId="13036" xr:uid="{00000000-0005-0000-0000-00000F320000}"/>
    <cellStyle name="40% - Accent4 4 3 5 2 2" xfId="13037" xr:uid="{00000000-0005-0000-0000-000010320000}"/>
    <cellStyle name="40% - Accent4 4 3 5 3" xfId="13038" xr:uid="{00000000-0005-0000-0000-000011320000}"/>
    <cellStyle name="40% - Accent4 4 3 5 4" xfId="13039" xr:uid="{00000000-0005-0000-0000-000012320000}"/>
    <cellStyle name="40% - Accent4 4 3 6" xfId="13040" xr:uid="{00000000-0005-0000-0000-000013320000}"/>
    <cellStyle name="40% - Accent4 4 3 6 2" xfId="13041" xr:uid="{00000000-0005-0000-0000-000014320000}"/>
    <cellStyle name="40% - Accent4 4 3 6 2 2" xfId="13042" xr:uid="{00000000-0005-0000-0000-000015320000}"/>
    <cellStyle name="40% - Accent4 4 3 6 3" xfId="13043" xr:uid="{00000000-0005-0000-0000-000016320000}"/>
    <cellStyle name="40% - Accent4 4 3 6 4" xfId="13044" xr:uid="{00000000-0005-0000-0000-000017320000}"/>
    <cellStyle name="40% - Accent4 4 3 7" xfId="13045" xr:uid="{00000000-0005-0000-0000-000018320000}"/>
    <cellStyle name="40% - Accent4 4 3 7 2" xfId="13046" xr:uid="{00000000-0005-0000-0000-000019320000}"/>
    <cellStyle name="40% - Accent4 4 3 7 2 2" xfId="13047" xr:uid="{00000000-0005-0000-0000-00001A320000}"/>
    <cellStyle name="40% - Accent4 4 3 7 3" xfId="13048" xr:uid="{00000000-0005-0000-0000-00001B320000}"/>
    <cellStyle name="40% - Accent4 4 3 7 4" xfId="13049" xr:uid="{00000000-0005-0000-0000-00001C320000}"/>
    <cellStyle name="40% - Accent4 4 3 8" xfId="13050" xr:uid="{00000000-0005-0000-0000-00001D320000}"/>
    <cellStyle name="40% - Accent4 4 3 8 2" xfId="13051" xr:uid="{00000000-0005-0000-0000-00001E320000}"/>
    <cellStyle name="40% - Accent4 4 3 9" xfId="13052" xr:uid="{00000000-0005-0000-0000-00001F320000}"/>
    <cellStyle name="40% - Accent4 4 4" xfId="13053" xr:uid="{00000000-0005-0000-0000-000020320000}"/>
    <cellStyle name="40% - Accent4 4 4 2" xfId="13054" xr:uid="{00000000-0005-0000-0000-000021320000}"/>
    <cellStyle name="40% - Accent4 4 4 2 2" xfId="13055" xr:uid="{00000000-0005-0000-0000-000022320000}"/>
    <cellStyle name="40% - Accent4 4 4 2 2 2" xfId="13056" xr:uid="{00000000-0005-0000-0000-000023320000}"/>
    <cellStyle name="40% - Accent4 4 4 2 2 2 2" xfId="13057" xr:uid="{00000000-0005-0000-0000-000024320000}"/>
    <cellStyle name="40% - Accent4 4 4 2 2 3" xfId="13058" xr:uid="{00000000-0005-0000-0000-000025320000}"/>
    <cellStyle name="40% - Accent4 4 4 2 2 4" xfId="13059" xr:uid="{00000000-0005-0000-0000-000026320000}"/>
    <cellStyle name="40% - Accent4 4 4 2 3" xfId="13060" xr:uid="{00000000-0005-0000-0000-000027320000}"/>
    <cellStyle name="40% - Accent4 4 4 2 3 2" xfId="13061" xr:uid="{00000000-0005-0000-0000-000028320000}"/>
    <cellStyle name="40% - Accent4 4 4 2 4" xfId="13062" xr:uid="{00000000-0005-0000-0000-000029320000}"/>
    <cellStyle name="40% - Accent4 4 4 2 5" xfId="13063" xr:uid="{00000000-0005-0000-0000-00002A320000}"/>
    <cellStyle name="40% - Accent4 4 4 3" xfId="13064" xr:uid="{00000000-0005-0000-0000-00002B320000}"/>
    <cellStyle name="40% - Accent4 4 4 3 2" xfId="13065" xr:uid="{00000000-0005-0000-0000-00002C320000}"/>
    <cellStyle name="40% - Accent4 4 4 3 2 2" xfId="13066" xr:uid="{00000000-0005-0000-0000-00002D320000}"/>
    <cellStyle name="40% - Accent4 4 4 3 2 2 2" xfId="13067" xr:uid="{00000000-0005-0000-0000-00002E320000}"/>
    <cellStyle name="40% - Accent4 4 4 3 2 3" xfId="13068" xr:uid="{00000000-0005-0000-0000-00002F320000}"/>
    <cellStyle name="40% - Accent4 4 4 3 2 4" xfId="13069" xr:uid="{00000000-0005-0000-0000-000030320000}"/>
    <cellStyle name="40% - Accent4 4 4 3 3" xfId="13070" xr:uid="{00000000-0005-0000-0000-000031320000}"/>
    <cellStyle name="40% - Accent4 4 4 3 3 2" xfId="13071" xr:uid="{00000000-0005-0000-0000-000032320000}"/>
    <cellStyle name="40% - Accent4 4 4 3 4" xfId="13072" xr:uid="{00000000-0005-0000-0000-000033320000}"/>
    <cellStyle name="40% - Accent4 4 4 3 5" xfId="13073" xr:uid="{00000000-0005-0000-0000-000034320000}"/>
    <cellStyle name="40% - Accent4 4 4 4" xfId="13074" xr:uid="{00000000-0005-0000-0000-000035320000}"/>
    <cellStyle name="40% - Accent4 4 4 4 2" xfId="13075" xr:uid="{00000000-0005-0000-0000-000036320000}"/>
    <cellStyle name="40% - Accent4 4 4 4 2 2" xfId="13076" xr:uid="{00000000-0005-0000-0000-000037320000}"/>
    <cellStyle name="40% - Accent4 4 4 4 3" xfId="13077" xr:uid="{00000000-0005-0000-0000-000038320000}"/>
    <cellStyle name="40% - Accent4 4 4 4 4" xfId="13078" xr:uid="{00000000-0005-0000-0000-000039320000}"/>
    <cellStyle name="40% - Accent4 4 4 5" xfId="13079" xr:uid="{00000000-0005-0000-0000-00003A320000}"/>
    <cellStyle name="40% - Accent4 4 4 5 2" xfId="13080" xr:uid="{00000000-0005-0000-0000-00003B320000}"/>
    <cellStyle name="40% - Accent4 4 4 5 2 2" xfId="13081" xr:uid="{00000000-0005-0000-0000-00003C320000}"/>
    <cellStyle name="40% - Accent4 4 4 5 3" xfId="13082" xr:uid="{00000000-0005-0000-0000-00003D320000}"/>
    <cellStyle name="40% - Accent4 4 4 5 4" xfId="13083" xr:uid="{00000000-0005-0000-0000-00003E320000}"/>
    <cellStyle name="40% - Accent4 4 4 6" xfId="13084" xr:uid="{00000000-0005-0000-0000-00003F320000}"/>
    <cellStyle name="40% - Accent4 4 4 6 2" xfId="13085" xr:uid="{00000000-0005-0000-0000-000040320000}"/>
    <cellStyle name="40% - Accent4 4 4 6 2 2" xfId="13086" xr:uid="{00000000-0005-0000-0000-000041320000}"/>
    <cellStyle name="40% - Accent4 4 4 6 3" xfId="13087" xr:uid="{00000000-0005-0000-0000-000042320000}"/>
    <cellStyle name="40% - Accent4 4 4 6 4" xfId="13088" xr:uid="{00000000-0005-0000-0000-000043320000}"/>
    <cellStyle name="40% - Accent4 4 4 7" xfId="13089" xr:uid="{00000000-0005-0000-0000-000044320000}"/>
    <cellStyle name="40% - Accent4 4 4 7 2" xfId="13090" xr:uid="{00000000-0005-0000-0000-000045320000}"/>
    <cellStyle name="40% - Accent4 4 4 8" xfId="13091" xr:uid="{00000000-0005-0000-0000-000046320000}"/>
    <cellStyle name="40% - Accent4 4 4 9" xfId="13092" xr:uid="{00000000-0005-0000-0000-000047320000}"/>
    <cellStyle name="40% - Accent4 4 5" xfId="13093" xr:uid="{00000000-0005-0000-0000-000048320000}"/>
    <cellStyle name="40% - Accent4 4 5 2" xfId="13094" xr:uid="{00000000-0005-0000-0000-000049320000}"/>
    <cellStyle name="40% - Accent4 4 5 2 2" xfId="13095" xr:uid="{00000000-0005-0000-0000-00004A320000}"/>
    <cellStyle name="40% - Accent4 4 5 2 2 2" xfId="13096" xr:uid="{00000000-0005-0000-0000-00004B320000}"/>
    <cellStyle name="40% - Accent4 4 5 2 2 2 2" xfId="13097" xr:uid="{00000000-0005-0000-0000-00004C320000}"/>
    <cellStyle name="40% - Accent4 4 5 2 2 3" xfId="13098" xr:uid="{00000000-0005-0000-0000-00004D320000}"/>
    <cellStyle name="40% - Accent4 4 5 2 2 4" xfId="13099" xr:uid="{00000000-0005-0000-0000-00004E320000}"/>
    <cellStyle name="40% - Accent4 4 5 2 3" xfId="13100" xr:uid="{00000000-0005-0000-0000-00004F320000}"/>
    <cellStyle name="40% - Accent4 4 5 2 3 2" xfId="13101" xr:uid="{00000000-0005-0000-0000-000050320000}"/>
    <cellStyle name="40% - Accent4 4 5 2 4" xfId="13102" xr:uid="{00000000-0005-0000-0000-000051320000}"/>
    <cellStyle name="40% - Accent4 4 5 2 5" xfId="13103" xr:uid="{00000000-0005-0000-0000-000052320000}"/>
    <cellStyle name="40% - Accent4 4 5 3" xfId="13104" xr:uid="{00000000-0005-0000-0000-000053320000}"/>
    <cellStyle name="40% - Accent4 4 5 3 2" xfId="13105" xr:uid="{00000000-0005-0000-0000-000054320000}"/>
    <cellStyle name="40% - Accent4 4 5 3 2 2" xfId="13106" xr:uid="{00000000-0005-0000-0000-000055320000}"/>
    <cellStyle name="40% - Accent4 4 5 3 3" xfId="13107" xr:uid="{00000000-0005-0000-0000-000056320000}"/>
    <cellStyle name="40% - Accent4 4 5 3 4" xfId="13108" xr:uid="{00000000-0005-0000-0000-000057320000}"/>
    <cellStyle name="40% - Accent4 4 5 4" xfId="13109" xr:uid="{00000000-0005-0000-0000-000058320000}"/>
    <cellStyle name="40% - Accent4 4 5 5" xfId="13110" xr:uid="{00000000-0005-0000-0000-000059320000}"/>
    <cellStyle name="40% - Accent4 4 5 5 2" xfId="13111" xr:uid="{00000000-0005-0000-0000-00005A320000}"/>
    <cellStyle name="40% - Accent4 4 5 6" xfId="13112" xr:uid="{00000000-0005-0000-0000-00005B320000}"/>
    <cellStyle name="40% - Accent4 4 5 7" xfId="13113" xr:uid="{00000000-0005-0000-0000-00005C320000}"/>
    <cellStyle name="40% - Accent4 4 6" xfId="13114" xr:uid="{00000000-0005-0000-0000-00005D320000}"/>
    <cellStyle name="40% - Accent4 4 6 2" xfId="13115" xr:uid="{00000000-0005-0000-0000-00005E320000}"/>
    <cellStyle name="40% - Accent4 4 6 2 2" xfId="13116" xr:uid="{00000000-0005-0000-0000-00005F320000}"/>
    <cellStyle name="40% - Accent4 4 6 2 2 2" xfId="13117" xr:uid="{00000000-0005-0000-0000-000060320000}"/>
    <cellStyle name="40% - Accent4 4 6 2 3" xfId="13118" xr:uid="{00000000-0005-0000-0000-000061320000}"/>
    <cellStyle name="40% - Accent4 4 6 2 4" xfId="13119" xr:uid="{00000000-0005-0000-0000-000062320000}"/>
    <cellStyle name="40% - Accent4 4 6 3" xfId="13120" xr:uid="{00000000-0005-0000-0000-000063320000}"/>
    <cellStyle name="40% - Accent4 4 6 3 2" xfId="13121" xr:uid="{00000000-0005-0000-0000-000064320000}"/>
    <cellStyle name="40% - Accent4 4 6 3 2 2" xfId="13122" xr:uid="{00000000-0005-0000-0000-000065320000}"/>
    <cellStyle name="40% - Accent4 4 6 3 3" xfId="13123" xr:uid="{00000000-0005-0000-0000-000066320000}"/>
    <cellStyle name="40% - Accent4 4 6 3 4" xfId="13124" xr:uid="{00000000-0005-0000-0000-000067320000}"/>
    <cellStyle name="40% - Accent4 4 6 4" xfId="13125" xr:uid="{00000000-0005-0000-0000-000068320000}"/>
    <cellStyle name="40% - Accent4 4 6 4 2" xfId="13126" xr:uid="{00000000-0005-0000-0000-000069320000}"/>
    <cellStyle name="40% - Accent4 4 6 5" xfId="13127" xr:uid="{00000000-0005-0000-0000-00006A320000}"/>
    <cellStyle name="40% - Accent4 4 6 6" xfId="13128" xr:uid="{00000000-0005-0000-0000-00006B320000}"/>
    <cellStyle name="40% - Accent4 4 7" xfId="13129" xr:uid="{00000000-0005-0000-0000-00006C320000}"/>
    <cellStyle name="40% - Accent4 4 7 2" xfId="13130" xr:uid="{00000000-0005-0000-0000-00006D320000}"/>
    <cellStyle name="40% - Accent4 4 7 2 2" xfId="13131" xr:uid="{00000000-0005-0000-0000-00006E320000}"/>
    <cellStyle name="40% - Accent4 4 7 3" xfId="13132" xr:uid="{00000000-0005-0000-0000-00006F320000}"/>
    <cellStyle name="40% - Accent4 4 7 4" xfId="13133" xr:uid="{00000000-0005-0000-0000-000070320000}"/>
    <cellStyle name="40% - Accent4 4 8" xfId="13134" xr:uid="{00000000-0005-0000-0000-000071320000}"/>
    <cellStyle name="40% - Accent4 4 8 2" xfId="13135" xr:uid="{00000000-0005-0000-0000-000072320000}"/>
    <cellStyle name="40% - Accent4 4 8 2 2" xfId="13136" xr:uid="{00000000-0005-0000-0000-000073320000}"/>
    <cellStyle name="40% - Accent4 4 8 3" xfId="13137" xr:uid="{00000000-0005-0000-0000-000074320000}"/>
    <cellStyle name="40% - Accent4 4 8 4" xfId="13138" xr:uid="{00000000-0005-0000-0000-000075320000}"/>
    <cellStyle name="40% - Accent4 5" xfId="13139" xr:uid="{00000000-0005-0000-0000-000076320000}"/>
    <cellStyle name="40% - Accent4 5 2" xfId="13140" xr:uid="{00000000-0005-0000-0000-000077320000}"/>
    <cellStyle name="40% - Accent4 5 2 10" xfId="13141" xr:uid="{00000000-0005-0000-0000-000078320000}"/>
    <cellStyle name="40% - Accent4 5 2 11" xfId="13142" xr:uid="{00000000-0005-0000-0000-000079320000}"/>
    <cellStyle name="40% - Accent4 5 2 2" xfId="13143" xr:uid="{00000000-0005-0000-0000-00007A320000}"/>
    <cellStyle name="40% - Accent4 5 2 2 10" xfId="13144" xr:uid="{00000000-0005-0000-0000-00007B320000}"/>
    <cellStyle name="40% - Accent4 5 2 2 2" xfId="13145" xr:uid="{00000000-0005-0000-0000-00007C320000}"/>
    <cellStyle name="40% - Accent4 5 2 2 2 2" xfId="13146" xr:uid="{00000000-0005-0000-0000-00007D320000}"/>
    <cellStyle name="40% - Accent4 5 2 2 2 2 2" xfId="13147" xr:uid="{00000000-0005-0000-0000-00007E320000}"/>
    <cellStyle name="40% - Accent4 5 2 2 2 2 2 2" xfId="13148" xr:uid="{00000000-0005-0000-0000-00007F320000}"/>
    <cellStyle name="40% - Accent4 5 2 2 2 2 2 2 2" xfId="13149" xr:uid="{00000000-0005-0000-0000-000080320000}"/>
    <cellStyle name="40% - Accent4 5 2 2 2 2 2 3" xfId="13150" xr:uid="{00000000-0005-0000-0000-000081320000}"/>
    <cellStyle name="40% - Accent4 5 2 2 2 2 2 4" xfId="13151" xr:uid="{00000000-0005-0000-0000-000082320000}"/>
    <cellStyle name="40% - Accent4 5 2 2 2 2 3" xfId="13152" xr:uid="{00000000-0005-0000-0000-000083320000}"/>
    <cellStyle name="40% - Accent4 5 2 2 2 2 3 2" xfId="13153" xr:uid="{00000000-0005-0000-0000-000084320000}"/>
    <cellStyle name="40% - Accent4 5 2 2 2 2 4" xfId="13154" xr:uid="{00000000-0005-0000-0000-000085320000}"/>
    <cellStyle name="40% - Accent4 5 2 2 2 2 5" xfId="13155" xr:uid="{00000000-0005-0000-0000-000086320000}"/>
    <cellStyle name="40% - Accent4 5 2 2 2 3" xfId="13156" xr:uid="{00000000-0005-0000-0000-000087320000}"/>
    <cellStyle name="40% - Accent4 5 2 2 2 3 2" xfId="13157" xr:uid="{00000000-0005-0000-0000-000088320000}"/>
    <cellStyle name="40% - Accent4 5 2 2 2 3 2 2" xfId="13158" xr:uid="{00000000-0005-0000-0000-000089320000}"/>
    <cellStyle name="40% - Accent4 5 2 2 2 3 2 2 2" xfId="13159" xr:uid="{00000000-0005-0000-0000-00008A320000}"/>
    <cellStyle name="40% - Accent4 5 2 2 2 3 2 3" xfId="13160" xr:uid="{00000000-0005-0000-0000-00008B320000}"/>
    <cellStyle name="40% - Accent4 5 2 2 2 3 2 4" xfId="13161" xr:uid="{00000000-0005-0000-0000-00008C320000}"/>
    <cellStyle name="40% - Accent4 5 2 2 2 3 3" xfId="13162" xr:uid="{00000000-0005-0000-0000-00008D320000}"/>
    <cellStyle name="40% - Accent4 5 2 2 2 3 3 2" xfId="13163" xr:uid="{00000000-0005-0000-0000-00008E320000}"/>
    <cellStyle name="40% - Accent4 5 2 2 2 3 4" xfId="13164" xr:uid="{00000000-0005-0000-0000-00008F320000}"/>
    <cellStyle name="40% - Accent4 5 2 2 2 3 5" xfId="13165" xr:uid="{00000000-0005-0000-0000-000090320000}"/>
    <cellStyle name="40% - Accent4 5 2 2 2 4" xfId="13166" xr:uid="{00000000-0005-0000-0000-000091320000}"/>
    <cellStyle name="40% - Accent4 5 2 2 2 4 2" xfId="13167" xr:uid="{00000000-0005-0000-0000-000092320000}"/>
    <cellStyle name="40% - Accent4 5 2 2 2 4 2 2" xfId="13168" xr:uid="{00000000-0005-0000-0000-000093320000}"/>
    <cellStyle name="40% - Accent4 5 2 2 2 4 3" xfId="13169" xr:uid="{00000000-0005-0000-0000-000094320000}"/>
    <cellStyle name="40% - Accent4 5 2 2 2 4 4" xfId="13170" xr:uid="{00000000-0005-0000-0000-000095320000}"/>
    <cellStyle name="40% - Accent4 5 2 2 2 5" xfId="13171" xr:uid="{00000000-0005-0000-0000-000096320000}"/>
    <cellStyle name="40% - Accent4 5 2 2 2 5 2" xfId="13172" xr:uid="{00000000-0005-0000-0000-000097320000}"/>
    <cellStyle name="40% - Accent4 5 2 2 2 5 2 2" xfId="13173" xr:uid="{00000000-0005-0000-0000-000098320000}"/>
    <cellStyle name="40% - Accent4 5 2 2 2 5 3" xfId="13174" xr:uid="{00000000-0005-0000-0000-000099320000}"/>
    <cellStyle name="40% - Accent4 5 2 2 2 5 4" xfId="13175" xr:uid="{00000000-0005-0000-0000-00009A320000}"/>
    <cellStyle name="40% - Accent4 5 2 2 2 6" xfId="13176" xr:uid="{00000000-0005-0000-0000-00009B320000}"/>
    <cellStyle name="40% - Accent4 5 2 2 2 6 2" xfId="13177" xr:uid="{00000000-0005-0000-0000-00009C320000}"/>
    <cellStyle name="40% - Accent4 5 2 2 2 6 2 2" xfId="13178" xr:uid="{00000000-0005-0000-0000-00009D320000}"/>
    <cellStyle name="40% - Accent4 5 2 2 2 6 3" xfId="13179" xr:uid="{00000000-0005-0000-0000-00009E320000}"/>
    <cellStyle name="40% - Accent4 5 2 2 2 6 4" xfId="13180" xr:uid="{00000000-0005-0000-0000-00009F320000}"/>
    <cellStyle name="40% - Accent4 5 2 2 2 7" xfId="13181" xr:uid="{00000000-0005-0000-0000-0000A0320000}"/>
    <cellStyle name="40% - Accent4 5 2 2 2 7 2" xfId="13182" xr:uid="{00000000-0005-0000-0000-0000A1320000}"/>
    <cellStyle name="40% - Accent4 5 2 2 2 8" xfId="13183" xr:uid="{00000000-0005-0000-0000-0000A2320000}"/>
    <cellStyle name="40% - Accent4 5 2 2 2 9" xfId="13184" xr:uid="{00000000-0005-0000-0000-0000A3320000}"/>
    <cellStyle name="40% - Accent4 5 2 2 3" xfId="13185" xr:uid="{00000000-0005-0000-0000-0000A4320000}"/>
    <cellStyle name="40% - Accent4 5 2 2 3 2" xfId="13186" xr:uid="{00000000-0005-0000-0000-0000A5320000}"/>
    <cellStyle name="40% - Accent4 5 2 2 3 2 2" xfId="13187" xr:uid="{00000000-0005-0000-0000-0000A6320000}"/>
    <cellStyle name="40% - Accent4 5 2 2 3 2 2 2" xfId="13188" xr:uid="{00000000-0005-0000-0000-0000A7320000}"/>
    <cellStyle name="40% - Accent4 5 2 2 3 2 3" xfId="13189" xr:uid="{00000000-0005-0000-0000-0000A8320000}"/>
    <cellStyle name="40% - Accent4 5 2 2 3 2 4" xfId="13190" xr:uid="{00000000-0005-0000-0000-0000A9320000}"/>
    <cellStyle name="40% - Accent4 5 2 2 3 3" xfId="13191" xr:uid="{00000000-0005-0000-0000-0000AA320000}"/>
    <cellStyle name="40% - Accent4 5 2 2 3 3 2" xfId="13192" xr:uid="{00000000-0005-0000-0000-0000AB320000}"/>
    <cellStyle name="40% - Accent4 5 2 2 3 4" xfId="13193" xr:uid="{00000000-0005-0000-0000-0000AC320000}"/>
    <cellStyle name="40% - Accent4 5 2 2 3 5" xfId="13194" xr:uid="{00000000-0005-0000-0000-0000AD320000}"/>
    <cellStyle name="40% - Accent4 5 2 2 4" xfId="13195" xr:uid="{00000000-0005-0000-0000-0000AE320000}"/>
    <cellStyle name="40% - Accent4 5 2 2 4 2" xfId="13196" xr:uid="{00000000-0005-0000-0000-0000AF320000}"/>
    <cellStyle name="40% - Accent4 5 2 2 4 2 2" xfId="13197" xr:uid="{00000000-0005-0000-0000-0000B0320000}"/>
    <cellStyle name="40% - Accent4 5 2 2 4 2 2 2" xfId="13198" xr:uid="{00000000-0005-0000-0000-0000B1320000}"/>
    <cellStyle name="40% - Accent4 5 2 2 4 2 3" xfId="13199" xr:uid="{00000000-0005-0000-0000-0000B2320000}"/>
    <cellStyle name="40% - Accent4 5 2 2 4 2 4" xfId="13200" xr:uid="{00000000-0005-0000-0000-0000B3320000}"/>
    <cellStyle name="40% - Accent4 5 2 2 4 3" xfId="13201" xr:uid="{00000000-0005-0000-0000-0000B4320000}"/>
    <cellStyle name="40% - Accent4 5 2 2 4 3 2" xfId="13202" xr:uid="{00000000-0005-0000-0000-0000B5320000}"/>
    <cellStyle name="40% - Accent4 5 2 2 4 4" xfId="13203" xr:uid="{00000000-0005-0000-0000-0000B6320000}"/>
    <cellStyle name="40% - Accent4 5 2 2 4 5" xfId="13204" xr:uid="{00000000-0005-0000-0000-0000B7320000}"/>
    <cellStyle name="40% - Accent4 5 2 2 5" xfId="13205" xr:uid="{00000000-0005-0000-0000-0000B8320000}"/>
    <cellStyle name="40% - Accent4 5 2 2 5 2" xfId="13206" xr:uid="{00000000-0005-0000-0000-0000B9320000}"/>
    <cellStyle name="40% - Accent4 5 2 2 5 2 2" xfId="13207" xr:uid="{00000000-0005-0000-0000-0000BA320000}"/>
    <cellStyle name="40% - Accent4 5 2 2 5 3" xfId="13208" xr:uid="{00000000-0005-0000-0000-0000BB320000}"/>
    <cellStyle name="40% - Accent4 5 2 2 5 4" xfId="13209" xr:uid="{00000000-0005-0000-0000-0000BC320000}"/>
    <cellStyle name="40% - Accent4 5 2 2 6" xfId="13210" xr:uid="{00000000-0005-0000-0000-0000BD320000}"/>
    <cellStyle name="40% - Accent4 5 2 2 6 2" xfId="13211" xr:uid="{00000000-0005-0000-0000-0000BE320000}"/>
    <cellStyle name="40% - Accent4 5 2 2 6 2 2" xfId="13212" xr:uid="{00000000-0005-0000-0000-0000BF320000}"/>
    <cellStyle name="40% - Accent4 5 2 2 6 3" xfId="13213" xr:uid="{00000000-0005-0000-0000-0000C0320000}"/>
    <cellStyle name="40% - Accent4 5 2 2 6 4" xfId="13214" xr:uid="{00000000-0005-0000-0000-0000C1320000}"/>
    <cellStyle name="40% - Accent4 5 2 2 7" xfId="13215" xr:uid="{00000000-0005-0000-0000-0000C2320000}"/>
    <cellStyle name="40% - Accent4 5 2 2 7 2" xfId="13216" xr:uid="{00000000-0005-0000-0000-0000C3320000}"/>
    <cellStyle name="40% - Accent4 5 2 2 7 2 2" xfId="13217" xr:uid="{00000000-0005-0000-0000-0000C4320000}"/>
    <cellStyle name="40% - Accent4 5 2 2 7 3" xfId="13218" xr:uid="{00000000-0005-0000-0000-0000C5320000}"/>
    <cellStyle name="40% - Accent4 5 2 2 7 4" xfId="13219" xr:uid="{00000000-0005-0000-0000-0000C6320000}"/>
    <cellStyle name="40% - Accent4 5 2 2 8" xfId="13220" xr:uid="{00000000-0005-0000-0000-0000C7320000}"/>
    <cellStyle name="40% - Accent4 5 2 2 8 2" xfId="13221" xr:uid="{00000000-0005-0000-0000-0000C8320000}"/>
    <cellStyle name="40% - Accent4 5 2 2 9" xfId="13222" xr:uid="{00000000-0005-0000-0000-0000C9320000}"/>
    <cellStyle name="40% - Accent4 5 2 3" xfId="13223" xr:uid="{00000000-0005-0000-0000-0000CA320000}"/>
    <cellStyle name="40% - Accent4 5 2 3 2" xfId="13224" xr:uid="{00000000-0005-0000-0000-0000CB320000}"/>
    <cellStyle name="40% - Accent4 5 2 3 2 2" xfId="13225" xr:uid="{00000000-0005-0000-0000-0000CC320000}"/>
    <cellStyle name="40% - Accent4 5 2 3 2 2 2" xfId="13226" xr:uid="{00000000-0005-0000-0000-0000CD320000}"/>
    <cellStyle name="40% - Accent4 5 2 3 2 2 2 2" xfId="13227" xr:uid="{00000000-0005-0000-0000-0000CE320000}"/>
    <cellStyle name="40% - Accent4 5 2 3 2 2 3" xfId="13228" xr:uid="{00000000-0005-0000-0000-0000CF320000}"/>
    <cellStyle name="40% - Accent4 5 2 3 2 2 4" xfId="13229" xr:uid="{00000000-0005-0000-0000-0000D0320000}"/>
    <cellStyle name="40% - Accent4 5 2 3 2 3" xfId="13230" xr:uid="{00000000-0005-0000-0000-0000D1320000}"/>
    <cellStyle name="40% - Accent4 5 2 3 2 3 2" xfId="13231" xr:uid="{00000000-0005-0000-0000-0000D2320000}"/>
    <cellStyle name="40% - Accent4 5 2 3 2 4" xfId="13232" xr:uid="{00000000-0005-0000-0000-0000D3320000}"/>
    <cellStyle name="40% - Accent4 5 2 3 2 5" xfId="13233" xr:uid="{00000000-0005-0000-0000-0000D4320000}"/>
    <cellStyle name="40% - Accent4 5 2 3 3" xfId="13234" xr:uid="{00000000-0005-0000-0000-0000D5320000}"/>
    <cellStyle name="40% - Accent4 5 2 3 3 2" xfId="13235" xr:uid="{00000000-0005-0000-0000-0000D6320000}"/>
    <cellStyle name="40% - Accent4 5 2 3 3 2 2" xfId="13236" xr:uid="{00000000-0005-0000-0000-0000D7320000}"/>
    <cellStyle name="40% - Accent4 5 2 3 3 2 2 2" xfId="13237" xr:uid="{00000000-0005-0000-0000-0000D8320000}"/>
    <cellStyle name="40% - Accent4 5 2 3 3 2 3" xfId="13238" xr:uid="{00000000-0005-0000-0000-0000D9320000}"/>
    <cellStyle name="40% - Accent4 5 2 3 3 2 4" xfId="13239" xr:uid="{00000000-0005-0000-0000-0000DA320000}"/>
    <cellStyle name="40% - Accent4 5 2 3 3 3" xfId="13240" xr:uid="{00000000-0005-0000-0000-0000DB320000}"/>
    <cellStyle name="40% - Accent4 5 2 3 3 3 2" xfId="13241" xr:uid="{00000000-0005-0000-0000-0000DC320000}"/>
    <cellStyle name="40% - Accent4 5 2 3 3 4" xfId="13242" xr:uid="{00000000-0005-0000-0000-0000DD320000}"/>
    <cellStyle name="40% - Accent4 5 2 3 3 5" xfId="13243" xr:uid="{00000000-0005-0000-0000-0000DE320000}"/>
    <cellStyle name="40% - Accent4 5 2 3 4" xfId="13244" xr:uid="{00000000-0005-0000-0000-0000DF320000}"/>
    <cellStyle name="40% - Accent4 5 2 3 4 2" xfId="13245" xr:uid="{00000000-0005-0000-0000-0000E0320000}"/>
    <cellStyle name="40% - Accent4 5 2 3 4 2 2" xfId="13246" xr:uid="{00000000-0005-0000-0000-0000E1320000}"/>
    <cellStyle name="40% - Accent4 5 2 3 4 3" xfId="13247" xr:uid="{00000000-0005-0000-0000-0000E2320000}"/>
    <cellStyle name="40% - Accent4 5 2 3 4 4" xfId="13248" xr:uid="{00000000-0005-0000-0000-0000E3320000}"/>
    <cellStyle name="40% - Accent4 5 2 3 5" xfId="13249" xr:uid="{00000000-0005-0000-0000-0000E4320000}"/>
    <cellStyle name="40% - Accent4 5 2 3 5 2" xfId="13250" xr:uid="{00000000-0005-0000-0000-0000E5320000}"/>
    <cellStyle name="40% - Accent4 5 2 3 5 2 2" xfId="13251" xr:uid="{00000000-0005-0000-0000-0000E6320000}"/>
    <cellStyle name="40% - Accent4 5 2 3 5 3" xfId="13252" xr:uid="{00000000-0005-0000-0000-0000E7320000}"/>
    <cellStyle name="40% - Accent4 5 2 3 5 4" xfId="13253" xr:uid="{00000000-0005-0000-0000-0000E8320000}"/>
    <cellStyle name="40% - Accent4 5 2 3 6" xfId="13254" xr:uid="{00000000-0005-0000-0000-0000E9320000}"/>
    <cellStyle name="40% - Accent4 5 2 3 6 2" xfId="13255" xr:uid="{00000000-0005-0000-0000-0000EA320000}"/>
    <cellStyle name="40% - Accent4 5 2 3 6 2 2" xfId="13256" xr:uid="{00000000-0005-0000-0000-0000EB320000}"/>
    <cellStyle name="40% - Accent4 5 2 3 6 3" xfId="13257" xr:uid="{00000000-0005-0000-0000-0000EC320000}"/>
    <cellStyle name="40% - Accent4 5 2 3 6 4" xfId="13258" xr:uid="{00000000-0005-0000-0000-0000ED320000}"/>
    <cellStyle name="40% - Accent4 5 2 3 7" xfId="13259" xr:uid="{00000000-0005-0000-0000-0000EE320000}"/>
    <cellStyle name="40% - Accent4 5 2 3 7 2" xfId="13260" xr:uid="{00000000-0005-0000-0000-0000EF320000}"/>
    <cellStyle name="40% - Accent4 5 2 3 8" xfId="13261" xr:uid="{00000000-0005-0000-0000-0000F0320000}"/>
    <cellStyle name="40% - Accent4 5 2 3 9" xfId="13262" xr:uid="{00000000-0005-0000-0000-0000F1320000}"/>
    <cellStyle name="40% - Accent4 5 2 4" xfId="13263" xr:uid="{00000000-0005-0000-0000-0000F2320000}"/>
    <cellStyle name="40% - Accent4 5 2 4 2" xfId="13264" xr:uid="{00000000-0005-0000-0000-0000F3320000}"/>
    <cellStyle name="40% - Accent4 5 2 4 2 2" xfId="13265" xr:uid="{00000000-0005-0000-0000-0000F4320000}"/>
    <cellStyle name="40% - Accent4 5 2 4 2 2 2" xfId="13266" xr:uid="{00000000-0005-0000-0000-0000F5320000}"/>
    <cellStyle name="40% - Accent4 5 2 4 2 3" xfId="13267" xr:uid="{00000000-0005-0000-0000-0000F6320000}"/>
    <cellStyle name="40% - Accent4 5 2 4 2 4" xfId="13268" xr:uid="{00000000-0005-0000-0000-0000F7320000}"/>
    <cellStyle name="40% - Accent4 5 2 4 3" xfId="13269" xr:uid="{00000000-0005-0000-0000-0000F8320000}"/>
    <cellStyle name="40% - Accent4 5 2 4 3 2" xfId="13270" xr:uid="{00000000-0005-0000-0000-0000F9320000}"/>
    <cellStyle name="40% - Accent4 5 2 4 4" xfId="13271" xr:uid="{00000000-0005-0000-0000-0000FA320000}"/>
    <cellStyle name="40% - Accent4 5 2 4 5" xfId="13272" xr:uid="{00000000-0005-0000-0000-0000FB320000}"/>
    <cellStyle name="40% - Accent4 5 2 5" xfId="13273" xr:uid="{00000000-0005-0000-0000-0000FC320000}"/>
    <cellStyle name="40% - Accent4 5 2 5 2" xfId="13274" xr:uid="{00000000-0005-0000-0000-0000FD320000}"/>
    <cellStyle name="40% - Accent4 5 2 5 2 2" xfId="13275" xr:uid="{00000000-0005-0000-0000-0000FE320000}"/>
    <cellStyle name="40% - Accent4 5 2 5 2 2 2" xfId="13276" xr:uid="{00000000-0005-0000-0000-0000FF320000}"/>
    <cellStyle name="40% - Accent4 5 2 5 2 3" xfId="13277" xr:uid="{00000000-0005-0000-0000-000000330000}"/>
    <cellStyle name="40% - Accent4 5 2 5 2 4" xfId="13278" xr:uid="{00000000-0005-0000-0000-000001330000}"/>
    <cellStyle name="40% - Accent4 5 2 5 3" xfId="13279" xr:uid="{00000000-0005-0000-0000-000002330000}"/>
    <cellStyle name="40% - Accent4 5 2 5 3 2" xfId="13280" xr:uid="{00000000-0005-0000-0000-000003330000}"/>
    <cellStyle name="40% - Accent4 5 2 5 4" xfId="13281" xr:uid="{00000000-0005-0000-0000-000004330000}"/>
    <cellStyle name="40% - Accent4 5 2 5 5" xfId="13282" xr:uid="{00000000-0005-0000-0000-000005330000}"/>
    <cellStyle name="40% - Accent4 5 2 6" xfId="13283" xr:uid="{00000000-0005-0000-0000-000006330000}"/>
    <cellStyle name="40% - Accent4 5 2 6 2" xfId="13284" xr:uid="{00000000-0005-0000-0000-000007330000}"/>
    <cellStyle name="40% - Accent4 5 2 6 2 2" xfId="13285" xr:uid="{00000000-0005-0000-0000-000008330000}"/>
    <cellStyle name="40% - Accent4 5 2 6 3" xfId="13286" xr:uid="{00000000-0005-0000-0000-000009330000}"/>
    <cellStyle name="40% - Accent4 5 2 6 4" xfId="13287" xr:uid="{00000000-0005-0000-0000-00000A330000}"/>
    <cellStyle name="40% - Accent4 5 2 7" xfId="13288" xr:uid="{00000000-0005-0000-0000-00000B330000}"/>
    <cellStyle name="40% - Accent4 5 2 7 2" xfId="13289" xr:uid="{00000000-0005-0000-0000-00000C330000}"/>
    <cellStyle name="40% - Accent4 5 2 7 2 2" xfId="13290" xr:uid="{00000000-0005-0000-0000-00000D330000}"/>
    <cellStyle name="40% - Accent4 5 2 7 3" xfId="13291" xr:uid="{00000000-0005-0000-0000-00000E330000}"/>
    <cellStyle name="40% - Accent4 5 2 7 4" xfId="13292" xr:uid="{00000000-0005-0000-0000-00000F330000}"/>
    <cellStyle name="40% - Accent4 5 2 8" xfId="13293" xr:uid="{00000000-0005-0000-0000-000010330000}"/>
    <cellStyle name="40% - Accent4 5 2 8 2" xfId="13294" xr:uid="{00000000-0005-0000-0000-000011330000}"/>
    <cellStyle name="40% - Accent4 5 2 8 2 2" xfId="13295" xr:uid="{00000000-0005-0000-0000-000012330000}"/>
    <cellStyle name="40% - Accent4 5 2 8 3" xfId="13296" xr:uid="{00000000-0005-0000-0000-000013330000}"/>
    <cellStyle name="40% - Accent4 5 2 8 4" xfId="13297" xr:uid="{00000000-0005-0000-0000-000014330000}"/>
    <cellStyle name="40% - Accent4 5 2 9" xfId="13298" xr:uid="{00000000-0005-0000-0000-000015330000}"/>
    <cellStyle name="40% - Accent4 5 2 9 2" xfId="13299" xr:uid="{00000000-0005-0000-0000-000016330000}"/>
    <cellStyle name="40% - Accent4 5 3" xfId="13300" xr:uid="{00000000-0005-0000-0000-000017330000}"/>
    <cellStyle name="40% - Accent4 5 3 10" xfId="13301" xr:uid="{00000000-0005-0000-0000-000018330000}"/>
    <cellStyle name="40% - Accent4 5 3 2" xfId="13302" xr:uid="{00000000-0005-0000-0000-000019330000}"/>
    <cellStyle name="40% - Accent4 5 3 2 2" xfId="13303" xr:uid="{00000000-0005-0000-0000-00001A330000}"/>
    <cellStyle name="40% - Accent4 5 3 2 2 2" xfId="13304" xr:uid="{00000000-0005-0000-0000-00001B330000}"/>
    <cellStyle name="40% - Accent4 5 3 2 2 2 2" xfId="13305" xr:uid="{00000000-0005-0000-0000-00001C330000}"/>
    <cellStyle name="40% - Accent4 5 3 2 2 2 2 2" xfId="13306" xr:uid="{00000000-0005-0000-0000-00001D330000}"/>
    <cellStyle name="40% - Accent4 5 3 2 2 2 3" xfId="13307" xr:uid="{00000000-0005-0000-0000-00001E330000}"/>
    <cellStyle name="40% - Accent4 5 3 2 2 2 4" xfId="13308" xr:uid="{00000000-0005-0000-0000-00001F330000}"/>
    <cellStyle name="40% - Accent4 5 3 2 2 3" xfId="13309" xr:uid="{00000000-0005-0000-0000-000020330000}"/>
    <cellStyle name="40% - Accent4 5 3 2 2 3 2" xfId="13310" xr:uid="{00000000-0005-0000-0000-000021330000}"/>
    <cellStyle name="40% - Accent4 5 3 2 2 4" xfId="13311" xr:uid="{00000000-0005-0000-0000-000022330000}"/>
    <cellStyle name="40% - Accent4 5 3 2 2 5" xfId="13312" xr:uid="{00000000-0005-0000-0000-000023330000}"/>
    <cellStyle name="40% - Accent4 5 3 2 3" xfId="13313" xr:uid="{00000000-0005-0000-0000-000024330000}"/>
    <cellStyle name="40% - Accent4 5 3 2 3 2" xfId="13314" xr:uid="{00000000-0005-0000-0000-000025330000}"/>
    <cellStyle name="40% - Accent4 5 3 2 3 2 2" xfId="13315" xr:uid="{00000000-0005-0000-0000-000026330000}"/>
    <cellStyle name="40% - Accent4 5 3 2 3 2 2 2" xfId="13316" xr:uid="{00000000-0005-0000-0000-000027330000}"/>
    <cellStyle name="40% - Accent4 5 3 2 3 2 3" xfId="13317" xr:uid="{00000000-0005-0000-0000-000028330000}"/>
    <cellStyle name="40% - Accent4 5 3 2 3 2 4" xfId="13318" xr:uid="{00000000-0005-0000-0000-000029330000}"/>
    <cellStyle name="40% - Accent4 5 3 2 3 3" xfId="13319" xr:uid="{00000000-0005-0000-0000-00002A330000}"/>
    <cellStyle name="40% - Accent4 5 3 2 3 3 2" xfId="13320" xr:uid="{00000000-0005-0000-0000-00002B330000}"/>
    <cellStyle name="40% - Accent4 5 3 2 3 4" xfId="13321" xr:uid="{00000000-0005-0000-0000-00002C330000}"/>
    <cellStyle name="40% - Accent4 5 3 2 3 5" xfId="13322" xr:uid="{00000000-0005-0000-0000-00002D330000}"/>
    <cellStyle name="40% - Accent4 5 3 2 4" xfId="13323" xr:uid="{00000000-0005-0000-0000-00002E330000}"/>
    <cellStyle name="40% - Accent4 5 3 2 4 2" xfId="13324" xr:uid="{00000000-0005-0000-0000-00002F330000}"/>
    <cellStyle name="40% - Accent4 5 3 2 4 2 2" xfId="13325" xr:uid="{00000000-0005-0000-0000-000030330000}"/>
    <cellStyle name="40% - Accent4 5 3 2 4 3" xfId="13326" xr:uid="{00000000-0005-0000-0000-000031330000}"/>
    <cellStyle name="40% - Accent4 5 3 2 4 4" xfId="13327" xr:uid="{00000000-0005-0000-0000-000032330000}"/>
    <cellStyle name="40% - Accent4 5 3 2 5" xfId="13328" xr:uid="{00000000-0005-0000-0000-000033330000}"/>
    <cellStyle name="40% - Accent4 5 3 2 5 2" xfId="13329" xr:uid="{00000000-0005-0000-0000-000034330000}"/>
    <cellStyle name="40% - Accent4 5 3 2 5 2 2" xfId="13330" xr:uid="{00000000-0005-0000-0000-000035330000}"/>
    <cellStyle name="40% - Accent4 5 3 2 5 3" xfId="13331" xr:uid="{00000000-0005-0000-0000-000036330000}"/>
    <cellStyle name="40% - Accent4 5 3 2 5 4" xfId="13332" xr:uid="{00000000-0005-0000-0000-000037330000}"/>
    <cellStyle name="40% - Accent4 5 3 2 6" xfId="13333" xr:uid="{00000000-0005-0000-0000-000038330000}"/>
    <cellStyle name="40% - Accent4 5 3 2 6 2" xfId="13334" xr:uid="{00000000-0005-0000-0000-000039330000}"/>
    <cellStyle name="40% - Accent4 5 3 2 6 2 2" xfId="13335" xr:uid="{00000000-0005-0000-0000-00003A330000}"/>
    <cellStyle name="40% - Accent4 5 3 2 6 3" xfId="13336" xr:uid="{00000000-0005-0000-0000-00003B330000}"/>
    <cellStyle name="40% - Accent4 5 3 2 6 4" xfId="13337" xr:uid="{00000000-0005-0000-0000-00003C330000}"/>
    <cellStyle name="40% - Accent4 5 3 2 7" xfId="13338" xr:uid="{00000000-0005-0000-0000-00003D330000}"/>
    <cellStyle name="40% - Accent4 5 3 2 7 2" xfId="13339" xr:uid="{00000000-0005-0000-0000-00003E330000}"/>
    <cellStyle name="40% - Accent4 5 3 2 8" xfId="13340" xr:uid="{00000000-0005-0000-0000-00003F330000}"/>
    <cellStyle name="40% - Accent4 5 3 2 9" xfId="13341" xr:uid="{00000000-0005-0000-0000-000040330000}"/>
    <cellStyle name="40% - Accent4 5 3 3" xfId="13342" xr:uid="{00000000-0005-0000-0000-000041330000}"/>
    <cellStyle name="40% - Accent4 5 3 3 2" xfId="13343" xr:uid="{00000000-0005-0000-0000-000042330000}"/>
    <cellStyle name="40% - Accent4 5 3 3 2 2" xfId="13344" xr:uid="{00000000-0005-0000-0000-000043330000}"/>
    <cellStyle name="40% - Accent4 5 3 3 2 2 2" xfId="13345" xr:uid="{00000000-0005-0000-0000-000044330000}"/>
    <cellStyle name="40% - Accent4 5 3 3 2 3" xfId="13346" xr:uid="{00000000-0005-0000-0000-000045330000}"/>
    <cellStyle name="40% - Accent4 5 3 3 2 4" xfId="13347" xr:uid="{00000000-0005-0000-0000-000046330000}"/>
    <cellStyle name="40% - Accent4 5 3 3 3" xfId="13348" xr:uid="{00000000-0005-0000-0000-000047330000}"/>
    <cellStyle name="40% - Accent4 5 3 3 3 2" xfId="13349" xr:uid="{00000000-0005-0000-0000-000048330000}"/>
    <cellStyle name="40% - Accent4 5 3 3 4" xfId="13350" xr:uid="{00000000-0005-0000-0000-000049330000}"/>
    <cellStyle name="40% - Accent4 5 3 3 5" xfId="13351" xr:uid="{00000000-0005-0000-0000-00004A330000}"/>
    <cellStyle name="40% - Accent4 5 3 4" xfId="13352" xr:uid="{00000000-0005-0000-0000-00004B330000}"/>
    <cellStyle name="40% - Accent4 5 3 4 2" xfId="13353" xr:uid="{00000000-0005-0000-0000-00004C330000}"/>
    <cellStyle name="40% - Accent4 5 3 4 2 2" xfId="13354" xr:uid="{00000000-0005-0000-0000-00004D330000}"/>
    <cellStyle name="40% - Accent4 5 3 4 2 2 2" xfId="13355" xr:uid="{00000000-0005-0000-0000-00004E330000}"/>
    <cellStyle name="40% - Accent4 5 3 4 2 3" xfId="13356" xr:uid="{00000000-0005-0000-0000-00004F330000}"/>
    <cellStyle name="40% - Accent4 5 3 4 2 4" xfId="13357" xr:uid="{00000000-0005-0000-0000-000050330000}"/>
    <cellStyle name="40% - Accent4 5 3 4 3" xfId="13358" xr:uid="{00000000-0005-0000-0000-000051330000}"/>
    <cellStyle name="40% - Accent4 5 3 4 3 2" xfId="13359" xr:uid="{00000000-0005-0000-0000-000052330000}"/>
    <cellStyle name="40% - Accent4 5 3 4 4" xfId="13360" xr:uid="{00000000-0005-0000-0000-000053330000}"/>
    <cellStyle name="40% - Accent4 5 3 4 5" xfId="13361" xr:uid="{00000000-0005-0000-0000-000054330000}"/>
    <cellStyle name="40% - Accent4 5 3 5" xfId="13362" xr:uid="{00000000-0005-0000-0000-000055330000}"/>
    <cellStyle name="40% - Accent4 5 3 5 2" xfId="13363" xr:uid="{00000000-0005-0000-0000-000056330000}"/>
    <cellStyle name="40% - Accent4 5 3 5 2 2" xfId="13364" xr:uid="{00000000-0005-0000-0000-000057330000}"/>
    <cellStyle name="40% - Accent4 5 3 5 3" xfId="13365" xr:uid="{00000000-0005-0000-0000-000058330000}"/>
    <cellStyle name="40% - Accent4 5 3 5 4" xfId="13366" xr:uid="{00000000-0005-0000-0000-000059330000}"/>
    <cellStyle name="40% - Accent4 5 3 6" xfId="13367" xr:uid="{00000000-0005-0000-0000-00005A330000}"/>
    <cellStyle name="40% - Accent4 5 3 6 2" xfId="13368" xr:uid="{00000000-0005-0000-0000-00005B330000}"/>
    <cellStyle name="40% - Accent4 5 3 6 2 2" xfId="13369" xr:uid="{00000000-0005-0000-0000-00005C330000}"/>
    <cellStyle name="40% - Accent4 5 3 6 3" xfId="13370" xr:uid="{00000000-0005-0000-0000-00005D330000}"/>
    <cellStyle name="40% - Accent4 5 3 6 4" xfId="13371" xr:uid="{00000000-0005-0000-0000-00005E330000}"/>
    <cellStyle name="40% - Accent4 5 3 7" xfId="13372" xr:uid="{00000000-0005-0000-0000-00005F330000}"/>
    <cellStyle name="40% - Accent4 5 3 7 2" xfId="13373" xr:uid="{00000000-0005-0000-0000-000060330000}"/>
    <cellStyle name="40% - Accent4 5 3 7 2 2" xfId="13374" xr:uid="{00000000-0005-0000-0000-000061330000}"/>
    <cellStyle name="40% - Accent4 5 3 7 3" xfId="13375" xr:uid="{00000000-0005-0000-0000-000062330000}"/>
    <cellStyle name="40% - Accent4 5 3 7 4" xfId="13376" xr:uid="{00000000-0005-0000-0000-000063330000}"/>
    <cellStyle name="40% - Accent4 5 3 8" xfId="13377" xr:uid="{00000000-0005-0000-0000-000064330000}"/>
    <cellStyle name="40% - Accent4 5 3 8 2" xfId="13378" xr:uid="{00000000-0005-0000-0000-000065330000}"/>
    <cellStyle name="40% - Accent4 5 3 9" xfId="13379" xr:uid="{00000000-0005-0000-0000-000066330000}"/>
    <cellStyle name="40% - Accent4 5 4" xfId="13380" xr:uid="{00000000-0005-0000-0000-000067330000}"/>
    <cellStyle name="40% - Accent4 5 4 2" xfId="13381" xr:uid="{00000000-0005-0000-0000-000068330000}"/>
    <cellStyle name="40% - Accent4 5 4 2 2" xfId="13382" xr:uid="{00000000-0005-0000-0000-000069330000}"/>
    <cellStyle name="40% - Accent4 5 4 2 2 2" xfId="13383" xr:uid="{00000000-0005-0000-0000-00006A330000}"/>
    <cellStyle name="40% - Accent4 5 4 2 2 2 2" xfId="13384" xr:uid="{00000000-0005-0000-0000-00006B330000}"/>
    <cellStyle name="40% - Accent4 5 4 2 2 3" xfId="13385" xr:uid="{00000000-0005-0000-0000-00006C330000}"/>
    <cellStyle name="40% - Accent4 5 4 2 2 4" xfId="13386" xr:uid="{00000000-0005-0000-0000-00006D330000}"/>
    <cellStyle name="40% - Accent4 5 4 2 3" xfId="13387" xr:uid="{00000000-0005-0000-0000-00006E330000}"/>
    <cellStyle name="40% - Accent4 5 4 2 3 2" xfId="13388" xr:uid="{00000000-0005-0000-0000-00006F330000}"/>
    <cellStyle name="40% - Accent4 5 4 2 4" xfId="13389" xr:uid="{00000000-0005-0000-0000-000070330000}"/>
    <cellStyle name="40% - Accent4 5 4 2 5" xfId="13390" xr:uid="{00000000-0005-0000-0000-000071330000}"/>
    <cellStyle name="40% - Accent4 5 4 3" xfId="13391" xr:uid="{00000000-0005-0000-0000-000072330000}"/>
    <cellStyle name="40% - Accent4 5 4 3 2" xfId="13392" xr:uid="{00000000-0005-0000-0000-000073330000}"/>
    <cellStyle name="40% - Accent4 5 4 3 2 2" xfId="13393" xr:uid="{00000000-0005-0000-0000-000074330000}"/>
    <cellStyle name="40% - Accent4 5 4 3 2 2 2" xfId="13394" xr:uid="{00000000-0005-0000-0000-000075330000}"/>
    <cellStyle name="40% - Accent4 5 4 3 2 3" xfId="13395" xr:uid="{00000000-0005-0000-0000-000076330000}"/>
    <cellStyle name="40% - Accent4 5 4 3 2 4" xfId="13396" xr:uid="{00000000-0005-0000-0000-000077330000}"/>
    <cellStyle name="40% - Accent4 5 4 3 3" xfId="13397" xr:uid="{00000000-0005-0000-0000-000078330000}"/>
    <cellStyle name="40% - Accent4 5 4 3 3 2" xfId="13398" xr:uid="{00000000-0005-0000-0000-000079330000}"/>
    <cellStyle name="40% - Accent4 5 4 3 4" xfId="13399" xr:uid="{00000000-0005-0000-0000-00007A330000}"/>
    <cellStyle name="40% - Accent4 5 4 3 5" xfId="13400" xr:uid="{00000000-0005-0000-0000-00007B330000}"/>
    <cellStyle name="40% - Accent4 5 4 4" xfId="13401" xr:uid="{00000000-0005-0000-0000-00007C330000}"/>
    <cellStyle name="40% - Accent4 5 4 4 2" xfId="13402" xr:uid="{00000000-0005-0000-0000-00007D330000}"/>
    <cellStyle name="40% - Accent4 5 4 4 2 2" xfId="13403" xr:uid="{00000000-0005-0000-0000-00007E330000}"/>
    <cellStyle name="40% - Accent4 5 4 4 3" xfId="13404" xr:uid="{00000000-0005-0000-0000-00007F330000}"/>
    <cellStyle name="40% - Accent4 5 4 4 4" xfId="13405" xr:uid="{00000000-0005-0000-0000-000080330000}"/>
    <cellStyle name="40% - Accent4 5 4 5" xfId="13406" xr:uid="{00000000-0005-0000-0000-000081330000}"/>
    <cellStyle name="40% - Accent4 5 4 5 2" xfId="13407" xr:uid="{00000000-0005-0000-0000-000082330000}"/>
    <cellStyle name="40% - Accent4 5 4 5 2 2" xfId="13408" xr:uid="{00000000-0005-0000-0000-000083330000}"/>
    <cellStyle name="40% - Accent4 5 4 5 3" xfId="13409" xr:uid="{00000000-0005-0000-0000-000084330000}"/>
    <cellStyle name="40% - Accent4 5 4 5 4" xfId="13410" xr:uid="{00000000-0005-0000-0000-000085330000}"/>
    <cellStyle name="40% - Accent4 5 4 6" xfId="13411" xr:uid="{00000000-0005-0000-0000-000086330000}"/>
    <cellStyle name="40% - Accent4 5 4 6 2" xfId="13412" xr:uid="{00000000-0005-0000-0000-000087330000}"/>
    <cellStyle name="40% - Accent4 5 4 6 2 2" xfId="13413" xr:uid="{00000000-0005-0000-0000-000088330000}"/>
    <cellStyle name="40% - Accent4 5 4 6 3" xfId="13414" xr:uid="{00000000-0005-0000-0000-000089330000}"/>
    <cellStyle name="40% - Accent4 5 4 6 4" xfId="13415" xr:uid="{00000000-0005-0000-0000-00008A330000}"/>
    <cellStyle name="40% - Accent4 5 4 7" xfId="13416" xr:uid="{00000000-0005-0000-0000-00008B330000}"/>
    <cellStyle name="40% - Accent4 5 4 7 2" xfId="13417" xr:uid="{00000000-0005-0000-0000-00008C330000}"/>
    <cellStyle name="40% - Accent4 5 4 8" xfId="13418" xr:uid="{00000000-0005-0000-0000-00008D330000}"/>
    <cellStyle name="40% - Accent4 5 4 9" xfId="13419" xr:uid="{00000000-0005-0000-0000-00008E330000}"/>
    <cellStyle name="40% - Accent4 5 5" xfId="13420" xr:uid="{00000000-0005-0000-0000-00008F330000}"/>
    <cellStyle name="40% - Accent4 5 5 2" xfId="13421" xr:uid="{00000000-0005-0000-0000-000090330000}"/>
    <cellStyle name="40% - Accent4 5 5 2 2" xfId="13422" xr:uid="{00000000-0005-0000-0000-000091330000}"/>
    <cellStyle name="40% - Accent4 5 5 2 2 2" xfId="13423" xr:uid="{00000000-0005-0000-0000-000092330000}"/>
    <cellStyle name="40% - Accent4 5 5 2 2 2 2" xfId="13424" xr:uid="{00000000-0005-0000-0000-000093330000}"/>
    <cellStyle name="40% - Accent4 5 5 2 2 3" xfId="13425" xr:uid="{00000000-0005-0000-0000-000094330000}"/>
    <cellStyle name="40% - Accent4 5 5 2 2 4" xfId="13426" xr:uid="{00000000-0005-0000-0000-000095330000}"/>
    <cellStyle name="40% - Accent4 5 5 2 3" xfId="13427" xr:uid="{00000000-0005-0000-0000-000096330000}"/>
    <cellStyle name="40% - Accent4 5 5 2 3 2" xfId="13428" xr:uid="{00000000-0005-0000-0000-000097330000}"/>
    <cellStyle name="40% - Accent4 5 5 2 4" xfId="13429" xr:uid="{00000000-0005-0000-0000-000098330000}"/>
    <cellStyle name="40% - Accent4 5 5 2 5" xfId="13430" xr:uid="{00000000-0005-0000-0000-000099330000}"/>
    <cellStyle name="40% - Accent4 5 5 3" xfId="13431" xr:uid="{00000000-0005-0000-0000-00009A330000}"/>
    <cellStyle name="40% - Accent4 5 5 3 2" xfId="13432" xr:uid="{00000000-0005-0000-0000-00009B330000}"/>
    <cellStyle name="40% - Accent4 5 5 3 2 2" xfId="13433" xr:uid="{00000000-0005-0000-0000-00009C330000}"/>
    <cellStyle name="40% - Accent4 5 5 3 3" xfId="13434" xr:uid="{00000000-0005-0000-0000-00009D330000}"/>
    <cellStyle name="40% - Accent4 5 5 3 4" xfId="13435" xr:uid="{00000000-0005-0000-0000-00009E330000}"/>
    <cellStyle name="40% - Accent4 5 5 4" xfId="13436" xr:uid="{00000000-0005-0000-0000-00009F330000}"/>
    <cellStyle name="40% - Accent4 5 5 4 2" xfId="13437" xr:uid="{00000000-0005-0000-0000-0000A0330000}"/>
    <cellStyle name="40% - Accent4 5 5 4 2 2" xfId="13438" xr:uid="{00000000-0005-0000-0000-0000A1330000}"/>
    <cellStyle name="40% - Accent4 5 5 4 3" xfId="13439" xr:uid="{00000000-0005-0000-0000-0000A2330000}"/>
    <cellStyle name="40% - Accent4 5 5 4 4" xfId="13440" xr:uid="{00000000-0005-0000-0000-0000A3330000}"/>
    <cellStyle name="40% - Accent4 5 5 5" xfId="13441" xr:uid="{00000000-0005-0000-0000-0000A4330000}"/>
    <cellStyle name="40% - Accent4 5 5 5 2" xfId="13442" xr:uid="{00000000-0005-0000-0000-0000A5330000}"/>
    <cellStyle name="40% - Accent4 5 5 6" xfId="13443" xr:uid="{00000000-0005-0000-0000-0000A6330000}"/>
    <cellStyle name="40% - Accent4 5 5 7" xfId="13444" xr:uid="{00000000-0005-0000-0000-0000A7330000}"/>
    <cellStyle name="40% - Accent4 5 6" xfId="13445" xr:uid="{00000000-0005-0000-0000-0000A8330000}"/>
    <cellStyle name="40% - Accent4 5 6 2" xfId="13446" xr:uid="{00000000-0005-0000-0000-0000A9330000}"/>
    <cellStyle name="40% - Accent4 5 6 2 2" xfId="13447" xr:uid="{00000000-0005-0000-0000-0000AA330000}"/>
    <cellStyle name="40% - Accent4 5 6 2 2 2" xfId="13448" xr:uid="{00000000-0005-0000-0000-0000AB330000}"/>
    <cellStyle name="40% - Accent4 5 6 2 3" xfId="13449" xr:uid="{00000000-0005-0000-0000-0000AC330000}"/>
    <cellStyle name="40% - Accent4 5 6 2 4" xfId="13450" xr:uid="{00000000-0005-0000-0000-0000AD330000}"/>
    <cellStyle name="40% - Accent4 5 6 3" xfId="13451" xr:uid="{00000000-0005-0000-0000-0000AE330000}"/>
    <cellStyle name="40% - Accent4 5 6 3 2" xfId="13452" xr:uid="{00000000-0005-0000-0000-0000AF330000}"/>
    <cellStyle name="40% - Accent4 5 6 4" xfId="13453" xr:uid="{00000000-0005-0000-0000-0000B0330000}"/>
    <cellStyle name="40% - Accent4 5 6 5" xfId="13454" xr:uid="{00000000-0005-0000-0000-0000B1330000}"/>
    <cellStyle name="40% - Accent4 5 7" xfId="13455" xr:uid="{00000000-0005-0000-0000-0000B2330000}"/>
    <cellStyle name="40% - Accent4 5 7 2" xfId="13456" xr:uid="{00000000-0005-0000-0000-0000B3330000}"/>
    <cellStyle name="40% - Accent4 5 7 2 2" xfId="13457" xr:uid="{00000000-0005-0000-0000-0000B4330000}"/>
    <cellStyle name="40% - Accent4 5 7 3" xfId="13458" xr:uid="{00000000-0005-0000-0000-0000B5330000}"/>
    <cellStyle name="40% - Accent4 5 7 4" xfId="13459" xr:uid="{00000000-0005-0000-0000-0000B6330000}"/>
    <cellStyle name="40% - Accent4 5 8" xfId="13460" xr:uid="{00000000-0005-0000-0000-0000B7330000}"/>
    <cellStyle name="40% - Accent4 5 8 2" xfId="13461" xr:uid="{00000000-0005-0000-0000-0000B8330000}"/>
    <cellStyle name="40% - Accent4 5 8 2 2" xfId="13462" xr:uid="{00000000-0005-0000-0000-0000B9330000}"/>
    <cellStyle name="40% - Accent4 5 8 3" xfId="13463" xr:uid="{00000000-0005-0000-0000-0000BA330000}"/>
    <cellStyle name="40% - Accent4 5 8 4" xfId="13464" xr:uid="{00000000-0005-0000-0000-0000BB330000}"/>
    <cellStyle name="40% - Accent4 6" xfId="13465" xr:uid="{00000000-0005-0000-0000-0000BC330000}"/>
    <cellStyle name="40% - Accent4 7" xfId="13466" xr:uid="{00000000-0005-0000-0000-0000BD330000}"/>
    <cellStyle name="40% - Accent4 8" xfId="13467" xr:uid="{00000000-0005-0000-0000-0000BE330000}"/>
    <cellStyle name="40% - Accent4 9" xfId="13468" xr:uid="{00000000-0005-0000-0000-0000BF330000}"/>
    <cellStyle name="40% - Accent4 9 2" xfId="13469" xr:uid="{00000000-0005-0000-0000-0000C0330000}"/>
    <cellStyle name="40% - Accent4 9 2 2" xfId="13470" xr:uid="{00000000-0005-0000-0000-0000C1330000}"/>
    <cellStyle name="40% - Accent4 9 3" xfId="13471" xr:uid="{00000000-0005-0000-0000-0000C2330000}"/>
    <cellStyle name="40% - Accent4 9 4" xfId="13472" xr:uid="{00000000-0005-0000-0000-0000C3330000}"/>
    <cellStyle name="40% - Accent5 2" xfId="36" xr:uid="{00000000-0005-0000-0000-0000C4330000}"/>
    <cellStyle name="40% - Accent5 2 2" xfId="13473" xr:uid="{00000000-0005-0000-0000-0000C5330000}"/>
    <cellStyle name="40% - Accent5 2 2 2" xfId="13474" xr:uid="{00000000-0005-0000-0000-0000C6330000}"/>
    <cellStyle name="40% - Accent5 2 2 3" xfId="13475" xr:uid="{00000000-0005-0000-0000-0000C7330000}"/>
    <cellStyle name="40% - Accent5 2 2 4" xfId="13476" xr:uid="{00000000-0005-0000-0000-0000C8330000}"/>
    <cellStyle name="40% - Accent5 2 3" xfId="13477" xr:uid="{00000000-0005-0000-0000-0000C9330000}"/>
    <cellStyle name="40% - Accent5 2 3 2" xfId="13478" xr:uid="{00000000-0005-0000-0000-0000CA330000}"/>
    <cellStyle name="40% - Accent5 2 3 2 10" xfId="13479" xr:uid="{00000000-0005-0000-0000-0000CB330000}"/>
    <cellStyle name="40% - Accent5 2 3 2 2" xfId="13480" xr:uid="{00000000-0005-0000-0000-0000CC330000}"/>
    <cellStyle name="40% - Accent5 2 3 2 2 2" xfId="13481" xr:uid="{00000000-0005-0000-0000-0000CD330000}"/>
    <cellStyle name="40% - Accent5 2 3 2 2 2 2" xfId="13482" xr:uid="{00000000-0005-0000-0000-0000CE330000}"/>
    <cellStyle name="40% - Accent5 2 3 2 2 2 2 2" xfId="13483" xr:uid="{00000000-0005-0000-0000-0000CF330000}"/>
    <cellStyle name="40% - Accent5 2 3 2 2 2 2 2 2" xfId="13484" xr:uid="{00000000-0005-0000-0000-0000D0330000}"/>
    <cellStyle name="40% - Accent5 2 3 2 2 2 2 3" xfId="13485" xr:uid="{00000000-0005-0000-0000-0000D1330000}"/>
    <cellStyle name="40% - Accent5 2 3 2 2 2 2 4" xfId="13486" xr:uid="{00000000-0005-0000-0000-0000D2330000}"/>
    <cellStyle name="40% - Accent5 2 3 2 2 2 3" xfId="13487" xr:uid="{00000000-0005-0000-0000-0000D3330000}"/>
    <cellStyle name="40% - Accent5 2 3 2 2 2 3 2" xfId="13488" xr:uid="{00000000-0005-0000-0000-0000D4330000}"/>
    <cellStyle name="40% - Accent5 2 3 2 2 2 4" xfId="13489" xr:uid="{00000000-0005-0000-0000-0000D5330000}"/>
    <cellStyle name="40% - Accent5 2 3 2 2 2 5" xfId="13490" xr:uid="{00000000-0005-0000-0000-0000D6330000}"/>
    <cellStyle name="40% - Accent5 2 3 2 2 3" xfId="13491" xr:uid="{00000000-0005-0000-0000-0000D7330000}"/>
    <cellStyle name="40% - Accent5 2 3 2 2 3 2" xfId="13492" xr:uid="{00000000-0005-0000-0000-0000D8330000}"/>
    <cellStyle name="40% - Accent5 2 3 2 2 3 2 2" xfId="13493" xr:uid="{00000000-0005-0000-0000-0000D9330000}"/>
    <cellStyle name="40% - Accent5 2 3 2 2 3 2 2 2" xfId="13494" xr:uid="{00000000-0005-0000-0000-0000DA330000}"/>
    <cellStyle name="40% - Accent5 2 3 2 2 3 2 3" xfId="13495" xr:uid="{00000000-0005-0000-0000-0000DB330000}"/>
    <cellStyle name="40% - Accent5 2 3 2 2 3 2 4" xfId="13496" xr:uid="{00000000-0005-0000-0000-0000DC330000}"/>
    <cellStyle name="40% - Accent5 2 3 2 2 3 3" xfId="13497" xr:uid="{00000000-0005-0000-0000-0000DD330000}"/>
    <cellStyle name="40% - Accent5 2 3 2 2 3 3 2" xfId="13498" xr:uid="{00000000-0005-0000-0000-0000DE330000}"/>
    <cellStyle name="40% - Accent5 2 3 2 2 3 4" xfId="13499" xr:uid="{00000000-0005-0000-0000-0000DF330000}"/>
    <cellStyle name="40% - Accent5 2 3 2 2 3 5" xfId="13500" xr:uid="{00000000-0005-0000-0000-0000E0330000}"/>
    <cellStyle name="40% - Accent5 2 3 2 2 4" xfId="13501" xr:uid="{00000000-0005-0000-0000-0000E1330000}"/>
    <cellStyle name="40% - Accent5 2 3 2 2 4 2" xfId="13502" xr:uid="{00000000-0005-0000-0000-0000E2330000}"/>
    <cellStyle name="40% - Accent5 2 3 2 2 4 2 2" xfId="13503" xr:uid="{00000000-0005-0000-0000-0000E3330000}"/>
    <cellStyle name="40% - Accent5 2 3 2 2 4 3" xfId="13504" xr:uid="{00000000-0005-0000-0000-0000E4330000}"/>
    <cellStyle name="40% - Accent5 2 3 2 2 4 4" xfId="13505" xr:uid="{00000000-0005-0000-0000-0000E5330000}"/>
    <cellStyle name="40% - Accent5 2 3 2 2 5" xfId="13506" xr:uid="{00000000-0005-0000-0000-0000E6330000}"/>
    <cellStyle name="40% - Accent5 2 3 2 2 5 2" xfId="13507" xr:uid="{00000000-0005-0000-0000-0000E7330000}"/>
    <cellStyle name="40% - Accent5 2 3 2 2 5 2 2" xfId="13508" xr:uid="{00000000-0005-0000-0000-0000E8330000}"/>
    <cellStyle name="40% - Accent5 2 3 2 2 5 3" xfId="13509" xr:uid="{00000000-0005-0000-0000-0000E9330000}"/>
    <cellStyle name="40% - Accent5 2 3 2 2 5 4" xfId="13510" xr:uid="{00000000-0005-0000-0000-0000EA330000}"/>
    <cellStyle name="40% - Accent5 2 3 2 2 6" xfId="13511" xr:uid="{00000000-0005-0000-0000-0000EB330000}"/>
    <cellStyle name="40% - Accent5 2 3 2 2 6 2" xfId="13512" xr:uid="{00000000-0005-0000-0000-0000EC330000}"/>
    <cellStyle name="40% - Accent5 2 3 2 2 6 2 2" xfId="13513" xr:uid="{00000000-0005-0000-0000-0000ED330000}"/>
    <cellStyle name="40% - Accent5 2 3 2 2 6 3" xfId="13514" xr:uid="{00000000-0005-0000-0000-0000EE330000}"/>
    <cellStyle name="40% - Accent5 2 3 2 2 6 4" xfId="13515" xr:uid="{00000000-0005-0000-0000-0000EF330000}"/>
    <cellStyle name="40% - Accent5 2 3 2 2 7" xfId="13516" xr:uid="{00000000-0005-0000-0000-0000F0330000}"/>
    <cellStyle name="40% - Accent5 2 3 2 2 7 2" xfId="13517" xr:uid="{00000000-0005-0000-0000-0000F1330000}"/>
    <cellStyle name="40% - Accent5 2 3 2 2 8" xfId="13518" xr:uid="{00000000-0005-0000-0000-0000F2330000}"/>
    <cellStyle name="40% - Accent5 2 3 2 2 9" xfId="13519" xr:uid="{00000000-0005-0000-0000-0000F3330000}"/>
    <cellStyle name="40% - Accent5 2 3 2 3" xfId="13520" xr:uid="{00000000-0005-0000-0000-0000F4330000}"/>
    <cellStyle name="40% - Accent5 2 3 2 3 2" xfId="13521" xr:uid="{00000000-0005-0000-0000-0000F5330000}"/>
    <cellStyle name="40% - Accent5 2 3 2 3 2 2" xfId="13522" xr:uid="{00000000-0005-0000-0000-0000F6330000}"/>
    <cellStyle name="40% - Accent5 2 3 2 3 2 2 2" xfId="13523" xr:uid="{00000000-0005-0000-0000-0000F7330000}"/>
    <cellStyle name="40% - Accent5 2 3 2 3 2 3" xfId="13524" xr:uid="{00000000-0005-0000-0000-0000F8330000}"/>
    <cellStyle name="40% - Accent5 2 3 2 3 2 4" xfId="13525" xr:uid="{00000000-0005-0000-0000-0000F9330000}"/>
    <cellStyle name="40% - Accent5 2 3 2 3 3" xfId="13526" xr:uid="{00000000-0005-0000-0000-0000FA330000}"/>
    <cellStyle name="40% - Accent5 2 3 2 3 3 2" xfId="13527" xr:uid="{00000000-0005-0000-0000-0000FB330000}"/>
    <cellStyle name="40% - Accent5 2 3 2 3 4" xfId="13528" xr:uid="{00000000-0005-0000-0000-0000FC330000}"/>
    <cellStyle name="40% - Accent5 2 3 2 3 5" xfId="13529" xr:uid="{00000000-0005-0000-0000-0000FD330000}"/>
    <cellStyle name="40% - Accent5 2 3 2 4" xfId="13530" xr:uid="{00000000-0005-0000-0000-0000FE330000}"/>
    <cellStyle name="40% - Accent5 2 3 2 4 2" xfId="13531" xr:uid="{00000000-0005-0000-0000-0000FF330000}"/>
    <cellStyle name="40% - Accent5 2 3 2 4 2 2" xfId="13532" xr:uid="{00000000-0005-0000-0000-000000340000}"/>
    <cellStyle name="40% - Accent5 2 3 2 4 2 2 2" xfId="13533" xr:uid="{00000000-0005-0000-0000-000001340000}"/>
    <cellStyle name="40% - Accent5 2 3 2 4 2 3" xfId="13534" xr:uid="{00000000-0005-0000-0000-000002340000}"/>
    <cellStyle name="40% - Accent5 2 3 2 4 2 4" xfId="13535" xr:uid="{00000000-0005-0000-0000-000003340000}"/>
    <cellStyle name="40% - Accent5 2 3 2 4 3" xfId="13536" xr:uid="{00000000-0005-0000-0000-000004340000}"/>
    <cellStyle name="40% - Accent5 2 3 2 4 3 2" xfId="13537" xr:uid="{00000000-0005-0000-0000-000005340000}"/>
    <cellStyle name="40% - Accent5 2 3 2 4 4" xfId="13538" xr:uid="{00000000-0005-0000-0000-000006340000}"/>
    <cellStyle name="40% - Accent5 2 3 2 4 5" xfId="13539" xr:uid="{00000000-0005-0000-0000-000007340000}"/>
    <cellStyle name="40% - Accent5 2 3 2 5" xfId="13540" xr:uid="{00000000-0005-0000-0000-000008340000}"/>
    <cellStyle name="40% - Accent5 2 3 2 5 2" xfId="13541" xr:uid="{00000000-0005-0000-0000-000009340000}"/>
    <cellStyle name="40% - Accent5 2 3 2 5 2 2" xfId="13542" xr:uid="{00000000-0005-0000-0000-00000A340000}"/>
    <cellStyle name="40% - Accent5 2 3 2 5 3" xfId="13543" xr:uid="{00000000-0005-0000-0000-00000B340000}"/>
    <cellStyle name="40% - Accent5 2 3 2 5 4" xfId="13544" xr:uid="{00000000-0005-0000-0000-00000C340000}"/>
    <cellStyle name="40% - Accent5 2 3 2 6" xfId="13545" xr:uid="{00000000-0005-0000-0000-00000D340000}"/>
    <cellStyle name="40% - Accent5 2 3 2 6 2" xfId="13546" xr:uid="{00000000-0005-0000-0000-00000E340000}"/>
    <cellStyle name="40% - Accent5 2 3 2 6 2 2" xfId="13547" xr:uid="{00000000-0005-0000-0000-00000F340000}"/>
    <cellStyle name="40% - Accent5 2 3 2 6 3" xfId="13548" xr:uid="{00000000-0005-0000-0000-000010340000}"/>
    <cellStyle name="40% - Accent5 2 3 2 6 4" xfId="13549" xr:uid="{00000000-0005-0000-0000-000011340000}"/>
    <cellStyle name="40% - Accent5 2 3 2 7" xfId="13550" xr:uid="{00000000-0005-0000-0000-000012340000}"/>
    <cellStyle name="40% - Accent5 2 3 2 7 2" xfId="13551" xr:uid="{00000000-0005-0000-0000-000013340000}"/>
    <cellStyle name="40% - Accent5 2 3 2 7 2 2" xfId="13552" xr:uid="{00000000-0005-0000-0000-000014340000}"/>
    <cellStyle name="40% - Accent5 2 3 2 7 3" xfId="13553" xr:uid="{00000000-0005-0000-0000-000015340000}"/>
    <cellStyle name="40% - Accent5 2 3 2 7 4" xfId="13554" xr:uid="{00000000-0005-0000-0000-000016340000}"/>
    <cellStyle name="40% - Accent5 2 3 2 8" xfId="13555" xr:uid="{00000000-0005-0000-0000-000017340000}"/>
    <cellStyle name="40% - Accent5 2 3 2 8 2" xfId="13556" xr:uid="{00000000-0005-0000-0000-000018340000}"/>
    <cellStyle name="40% - Accent5 2 3 2 9" xfId="13557" xr:uid="{00000000-0005-0000-0000-000019340000}"/>
    <cellStyle name="40% - Accent5 2 3 3" xfId="13558" xr:uid="{00000000-0005-0000-0000-00001A340000}"/>
    <cellStyle name="40% - Accent5 2 3 3 2" xfId="13559" xr:uid="{00000000-0005-0000-0000-00001B340000}"/>
    <cellStyle name="40% - Accent5 2 3 3 2 2" xfId="13560" xr:uid="{00000000-0005-0000-0000-00001C340000}"/>
    <cellStyle name="40% - Accent5 2 3 3 2 2 2" xfId="13561" xr:uid="{00000000-0005-0000-0000-00001D340000}"/>
    <cellStyle name="40% - Accent5 2 3 3 2 2 2 2" xfId="13562" xr:uid="{00000000-0005-0000-0000-00001E340000}"/>
    <cellStyle name="40% - Accent5 2 3 3 2 2 3" xfId="13563" xr:uid="{00000000-0005-0000-0000-00001F340000}"/>
    <cellStyle name="40% - Accent5 2 3 3 2 2 4" xfId="13564" xr:uid="{00000000-0005-0000-0000-000020340000}"/>
    <cellStyle name="40% - Accent5 2 3 3 2 3" xfId="13565" xr:uid="{00000000-0005-0000-0000-000021340000}"/>
    <cellStyle name="40% - Accent5 2 3 3 2 3 2" xfId="13566" xr:uid="{00000000-0005-0000-0000-000022340000}"/>
    <cellStyle name="40% - Accent5 2 3 3 2 4" xfId="13567" xr:uid="{00000000-0005-0000-0000-000023340000}"/>
    <cellStyle name="40% - Accent5 2 3 3 2 5" xfId="13568" xr:uid="{00000000-0005-0000-0000-000024340000}"/>
    <cellStyle name="40% - Accent5 2 3 3 3" xfId="13569" xr:uid="{00000000-0005-0000-0000-000025340000}"/>
    <cellStyle name="40% - Accent5 2 3 3 3 2" xfId="13570" xr:uid="{00000000-0005-0000-0000-000026340000}"/>
    <cellStyle name="40% - Accent5 2 3 3 3 2 2" xfId="13571" xr:uid="{00000000-0005-0000-0000-000027340000}"/>
    <cellStyle name="40% - Accent5 2 3 3 3 2 2 2" xfId="13572" xr:uid="{00000000-0005-0000-0000-000028340000}"/>
    <cellStyle name="40% - Accent5 2 3 3 3 2 3" xfId="13573" xr:uid="{00000000-0005-0000-0000-000029340000}"/>
    <cellStyle name="40% - Accent5 2 3 3 3 2 4" xfId="13574" xr:uid="{00000000-0005-0000-0000-00002A340000}"/>
    <cellStyle name="40% - Accent5 2 3 3 3 3" xfId="13575" xr:uid="{00000000-0005-0000-0000-00002B340000}"/>
    <cellStyle name="40% - Accent5 2 3 3 3 3 2" xfId="13576" xr:uid="{00000000-0005-0000-0000-00002C340000}"/>
    <cellStyle name="40% - Accent5 2 3 3 3 4" xfId="13577" xr:uid="{00000000-0005-0000-0000-00002D340000}"/>
    <cellStyle name="40% - Accent5 2 3 3 3 5" xfId="13578" xr:uid="{00000000-0005-0000-0000-00002E340000}"/>
    <cellStyle name="40% - Accent5 2 3 3 4" xfId="13579" xr:uid="{00000000-0005-0000-0000-00002F340000}"/>
    <cellStyle name="40% - Accent5 2 3 3 4 2" xfId="13580" xr:uid="{00000000-0005-0000-0000-000030340000}"/>
    <cellStyle name="40% - Accent5 2 3 3 4 2 2" xfId="13581" xr:uid="{00000000-0005-0000-0000-000031340000}"/>
    <cellStyle name="40% - Accent5 2 3 3 4 3" xfId="13582" xr:uid="{00000000-0005-0000-0000-000032340000}"/>
    <cellStyle name="40% - Accent5 2 3 3 4 4" xfId="13583" xr:uid="{00000000-0005-0000-0000-000033340000}"/>
    <cellStyle name="40% - Accent5 2 3 3 5" xfId="13584" xr:uid="{00000000-0005-0000-0000-000034340000}"/>
    <cellStyle name="40% - Accent5 2 3 3 5 2" xfId="13585" xr:uid="{00000000-0005-0000-0000-000035340000}"/>
    <cellStyle name="40% - Accent5 2 3 3 5 2 2" xfId="13586" xr:uid="{00000000-0005-0000-0000-000036340000}"/>
    <cellStyle name="40% - Accent5 2 3 3 5 3" xfId="13587" xr:uid="{00000000-0005-0000-0000-000037340000}"/>
    <cellStyle name="40% - Accent5 2 3 3 5 4" xfId="13588" xr:uid="{00000000-0005-0000-0000-000038340000}"/>
    <cellStyle name="40% - Accent5 2 3 3 6" xfId="13589" xr:uid="{00000000-0005-0000-0000-000039340000}"/>
    <cellStyle name="40% - Accent5 2 3 3 6 2" xfId="13590" xr:uid="{00000000-0005-0000-0000-00003A340000}"/>
    <cellStyle name="40% - Accent5 2 3 3 6 2 2" xfId="13591" xr:uid="{00000000-0005-0000-0000-00003B340000}"/>
    <cellStyle name="40% - Accent5 2 3 3 6 3" xfId="13592" xr:uid="{00000000-0005-0000-0000-00003C340000}"/>
    <cellStyle name="40% - Accent5 2 3 3 6 4" xfId="13593" xr:uid="{00000000-0005-0000-0000-00003D340000}"/>
    <cellStyle name="40% - Accent5 2 3 3 7" xfId="13594" xr:uid="{00000000-0005-0000-0000-00003E340000}"/>
    <cellStyle name="40% - Accent5 2 3 3 7 2" xfId="13595" xr:uid="{00000000-0005-0000-0000-00003F340000}"/>
    <cellStyle name="40% - Accent5 2 3 3 8" xfId="13596" xr:uid="{00000000-0005-0000-0000-000040340000}"/>
    <cellStyle name="40% - Accent5 2 3 3 9" xfId="13597" xr:uid="{00000000-0005-0000-0000-000041340000}"/>
    <cellStyle name="40% - Accent5 2 3 4" xfId="13598" xr:uid="{00000000-0005-0000-0000-000042340000}"/>
    <cellStyle name="40% - Accent5 2 3 4 2" xfId="13599" xr:uid="{00000000-0005-0000-0000-000043340000}"/>
    <cellStyle name="40% - Accent5 2 3 4 2 2" xfId="13600" xr:uid="{00000000-0005-0000-0000-000044340000}"/>
    <cellStyle name="40% - Accent5 2 3 4 2 2 2" xfId="13601" xr:uid="{00000000-0005-0000-0000-000045340000}"/>
    <cellStyle name="40% - Accent5 2 3 4 2 2 2 2" xfId="13602" xr:uid="{00000000-0005-0000-0000-000046340000}"/>
    <cellStyle name="40% - Accent5 2 3 4 2 2 3" xfId="13603" xr:uid="{00000000-0005-0000-0000-000047340000}"/>
    <cellStyle name="40% - Accent5 2 3 4 2 2 4" xfId="13604" xr:uid="{00000000-0005-0000-0000-000048340000}"/>
    <cellStyle name="40% - Accent5 2 3 4 2 3" xfId="13605" xr:uid="{00000000-0005-0000-0000-000049340000}"/>
    <cellStyle name="40% - Accent5 2 3 4 2 3 2" xfId="13606" xr:uid="{00000000-0005-0000-0000-00004A340000}"/>
    <cellStyle name="40% - Accent5 2 3 4 2 4" xfId="13607" xr:uid="{00000000-0005-0000-0000-00004B340000}"/>
    <cellStyle name="40% - Accent5 2 3 4 2 5" xfId="13608" xr:uid="{00000000-0005-0000-0000-00004C340000}"/>
    <cellStyle name="40% - Accent5 2 3 4 3" xfId="13609" xr:uid="{00000000-0005-0000-0000-00004D340000}"/>
    <cellStyle name="40% - Accent5 2 3 4 3 2" xfId="13610" xr:uid="{00000000-0005-0000-0000-00004E340000}"/>
    <cellStyle name="40% - Accent5 2 3 4 3 2 2" xfId="13611" xr:uid="{00000000-0005-0000-0000-00004F340000}"/>
    <cellStyle name="40% - Accent5 2 3 4 3 3" xfId="13612" xr:uid="{00000000-0005-0000-0000-000050340000}"/>
    <cellStyle name="40% - Accent5 2 3 4 3 4" xfId="13613" xr:uid="{00000000-0005-0000-0000-000051340000}"/>
    <cellStyle name="40% - Accent5 2 3 4 4" xfId="13614" xr:uid="{00000000-0005-0000-0000-000052340000}"/>
    <cellStyle name="40% - Accent5 2 3 4 5" xfId="13615" xr:uid="{00000000-0005-0000-0000-000053340000}"/>
    <cellStyle name="40% - Accent5 2 3 4 5 2" xfId="13616" xr:uid="{00000000-0005-0000-0000-000054340000}"/>
    <cellStyle name="40% - Accent5 2 3 4 6" xfId="13617" xr:uid="{00000000-0005-0000-0000-000055340000}"/>
    <cellStyle name="40% - Accent5 2 3 4 7" xfId="13618" xr:uid="{00000000-0005-0000-0000-000056340000}"/>
    <cellStyle name="40% - Accent5 2 3 5" xfId="13619" xr:uid="{00000000-0005-0000-0000-000057340000}"/>
    <cellStyle name="40% - Accent5 2 3 5 2" xfId="13620" xr:uid="{00000000-0005-0000-0000-000058340000}"/>
    <cellStyle name="40% - Accent5 2 3 5 2 2" xfId="13621" xr:uid="{00000000-0005-0000-0000-000059340000}"/>
    <cellStyle name="40% - Accent5 2 3 5 2 2 2" xfId="13622" xr:uid="{00000000-0005-0000-0000-00005A340000}"/>
    <cellStyle name="40% - Accent5 2 3 5 2 3" xfId="13623" xr:uid="{00000000-0005-0000-0000-00005B340000}"/>
    <cellStyle name="40% - Accent5 2 3 5 2 4" xfId="13624" xr:uid="{00000000-0005-0000-0000-00005C340000}"/>
    <cellStyle name="40% - Accent5 2 3 5 3" xfId="13625" xr:uid="{00000000-0005-0000-0000-00005D340000}"/>
    <cellStyle name="40% - Accent5 2 3 5 3 2" xfId="13626" xr:uid="{00000000-0005-0000-0000-00005E340000}"/>
    <cellStyle name="40% - Accent5 2 3 5 4" xfId="13627" xr:uid="{00000000-0005-0000-0000-00005F340000}"/>
    <cellStyle name="40% - Accent5 2 3 5 5" xfId="13628" xr:uid="{00000000-0005-0000-0000-000060340000}"/>
    <cellStyle name="40% - Accent5 2 3 6" xfId="13629" xr:uid="{00000000-0005-0000-0000-000061340000}"/>
    <cellStyle name="40% - Accent5 2 3 6 2" xfId="13630" xr:uid="{00000000-0005-0000-0000-000062340000}"/>
    <cellStyle name="40% - Accent5 2 3 6 2 2" xfId="13631" xr:uid="{00000000-0005-0000-0000-000063340000}"/>
    <cellStyle name="40% - Accent5 2 3 6 3" xfId="13632" xr:uid="{00000000-0005-0000-0000-000064340000}"/>
    <cellStyle name="40% - Accent5 2 3 6 4" xfId="13633" xr:uid="{00000000-0005-0000-0000-000065340000}"/>
    <cellStyle name="40% - Accent5 2 3 7" xfId="13634" xr:uid="{00000000-0005-0000-0000-000066340000}"/>
    <cellStyle name="40% - Accent5 2 3 7 2" xfId="13635" xr:uid="{00000000-0005-0000-0000-000067340000}"/>
    <cellStyle name="40% - Accent5 2 3 7 2 2" xfId="13636" xr:uid="{00000000-0005-0000-0000-000068340000}"/>
    <cellStyle name="40% - Accent5 2 3 7 3" xfId="13637" xr:uid="{00000000-0005-0000-0000-000069340000}"/>
    <cellStyle name="40% - Accent5 2 3 7 4" xfId="13638" xr:uid="{00000000-0005-0000-0000-00006A340000}"/>
    <cellStyle name="40% - Accent5 2 4" xfId="13639" xr:uid="{00000000-0005-0000-0000-00006B340000}"/>
    <cellStyle name="40% - Accent5 2 4 10" xfId="13640" xr:uid="{00000000-0005-0000-0000-00006C340000}"/>
    <cellStyle name="40% - Accent5 2 4 2" xfId="13641" xr:uid="{00000000-0005-0000-0000-00006D340000}"/>
    <cellStyle name="40% - Accent5 2 4 2 2" xfId="13642" xr:uid="{00000000-0005-0000-0000-00006E340000}"/>
    <cellStyle name="40% - Accent5 2 4 2 2 2" xfId="13643" xr:uid="{00000000-0005-0000-0000-00006F340000}"/>
    <cellStyle name="40% - Accent5 2 4 2 2 2 2" xfId="13644" xr:uid="{00000000-0005-0000-0000-000070340000}"/>
    <cellStyle name="40% - Accent5 2 4 2 2 2 2 2" xfId="13645" xr:uid="{00000000-0005-0000-0000-000071340000}"/>
    <cellStyle name="40% - Accent5 2 4 2 2 2 3" xfId="13646" xr:uid="{00000000-0005-0000-0000-000072340000}"/>
    <cellStyle name="40% - Accent5 2 4 2 2 2 4" xfId="13647" xr:uid="{00000000-0005-0000-0000-000073340000}"/>
    <cellStyle name="40% - Accent5 2 4 2 2 3" xfId="13648" xr:uid="{00000000-0005-0000-0000-000074340000}"/>
    <cellStyle name="40% - Accent5 2 4 2 2 3 2" xfId="13649" xr:uid="{00000000-0005-0000-0000-000075340000}"/>
    <cellStyle name="40% - Accent5 2 4 2 2 4" xfId="13650" xr:uid="{00000000-0005-0000-0000-000076340000}"/>
    <cellStyle name="40% - Accent5 2 4 2 2 5" xfId="13651" xr:uid="{00000000-0005-0000-0000-000077340000}"/>
    <cellStyle name="40% - Accent5 2 4 2 3" xfId="13652" xr:uid="{00000000-0005-0000-0000-000078340000}"/>
    <cellStyle name="40% - Accent5 2 4 2 3 2" xfId="13653" xr:uid="{00000000-0005-0000-0000-000079340000}"/>
    <cellStyle name="40% - Accent5 2 4 2 3 2 2" xfId="13654" xr:uid="{00000000-0005-0000-0000-00007A340000}"/>
    <cellStyle name="40% - Accent5 2 4 2 3 2 2 2" xfId="13655" xr:uid="{00000000-0005-0000-0000-00007B340000}"/>
    <cellStyle name="40% - Accent5 2 4 2 3 2 3" xfId="13656" xr:uid="{00000000-0005-0000-0000-00007C340000}"/>
    <cellStyle name="40% - Accent5 2 4 2 3 2 4" xfId="13657" xr:uid="{00000000-0005-0000-0000-00007D340000}"/>
    <cellStyle name="40% - Accent5 2 4 2 3 3" xfId="13658" xr:uid="{00000000-0005-0000-0000-00007E340000}"/>
    <cellStyle name="40% - Accent5 2 4 2 3 3 2" xfId="13659" xr:uid="{00000000-0005-0000-0000-00007F340000}"/>
    <cellStyle name="40% - Accent5 2 4 2 3 4" xfId="13660" xr:uid="{00000000-0005-0000-0000-000080340000}"/>
    <cellStyle name="40% - Accent5 2 4 2 3 5" xfId="13661" xr:uid="{00000000-0005-0000-0000-000081340000}"/>
    <cellStyle name="40% - Accent5 2 4 2 4" xfId="13662" xr:uid="{00000000-0005-0000-0000-000082340000}"/>
    <cellStyle name="40% - Accent5 2 4 2 4 2" xfId="13663" xr:uid="{00000000-0005-0000-0000-000083340000}"/>
    <cellStyle name="40% - Accent5 2 4 2 4 2 2" xfId="13664" xr:uid="{00000000-0005-0000-0000-000084340000}"/>
    <cellStyle name="40% - Accent5 2 4 2 4 3" xfId="13665" xr:uid="{00000000-0005-0000-0000-000085340000}"/>
    <cellStyle name="40% - Accent5 2 4 2 4 4" xfId="13666" xr:uid="{00000000-0005-0000-0000-000086340000}"/>
    <cellStyle name="40% - Accent5 2 4 2 5" xfId="13667" xr:uid="{00000000-0005-0000-0000-000087340000}"/>
    <cellStyle name="40% - Accent5 2 4 2 5 2" xfId="13668" xr:uid="{00000000-0005-0000-0000-000088340000}"/>
    <cellStyle name="40% - Accent5 2 4 2 5 2 2" xfId="13669" xr:uid="{00000000-0005-0000-0000-000089340000}"/>
    <cellStyle name="40% - Accent5 2 4 2 5 3" xfId="13670" xr:uid="{00000000-0005-0000-0000-00008A340000}"/>
    <cellStyle name="40% - Accent5 2 4 2 5 4" xfId="13671" xr:uid="{00000000-0005-0000-0000-00008B340000}"/>
    <cellStyle name="40% - Accent5 2 4 2 6" xfId="13672" xr:uid="{00000000-0005-0000-0000-00008C340000}"/>
    <cellStyle name="40% - Accent5 2 4 2 6 2" xfId="13673" xr:uid="{00000000-0005-0000-0000-00008D340000}"/>
    <cellStyle name="40% - Accent5 2 4 2 6 2 2" xfId="13674" xr:uid="{00000000-0005-0000-0000-00008E340000}"/>
    <cellStyle name="40% - Accent5 2 4 2 6 3" xfId="13675" xr:uid="{00000000-0005-0000-0000-00008F340000}"/>
    <cellStyle name="40% - Accent5 2 4 2 6 4" xfId="13676" xr:uid="{00000000-0005-0000-0000-000090340000}"/>
    <cellStyle name="40% - Accent5 2 4 2 7" xfId="13677" xr:uid="{00000000-0005-0000-0000-000091340000}"/>
    <cellStyle name="40% - Accent5 2 4 2 7 2" xfId="13678" xr:uid="{00000000-0005-0000-0000-000092340000}"/>
    <cellStyle name="40% - Accent5 2 4 2 8" xfId="13679" xr:uid="{00000000-0005-0000-0000-000093340000}"/>
    <cellStyle name="40% - Accent5 2 4 2 9" xfId="13680" xr:uid="{00000000-0005-0000-0000-000094340000}"/>
    <cellStyle name="40% - Accent5 2 4 3" xfId="13681" xr:uid="{00000000-0005-0000-0000-000095340000}"/>
    <cellStyle name="40% - Accent5 2 4 3 2" xfId="13682" xr:uid="{00000000-0005-0000-0000-000096340000}"/>
    <cellStyle name="40% - Accent5 2 4 3 2 2" xfId="13683" xr:uid="{00000000-0005-0000-0000-000097340000}"/>
    <cellStyle name="40% - Accent5 2 4 3 2 2 2" xfId="13684" xr:uid="{00000000-0005-0000-0000-000098340000}"/>
    <cellStyle name="40% - Accent5 2 4 3 2 3" xfId="13685" xr:uid="{00000000-0005-0000-0000-000099340000}"/>
    <cellStyle name="40% - Accent5 2 4 3 2 4" xfId="13686" xr:uid="{00000000-0005-0000-0000-00009A340000}"/>
    <cellStyle name="40% - Accent5 2 4 3 3" xfId="13687" xr:uid="{00000000-0005-0000-0000-00009B340000}"/>
    <cellStyle name="40% - Accent5 2 4 3 3 2" xfId="13688" xr:uid="{00000000-0005-0000-0000-00009C340000}"/>
    <cellStyle name="40% - Accent5 2 4 3 4" xfId="13689" xr:uid="{00000000-0005-0000-0000-00009D340000}"/>
    <cellStyle name="40% - Accent5 2 4 3 5" xfId="13690" xr:uid="{00000000-0005-0000-0000-00009E340000}"/>
    <cellStyle name="40% - Accent5 2 4 4" xfId="13691" xr:uid="{00000000-0005-0000-0000-00009F340000}"/>
    <cellStyle name="40% - Accent5 2 4 4 2" xfId="13692" xr:uid="{00000000-0005-0000-0000-0000A0340000}"/>
    <cellStyle name="40% - Accent5 2 4 4 2 2" xfId="13693" xr:uid="{00000000-0005-0000-0000-0000A1340000}"/>
    <cellStyle name="40% - Accent5 2 4 4 2 2 2" xfId="13694" xr:uid="{00000000-0005-0000-0000-0000A2340000}"/>
    <cellStyle name="40% - Accent5 2 4 4 2 3" xfId="13695" xr:uid="{00000000-0005-0000-0000-0000A3340000}"/>
    <cellStyle name="40% - Accent5 2 4 4 2 4" xfId="13696" xr:uid="{00000000-0005-0000-0000-0000A4340000}"/>
    <cellStyle name="40% - Accent5 2 4 4 3" xfId="13697" xr:uid="{00000000-0005-0000-0000-0000A5340000}"/>
    <cellStyle name="40% - Accent5 2 4 4 3 2" xfId="13698" xr:uid="{00000000-0005-0000-0000-0000A6340000}"/>
    <cellStyle name="40% - Accent5 2 4 4 4" xfId="13699" xr:uid="{00000000-0005-0000-0000-0000A7340000}"/>
    <cellStyle name="40% - Accent5 2 4 4 5" xfId="13700" xr:uid="{00000000-0005-0000-0000-0000A8340000}"/>
    <cellStyle name="40% - Accent5 2 4 5" xfId="13701" xr:uid="{00000000-0005-0000-0000-0000A9340000}"/>
    <cellStyle name="40% - Accent5 2 4 5 2" xfId="13702" xr:uid="{00000000-0005-0000-0000-0000AA340000}"/>
    <cellStyle name="40% - Accent5 2 4 5 2 2" xfId="13703" xr:uid="{00000000-0005-0000-0000-0000AB340000}"/>
    <cellStyle name="40% - Accent5 2 4 5 3" xfId="13704" xr:uid="{00000000-0005-0000-0000-0000AC340000}"/>
    <cellStyle name="40% - Accent5 2 4 5 4" xfId="13705" xr:uid="{00000000-0005-0000-0000-0000AD340000}"/>
    <cellStyle name="40% - Accent5 2 4 6" xfId="13706" xr:uid="{00000000-0005-0000-0000-0000AE340000}"/>
    <cellStyle name="40% - Accent5 2 4 6 2" xfId="13707" xr:uid="{00000000-0005-0000-0000-0000AF340000}"/>
    <cellStyle name="40% - Accent5 2 4 6 2 2" xfId="13708" xr:uid="{00000000-0005-0000-0000-0000B0340000}"/>
    <cellStyle name="40% - Accent5 2 4 6 3" xfId="13709" xr:uid="{00000000-0005-0000-0000-0000B1340000}"/>
    <cellStyle name="40% - Accent5 2 4 6 4" xfId="13710" xr:uid="{00000000-0005-0000-0000-0000B2340000}"/>
    <cellStyle name="40% - Accent5 2 4 7" xfId="13711" xr:uid="{00000000-0005-0000-0000-0000B3340000}"/>
    <cellStyle name="40% - Accent5 2 4 7 2" xfId="13712" xr:uid="{00000000-0005-0000-0000-0000B4340000}"/>
    <cellStyle name="40% - Accent5 2 4 7 2 2" xfId="13713" xr:uid="{00000000-0005-0000-0000-0000B5340000}"/>
    <cellStyle name="40% - Accent5 2 4 7 3" xfId="13714" xr:uid="{00000000-0005-0000-0000-0000B6340000}"/>
    <cellStyle name="40% - Accent5 2 4 7 4" xfId="13715" xr:uid="{00000000-0005-0000-0000-0000B7340000}"/>
    <cellStyle name="40% - Accent5 2 4 8" xfId="13716" xr:uid="{00000000-0005-0000-0000-0000B8340000}"/>
    <cellStyle name="40% - Accent5 2 4 8 2" xfId="13717" xr:uid="{00000000-0005-0000-0000-0000B9340000}"/>
    <cellStyle name="40% - Accent5 2 4 9" xfId="13718" xr:uid="{00000000-0005-0000-0000-0000BA340000}"/>
    <cellStyle name="40% - Accent5 2 5" xfId="13719" xr:uid="{00000000-0005-0000-0000-0000BB340000}"/>
    <cellStyle name="40% - Accent5 2 5 2" xfId="13720" xr:uid="{00000000-0005-0000-0000-0000BC340000}"/>
    <cellStyle name="40% - Accent5 2 5 2 2" xfId="13721" xr:uid="{00000000-0005-0000-0000-0000BD340000}"/>
    <cellStyle name="40% - Accent5 2 5 2 2 2" xfId="13722" xr:uid="{00000000-0005-0000-0000-0000BE340000}"/>
    <cellStyle name="40% - Accent5 2 5 2 2 2 2" xfId="13723" xr:uid="{00000000-0005-0000-0000-0000BF340000}"/>
    <cellStyle name="40% - Accent5 2 5 2 2 3" xfId="13724" xr:uid="{00000000-0005-0000-0000-0000C0340000}"/>
    <cellStyle name="40% - Accent5 2 5 2 2 4" xfId="13725" xr:uid="{00000000-0005-0000-0000-0000C1340000}"/>
    <cellStyle name="40% - Accent5 2 5 2 3" xfId="13726" xr:uid="{00000000-0005-0000-0000-0000C2340000}"/>
    <cellStyle name="40% - Accent5 2 5 2 3 2" xfId="13727" xr:uid="{00000000-0005-0000-0000-0000C3340000}"/>
    <cellStyle name="40% - Accent5 2 5 2 4" xfId="13728" xr:uid="{00000000-0005-0000-0000-0000C4340000}"/>
    <cellStyle name="40% - Accent5 2 5 2 5" xfId="13729" xr:uid="{00000000-0005-0000-0000-0000C5340000}"/>
    <cellStyle name="40% - Accent5 2 5 3" xfId="13730" xr:uid="{00000000-0005-0000-0000-0000C6340000}"/>
    <cellStyle name="40% - Accent5 2 5 3 2" xfId="13731" xr:uid="{00000000-0005-0000-0000-0000C7340000}"/>
    <cellStyle name="40% - Accent5 2 5 3 2 2" xfId="13732" xr:uid="{00000000-0005-0000-0000-0000C8340000}"/>
    <cellStyle name="40% - Accent5 2 5 3 2 2 2" xfId="13733" xr:uid="{00000000-0005-0000-0000-0000C9340000}"/>
    <cellStyle name="40% - Accent5 2 5 3 2 3" xfId="13734" xr:uid="{00000000-0005-0000-0000-0000CA340000}"/>
    <cellStyle name="40% - Accent5 2 5 3 2 4" xfId="13735" xr:uid="{00000000-0005-0000-0000-0000CB340000}"/>
    <cellStyle name="40% - Accent5 2 5 3 3" xfId="13736" xr:uid="{00000000-0005-0000-0000-0000CC340000}"/>
    <cellStyle name="40% - Accent5 2 5 3 3 2" xfId="13737" xr:uid="{00000000-0005-0000-0000-0000CD340000}"/>
    <cellStyle name="40% - Accent5 2 5 3 4" xfId="13738" xr:uid="{00000000-0005-0000-0000-0000CE340000}"/>
    <cellStyle name="40% - Accent5 2 5 3 5" xfId="13739" xr:uid="{00000000-0005-0000-0000-0000CF340000}"/>
    <cellStyle name="40% - Accent5 2 5 4" xfId="13740" xr:uid="{00000000-0005-0000-0000-0000D0340000}"/>
    <cellStyle name="40% - Accent5 2 5 4 2" xfId="13741" xr:uid="{00000000-0005-0000-0000-0000D1340000}"/>
    <cellStyle name="40% - Accent5 2 5 4 2 2" xfId="13742" xr:uid="{00000000-0005-0000-0000-0000D2340000}"/>
    <cellStyle name="40% - Accent5 2 5 4 3" xfId="13743" xr:uid="{00000000-0005-0000-0000-0000D3340000}"/>
    <cellStyle name="40% - Accent5 2 5 4 4" xfId="13744" xr:uid="{00000000-0005-0000-0000-0000D4340000}"/>
    <cellStyle name="40% - Accent5 2 5 5" xfId="13745" xr:uid="{00000000-0005-0000-0000-0000D5340000}"/>
    <cellStyle name="40% - Accent5 2 5 5 2" xfId="13746" xr:uid="{00000000-0005-0000-0000-0000D6340000}"/>
    <cellStyle name="40% - Accent5 2 5 5 2 2" xfId="13747" xr:uid="{00000000-0005-0000-0000-0000D7340000}"/>
    <cellStyle name="40% - Accent5 2 5 5 3" xfId="13748" xr:uid="{00000000-0005-0000-0000-0000D8340000}"/>
    <cellStyle name="40% - Accent5 2 5 5 4" xfId="13749" xr:uid="{00000000-0005-0000-0000-0000D9340000}"/>
    <cellStyle name="40% - Accent5 2 5 6" xfId="13750" xr:uid="{00000000-0005-0000-0000-0000DA340000}"/>
    <cellStyle name="40% - Accent5 2 5 6 2" xfId="13751" xr:uid="{00000000-0005-0000-0000-0000DB340000}"/>
    <cellStyle name="40% - Accent5 2 5 6 2 2" xfId="13752" xr:uid="{00000000-0005-0000-0000-0000DC340000}"/>
    <cellStyle name="40% - Accent5 2 5 6 3" xfId="13753" xr:uid="{00000000-0005-0000-0000-0000DD340000}"/>
    <cellStyle name="40% - Accent5 2 5 6 4" xfId="13754" xr:uid="{00000000-0005-0000-0000-0000DE340000}"/>
    <cellStyle name="40% - Accent5 2 5 7" xfId="13755" xr:uid="{00000000-0005-0000-0000-0000DF340000}"/>
    <cellStyle name="40% - Accent5 2 5 7 2" xfId="13756" xr:uid="{00000000-0005-0000-0000-0000E0340000}"/>
    <cellStyle name="40% - Accent5 2 5 8" xfId="13757" xr:uid="{00000000-0005-0000-0000-0000E1340000}"/>
    <cellStyle name="40% - Accent5 2 5 9" xfId="13758" xr:uid="{00000000-0005-0000-0000-0000E2340000}"/>
    <cellStyle name="40% - Accent5 2 6" xfId="13759" xr:uid="{00000000-0005-0000-0000-0000E3340000}"/>
    <cellStyle name="40% - Accent5 2 7" xfId="13760" xr:uid="{00000000-0005-0000-0000-0000E4340000}"/>
    <cellStyle name="40% - Accent5 2 8" xfId="13761" xr:uid="{00000000-0005-0000-0000-0000E5340000}"/>
    <cellStyle name="40% - Accent5 2 8 2" xfId="13762" xr:uid="{00000000-0005-0000-0000-0000E6340000}"/>
    <cellStyle name="40% - Accent5 2 9" xfId="13763" xr:uid="{00000000-0005-0000-0000-0000E7340000}"/>
    <cellStyle name="40% - Accent5 3" xfId="37" xr:uid="{00000000-0005-0000-0000-0000E8340000}"/>
    <cellStyle name="40% - Accent5 3 2" xfId="13764" xr:uid="{00000000-0005-0000-0000-0000E9340000}"/>
    <cellStyle name="40% - Accent5 3 2 10" xfId="13765" xr:uid="{00000000-0005-0000-0000-0000EA340000}"/>
    <cellStyle name="40% - Accent5 3 2 10 2" xfId="13766" xr:uid="{00000000-0005-0000-0000-0000EB340000}"/>
    <cellStyle name="40% - Accent5 3 2 11" xfId="13767" xr:uid="{00000000-0005-0000-0000-0000EC340000}"/>
    <cellStyle name="40% - Accent5 3 2 12" xfId="13768" xr:uid="{00000000-0005-0000-0000-0000ED340000}"/>
    <cellStyle name="40% - Accent5 3 2 2" xfId="13769" xr:uid="{00000000-0005-0000-0000-0000EE340000}"/>
    <cellStyle name="40% - Accent5 3 2 2 10" xfId="13770" xr:uid="{00000000-0005-0000-0000-0000EF340000}"/>
    <cellStyle name="40% - Accent5 3 2 2 11" xfId="13771" xr:uid="{00000000-0005-0000-0000-0000F0340000}"/>
    <cellStyle name="40% - Accent5 3 2 2 2" xfId="13772" xr:uid="{00000000-0005-0000-0000-0000F1340000}"/>
    <cellStyle name="40% - Accent5 3 2 2 2 10" xfId="13773" xr:uid="{00000000-0005-0000-0000-0000F2340000}"/>
    <cellStyle name="40% - Accent5 3 2 2 2 2" xfId="13774" xr:uid="{00000000-0005-0000-0000-0000F3340000}"/>
    <cellStyle name="40% - Accent5 3 2 2 2 2 2" xfId="13775" xr:uid="{00000000-0005-0000-0000-0000F4340000}"/>
    <cellStyle name="40% - Accent5 3 2 2 2 2 2 2" xfId="13776" xr:uid="{00000000-0005-0000-0000-0000F5340000}"/>
    <cellStyle name="40% - Accent5 3 2 2 2 2 2 2 2" xfId="13777" xr:uid="{00000000-0005-0000-0000-0000F6340000}"/>
    <cellStyle name="40% - Accent5 3 2 2 2 2 2 2 2 2" xfId="13778" xr:uid="{00000000-0005-0000-0000-0000F7340000}"/>
    <cellStyle name="40% - Accent5 3 2 2 2 2 2 2 3" xfId="13779" xr:uid="{00000000-0005-0000-0000-0000F8340000}"/>
    <cellStyle name="40% - Accent5 3 2 2 2 2 2 2 4" xfId="13780" xr:uid="{00000000-0005-0000-0000-0000F9340000}"/>
    <cellStyle name="40% - Accent5 3 2 2 2 2 2 3" xfId="13781" xr:uid="{00000000-0005-0000-0000-0000FA340000}"/>
    <cellStyle name="40% - Accent5 3 2 2 2 2 2 3 2" xfId="13782" xr:uid="{00000000-0005-0000-0000-0000FB340000}"/>
    <cellStyle name="40% - Accent5 3 2 2 2 2 2 4" xfId="13783" xr:uid="{00000000-0005-0000-0000-0000FC340000}"/>
    <cellStyle name="40% - Accent5 3 2 2 2 2 2 5" xfId="13784" xr:uid="{00000000-0005-0000-0000-0000FD340000}"/>
    <cellStyle name="40% - Accent5 3 2 2 2 2 3" xfId="13785" xr:uid="{00000000-0005-0000-0000-0000FE340000}"/>
    <cellStyle name="40% - Accent5 3 2 2 2 2 3 2" xfId="13786" xr:uid="{00000000-0005-0000-0000-0000FF340000}"/>
    <cellStyle name="40% - Accent5 3 2 2 2 2 3 2 2" xfId="13787" xr:uid="{00000000-0005-0000-0000-000000350000}"/>
    <cellStyle name="40% - Accent5 3 2 2 2 2 3 2 2 2" xfId="13788" xr:uid="{00000000-0005-0000-0000-000001350000}"/>
    <cellStyle name="40% - Accent5 3 2 2 2 2 3 2 3" xfId="13789" xr:uid="{00000000-0005-0000-0000-000002350000}"/>
    <cellStyle name="40% - Accent5 3 2 2 2 2 3 2 4" xfId="13790" xr:uid="{00000000-0005-0000-0000-000003350000}"/>
    <cellStyle name="40% - Accent5 3 2 2 2 2 3 3" xfId="13791" xr:uid="{00000000-0005-0000-0000-000004350000}"/>
    <cellStyle name="40% - Accent5 3 2 2 2 2 3 3 2" xfId="13792" xr:uid="{00000000-0005-0000-0000-000005350000}"/>
    <cellStyle name="40% - Accent5 3 2 2 2 2 3 4" xfId="13793" xr:uid="{00000000-0005-0000-0000-000006350000}"/>
    <cellStyle name="40% - Accent5 3 2 2 2 2 3 5" xfId="13794" xr:uid="{00000000-0005-0000-0000-000007350000}"/>
    <cellStyle name="40% - Accent5 3 2 2 2 2 4" xfId="13795" xr:uid="{00000000-0005-0000-0000-000008350000}"/>
    <cellStyle name="40% - Accent5 3 2 2 2 2 4 2" xfId="13796" xr:uid="{00000000-0005-0000-0000-000009350000}"/>
    <cellStyle name="40% - Accent5 3 2 2 2 2 4 2 2" xfId="13797" xr:uid="{00000000-0005-0000-0000-00000A350000}"/>
    <cellStyle name="40% - Accent5 3 2 2 2 2 4 3" xfId="13798" xr:uid="{00000000-0005-0000-0000-00000B350000}"/>
    <cellStyle name="40% - Accent5 3 2 2 2 2 4 4" xfId="13799" xr:uid="{00000000-0005-0000-0000-00000C350000}"/>
    <cellStyle name="40% - Accent5 3 2 2 2 2 5" xfId="13800" xr:uid="{00000000-0005-0000-0000-00000D350000}"/>
    <cellStyle name="40% - Accent5 3 2 2 2 2 5 2" xfId="13801" xr:uid="{00000000-0005-0000-0000-00000E350000}"/>
    <cellStyle name="40% - Accent5 3 2 2 2 2 5 2 2" xfId="13802" xr:uid="{00000000-0005-0000-0000-00000F350000}"/>
    <cellStyle name="40% - Accent5 3 2 2 2 2 5 3" xfId="13803" xr:uid="{00000000-0005-0000-0000-000010350000}"/>
    <cellStyle name="40% - Accent5 3 2 2 2 2 5 4" xfId="13804" xr:uid="{00000000-0005-0000-0000-000011350000}"/>
    <cellStyle name="40% - Accent5 3 2 2 2 2 6" xfId="13805" xr:uid="{00000000-0005-0000-0000-000012350000}"/>
    <cellStyle name="40% - Accent5 3 2 2 2 2 6 2" xfId="13806" xr:uid="{00000000-0005-0000-0000-000013350000}"/>
    <cellStyle name="40% - Accent5 3 2 2 2 2 6 2 2" xfId="13807" xr:uid="{00000000-0005-0000-0000-000014350000}"/>
    <cellStyle name="40% - Accent5 3 2 2 2 2 6 3" xfId="13808" xr:uid="{00000000-0005-0000-0000-000015350000}"/>
    <cellStyle name="40% - Accent5 3 2 2 2 2 6 4" xfId="13809" xr:uid="{00000000-0005-0000-0000-000016350000}"/>
    <cellStyle name="40% - Accent5 3 2 2 2 2 7" xfId="13810" xr:uid="{00000000-0005-0000-0000-000017350000}"/>
    <cellStyle name="40% - Accent5 3 2 2 2 2 7 2" xfId="13811" xr:uid="{00000000-0005-0000-0000-000018350000}"/>
    <cellStyle name="40% - Accent5 3 2 2 2 2 8" xfId="13812" xr:uid="{00000000-0005-0000-0000-000019350000}"/>
    <cellStyle name="40% - Accent5 3 2 2 2 2 9" xfId="13813" xr:uid="{00000000-0005-0000-0000-00001A350000}"/>
    <cellStyle name="40% - Accent5 3 2 2 2 3" xfId="13814" xr:uid="{00000000-0005-0000-0000-00001B350000}"/>
    <cellStyle name="40% - Accent5 3 2 2 2 3 2" xfId="13815" xr:uid="{00000000-0005-0000-0000-00001C350000}"/>
    <cellStyle name="40% - Accent5 3 2 2 2 3 2 2" xfId="13816" xr:uid="{00000000-0005-0000-0000-00001D350000}"/>
    <cellStyle name="40% - Accent5 3 2 2 2 3 2 2 2" xfId="13817" xr:uid="{00000000-0005-0000-0000-00001E350000}"/>
    <cellStyle name="40% - Accent5 3 2 2 2 3 2 3" xfId="13818" xr:uid="{00000000-0005-0000-0000-00001F350000}"/>
    <cellStyle name="40% - Accent5 3 2 2 2 3 2 4" xfId="13819" xr:uid="{00000000-0005-0000-0000-000020350000}"/>
    <cellStyle name="40% - Accent5 3 2 2 2 3 3" xfId="13820" xr:uid="{00000000-0005-0000-0000-000021350000}"/>
    <cellStyle name="40% - Accent5 3 2 2 2 3 3 2" xfId="13821" xr:uid="{00000000-0005-0000-0000-000022350000}"/>
    <cellStyle name="40% - Accent5 3 2 2 2 3 4" xfId="13822" xr:uid="{00000000-0005-0000-0000-000023350000}"/>
    <cellStyle name="40% - Accent5 3 2 2 2 3 5" xfId="13823" xr:uid="{00000000-0005-0000-0000-000024350000}"/>
    <cellStyle name="40% - Accent5 3 2 2 2 4" xfId="13824" xr:uid="{00000000-0005-0000-0000-000025350000}"/>
    <cellStyle name="40% - Accent5 3 2 2 2 4 2" xfId="13825" xr:uid="{00000000-0005-0000-0000-000026350000}"/>
    <cellStyle name="40% - Accent5 3 2 2 2 4 2 2" xfId="13826" xr:uid="{00000000-0005-0000-0000-000027350000}"/>
    <cellStyle name="40% - Accent5 3 2 2 2 4 2 2 2" xfId="13827" xr:uid="{00000000-0005-0000-0000-000028350000}"/>
    <cellStyle name="40% - Accent5 3 2 2 2 4 2 3" xfId="13828" xr:uid="{00000000-0005-0000-0000-000029350000}"/>
    <cellStyle name="40% - Accent5 3 2 2 2 4 2 4" xfId="13829" xr:uid="{00000000-0005-0000-0000-00002A350000}"/>
    <cellStyle name="40% - Accent5 3 2 2 2 4 3" xfId="13830" xr:uid="{00000000-0005-0000-0000-00002B350000}"/>
    <cellStyle name="40% - Accent5 3 2 2 2 4 3 2" xfId="13831" xr:uid="{00000000-0005-0000-0000-00002C350000}"/>
    <cellStyle name="40% - Accent5 3 2 2 2 4 4" xfId="13832" xr:uid="{00000000-0005-0000-0000-00002D350000}"/>
    <cellStyle name="40% - Accent5 3 2 2 2 4 5" xfId="13833" xr:uid="{00000000-0005-0000-0000-00002E350000}"/>
    <cellStyle name="40% - Accent5 3 2 2 2 5" xfId="13834" xr:uid="{00000000-0005-0000-0000-00002F350000}"/>
    <cellStyle name="40% - Accent5 3 2 2 2 5 2" xfId="13835" xr:uid="{00000000-0005-0000-0000-000030350000}"/>
    <cellStyle name="40% - Accent5 3 2 2 2 5 2 2" xfId="13836" xr:uid="{00000000-0005-0000-0000-000031350000}"/>
    <cellStyle name="40% - Accent5 3 2 2 2 5 3" xfId="13837" xr:uid="{00000000-0005-0000-0000-000032350000}"/>
    <cellStyle name="40% - Accent5 3 2 2 2 5 4" xfId="13838" xr:uid="{00000000-0005-0000-0000-000033350000}"/>
    <cellStyle name="40% - Accent5 3 2 2 2 6" xfId="13839" xr:uid="{00000000-0005-0000-0000-000034350000}"/>
    <cellStyle name="40% - Accent5 3 2 2 2 6 2" xfId="13840" xr:uid="{00000000-0005-0000-0000-000035350000}"/>
    <cellStyle name="40% - Accent5 3 2 2 2 6 2 2" xfId="13841" xr:uid="{00000000-0005-0000-0000-000036350000}"/>
    <cellStyle name="40% - Accent5 3 2 2 2 6 3" xfId="13842" xr:uid="{00000000-0005-0000-0000-000037350000}"/>
    <cellStyle name="40% - Accent5 3 2 2 2 6 4" xfId="13843" xr:uid="{00000000-0005-0000-0000-000038350000}"/>
    <cellStyle name="40% - Accent5 3 2 2 2 7" xfId="13844" xr:uid="{00000000-0005-0000-0000-000039350000}"/>
    <cellStyle name="40% - Accent5 3 2 2 2 7 2" xfId="13845" xr:uid="{00000000-0005-0000-0000-00003A350000}"/>
    <cellStyle name="40% - Accent5 3 2 2 2 7 2 2" xfId="13846" xr:uid="{00000000-0005-0000-0000-00003B350000}"/>
    <cellStyle name="40% - Accent5 3 2 2 2 7 3" xfId="13847" xr:uid="{00000000-0005-0000-0000-00003C350000}"/>
    <cellStyle name="40% - Accent5 3 2 2 2 7 4" xfId="13848" xr:uid="{00000000-0005-0000-0000-00003D350000}"/>
    <cellStyle name="40% - Accent5 3 2 2 2 8" xfId="13849" xr:uid="{00000000-0005-0000-0000-00003E350000}"/>
    <cellStyle name="40% - Accent5 3 2 2 2 8 2" xfId="13850" xr:uid="{00000000-0005-0000-0000-00003F350000}"/>
    <cellStyle name="40% - Accent5 3 2 2 2 9" xfId="13851" xr:uid="{00000000-0005-0000-0000-000040350000}"/>
    <cellStyle name="40% - Accent5 3 2 2 3" xfId="13852" xr:uid="{00000000-0005-0000-0000-000041350000}"/>
    <cellStyle name="40% - Accent5 3 2 2 3 2" xfId="13853" xr:uid="{00000000-0005-0000-0000-000042350000}"/>
    <cellStyle name="40% - Accent5 3 2 2 3 2 2" xfId="13854" xr:uid="{00000000-0005-0000-0000-000043350000}"/>
    <cellStyle name="40% - Accent5 3 2 2 3 2 2 2" xfId="13855" xr:uid="{00000000-0005-0000-0000-000044350000}"/>
    <cellStyle name="40% - Accent5 3 2 2 3 2 2 2 2" xfId="13856" xr:uid="{00000000-0005-0000-0000-000045350000}"/>
    <cellStyle name="40% - Accent5 3 2 2 3 2 2 3" xfId="13857" xr:uid="{00000000-0005-0000-0000-000046350000}"/>
    <cellStyle name="40% - Accent5 3 2 2 3 2 2 4" xfId="13858" xr:uid="{00000000-0005-0000-0000-000047350000}"/>
    <cellStyle name="40% - Accent5 3 2 2 3 2 3" xfId="13859" xr:uid="{00000000-0005-0000-0000-000048350000}"/>
    <cellStyle name="40% - Accent5 3 2 2 3 2 3 2" xfId="13860" xr:uid="{00000000-0005-0000-0000-000049350000}"/>
    <cellStyle name="40% - Accent5 3 2 2 3 2 4" xfId="13861" xr:uid="{00000000-0005-0000-0000-00004A350000}"/>
    <cellStyle name="40% - Accent5 3 2 2 3 2 5" xfId="13862" xr:uid="{00000000-0005-0000-0000-00004B350000}"/>
    <cellStyle name="40% - Accent5 3 2 2 3 3" xfId="13863" xr:uid="{00000000-0005-0000-0000-00004C350000}"/>
    <cellStyle name="40% - Accent5 3 2 2 3 3 2" xfId="13864" xr:uid="{00000000-0005-0000-0000-00004D350000}"/>
    <cellStyle name="40% - Accent5 3 2 2 3 3 2 2" xfId="13865" xr:uid="{00000000-0005-0000-0000-00004E350000}"/>
    <cellStyle name="40% - Accent5 3 2 2 3 3 2 2 2" xfId="13866" xr:uid="{00000000-0005-0000-0000-00004F350000}"/>
    <cellStyle name="40% - Accent5 3 2 2 3 3 2 3" xfId="13867" xr:uid="{00000000-0005-0000-0000-000050350000}"/>
    <cellStyle name="40% - Accent5 3 2 2 3 3 2 4" xfId="13868" xr:uid="{00000000-0005-0000-0000-000051350000}"/>
    <cellStyle name="40% - Accent5 3 2 2 3 3 3" xfId="13869" xr:uid="{00000000-0005-0000-0000-000052350000}"/>
    <cellStyle name="40% - Accent5 3 2 2 3 3 3 2" xfId="13870" xr:uid="{00000000-0005-0000-0000-000053350000}"/>
    <cellStyle name="40% - Accent5 3 2 2 3 3 4" xfId="13871" xr:uid="{00000000-0005-0000-0000-000054350000}"/>
    <cellStyle name="40% - Accent5 3 2 2 3 3 5" xfId="13872" xr:uid="{00000000-0005-0000-0000-000055350000}"/>
    <cellStyle name="40% - Accent5 3 2 2 3 4" xfId="13873" xr:uid="{00000000-0005-0000-0000-000056350000}"/>
    <cellStyle name="40% - Accent5 3 2 2 3 4 2" xfId="13874" xr:uid="{00000000-0005-0000-0000-000057350000}"/>
    <cellStyle name="40% - Accent5 3 2 2 3 4 2 2" xfId="13875" xr:uid="{00000000-0005-0000-0000-000058350000}"/>
    <cellStyle name="40% - Accent5 3 2 2 3 4 3" xfId="13876" xr:uid="{00000000-0005-0000-0000-000059350000}"/>
    <cellStyle name="40% - Accent5 3 2 2 3 4 4" xfId="13877" xr:uid="{00000000-0005-0000-0000-00005A350000}"/>
    <cellStyle name="40% - Accent5 3 2 2 3 5" xfId="13878" xr:uid="{00000000-0005-0000-0000-00005B350000}"/>
    <cellStyle name="40% - Accent5 3 2 2 3 5 2" xfId="13879" xr:uid="{00000000-0005-0000-0000-00005C350000}"/>
    <cellStyle name="40% - Accent5 3 2 2 3 5 2 2" xfId="13880" xr:uid="{00000000-0005-0000-0000-00005D350000}"/>
    <cellStyle name="40% - Accent5 3 2 2 3 5 3" xfId="13881" xr:uid="{00000000-0005-0000-0000-00005E350000}"/>
    <cellStyle name="40% - Accent5 3 2 2 3 5 4" xfId="13882" xr:uid="{00000000-0005-0000-0000-00005F350000}"/>
    <cellStyle name="40% - Accent5 3 2 2 3 6" xfId="13883" xr:uid="{00000000-0005-0000-0000-000060350000}"/>
    <cellStyle name="40% - Accent5 3 2 2 3 6 2" xfId="13884" xr:uid="{00000000-0005-0000-0000-000061350000}"/>
    <cellStyle name="40% - Accent5 3 2 2 3 6 2 2" xfId="13885" xr:uid="{00000000-0005-0000-0000-000062350000}"/>
    <cellStyle name="40% - Accent5 3 2 2 3 6 3" xfId="13886" xr:uid="{00000000-0005-0000-0000-000063350000}"/>
    <cellStyle name="40% - Accent5 3 2 2 3 6 4" xfId="13887" xr:uid="{00000000-0005-0000-0000-000064350000}"/>
    <cellStyle name="40% - Accent5 3 2 2 3 7" xfId="13888" xr:uid="{00000000-0005-0000-0000-000065350000}"/>
    <cellStyle name="40% - Accent5 3 2 2 3 7 2" xfId="13889" xr:uid="{00000000-0005-0000-0000-000066350000}"/>
    <cellStyle name="40% - Accent5 3 2 2 3 8" xfId="13890" xr:uid="{00000000-0005-0000-0000-000067350000}"/>
    <cellStyle name="40% - Accent5 3 2 2 3 9" xfId="13891" xr:uid="{00000000-0005-0000-0000-000068350000}"/>
    <cellStyle name="40% - Accent5 3 2 2 4" xfId="13892" xr:uid="{00000000-0005-0000-0000-000069350000}"/>
    <cellStyle name="40% - Accent5 3 2 2 4 2" xfId="13893" xr:uid="{00000000-0005-0000-0000-00006A350000}"/>
    <cellStyle name="40% - Accent5 3 2 2 4 2 2" xfId="13894" xr:uid="{00000000-0005-0000-0000-00006B350000}"/>
    <cellStyle name="40% - Accent5 3 2 2 4 2 2 2" xfId="13895" xr:uid="{00000000-0005-0000-0000-00006C350000}"/>
    <cellStyle name="40% - Accent5 3 2 2 4 2 3" xfId="13896" xr:uid="{00000000-0005-0000-0000-00006D350000}"/>
    <cellStyle name="40% - Accent5 3 2 2 4 2 4" xfId="13897" xr:uid="{00000000-0005-0000-0000-00006E350000}"/>
    <cellStyle name="40% - Accent5 3 2 2 4 3" xfId="13898" xr:uid="{00000000-0005-0000-0000-00006F350000}"/>
    <cellStyle name="40% - Accent5 3 2 2 4 3 2" xfId="13899" xr:uid="{00000000-0005-0000-0000-000070350000}"/>
    <cellStyle name="40% - Accent5 3 2 2 4 4" xfId="13900" xr:uid="{00000000-0005-0000-0000-000071350000}"/>
    <cellStyle name="40% - Accent5 3 2 2 4 5" xfId="13901" xr:uid="{00000000-0005-0000-0000-000072350000}"/>
    <cellStyle name="40% - Accent5 3 2 2 5" xfId="13902" xr:uid="{00000000-0005-0000-0000-000073350000}"/>
    <cellStyle name="40% - Accent5 3 2 2 5 2" xfId="13903" xr:uid="{00000000-0005-0000-0000-000074350000}"/>
    <cellStyle name="40% - Accent5 3 2 2 5 2 2" xfId="13904" xr:uid="{00000000-0005-0000-0000-000075350000}"/>
    <cellStyle name="40% - Accent5 3 2 2 5 2 2 2" xfId="13905" xr:uid="{00000000-0005-0000-0000-000076350000}"/>
    <cellStyle name="40% - Accent5 3 2 2 5 2 3" xfId="13906" xr:uid="{00000000-0005-0000-0000-000077350000}"/>
    <cellStyle name="40% - Accent5 3 2 2 5 2 4" xfId="13907" xr:uid="{00000000-0005-0000-0000-000078350000}"/>
    <cellStyle name="40% - Accent5 3 2 2 5 3" xfId="13908" xr:uid="{00000000-0005-0000-0000-000079350000}"/>
    <cellStyle name="40% - Accent5 3 2 2 5 3 2" xfId="13909" xr:uid="{00000000-0005-0000-0000-00007A350000}"/>
    <cellStyle name="40% - Accent5 3 2 2 5 4" xfId="13910" xr:uid="{00000000-0005-0000-0000-00007B350000}"/>
    <cellStyle name="40% - Accent5 3 2 2 5 5" xfId="13911" xr:uid="{00000000-0005-0000-0000-00007C350000}"/>
    <cellStyle name="40% - Accent5 3 2 2 6" xfId="13912" xr:uid="{00000000-0005-0000-0000-00007D350000}"/>
    <cellStyle name="40% - Accent5 3 2 2 6 2" xfId="13913" xr:uid="{00000000-0005-0000-0000-00007E350000}"/>
    <cellStyle name="40% - Accent5 3 2 2 6 2 2" xfId="13914" xr:uid="{00000000-0005-0000-0000-00007F350000}"/>
    <cellStyle name="40% - Accent5 3 2 2 6 3" xfId="13915" xr:uid="{00000000-0005-0000-0000-000080350000}"/>
    <cellStyle name="40% - Accent5 3 2 2 6 4" xfId="13916" xr:uid="{00000000-0005-0000-0000-000081350000}"/>
    <cellStyle name="40% - Accent5 3 2 2 7" xfId="13917" xr:uid="{00000000-0005-0000-0000-000082350000}"/>
    <cellStyle name="40% - Accent5 3 2 2 7 2" xfId="13918" xr:uid="{00000000-0005-0000-0000-000083350000}"/>
    <cellStyle name="40% - Accent5 3 2 2 7 2 2" xfId="13919" xr:uid="{00000000-0005-0000-0000-000084350000}"/>
    <cellStyle name="40% - Accent5 3 2 2 7 3" xfId="13920" xr:uid="{00000000-0005-0000-0000-000085350000}"/>
    <cellStyle name="40% - Accent5 3 2 2 7 4" xfId="13921" xr:uid="{00000000-0005-0000-0000-000086350000}"/>
    <cellStyle name="40% - Accent5 3 2 2 8" xfId="13922" xr:uid="{00000000-0005-0000-0000-000087350000}"/>
    <cellStyle name="40% - Accent5 3 2 2 8 2" xfId="13923" xr:uid="{00000000-0005-0000-0000-000088350000}"/>
    <cellStyle name="40% - Accent5 3 2 2 8 2 2" xfId="13924" xr:uid="{00000000-0005-0000-0000-000089350000}"/>
    <cellStyle name="40% - Accent5 3 2 2 8 3" xfId="13925" xr:uid="{00000000-0005-0000-0000-00008A350000}"/>
    <cellStyle name="40% - Accent5 3 2 2 8 4" xfId="13926" xr:uid="{00000000-0005-0000-0000-00008B350000}"/>
    <cellStyle name="40% - Accent5 3 2 2 9" xfId="13927" xr:uid="{00000000-0005-0000-0000-00008C350000}"/>
    <cellStyle name="40% - Accent5 3 2 2 9 2" xfId="13928" xr:uid="{00000000-0005-0000-0000-00008D350000}"/>
    <cellStyle name="40% - Accent5 3 2 3" xfId="13929" xr:uid="{00000000-0005-0000-0000-00008E350000}"/>
    <cellStyle name="40% - Accent5 3 2 3 10" xfId="13930" xr:uid="{00000000-0005-0000-0000-00008F350000}"/>
    <cellStyle name="40% - Accent5 3 2 3 2" xfId="13931" xr:uid="{00000000-0005-0000-0000-000090350000}"/>
    <cellStyle name="40% - Accent5 3 2 3 2 2" xfId="13932" xr:uid="{00000000-0005-0000-0000-000091350000}"/>
    <cellStyle name="40% - Accent5 3 2 3 2 2 2" xfId="13933" xr:uid="{00000000-0005-0000-0000-000092350000}"/>
    <cellStyle name="40% - Accent5 3 2 3 2 2 2 2" xfId="13934" xr:uid="{00000000-0005-0000-0000-000093350000}"/>
    <cellStyle name="40% - Accent5 3 2 3 2 2 2 2 2" xfId="13935" xr:uid="{00000000-0005-0000-0000-000094350000}"/>
    <cellStyle name="40% - Accent5 3 2 3 2 2 2 3" xfId="13936" xr:uid="{00000000-0005-0000-0000-000095350000}"/>
    <cellStyle name="40% - Accent5 3 2 3 2 2 2 4" xfId="13937" xr:uid="{00000000-0005-0000-0000-000096350000}"/>
    <cellStyle name="40% - Accent5 3 2 3 2 2 3" xfId="13938" xr:uid="{00000000-0005-0000-0000-000097350000}"/>
    <cellStyle name="40% - Accent5 3 2 3 2 2 3 2" xfId="13939" xr:uid="{00000000-0005-0000-0000-000098350000}"/>
    <cellStyle name="40% - Accent5 3 2 3 2 2 4" xfId="13940" xr:uid="{00000000-0005-0000-0000-000099350000}"/>
    <cellStyle name="40% - Accent5 3 2 3 2 2 5" xfId="13941" xr:uid="{00000000-0005-0000-0000-00009A350000}"/>
    <cellStyle name="40% - Accent5 3 2 3 2 3" xfId="13942" xr:uid="{00000000-0005-0000-0000-00009B350000}"/>
    <cellStyle name="40% - Accent5 3 2 3 2 3 2" xfId="13943" xr:uid="{00000000-0005-0000-0000-00009C350000}"/>
    <cellStyle name="40% - Accent5 3 2 3 2 3 2 2" xfId="13944" xr:uid="{00000000-0005-0000-0000-00009D350000}"/>
    <cellStyle name="40% - Accent5 3 2 3 2 3 2 2 2" xfId="13945" xr:uid="{00000000-0005-0000-0000-00009E350000}"/>
    <cellStyle name="40% - Accent5 3 2 3 2 3 2 3" xfId="13946" xr:uid="{00000000-0005-0000-0000-00009F350000}"/>
    <cellStyle name="40% - Accent5 3 2 3 2 3 2 4" xfId="13947" xr:uid="{00000000-0005-0000-0000-0000A0350000}"/>
    <cellStyle name="40% - Accent5 3 2 3 2 3 3" xfId="13948" xr:uid="{00000000-0005-0000-0000-0000A1350000}"/>
    <cellStyle name="40% - Accent5 3 2 3 2 3 3 2" xfId="13949" xr:uid="{00000000-0005-0000-0000-0000A2350000}"/>
    <cellStyle name="40% - Accent5 3 2 3 2 3 4" xfId="13950" xr:uid="{00000000-0005-0000-0000-0000A3350000}"/>
    <cellStyle name="40% - Accent5 3 2 3 2 3 5" xfId="13951" xr:uid="{00000000-0005-0000-0000-0000A4350000}"/>
    <cellStyle name="40% - Accent5 3 2 3 2 4" xfId="13952" xr:uid="{00000000-0005-0000-0000-0000A5350000}"/>
    <cellStyle name="40% - Accent5 3 2 3 2 4 2" xfId="13953" xr:uid="{00000000-0005-0000-0000-0000A6350000}"/>
    <cellStyle name="40% - Accent5 3 2 3 2 4 2 2" xfId="13954" xr:uid="{00000000-0005-0000-0000-0000A7350000}"/>
    <cellStyle name="40% - Accent5 3 2 3 2 4 3" xfId="13955" xr:uid="{00000000-0005-0000-0000-0000A8350000}"/>
    <cellStyle name="40% - Accent5 3 2 3 2 4 4" xfId="13956" xr:uid="{00000000-0005-0000-0000-0000A9350000}"/>
    <cellStyle name="40% - Accent5 3 2 3 2 5" xfId="13957" xr:uid="{00000000-0005-0000-0000-0000AA350000}"/>
    <cellStyle name="40% - Accent5 3 2 3 2 5 2" xfId="13958" xr:uid="{00000000-0005-0000-0000-0000AB350000}"/>
    <cellStyle name="40% - Accent5 3 2 3 2 5 2 2" xfId="13959" xr:uid="{00000000-0005-0000-0000-0000AC350000}"/>
    <cellStyle name="40% - Accent5 3 2 3 2 5 3" xfId="13960" xr:uid="{00000000-0005-0000-0000-0000AD350000}"/>
    <cellStyle name="40% - Accent5 3 2 3 2 5 4" xfId="13961" xr:uid="{00000000-0005-0000-0000-0000AE350000}"/>
    <cellStyle name="40% - Accent5 3 2 3 2 6" xfId="13962" xr:uid="{00000000-0005-0000-0000-0000AF350000}"/>
    <cellStyle name="40% - Accent5 3 2 3 2 6 2" xfId="13963" xr:uid="{00000000-0005-0000-0000-0000B0350000}"/>
    <cellStyle name="40% - Accent5 3 2 3 2 6 2 2" xfId="13964" xr:uid="{00000000-0005-0000-0000-0000B1350000}"/>
    <cellStyle name="40% - Accent5 3 2 3 2 6 3" xfId="13965" xr:uid="{00000000-0005-0000-0000-0000B2350000}"/>
    <cellStyle name="40% - Accent5 3 2 3 2 6 4" xfId="13966" xr:uid="{00000000-0005-0000-0000-0000B3350000}"/>
    <cellStyle name="40% - Accent5 3 2 3 2 7" xfId="13967" xr:uid="{00000000-0005-0000-0000-0000B4350000}"/>
    <cellStyle name="40% - Accent5 3 2 3 2 7 2" xfId="13968" xr:uid="{00000000-0005-0000-0000-0000B5350000}"/>
    <cellStyle name="40% - Accent5 3 2 3 2 8" xfId="13969" xr:uid="{00000000-0005-0000-0000-0000B6350000}"/>
    <cellStyle name="40% - Accent5 3 2 3 2 9" xfId="13970" xr:uid="{00000000-0005-0000-0000-0000B7350000}"/>
    <cellStyle name="40% - Accent5 3 2 3 3" xfId="13971" xr:uid="{00000000-0005-0000-0000-0000B8350000}"/>
    <cellStyle name="40% - Accent5 3 2 3 3 2" xfId="13972" xr:uid="{00000000-0005-0000-0000-0000B9350000}"/>
    <cellStyle name="40% - Accent5 3 2 3 3 2 2" xfId="13973" xr:uid="{00000000-0005-0000-0000-0000BA350000}"/>
    <cellStyle name="40% - Accent5 3 2 3 3 2 2 2" xfId="13974" xr:uid="{00000000-0005-0000-0000-0000BB350000}"/>
    <cellStyle name="40% - Accent5 3 2 3 3 2 3" xfId="13975" xr:uid="{00000000-0005-0000-0000-0000BC350000}"/>
    <cellStyle name="40% - Accent5 3 2 3 3 2 4" xfId="13976" xr:uid="{00000000-0005-0000-0000-0000BD350000}"/>
    <cellStyle name="40% - Accent5 3 2 3 3 3" xfId="13977" xr:uid="{00000000-0005-0000-0000-0000BE350000}"/>
    <cellStyle name="40% - Accent5 3 2 3 3 3 2" xfId="13978" xr:uid="{00000000-0005-0000-0000-0000BF350000}"/>
    <cellStyle name="40% - Accent5 3 2 3 3 4" xfId="13979" xr:uid="{00000000-0005-0000-0000-0000C0350000}"/>
    <cellStyle name="40% - Accent5 3 2 3 3 5" xfId="13980" xr:uid="{00000000-0005-0000-0000-0000C1350000}"/>
    <cellStyle name="40% - Accent5 3 2 3 4" xfId="13981" xr:uid="{00000000-0005-0000-0000-0000C2350000}"/>
    <cellStyle name="40% - Accent5 3 2 3 4 2" xfId="13982" xr:uid="{00000000-0005-0000-0000-0000C3350000}"/>
    <cellStyle name="40% - Accent5 3 2 3 4 2 2" xfId="13983" xr:uid="{00000000-0005-0000-0000-0000C4350000}"/>
    <cellStyle name="40% - Accent5 3 2 3 4 2 2 2" xfId="13984" xr:uid="{00000000-0005-0000-0000-0000C5350000}"/>
    <cellStyle name="40% - Accent5 3 2 3 4 2 3" xfId="13985" xr:uid="{00000000-0005-0000-0000-0000C6350000}"/>
    <cellStyle name="40% - Accent5 3 2 3 4 2 4" xfId="13986" xr:uid="{00000000-0005-0000-0000-0000C7350000}"/>
    <cellStyle name="40% - Accent5 3 2 3 4 3" xfId="13987" xr:uid="{00000000-0005-0000-0000-0000C8350000}"/>
    <cellStyle name="40% - Accent5 3 2 3 4 3 2" xfId="13988" xr:uid="{00000000-0005-0000-0000-0000C9350000}"/>
    <cellStyle name="40% - Accent5 3 2 3 4 4" xfId="13989" xr:uid="{00000000-0005-0000-0000-0000CA350000}"/>
    <cellStyle name="40% - Accent5 3 2 3 4 5" xfId="13990" xr:uid="{00000000-0005-0000-0000-0000CB350000}"/>
    <cellStyle name="40% - Accent5 3 2 3 5" xfId="13991" xr:uid="{00000000-0005-0000-0000-0000CC350000}"/>
    <cellStyle name="40% - Accent5 3 2 3 5 2" xfId="13992" xr:uid="{00000000-0005-0000-0000-0000CD350000}"/>
    <cellStyle name="40% - Accent5 3 2 3 5 2 2" xfId="13993" xr:uid="{00000000-0005-0000-0000-0000CE350000}"/>
    <cellStyle name="40% - Accent5 3 2 3 5 3" xfId="13994" xr:uid="{00000000-0005-0000-0000-0000CF350000}"/>
    <cellStyle name="40% - Accent5 3 2 3 5 4" xfId="13995" xr:uid="{00000000-0005-0000-0000-0000D0350000}"/>
    <cellStyle name="40% - Accent5 3 2 3 6" xfId="13996" xr:uid="{00000000-0005-0000-0000-0000D1350000}"/>
    <cellStyle name="40% - Accent5 3 2 3 6 2" xfId="13997" xr:uid="{00000000-0005-0000-0000-0000D2350000}"/>
    <cellStyle name="40% - Accent5 3 2 3 6 2 2" xfId="13998" xr:uid="{00000000-0005-0000-0000-0000D3350000}"/>
    <cellStyle name="40% - Accent5 3 2 3 6 3" xfId="13999" xr:uid="{00000000-0005-0000-0000-0000D4350000}"/>
    <cellStyle name="40% - Accent5 3 2 3 6 4" xfId="14000" xr:uid="{00000000-0005-0000-0000-0000D5350000}"/>
    <cellStyle name="40% - Accent5 3 2 3 7" xfId="14001" xr:uid="{00000000-0005-0000-0000-0000D6350000}"/>
    <cellStyle name="40% - Accent5 3 2 3 7 2" xfId="14002" xr:uid="{00000000-0005-0000-0000-0000D7350000}"/>
    <cellStyle name="40% - Accent5 3 2 3 7 2 2" xfId="14003" xr:uid="{00000000-0005-0000-0000-0000D8350000}"/>
    <cellStyle name="40% - Accent5 3 2 3 7 3" xfId="14004" xr:uid="{00000000-0005-0000-0000-0000D9350000}"/>
    <cellStyle name="40% - Accent5 3 2 3 7 4" xfId="14005" xr:uid="{00000000-0005-0000-0000-0000DA350000}"/>
    <cellStyle name="40% - Accent5 3 2 3 8" xfId="14006" xr:uid="{00000000-0005-0000-0000-0000DB350000}"/>
    <cellStyle name="40% - Accent5 3 2 3 8 2" xfId="14007" xr:uid="{00000000-0005-0000-0000-0000DC350000}"/>
    <cellStyle name="40% - Accent5 3 2 3 9" xfId="14008" xr:uid="{00000000-0005-0000-0000-0000DD350000}"/>
    <cellStyle name="40% - Accent5 3 2 4" xfId="14009" xr:uid="{00000000-0005-0000-0000-0000DE350000}"/>
    <cellStyle name="40% - Accent5 3 2 4 2" xfId="14010" xr:uid="{00000000-0005-0000-0000-0000DF350000}"/>
    <cellStyle name="40% - Accent5 3 2 4 2 2" xfId="14011" xr:uid="{00000000-0005-0000-0000-0000E0350000}"/>
    <cellStyle name="40% - Accent5 3 2 4 2 2 2" xfId="14012" xr:uid="{00000000-0005-0000-0000-0000E1350000}"/>
    <cellStyle name="40% - Accent5 3 2 4 2 2 2 2" xfId="14013" xr:uid="{00000000-0005-0000-0000-0000E2350000}"/>
    <cellStyle name="40% - Accent5 3 2 4 2 2 3" xfId="14014" xr:uid="{00000000-0005-0000-0000-0000E3350000}"/>
    <cellStyle name="40% - Accent5 3 2 4 2 2 4" xfId="14015" xr:uid="{00000000-0005-0000-0000-0000E4350000}"/>
    <cellStyle name="40% - Accent5 3 2 4 2 3" xfId="14016" xr:uid="{00000000-0005-0000-0000-0000E5350000}"/>
    <cellStyle name="40% - Accent5 3 2 4 2 3 2" xfId="14017" xr:uid="{00000000-0005-0000-0000-0000E6350000}"/>
    <cellStyle name="40% - Accent5 3 2 4 2 4" xfId="14018" xr:uid="{00000000-0005-0000-0000-0000E7350000}"/>
    <cellStyle name="40% - Accent5 3 2 4 2 5" xfId="14019" xr:uid="{00000000-0005-0000-0000-0000E8350000}"/>
    <cellStyle name="40% - Accent5 3 2 4 3" xfId="14020" xr:uid="{00000000-0005-0000-0000-0000E9350000}"/>
    <cellStyle name="40% - Accent5 3 2 4 3 2" xfId="14021" xr:uid="{00000000-0005-0000-0000-0000EA350000}"/>
    <cellStyle name="40% - Accent5 3 2 4 3 2 2" xfId="14022" xr:uid="{00000000-0005-0000-0000-0000EB350000}"/>
    <cellStyle name="40% - Accent5 3 2 4 3 2 2 2" xfId="14023" xr:uid="{00000000-0005-0000-0000-0000EC350000}"/>
    <cellStyle name="40% - Accent5 3 2 4 3 2 3" xfId="14024" xr:uid="{00000000-0005-0000-0000-0000ED350000}"/>
    <cellStyle name="40% - Accent5 3 2 4 3 2 4" xfId="14025" xr:uid="{00000000-0005-0000-0000-0000EE350000}"/>
    <cellStyle name="40% - Accent5 3 2 4 3 3" xfId="14026" xr:uid="{00000000-0005-0000-0000-0000EF350000}"/>
    <cellStyle name="40% - Accent5 3 2 4 3 3 2" xfId="14027" xr:uid="{00000000-0005-0000-0000-0000F0350000}"/>
    <cellStyle name="40% - Accent5 3 2 4 3 4" xfId="14028" xr:uid="{00000000-0005-0000-0000-0000F1350000}"/>
    <cellStyle name="40% - Accent5 3 2 4 3 5" xfId="14029" xr:uid="{00000000-0005-0000-0000-0000F2350000}"/>
    <cellStyle name="40% - Accent5 3 2 4 4" xfId="14030" xr:uid="{00000000-0005-0000-0000-0000F3350000}"/>
    <cellStyle name="40% - Accent5 3 2 4 4 2" xfId="14031" xr:uid="{00000000-0005-0000-0000-0000F4350000}"/>
    <cellStyle name="40% - Accent5 3 2 4 4 2 2" xfId="14032" xr:uid="{00000000-0005-0000-0000-0000F5350000}"/>
    <cellStyle name="40% - Accent5 3 2 4 4 3" xfId="14033" xr:uid="{00000000-0005-0000-0000-0000F6350000}"/>
    <cellStyle name="40% - Accent5 3 2 4 4 4" xfId="14034" xr:uid="{00000000-0005-0000-0000-0000F7350000}"/>
    <cellStyle name="40% - Accent5 3 2 4 5" xfId="14035" xr:uid="{00000000-0005-0000-0000-0000F8350000}"/>
    <cellStyle name="40% - Accent5 3 2 4 5 2" xfId="14036" xr:uid="{00000000-0005-0000-0000-0000F9350000}"/>
    <cellStyle name="40% - Accent5 3 2 4 5 2 2" xfId="14037" xr:uid="{00000000-0005-0000-0000-0000FA350000}"/>
    <cellStyle name="40% - Accent5 3 2 4 5 3" xfId="14038" xr:uid="{00000000-0005-0000-0000-0000FB350000}"/>
    <cellStyle name="40% - Accent5 3 2 4 5 4" xfId="14039" xr:uid="{00000000-0005-0000-0000-0000FC350000}"/>
    <cellStyle name="40% - Accent5 3 2 4 6" xfId="14040" xr:uid="{00000000-0005-0000-0000-0000FD350000}"/>
    <cellStyle name="40% - Accent5 3 2 4 6 2" xfId="14041" xr:uid="{00000000-0005-0000-0000-0000FE350000}"/>
    <cellStyle name="40% - Accent5 3 2 4 6 2 2" xfId="14042" xr:uid="{00000000-0005-0000-0000-0000FF350000}"/>
    <cellStyle name="40% - Accent5 3 2 4 6 3" xfId="14043" xr:uid="{00000000-0005-0000-0000-000000360000}"/>
    <cellStyle name="40% - Accent5 3 2 4 6 4" xfId="14044" xr:uid="{00000000-0005-0000-0000-000001360000}"/>
    <cellStyle name="40% - Accent5 3 2 4 7" xfId="14045" xr:uid="{00000000-0005-0000-0000-000002360000}"/>
    <cellStyle name="40% - Accent5 3 2 4 7 2" xfId="14046" xr:uid="{00000000-0005-0000-0000-000003360000}"/>
    <cellStyle name="40% - Accent5 3 2 4 8" xfId="14047" xr:uid="{00000000-0005-0000-0000-000004360000}"/>
    <cellStyle name="40% - Accent5 3 2 4 9" xfId="14048" xr:uid="{00000000-0005-0000-0000-000005360000}"/>
    <cellStyle name="40% - Accent5 3 2 5" xfId="14049" xr:uid="{00000000-0005-0000-0000-000006360000}"/>
    <cellStyle name="40% - Accent5 3 2 5 2" xfId="14050" xr:uid="{00000000-0005-0000-0000-000007360000}"/>
    <cellStyle name="40% - Accent5 3 2 5 2 2" xfId="14051" xr:uid="{00000000-0005-0000-0000-000008360000}"/>
    <cellStyle name="40% - Accent5 3 2 5 2 2 2" xfId="14052" xr:uid="{00000000-0005-0000-0000-000009360000}"/>
    <cellStyle name="40% - Accent5 3 2 5 2 3" xfId="14053" xr:uid="{00000000-0005-0000-0000-00000A360000}"/>
    <cellStyle name="40% - Accent5 3 2 5 2 4" xfId="14054" xr:uid="{00000000-0005-0000-0000-00000B360000}"/>
    <cellStyle name="40% - Accent5 3 2 5 3" xfId="14055" xr:uid="{00000000-0005-0000-0000-00000C360000}"/>
    <cellStyle name="40% - Accent5 3 2 5 3 2" xfId="14056" xr:uid="{00000000-0005-0000-0000-00000D360000}"/>
    <cellStyle name="40% - Accent5 3 2 5 4" xfId="14057" xr:uid="{00000000-0005-0000-0000-00000E360000}"/>
    <cellStyle name="40% - Accent5 3 2 5 5" xfId="14058" xr:uid="{00000000-0005-0000-0000-00000F360000}"/>
    <cellStyle name="40% - Accent5 3 2 6" xfId="14059" xr:uid="{00000000-0005-0000-0000-000010360000}"/>
    <cellStyle name="40% - Accent5 3 2 6 2" xfId="14060" xr:uid="{00000000-0005-0000-0000-000011360000}"/>
    <cellStyle name="40% - Accent5 3 2 6 2 2" xfId="14061" xr:uid="{00000000-0005-0000-0000-000012360000}"/>
    <cellStyle name="40% - Accent5 3 2 6 2 2 2" xfId="14062" xr:uid="{00000000-0005-0000-0000-000013360000}"/>
    <cellStyle name="40% - Accent5 3 2 6 2 3" xfId="14063" xr:uid="{00000000-0005-0000-0000-000014360000}"/>
    <cellStyle name="40% - Accent5 3 2 6 2 4" xfId="14064" xr:uid="{00000000-0005-0000-0000-000015360000}"/>
    <cellStyle name="40% - Accent5 3 2 6 3" xfId="14065" xr:uid="{00000000-0005-0000-0000-000016360000}"/>
    <cellStyle name="40% - Accent5 3 2 6 3 2" xfId="14066" xr:uid="{00000000-0005-0000-0000-000017360000}"/>
    <cellStyle name="40% - Accent5 3 2 6 4" xfId="14067" xr:uid="{00000000-0005-0000-0000-000018360000}"/>
    <cellStyle name="40% - Accent5 3 2 6 5" xfId="14068" xr:uid="{00000000-0005-0000-0000-000019360000}"/>
    <cellStyle name="40% - Accent5 3 2 7" xfId="14069" xr:uid="{00000000-0005-0000-0000-00001A360000}"/>
    <cellStyle name="40% - Accent5 3 2 7 2" xfId="14070" xr:uid="{00000000-0005-0000-0000-00001B360000}"/>
    <cellStyle name="40% - Accent5 3 2 7 2 2" xfId="14071" xr:uid="{00000000-0005-0000-0000-00001C360000}"/>
    <cellStyle name="40% - Accent5 3 2 7 3" xfId="14072" xr:uid="{00000000-0005-0000-0000-00001D360000}"/>
    <cellStyle name="40% - Accent5 3 2 7 4" xfId="14073" xr:uid="{00000000-0005-0000-0000-00001E360000}"/>
    <cellStyle name="40% - Accent5 3 2 8" xfId="14074" xr:uid="{00000000-0005-0000-0000-00001F360000}"/>
    <cellStyle name="40% - Accent5 3 2 8 2" xfId="14075" xr:uid="{00000000-0005-0000-0000-000020360000}"/>
    <cellStyle name="40% - Accent5 3 2 8 2 2" xfId="14076" xr:uid="{00000000-0005-0000-0000-000021360000}"/>
    <cellStyle name="40% - Accent5 3 2 8 3" xfId="14077" xr:uid="{00000000-0005-0000-0000-000022360000}"/>
    <cellStyle name="40% - Accent5 3 2 8 4" xfId="14078" xr:uid="{00000000-0005-0000-0000-000023360000}"/>
    <cellStyle name="40% - Accent5 3 2 9" xfId="14079" xr:uid="{00000000-0005-0000-0000-000024360000}"/>
    <cellStyle name="40% - Accent5 3 2 9 2" xfId="14080" xr:uid="{00000000-0005-0000-0000-000025360000}"/>
    <cellStyle name="40% - Accent5 3 2 9 2 2" xfId="14081" xr:uid="{00000000-0005-0000-0000-000026360000}"/>
    <cellStyle name="40% - Accent5 3 2 9 3" xfId="14082" xr:uid="{00000000-0005-0000-0000-000027360000}"/>
    <cellStyle name="40% - Accent5 3 2 9 4" xfId="14083" xr:uid="{00000000-0005-0000-0000-000028360000}"/>
    <cellStyle name="40% - Accent5 3 3" xfId="14084" xr:uid="{00000000-0005-0000-0000-000029360000}"/>
    <cellStyle name="40% - Accent5 3 4" xfId="14085" xr:uid="{00000000-0005-0000-0000-00002A360000}"/>
    <cellStyle name="40% - Accent5 3 4 2" xfId="14086" xr:uid="{00000000-0005-0000-0000-00002B360000}"/>
    <cellStyle name="40% - Accent5 3 4 2 2" xfId="14087" xr:uid="{00000000-0005-0000-0000-00002C360000}"/>
    <cellStyle name="40% - Accent5 3 4 2 2 2" xfId="14088" xr:uid="{00000000-0005-0000-0000-00002D360000}"/>
    <cellStyle name="40% - Accent5 3 4 2 3" xfId="14089" xr:uid="{00000000-0005-0000-0000-00002E360000}"/>
    <cellStyle name="40% - Accent5 3 4 2 4" xfId="14090" xr:uid="{00000000-0005-0000-0000-00002F360000}"/>
    <cellStyle name="40% - Accent5 3 4 3" xfId="14091" xr:uid="{00000000-0005-0000-0000-000030360000}"/>
    <cellStyle name="40% - Accent5 3 4 4" xfId="14092" xr:uid="{00000000-0005-0000-0000-000031360000}"/>
    <cellStyle name="40% - Accent5 3 4 4 2" xfId="14093" xr:uid="{00000000-0005-0000-0000-000032360000}"/>
    <cellStyle name="40% - Accent5 3 4 5" xfId="14094" xr:uid="{00000000-0005-0000-0000-000033360000}"/>
    <cellStyle name="40% - Accent5 3 4 6" xfId="14095" xr:uid="{00000000-0005-0000-0000-000034360000}"/>
    <cellStyle name="40% - Accent5 3 5" xfId="14096" xr:uid="{00000000-0005-0000-0000-000035360000}"/>
    <cellStyle name="40% - Accent5 3 5 2" xfId="14097" xr:uid="{00000000-0005-0000-0000-000036360000}"/>
    <cellStyle name="40% - Accent5 3 5 2 2" xfId="14098" xr:uid="{00000000-0005-0000-0000-000037360000}"/>
    <cellStyle name="40% - Accent5 3 5 3" xfId="14099" xr:uid="{00000000-0005-0000-0000-000038360000}"/>
    <cellStyle name="40% - Accent5 3 5 4" xfId="14100" xr:uid="{00000000-0005-0000-0000-000039360000}"/>
    <cellStyle name="40% - Accent5 3 6" xfId="14101" xr:uid="{00000000-0005-0000-0000-00003A360000}"/>
    <cellStyle name="40% - Accent5 3 7" xfId="14102" xr:uid="{00000000-0005-0000-0000-00003B360000}"/>
    <cellStyle name="40% - Accent5 3 7 2" xfId="14103" xr:uid="{00000000-0005-0000-0000-00003C360000}"/>
    <cellStyle name="40% - Accent5 3 8" xfId="14104" xr:uid="{00000000-0005-0000-0000-00003D360000}"/>
    <cellStyle name="40% - Accent5 3 9" xfId="14105" xr:uid="{00000000-0005-0000-0000-00003E360000}"/>
    <cellStyle name="40% - Accent5 4" xfId="38" xr:uid="{00000000-0005-0000-0000-00003F360000}"/>
    <cellStyle name="40% - Accent5 4 2" xfId="14106" xr:uid="{00000000-0005-0000-0000-000040360000}"/>
    <cellStyle name="40% - Accent5 4 2 10" xfId="14107" xr:uid="{00000000-0005-0000-0000-000041360000}"/>
    <cellStyle name="40% - Accent5 4 2 11" xfId="14108" xr:uid="{00000000-0005-0000-0000-000042360000}"/>
    <cellStyle name="40% - Accent5 4 2 2" xfId="14109" xr:uid="{00000000-0005-0000-0000-000043360000}"/>
    <cellStyle name="40% - Accent5 4 2 2 10" xfId="14110" xr:uid="{00000000-0005-0000-0000-000044360000}"/>
    <cellStyle name="40% - Accent5 4 2 2 2" xfId="14111" xr:uid="{00000000-0005-0000-0000-000045360000}"/>
    <cellStyle name="40% - Accent5 4 2 2 2 2" xfId="14112" xr:uid="{00000000-0005-0000-0000-000046360000}"/>
    <cellStyle name="40% - Accent5 4 2 2 2 2 2" xfId="14113" xr:uid="{00000000-0005-0000-0000-000047360000}"/>
    <cellStyle name="40% - Accent5 4 2 2 2 2 2 2" xfId="14114" xr:uid="{00000000-0005-0000-0000-000048360000}"/>
    <cellStyle name="40% - Accent5 4 2 2 2 2 2 2 2" xfId="14115" xr:uid="{00000000-0005-0000-0000-000049360000}"/>
    <cellStyle name="40% - Accent5 4 2 2 2 2 2 3" xfId="14116" xr:uid="{00000000-0005-0000-0000-00004A360000}"/>
    <cellStyle name="40% - Accent5 4 2 2 2 2 2 4" xfId="14117" xr:uid="{00000000-0005-0000-0000-00004B360000}"/>
    <cellStyle name="40% - Accent5 4 2 2 2 2 3" xfId="14118" xr:uid="{00000000-0005-0000-0000-00004C360000}"/>
    <cellStyle name="40% - Accent5 4 2 2 2 2 3 2" xfId="14119" xr:uid="{00000000-0005-0000-0000-00004D360000}"/>
    <cellStyle name="40% - Accent5 4 2 2 2 2 4" xfId="14120" xr:uid="{00000000-0005-0000-0000-00004E360000}"/>
    <cellStyle name="40% - Accent5 4 2 2 2 2 5" xfId="14121" xr:uid="{00000000-0005-0000-0000-00004F360000}"/>
    <cellStyle name="40% - Accent5 4 2 2 2 3" xfId="14122" xr:uid="{00000000-0005-0000-0000-000050360000}"/>
    <cellStyle name="40% - Accent5 4 2 2 2 3 2" xfId="14123" xr:uid="{00000000-0005-0000-0000-000051360000}"/>
    <cellStyle name="40% - Accent5 4 2 2 2 3 2 2" xfId="14124" xr:uid="{00000000-0005-0000-0000-000052360000}"/>
    <cellStyle name="40% - Accent5 4 2 2 2 3 2 2 2" xfId="14125" xr:uid="{00000000-0005-0000-0000-000053360000}"/>
    <cellStyle name="40% - Accent5 4 2 2 2 3 2 3" xfId="14126" xr:uid="{00000000-0005-0000-0000-000054360000}"/>
    <cellStyle name="40% - Accent5 4 2 2 2 3 2 4" xfId="14127" xr:uid="{00000000-0005-0000-0000-000055360000}"/>
    <cellStyle name="40% - Accent5 4 2 2 2 3 3" xfId="14128" xr:uid="{00000000-0005-0000-0000-000056360000}"/>
    <cellStyle name="40% - Accent5 4 2 2 2 3 3 2" xfId="14129" xr:uid="{00000000-0005-0000-0000-000057360000}"/>
    <cellStyle name="40% - Accent5 4 2 2 2 3 4" xfId="14130" xr:uid="{00000000-0005-0000-0000-000058360000}"/>
    <cellStyle name="40% - Accent5 4 2 2 2 3 5" xfId="14131" xr:uid="{00000000-0005-0000-0000-000059360000}"/>
    <cellStyle name="40% - Accent5 4 2 2 2 4" xfId="14132" xr:uid="{00000000-0005-0000-0000-00005A360000}"/>
    <cellStyle name="40% - Accent5 4 2 2 2 4 2" xfId="14133" xr:uid="{00000000-0005-0000-0000-00005B360000}"/>
    <cellStyle name="40% - Accent5 4 2 2 2 4 2 2" xfId="14134" xr:uid="{00000000-0005-0000-0000-00005C360000}"/>
    <cellStyle name="40% - Accent5 4 2 2 2 4 3" xfId="14135" xr:uid="{00000000-0005-0000-0000-00005D360000}"/>
    <cellStyle name="40% - Accent5 4 2 2 2 4 4" xfId="14136" xr:uid="{00000000-0005-0000-0000-00005E360000}"/>
    <cellStyle name="40% - Accent5 4 2 2 2 5" xfId="14137" xr:uid="{00000000-0005-0000-0000-00005F360000}"/>
    <cellStyle name="40% - Accent5 4 2 2 2 5 2" xfId="14138" xr:uid="{00000000-0005-0000-0000-000060360000}"/>
    <cellStyle name="40% - Accent5 4 2 2 2 5 2 2" xfId="14139" xr:uid="{00000000-0005-0000-0000-000061360000}"/>
    <cellStyle name="40% - Accent5 4 2 2 2 5 3" xfId="14140" xr:uid="{00000000-0005-0000-0000-000062360000}"/>
    <cellStyle name="40% - Accent5 4 2 2 2 5 4" xfId="14141" xr:uid="{00000000-0005-0000-0000-000063360000}"/>
    <cellStyle name="40% - Accent5 4 2 2 2 6" xfId="14142" xr:uid="{00000000-0005-0000-0000-000064360000}"/>
    <cellStyle name="40% - Accent5 4 2 2 2 6 2" xfId="14143" xr:uid="{00000000-0005-0000-0000-000065360000}"/>
    <cellStyle name="40% - Accent5 4 2 2 2 6 2 2" xfId="14144" xr:uid="{00000000-0005-0000-0000-000066360000}"/>
    <cellStyle name="40% - Accent5 4 2 2 2 6 3" xfId="14145" xr:uid="{00000000-0005-0000-0000-000067360000}"/>
    <cellStyle name="40% - Accent5 4 2 2 2 6 4" xfId="14146" xr:uid="{00000000-0005-0000-0000-000068360000}"/>
    <cellStyle name="40% - Accent5 4 2 2 2 7" xfId="14147" xr:uid="{00000000-0005-0000-0000-000069360000}"/>
    <cellStyle name="40% - Accent5 4 2 2 2 7 2" xfId="14148" xr:uid="{00000000-0005-0000-0000-00006A360000}"/>
    <cellStyle name="40% - Accent5 4 2 2 2 8" xfId="14149" xr:uid="{00000000-0005-0000-0000-00006B360000}"/>
    <cellStyle name="40% - Accent5 4 2 2 2 9" xfId="14150" xr:uid="{00000000-0005-0000-0000-00006C360000}"/>
    <cellStyle name="40% - Accent5 4 2 2 3" xfId="14151" xr:uid="{00000000-0005-0000-0000-00006D360000}"/>
    <cellStyle name="40% - Accent5 4 2 2 3 2" xfId="14152" xr:uid="{00000000-0005-0000-0000-00006E360000}"/>
    <cellStyle name="40% - Accent5 4 2 2 3 2 2" xfId="14153" xr:uid="{00000000-0005-0000-0000-00006F360000}"/>
    <cellStyle name="40% - Accent5 4 2 2 3 2 2 2" xfId="14154" xr:uid="{00000000-0005-0000-0000-000070360000}"/>
    <cellStyle name="40% - Accent5 4 2 2 3 2 3" xfId="14155" xr:uid="{00000000-0005-0000-0000-000071360000}"/>
    <cellStyle name="40% - Accent5 4 2 2 3 2 4" xfId="14156" xr:uid="{00000000-0005-0000-0000-000072360000}"/>
    <cellStyle name="40% - Accent5 4 2 2 3 3" xfId="14157" xr:uid="{00000000-0005-0000-0000-000073360000}"/>
    <cellStyle name="40% - Accent5 4 2 2 3 3 2" xfId="14158" xr:uid="{00000000-0005-0000-0000-000074360000}"/>
    <cellStyle name="40% - Accent5 4 2 2 3 4" xfId="14159" xr:uid="{00000000-0005-0000-0000-000075360000}"/>
    <cellStyle name="40% - Accent5 4 2 2 3 5" xfId="14160" xr:uid="{00000000-0005-0000-0000-000076360000}"/>
    <cellStyle name="40% - Accent5 4 2 2 4" xfId="14161" xr:uid="{00000000-0005-0000-0000-000077360000}"/>
    <cellStyle name="40% - Accent5 4 2 2 4 2" xfId="14162" xr:uid="{00000000-0005-0000-0000-000078360000}"/>
    <cellStyle name="40% - Accent5 4 2 2 4 2 2" xfId="14163" xr:uid="{00000000-0005-0000-0000-000079360000}"/>
    <cellStyle name="40% - Accent5 4 2 2 4 2 2 2" xfId="14164" xr:uid="{00000000-0005-0000-0000-00007A360000}"/>
    <cellStyle name="40% - Accent5 4 2 2 4 2 3" xfId="14165" xr:uid="{00000000-0005-0000-0000-00007B360000}"/>
    <cellStyle name="40% - Accent5 4 2 2 4 2 4" xfId="14166" xr:uid="{00000000-0005-0000-0000-00007C360000}"/>
    <cellStyle name="40% - Accent5 4 2 2 4 3" xfId="14167" xr:uid="{00000000-0005-0000-0000-00007D360000}"/>
    <cellStyle name="40% - Accent5 4 2 2 4 3 2" xfId="14168" xr:uid="{00000000-0005-0000-0000-00007E360000}"/>
    <cellStyle name="40% - Accent5 4 2 2 4 4" xfId="14169" xr:uid="{00000000-0005-0000-0000-00007F360000}"/>
    <cellStyle name="40% - Accent5 4 2 2 4 5" xfId="14170" xr:uid="{00000000-0005-0000-0000-000080360000}"/>
    <cellStyle name="40% - Accent5 4 2 2 5" xfId="14171" xr:uid="{00000000-0005-0000-0000-000081360000}"/>
    <cellStyle name="40% - Accent5 4 2 2 5 2" xfId="14172" xr:uid="{00000000-0005-0000-0000-000082360000}"/>
    <cellStyle name="40% - Accent5 4 2 2 5 2 2" xfId="14173" xr:uid="{00000000-0005-0000-0000-000083360000}"/>
    <cellStyle name="40% - Accent5 4 2 2 5 3" xfId="14174" xr:uid="{00000000-0005-0000-0000-000084360000}"/>
    <cellStyle name="40% - Accent5 4 2 2 5 4" xfId="14175" xr:uid="{00000000-0005-0000-0000-000085360000}"/>
    <cellStyle name="40% - Accent5 4 2 2 6" xfId="14176" xr:uid="{00000000-0005-0000-0000-000086360000}"/>
    <cellStyle name="40% - Accent5 4 2 2 6 2" xfId="14177" xr:uid="{00000000-0005-0000-0000-000087360000}"/>
    <cellStyle name="40% - Accent5 4 2 2 6 2 2" xfId="14178" xr:uid="{00000000-0005-0000-0000-000088360000}"/>
    <cellStyle name="40% - Accent5 4 2 2 6 3" xfId="14179" xr:uid="{00000000-0005-0000-0000-000089360000}"/>
    <cellStyle name="40% - Accent5 4 2 2 6 4" xfId="14180" xr:uid="{00000000-0005-0000-0000-00008A360000}"/>
    <cellStyle name="40% - Accent5 4 2 2 7" xfId="14181" xr:uid="{00000000-0005-0000-0000-00008B360000}"/>
    <cellStyle name="40% - Accent5 4 2 2 7 2" xfId="14182" xr:uid="{00000000-0005-0000-0000-00008C360000}"/>
    <cellStyle name="40% - Accent5 4 2 2 7 2 2" xfId="14183" xr:uid="{00000000-0005-0000-0000-00008D360000}"/>
    <cellStyle name="40% - Accent5 4 2 2 7 3" xfId="14184" xr:uid="{00000000-0005-0000-0000-00008E360000}"/>
    <cellStyle name="40% - Accent5 4 2 2 7 4" xfId="14185" xr:uid="{00000000-0005-0000-0000-00008F360000}"/>
    <cellStyle name="40% - Accent5 4 2 2 8" xfId="14186" xr:uid="{00000000-0005-0000-0000-000090360000}"/>
    <cellStyle name="40% - Accent5 4 2 2 8 2" xfId="14187" xr:uid="{00000000-0005-0000-0000-000091360000}"/>
    <cellStyle name="40% - Accent5 4 2 2 9" xfId="14188" xr:uid="{00000000-0005-0000-0000-000092360000}"/>
    <cellStyle name="40% - Accent5 4 2 3" xfId="14189" xr:uid="{00000000-0005-0000-0000-000093360000}"/>
    <cellStyle name="40% - Accent5 4 2 3 2" xfId="14190" xr:uid="{00000000-0005-0000-0000-000094360000}"/>
    <cellStyle name="40% - Accent5 4 2 3 2 2" xfId="14191" xr:uid="{00000000-0005-0000-0000-000095360000}"/>
    <cellStyle name="40% - Accent5 4 2 3 2 2 2" xfId="14192" xr:uid="{00000000-0005-0000-0000-000096360000}"/>
    <cellStyle name="40% - Accent5 4 2 3 2 2 2 2" xfId="14193" xr:uid="{00000000-0005-0000-0000-000097360000}"/>
    <cellStyle name="40% - Accent5 4 2 3 2 2 3" xfId="14194" xr:uid="{00000000-0005-0000-0000-000098360000}"/>
    <cellStyle name="40% - Accent5 4 2 3 2 2 4" xfId="14195" xr:uid="{00000000-0005-0000-0000-000099360000}"/>
    <cellStyle name="40% - Accent5 4 2 3 2 3" xfId="14196" xr:uid="{00000000-0005-0000-0000-00009A360000}"/>
    <cellStyle name="40% - Accent5 4 2 3 2 3 2" xfId="14197" xr:uid="{00000000-0005-0000-0000-00009B360000}"/>
    <cellStyle name="40% - Accent5 4 2 3 2 4" xfId="14198" xr:uid="{00000000-0005-0000-0000-00009C360000}"/>
    <cellStyle name="40% - Accent5 4 2 3 2 5" xfId="14199" xr:uid="{00000000-0005-0000-0000-00009D360000}"/>
    <cellStyle name="40% - Accent5 4 2 3 3" xfId="14200" xr:uid="{00000000-0005-0000-0000-00009E360000}"/>
    <cellStyle name="40% - Accent5 4 2 3 3 2" xfId="14201" xr:uid="{00000000-0005-0000-0000-00009F360000}"/>
    <cellStyle name="40% - Accent5 4 2 3 3 2 2" xfId="14202" xr:uid="{00000000-0005-0000-0000-0000A0360000}"/>
    <cellStyle name="40% - Accent5 4 2 3 3 2 2 2" xfId="14203" xr:uid="{00000000-0005-0000-0000-0000A1360000}"/>
    <cellStyle name="40% - Accent5 4 2 3 3 2 3" xfId="14204" xr:uid="{00000000-0005-0000-0000-0000A2360000}"/>
    <cellStyle name="40% - Accent5 4 2 3 3 2 4" xfId="14205" xr:uid="{00000000-0005-0000-0000-0000A3360000}"/>
    <cellStyle name="40% - Accent5 4 2 3 3 3" xfId="14206" xr:uid="{00000000-0005-0000-0000-0000A4360000}"/>
    <cellStyle name="40% - Accent5 4 2 3 3 3 2" xfId="14207" xr:uid="{00000000-0005-0000-0000-0000A5360000}"/>
    <cellStyle name="40% - Accent5 4 2 3 3 4" xfId="14208" xr:uid="{00000000-0005-0000-0000-0000A6360000}"/>
    <cellStyle name="40% - Accent5 4 2 3 3 5" xfId="14209" xr:uid="{00000000-0005-0000-0000-0000A7360000}"/>
    <cellStyle name="40% - Accent5 4 2 3 4" xfId="14210" xr:uid="{00000000-0005-0000-0000-0000A8360000}"/>
    <cellStyle name="40% - Accent5 4 2 3 4 2" xfId="14211" xr:uid="{00000000-0005-0000-0000-0000A9360000}"/>
    <cellStyle name="40% - Accent5 4 2 3 4 2 2" xfId="14212" xr:uid="{00000000-0005-0000-0000-0000AA360000}"/>
    <cellStyle name="40% - Accent5 4 2 3 4 3" xfId="14213" xr:uid="{00000000-0005-0000-0000-0000AB360000}"/>
    <cellStyle name="40% - Accent5 4 2 3 4 4" xfId="14214" xr:uid="{00000000-0005-0000-0000-0000AC360000}"/>
    <cellStyle name="40% - Accent5 4 2 3 5" xfId="14215" xr:uid="{00000000-0005-0000-0000-0000AD360000}"/>
    <cellStyle name="40% - Accent5 4 2 3 5 2" xfId="14216" xr:uid="{00000000-0005-0000-0000-0000AE360000}"/>
    <cellStyle name="40% - Accent5 4 2 3 5 2 2" xfId="14217" xr:uid="{00000000-0005-0000-0000-0000AF360000}"/>
    <cellStyle name="40% - Accent5 4 2 3 5 3" xfId="14218" xr:uid="{00000000-0005-0000-0000-0000B0360000}"/>
    <cellStyle name="40% - Accent5 4 2 3 5 4" xfId="14219" xr:uid="{00000000-0005-0000-0000-0000B1360000}"/>
    <cellStyle name="40% - Accent5 4 2 3 6" xfId="14220" xr:uid="{00000000-0005-0000-0000-0000B2360000}"/>
    <cellStyle name="40% - Accent5 4 2 3 6 2" xfId="14221" xr:uid="{00000000-0005-0000-0000-0000B3360000}"/>
    <cellStyle name="40% - Accent5 4 2 3 6 2 2" xfId="14222" xr:uid="{00000000-0005-0000-0000-0000B4360000}"/>
    <cellStyle name="40% - Accent5 4 2 3 6 3" xfId="14223" xr:uid="{00000000-0005-0000-0000-0000B5360000}"/>
    <cellStyle name="40% - Accent5 4 2 3 6 4" xfId="14224" xr:uid="{00000000-0005-0000-0000-0000B6360000}"/>
    <cellStyle name="40% - Accent5 4 2 3 7" xfId="14225" xr:uid="{00000000-0005-0000-0000-0000B7360000}"/>
    <cellStyle name="40% - Accent5 4 2 3 7 2" xfId="14226" xr:uid="{00000000-0005-0000-0000-0000B8360000}"/>
    <cellStyle name="40% - Accent5 4 2 3 8" xfId="14227" xr:uid="{00000000-0005-0000-0000-0000B9360000}"/>
    <cellStyle name="40% - Accent5 4 2 3 9" xfId="14228" xr:uid="{00000000-0005-0000-0000-0000BA360000}"/>
    <cellStyle name="40% - Accent5 4 2 4" xfId="14229" xr:uid="{00000000-0005-0000-0000-0000BB360000}"/>
    <cellStyle name="40% - Accent5 4 2 4 2" xfId="14230" xr:uid="{00000000-0005-0000-0000-0000BC360000}"/>
    <cellStyle name="40% - Accent5 4 2 4 2 2" xfId="14231" xr:uid="{00000000-0005-0000-0000-0000BD360000}"/>
    <cellStyle name="40% - Accent5 4 2 4 2 2 2" xfId="14232" xr:uid="{00000000-0005-0000-0000-0000BE360000}"/>
    <cellStyle name="40% - Accent5 4 2 4 2 3" xfId="14233" xr:uid="{00000000-0005-0000-0000-0000BF360000}"/>
    <cellStyle name="40% - Accent5 4 2 4 2 4" xfId="14234" xr:uid="{00000000-0005-0000-0000-0000C0360000}"/>
    <cellStyle name="40% - Accent5 4 2 4 3" xfId="14235" xr:uid="{00000000-0005-0000-0000-0000C1360000}"/>
    <cellStyle name="40% - Accent5 4 2 4 3 2" xfId="14236" xr:uid="{00000000-0005-0000-0000-0000C2360000}"/>
    <cellStyle name="40% - Accent5 4 2 4 4" xfId="14237" xr:uid="{00000000-0005-0000-0000-0000C3360000}"/>
    <cellStyle name="40% - Accent5 4 2 4 5" xfId="14238" xr:uid="{00000000-0005-0000-0000-0000C4360000}"/>
    <cellStyle name="40% - Accent5 4 2 5" xfId="14239" xr:uid="{00000000-0005-0000-0000-0000C5360000}"/>
    <cellStyle name="40% - Accent5 4 2 5 2" xfId="14240" xr:uid="{00000000-0005-0000-0000-0000C6360000}"/>
    <cellStyle name="40% - Accent5 4 2 5 2 2" xfId="14241" xr:uid="{00000000-0005-0000-0000-0000C7360000}"/>
    <cellStyle name="40% - Accent5 4 2 5 2 2 2" xfId="14242" xr:uid="{00000000-0005-0000-0000-0000C8360000}"/>
    <cellStyle name="40% - Accent5 4 2 5 2 3" xfId="14243" xr:uid="{00000000-0005-0000-0000-0000C9360000}"/>
    <cellStyle name="40% - Accent5 4 2 5 2 4" xfId="14244" xr:uid="{00000000-0005-0000-0000-0000CA360000}"/>
    <cellStyle name="40% - Accent5 4 2 5 3" xfId="14245" xr:uid="{00000000-0005-0000-0000-0000CB360000}"/>
    <cellStyle name="40% - Accent5 4 2 5 3 2" xfId="14246" xr:uid="{00000000-0005-0000-0000-0000CC360000}"/>
    <cellStyle name="40% - Accent5 4 2 5 4" xfId="14247" xr:uid="{00000000-0005-0000-0000-0000CD360000}"/>
    <cellStyle name="40% - Accent5 4 2 5 5" xfId="14248" xr:uid="{00000000-0005-0000-0000-0000CE360000}"/>
    <cellStyle name="40% - Accent5 4 2 6" xfId="14249" xr:uid="{00000000-0005-0000-0000-0000CF360000}"/>
    <cellStyle name="40% - Accent5 4 2 6 2" xfId="14250" xr:uid="{00000000-0005-0000-0000-0000D0360000}"/>
    <cellStyle name="40% - Accent5 4 2 6 2 2" xfId="14251" xr:uid="{00000000-0005-0000-0000-0000D1360000}"/>
    <cellStyle name="40% - Accent5 4 2 6 3" xfId="14252" xr:uid="{00000000-0005-0000-0000-0000D2360000}"/>
    <cellStyle name="40% - Accent5 4 2 6 4" xfId="14253" xr:uid="{00000000-0005-0000-0000-0000D3360000}"/>
    <cellStyle name="40% - Accent5 4 2 7" xfId="14254" xr:uid="{00000000-0005-0000-0000-0000D4360000}"/>
    <cellStyle name="40% - Accent5 4 2 7 2" xfId="14255" xr:uid="{00000000-0005-0000-0000-0000D5360000}"/>
    <cellStyle name="40% - Accent5 4 2 7 2 2" xfId="14256" xr:uid="{00000000-0005-0000-0000-0000D6360000}"/>
    <cellStyle name="40% - Accent5 4 2 7 3" xfId="14257" xr:uid="{00000000-0005-0000-0000-0000D7360000}"/>
    <cellStyle name="40% - Accent5 4 2 7 4" xfId="14258" xr:uid="{00000000-0005-0000-0000-0000D8360000}"/>
    <cellStyle name="40% - Accent5 4 2 8" xfId="14259" xr:uid="{00000000-0005-0000-0000-0000D9360000}"/>
    <cellStyle name="40% - Accent5 4 2 8 2" xfId="14260" xr:uid="{00000000-0005-0000-0000-0000DA360000}"/>
    <cellStyle name="40% - Accent5 4 2 8 2 2" xfId="14261" xr:uid="{00000000-0005-0000-0000-0000DB360000}"/>
    <cellStyle name="40% - Accent5 4 2 8 3" xfId="14262" xr:uid="{00000000-0005-0000-0000-0000DC360000}"/>
    <cellStyle name="40% - Accent5 4 2 8 4" xfId="14263" xr:uid="{00000000-0005-0000-0000-0000DD360000}"/>
    <cellStyle name="40% - Accent5 4 2 9" xfId="14264" xr:uid="{00000000-0005-0000-0000-0000DE360000}"/>
    <cellStyle name="40% - Accent5 4 2 9 2" xfId="14265" xr:uid="{00000000-0005-0000-0000-0000DF360000}"/>
    <cellStyle name="40% - Accent5 4 3" xfId="14266" xr:uid="{00000000-0005-0000-0000-0000E0360000}"/>
    <cellStyle name="40% - Accent5 4 3 10" xfId="14267" xr:uid="{00000000-0005-0000-0000-0000E1360000}"/>
    <cellStyle name="40% - Accent5 4 3 2" xfId="14268" xr:uid="{00000000-0005-0000-0000-0000E2360000}"/>
    <cellStyle name="40% - Accent5 4 3 2 2" xfId="14269" xr:uid="{00000000-0005-0000-0000-0000E3360000}"/>
    <cellStyle name="40% - Accent5 4 3 2 2 2" xfId="14270" xr:uid="{00000000-0005-0000-0000-0000E4360000}"/>
    <cellStyle name="40% - Accent5 4 3 2 2 2 2" xfId="14271" xr:uid="{00000000-0005-0000-0000-0000E5360000}"/>
    <cellStyle name="40% - Accent5 4 3 2 2 2 2 2" xfId="14272" xr:uid="{00000000-0005-0000-0000-0000E6360000}"/>
    <cellStyle name="40% - Accent5 4 3 2 2 2 3" xfId="14273" xr:uid="{00000000-0005-0000-0000-0000E7360000}"/>
    <cellStyle name="40% - Accent5 4 3 2 2 2 4" xfId="14274" xr:uid="{00000000-0005-0000-0000-0000E8360000}"/>
    <cellStyle name="40% - Accent5 4 3 2 2 3" xfId="14275" xr:uid="{00000000-0005-0000-0000-0000E9360000}"/>
    <cellStyle name="40% - Accent5 4 3 2 2 3 2" xfId="14276" xr:uid="{00000000-0005-0000-0000-0000EA360000}"/>
    <cellStyle name="40% - Accent5 4 3 2 2 4" xfId="14277" xr:uid="{00000000-0005-0000-0000-0000EB360000}"/>
    <cellStyle name="40% - Accent5 4 3 2 2 5" xfId="14278" xr:uid="{00000000-0005-0000-0000-0000EC360000}"/>
    <cellStyle name="40% - Accent5 4 3 2 3" xfId="14279" xr:uid="{00000000-0005-0000-0000-0000ED360000}"/>
    <cellStyle name="40% - Accent5 4 3 2 3 2" xfId="14280" xr:uid="{00000000-0005-0000-0000-0000EE360000}"/>
    <cellStyle name="40% - Accent5 4 3 2 3 2 2" xfId="14281" xr:uid="{00000000-0005-0000-0000-0000EF360000}"/>
    <cellStyle name="40% - Accent5 4 3 2 3 2 2 2" xfId="14282" xr:uid="{00000000-0005-0000-0000-0000F0360000}"/>
    <cellStyle name="40% - Accent5 4 3 2 3 2 3" xfId="14283" xr:uid="{00000000-0005-0000-0000-0000F1360000}"/>
    <cellStyle name="40% - Accent5 4 3 2 3 2 4" xfId="14284" xr:uid="{00000000-0005-0000-0000-0000F2360000}"/>
    <cellStyle name="40% - Accent5 4 3 2 3 3" xfId="14285" xr:uid="{00000000-0005-0000-0000-0000F3360000}"/>
    <cellStyle name="40% - Accent5 4 3 2 3 3 2" xfId="14286" xr:uid="{00000000-0005-0000-0000-0000F4360000}"/>
    <cellStyle name="40% - Accent5 4 3 2 3 4" xfId="14287" xr:uid="{00000000-0005-0000-0000-0000F5360000}"/>
    <cellStyle name="40% - Accent5 4 3 2 3 5" xfId="14288" xr:uid="{00000000-0005-0000-0000-0000F6360000}"/>
    <cellStyle name="40% - Accent5 4 3 2 4" xfId="14289" xr:uid="{00000000-0005-0000-0000-0000F7360000}"/>
    <cellStyle name="40% - Accent5 4 3 2 4 2" xfId="14290" xr:uid="{00000000-0005-0000-0000-0000F8360000}"/>
    <cellStyle name="40% - Accent5 4 3 2 4 2 2" xfId="14291" xr:uid="{00000000-0005-0000-0000-0000F9360000}"/>
    <cellStyle name="40% - Accent5 4 3 2 4 3" xfId="14292" xr:uid="{00000000-0005-0000-0000-0000FA360000}"/>
    <cellStyle name="40% - Accent5 4 3 2 4 4" xfId="14293" xr:uid="{00000000-0005-0000-0000-0000FB360000}"/>
    <cellStyle name="40% - Accent5 4 3 2 5" xfId="14294" xr:uid="{00000000-0005-0000-0000-0000FC360000}"/>
    <cellStyle name="40% - Accent5 4 3 2 5 2" xfId="14295" xr:uid="{00000000-0005-0000-0000-0000FD360000}"/>
    <cellStyle name="40% - Accent5 4 3 2 5 2 2" xfId="14296" xr:uid="{00000000-0005-0000-0000-0000FE360000}"/>
    <cellStyle name="40% - Accent5 4 3 2 5 3" xfId="14297" xr:uid="{00000000-0005-0000-0000-0000FF360000}"/>
    <cellStyle name="40% - Accent5 4 3 2 5 4" xfId="14298" xr:uid="{00000000-0005-0000-0000-000000370000}"/>
    <cellStyle name="40% - Accent5 4 3 2 6" xfId="14299" xr:uid="{00000000-0005-0000-0000-000001370000}"/>
    <cellStyle name="40% - Accent5 4 3 2 6 2" xfId="14300" xr:uid="{00000000-0005-0000-0000-000002370000}"/>
    <cellStyle name="40% - Accent5 4 3 2 6 2 2" xfId="14301" xr:uid="{00000000-0005-0000-0000-000003370000}"/>
    <cellStyle name="40% - Accent5 4 3 2 6 3" xfId="14302" xr:uid="{00000000-0005-0000-0000-000004370000}"/>
    <cellStyle name="40% - Accent5 4 3 2 6 4" xfId="14303" xr:uid="{00000000-0005-0000-0000-000005370000}"/>
    <cellStyle name="40% - Accent5 4 3 2 7" xfId="14304" xr:uid="{00000000-0005-0000-0000-000006370000}"/>
    <cellStyle name="40% - Accent5 4 3 2 7 2" xfId="14305" xr:uid="{00000000-0005-0000-0000-000007370000}"/>
    <cellStyle name="40% - Accent5 4 3 2 8" xfId="14306" xr:uid="{00000000-0005-0000-0000-000008370000}"/>
    <cellStyle name="40% - Accent5 4 3 2 9" xfId="14307" xr:uid="{00000000-0005-0000-0000-000009370000}"/>
    <cellStyle name="40% - Accent5 4 3 3" xfId="14308" xr:uid="{00000000-0005-0000-0000-00000A370000}"/>
    <cellStyle name="40% - Accent5 4 3 3 2" xfId="14309" xr:uid="{00000000-0005-0000-0000-00000B370000}"/>
    <cellStyle name="40% - Accent5 4 3 3 2 2" xfId="14310" xr:uid="{00000000-0005-0000-0000-00000C370000}"/>
    <cellStyle name="40% - Accent5 4 3 3 2 2 2" xfId="14311" xr:uid="{00000000-0005-0000-0000-00000D370000}"/>
    <cellStyle name="40% - Accent5 4 3 3 2 3" xfId="14312" xr:uid="{00000000-0005-0000-0000-00000E370000}"/>
    <cellStyle name="40% - Accent5 4 3 3 2 4" xfId="14313" xr:uid="{00000000-0005-0000-0000-00000F370000}"/>
    <cellStyle name="40% - Accent5 4 3 3 3" xfId="14314" xr:uid="{00000000-0005-0000-0000-000010370000}"/>
    <cellStyle name="40% - Accent5 4 3 3 3 2" xfId="14315" xr:uid="{00000000-0005-0000-0000-000011370000}"/>
    <cellStyle name="40% - Accent5 4 3 3 4" xfId="14316" xr:uid="{00000000-0005-0000-0000-000012370000}"/>
    <cellStyle name="40% - Accent5 4 3 3 5" xfId="14317" xr:uid="{00000000-0005-0000-0000-000013370000}"/>
    <cellStyle name="40% - Accent5 4 3 4" xfId="14318" xr:uid="{00000000-0005-0000-0000-000014370000}"/>
    <cellStyle name="40% - Accent5 4 3 4 2" xfId="14319" xr:uid="{00000000-0005-0000-0000-000015370000}"/>
    <cellStyle name="40% - Accent5 4 3 4 2 2" xfId="14320" xr:uid="{00000000-0005-0000-0000-000016370000}"/>
    <cellStyle name="40% - Accent5 4 3 4 2 2 2" xfId="14321" xr:uid="{00000000-0005-0000-0000-000017370000}"/>
    <cellStyle name="40% - Accent5 4 3 4 2 3" xfId="14322" xr:uid="{00000000-0005-0000-0000-000018370000}"/>
    <cellStyle name="40% - Accent5 4 3 4 2 4" xfId="14323" xr:uid="{00000000-0005-0000-0000-000019370000}"/>
    <cellStyle name="40% - Accent5 4 3 4 3" xfId="14324" xr:uid="{00000000-0005-0000-0000-00001A370000}"/>
    <cellStyle name="40% - Accent5 4 3 4 3 2" xfId="14325" xr:uid="{00000000-0005-0000-0000-00001B370000}"/>
    <cellStyle name="40% - Accent5 4 3 4 4" xfId="14326" xr:uid="{00000000-0005-0000-0000-00001C370000}"/>
    <cellStyle name="40% - Accent5 4 3 4 5" xfId="14327" xr:uid="{00000000-0005-0000-0000-00001D370000}"/>
    <cellStyle name="40% - Accent5 4 3 5" xfId="14328" xr:uid="{00000000-0005-0000-0000-00001E370000}"/>
    <cellStyle name="40% - Accent5 4 3 5 2" xfId="14329" xr:uid="{00000000-0005-0000-0000-00001F370000}"/>
    <cellStyle name="40% - Accent5 4 3 5 2 2" xfId="14330" xr:uid="{00000000-0005-0000-0000-000020370000}"/>
    <cellStyle name="40% - Accent5 4 3 5 3" xfId="14331" xr:uid="{00000000-0005-0000-0000-000021370000}"/>
    <cellStyle name="40% - Accent5 4 3 5 4" xfId="14332" xr:uid="{00000000-0005-0000-0000-000022370000}"/>
    <cellStyle name="40% - Accent5 4 3 6" xfId="14333" xr:uid="{00000000-0005-0000-0000-000023370000}"/>
    <cellStyle name="40% - Accent5 4 3 6 2" xfId="14334" xr:uid="{00000000-0005-0000-0000-000024370000}"/>
    <cellStyle name="40% - Accent5 4 3 6 2 2" xfId="14335" xr:uid="{00000000-0005-0000-0000-000025370000}"/>
    <cellStyle name="40% - Accent5 4 3 6 3" xfId="14336" xr:uid="{00000000-0005-0000-0000-000026370000}"/>
    <cellStyle name="40% - Accent5 4 3 6 4" xfId="14337" xr:uid="{00000000-0005-0000-0000-000027370000}"/>
    <cellStyle name="40% - Accent5 4 3 7" xfId="14338" xr:uid="{00000000-0005-0000-0000-000028370000}"/>
    <cellStyle name="40% - Accent5 4 3 7 2" xfId="14339" xr:uid="{00000000-0005-0000-0000-000029370000}"/>
    <cellStyle name="40% - Accent5 4 3 7 2 2" xfId="14340" xr:uid="{00000000-0005-0000-0000-00002A370000}"/>
    <cellStyle name="40% - Accent5 4 3 7 3" xfId="14341" xr:uid="{00000000-0005-0000-0000-00002B370000}"/>
    <cellStyle name="40% - Accent5 4 3 7 4" xfId="14342" xr:uid="{00000000-0005-0000-0000-00002C370000}"/>
    <cellStyle name="40% - Accent5 4 3 8" xfId="14343" xr:uid="{00000000-0005-0000-0000-00002D370000}"/>
    <cellStyle name="40% - Accent5 4 3 8 2" xfId="14344" xr:uid="{00000000-0005-0000-0000-00002E370000}"/>
    <cellStyle name="40% - Accent5 4 3 9" xfId="14345" xr:uid="{00000000-0005-0000-0000-00002F370000}"/>
    <cellStyle name="40% - Accent5 4 4" xfId="14346" xr:uid="{00000000-0005-0000-0000-000030370000}"/>
    <cellStyle name="40% - Accent5 4 4 2" xfId="14347" xr:uid="{00000000-0005-0000-0000-000031370000}"/>
    <cellStyle name="40% - Accent5 4 4 2 2" xfId="14348" xr:uid="{00000000-0005-0000-0000-000032370000}"/>
    <cellStyle name="40% - Accent5 4 4 2 2 2" xfId="14349" xr:uid="{00000000-0005-0000-0000-000033370000}"/>
    <cellStyle name="40% - Accent5 4 4 2 2 2 2" xfId="14350" xr:uid="{00000000-0005-0000-0000-000034370000}"/>
    <cellStyle name="40% - Accent5 4 4 2 2 3" xfId="14351" xr:uid="{00000000-0005-0000-0000-000035370000}"/>
    <cellStyle name="40% - Accent5 4 4 2 2 4" xfId="14352" xr:uid="{00000000-0005-0000-0000-000036370000}"/>
    <cellStyle name="40% - Accent5 4 4 2 3" xfId="14353" xr:uid="{00000000-0005-0000-0000-000037370000}"/>
    <cellStyle name="40% - Accent5 4 4 2 3 2" xfId="14354" xr:uid="{00000000-0005-0000-0000-000038370000}"/>
    <cellStyle name="40% - Accent5 4 4 2 4" xfId="14355" xr:uid="{00000000-0005-0000-0000-000039370000}"/>
    <cellStyle name="40% - Accent5 4 4 2 5" xfId="14356" xr:uid="{00000000-0005-0000-0000-00003A370000}"/>
    <cellStyle name="40% - Accent5 4 4 3" xfId="14357" xr:uid="{00000000-0005-0000-0000-00003B370000}"/>
    <cellStyle name="40% - Accent5 4 4 3 2" xfId="14358" xr:uid="{00000000-0005-0000-0000-00003C370000}"/>
    <cellStyle name="40% - Accent5 4 4 3 2 2" xfId="14359" xr:uid="{00000000-0005-0000-0000-00003D370000}"/>
    <cellStyle name="40% - Accent5 4 4 3 2 2 2" xfId="14360" xr:uid="{00000000-0005-0000-0000-00003E370000}"/>
    <cellStyle name="40% - Accent5 4 4 3 2 3" xfId="14361" xr:uid="{00000000-0005-0000-0000-00003F370000}"/>
    <cellStyle name="40% - Accent5 4 4 3 2 4" xfId="14362" xr:uid="{00000000-0005-0000-0000-000040370000}"/>
    <cellStyle name="40% - Accent5 4 4 3 3" xfId="14363" xr:uid="{00000000-0005-0000-0000-000041370000}"/>
    <cellStyle name="40% - Accent5 4 4 3 3 2" xfId="14364" xr:uid="{00000000-0005-0000-0000-000042370000}"/>
    <cellStyle name="40% - Accent5 4 4 3 4" xfId="14365" xr:uid="{00000000-0005-0000-0000-000043370000}"/>
    <cellStyle name="40% - Accent5 4 4 3 5" xfId="14366" xr:uid="{00000000-0005-0000-0000-000044370000}"/>
    <cellStyle name="40% - Accent5 4 4 4" xfId="14367" xr:uid="{00000000-0005-0000-0000-000045370000}"/>
    <cellStyle name="40% - Accent5 4 4 4 2" xfId="14368" xr:uid="{00000000-0005-0000-0000-000046370000}"/>
    <cellStyle name="40% - Accent5 4 4 4 2 2" xfId="14369" xr:uid="{00000000-0005-0000-0000-000047370000}"/>
    <cellStyle name="40% - Accent5 4 4 4 3" xfId="14370" xr:uid="{00000000-0005-0000-0000-000048370000}"/>
    <cellStyle name="40% - Accent5 4 4 4 4" xfId="14371" xr:uid="{00000000-0005-0000-0000-000049370000}"/>
    <cellStyle name="40% - Accent5 4 4 5" xfId="14372" xr:uid="{00000000-0005-0000-0000-00004A370000}"/>
    <cellStyle name="40% - Accent5 4 4 5 2" xfId="14373" xr:uid="{00000000-0005-0000-0000-00004B370000}"/>
    <cellStyle name="40% - Accent5 4 4 5 2 2" xfId="14374" xr:uid="{00000000-0005-0000-0000-00004C370000}"/>
    <cellStyle name="40% - Accent5 4 4 5 3" xfId="14375" xr:uid="{00000000-0005-0000-0000-00004D370000}"/>
    <cellStyle name="40% - Accent5 4 4 5 4" xfId="14376" xr:uid="{00000000-0005-0000-0000-00004E370000}"/>
    <cellStyle name="40% - Accent5 4 4 6" xfId="14377" xr:uid="{00000000-0005-0000-0000-00004F370000}"/>
    <cellStyle name="40% - Accent5 4 4 6 2" xfId="14378" xr:uid="{00000000-0005-0000-0000-000050370000}"/>
    <cellStyle name="40% - Accent5 4 4 6 2 2" xfId="14379" xr:uid="{00000000-0005-0000-0000-000051370000}"/>
    <cellStyle name="40% - Accent5 4 4 6 3" xfId="14380" xr:uid="{00000000-0005-0000-0000-000052370000}"/>
    <cellStyle name="40% - Accent5 4 4 6 4" xfId="14381" xr:uid="{00000000-0005-0000-0000-000053370000}"/>
    <cellStyle name="40% - Accent5 4 4 7" xfId="14382" xr:uid="{00000000-0005-0000-0000-000054370000}"/>
    <cellStyle name="40% - Accent5 4 4 7 2" xfId="14383" xr:uid="{00000000-0005-0000-0000-000055370000}"/>
    <cellStyle name="40% - Accent5 4 4 8" xfId="14384" xr:uid="{00000000-0005-0000-0000-000056370000}"/>
    <cellStyle name="40% - Accent5 4 4 9" xfId="14385" xr:uid="{00000000-0005-0000-0000-000057370000}"/>
    <cellStyle name="40% - Accent5 4 5" xfId="14386" xr:uid="{00000000-0005-0000-0000-000058370000}"/>
    <cellStyle name="40% - Accent5 4 5 2" xfId="14387" xr:uid="{00000000-0005-0000-0000-000059370000}"/>
    <cellStyle name="40% - Accent5 4 5 2 2" xfId="14388" xr:uid="{00000000-0005-0000-0000-00005A370000}"/>
    <cellStyle name="40% - Accent5 4 5 2 2 2" xfId="14389" xr:uid="{00000000-0005-0000-0000-00005B370000}"/>
    <cellStyle name="40% - Accent5 4 5 2 2 2 2" xfId="14390" xr:uid="{00000000-0005-0000-0000-00005C370000}"/>
    <cellStyle name="40% - Accent5 4 5 2 2 3" xfId="14391" xr:uid="{00000000-0005-0000-0000-00005D370000}"/>
    <cellStyle name="40% - Accent5 4 5 2 2 4" xfId="14392" xr:uid="{00000000-0005-0000-0000-00005E370000}"/>
    <cellStyle name="40% - Accent5 4 5 2 3" xfId="14393" xr:uid="{00000000-0005-0000-0000-00005F370000}"/>
    <cellStyle name="40% - Accent5 4 5 2 3 2" xfId="14394" xr:uid="{00000000-0005-0000-0000-000060370000}"/>
    <cellStyle name="40% - Accent5 4 5 2 4" xfId="14395" xr:uid="{00000000-0005-0000-0000-000061370000}"/>
    <cellStyle name="40% - Accent5 4 5 2 5" xfId="14396" xr:uid="{00000000-0005-0000-0000-000062370000}"/>
    <cellStyle name="40% - Accent5 4 5 3" xfId="14397" xr:uid="{00000000-0005-0000-0000-000063370000}"/>
    <cellStyle name="40% - Accent5 4 5 3 2" xfId="14398" xr:uid="{00000000-0005-0000-0000-000064370000}"/>
    <cellStyle name="40% - Accent5 4 5 3 2 2" xfId="14399" xr:uid="{00000000-0005-0000-0000-000065370000}"/>
    <cellStyle name="40% - Accent5 4 5 3 3" xfId="14400" xr:uid="{00000000-0005-0000-0000-000066370000}"/>
    <cellStyle name="40% - Accent5 4 5 3 4" xfId="14401" xr:uid="{00000000-0005-0000-0000-000067370000}"/>
    <cellStyle name="40% - Accent5 4 5 4" xfId="14402" xr:uid="{00000000-0005-0000-0000-000068370000}"/>
    <cellStyle name="40% - Accent5 4 5 5" xfId="14403" xr:uid="{00000000-0005-0000-0000-000069370000}"/>
    <cellStyle name="40% - Accent5 4 5 5 2" xfId="14404" xr:uid="{00000000-0005-0000-0000-00006A370000}"/>
    <cellStyle name="40% - Accent5 4 5 6" xfId="14405" xr:uid="{00000000-0005-0000-0000-00006B370000}"/>
    <cellStyle name="40% - Accent5 4 5 7" xfId="14406" xr:uid="{00000000-0005-0000-0000-00006C370000}"/>
    <cellStyle name="40% - Accent5 4 6" xfId="14407" xr:uid="{00000000-0005-0000-0000-00006D370000}"/>
    <cellStyle name="40% - Accent5 4 6 2" xfId="14408" xr:uid="{00000000-0005-0000-0000-00006E370000}"/>
    <cellStyle name="40% - Accent5 4 6 2 2" xfId="14409" xr:uid="{00000000-0005-0000-0000-00006F370000}"/>
    <cellStyle name="40% - Accent5 4 6 2 2 2" xfId="14410" xr:uid="{00000000-0005-0000-0000-000070370000}"/>
    <cellStyle name="40% - Accent5 4 6 2 3" xfId="14411" xr:uid="{00000000-0005-0000-0000-000071370000}"/>
    <cellStyle name="40% - Accent5 4 6 2 4" xfId="14412" xr:uid="{00000000-0005-0000-0000-000072370000}"/>
    <cellStyle name="40% - Accent5 4 6 3" xfId="14413" xr:uid="{00000000-0005-0000-0000-000073370000}"/>
    <cellStyle name="40% - Accent5 4 6 3 2" xfId="14414" xr:uid="{00000000-0005-0000-0000-000074370000}"/>
    <cellStyle name="40% - Accent5 4 6 3 2 2" xfId="14415" xr:uid="{00000000-0005-0000-0000-000075370000}"/>
    <cellStyle name="40% - Accent5 4 6 3 3" xfId="14416" xr:uid="{00000000-0005-0000-0000-000076370000}"/>
    <cellStyle name="40% - Accent5 4 6 3 4" xfId="14417" xr:uid="{00000000-0005-0000-0000-000077370000}"/>
    <cellStyle name="40% - Accent5 4 6 4" xfId="14418" xr:uid="{00000000-0005-0000-0000-000078370000}"/>
    <cellStyle name="40% - Accent5 4 6 4 2" xfId="14419" xr:uid="{00000000-0005-0000-0000-000079370000}"/>
    <cellStyle name="40% - Accent5 4 6 5" xfId="14420" xr:uid="{00000000-0005-0000-0000-00007A370000}"/>
    <cellStyle name="40% - Accent5 4 6 6" xfId="14421" xr:uid="{00000000-0005-0000-0000-00007B370000}"/>
    <cellStyle name="40% - Accent5 4 7" xfId="14422" xr:uid="{00000000-0005-0000-0000-00007C370000}"/>
    <cellStyle name="40% - Accent5 4 7 2" xfId="14423" xr:uid="{00000000-0005-0000-0000-00007D370000}"/>
    <cellStyle name="40% - Accent5 4 7 2 2" xfId="14424" xr:uid="{00000000-0005-0000-0000-00007E370000}"/>
    <cellStyle name="40% - Accent5 4 7 3" xfId="14425" xr:uid="{00000000-0005-0000-0000-00007F370000}"/>
    <cellStyle name="40% - Accent5 4 7 4" xfId="14426" xr:uid="{00000000-0005-0000-0000-000080370000}"/>
    <cellStyle name="40% - Accent5 4 8" xfId="14427" xr:uid="{00000000-0005-0000-0000-000081370000}"/>
    <cellStyle name="40% - Accent5 4 8 2" xfId="14428" xr:uid="{00000000-0005-0000-0000-000082370000}"/>
    <cellStyle name="40% - Accent5 4 8 2 2" xfId="14429" xr:uid="{00000000-0005-0000-0000-000083370000}"/>
    <cellStyle name="40% - Accent5 4 8 3" xfId="14430" xr:uid="{00000000-0005-0000-0000-000084370000}"/>
    <cellStyle name="40% - Accent5 4 8 4" xfId="14431" xr:uid="{00000000-0005-0000-0000-000085370000}"/>
    <cellStyle name="40% - Accent5 5" xfId="14432" xr:uid="{00000000-0005-0000-0000-000086370000}"/>
    <cellStyle name="40% - Accent5 5 2" xfId="14433" xr:uid="{00000000-0005-0000-0000-000087370000}"/>
    <cellStyle name="40% - Accent5 5 2 10" xfId="14434" xr:uid="{00000000-0005-0000-0000-000088370000}"/>
    <cellStyle name="40% - Accent5 5 2 11" xfId="14435" xr:uid="{00000000-0005-0000-0000-000089370000}"/>
    <cellStyle name="40% - Accent5 5 2 2" xfId="14436" xr:uid="{00000000-0005-0000-0000-00008A370000}"/>
    <cellStyle name="40% - Accent5 5 2 2 10" xfId="14437" xr:uid="{00000000-0005-0000-0000-00008B370000}"/>
    <cellStyle name="40% - Accent5 5 2 2 2" xfId="14438" xr:uid="{00000000-0005-0000-0000-00008C370000}"/>
    <cellStyle name="40% - Accent5 5 2 2 2 2" xfId="14439" xr:uid="{00000000-0005-0000-0000-00008D370000}"/>
    <cellStyle name="40% - Accent5 5 2 2 2 2 2" xfId="14440" xr:uid="{00000000-0005-0000-0000-00008E370000}"/>
    <cellStyle name="40% - Accent5 5 2 2 2 2 2 2" xfId="14441" xr:uid="{00000000-0005-0000-0000-00008F370000}"/>
    <cellStyle name="40% - Accent5 5 2 2 2 2 2 2 2" xfId="14442" xr:uid="{00000000-0005-0000-0000-000090370000}"/>
    <cellStyle name="40% - Accent5 5 2 2 2 2 2 3" xfId="14443" xr:uid="{00000000-0005-0000-0000-000091370000}"/>
    <cellStyle name="40% - Accent5 5 2 2 2 2 2 4" xfId="14444" xr:uid="{00000000-0005-0000-0000-000092370000}"/>
    <cellStyle name="40% - Accent5 5 2 2 2 2 3" xfId="14445" xr:uid="{00000000-0005-0000-0000-000093370000}"/>
    <cellStyle name="40% - Accent5 5 2 2 2 2 3 2" xfId="14446" xr:uid="{00000000-0005-0000-0000-000094370000}"/>
    <cellStyle name="40% - Accent5 5 2 2 2 2 4" xfId="14447" xr:uid="{00000000-0005-0000-0000-000095370000}"/>
    <cellStyle name="40% - Accent5 5 2 2 2 2 5" xfId="14448" xr:uid="{00000000-0005-0000-0000-000096370000}"/>
    <cellStyle name="40% - Accent5 5 2 2 2 3" xfId="14449" xr:uid="{00000000-0005-0000-0000-000097370000}"/>
    <cellStyle name="40% - Accent5 5 2 2 2 3 2" xfId="14450" xr:uid="{00000000-0005-0000-0000-000098370000}"/>
    <cellStyle name="40% - Accent5 5 2 2 2 3 2 2" xfId="14451" xr:uid="{00000000-0005-0000-0000-000099370000}"/>
    <cellStyle name="40% - Accent5 5 2 2 2 3 2 2 2" xfId="14452" xr:uid="{00000000-0005-0000-0000-00009A370000}"/>
    <cellStyle name="40% - Accent5 5 2 2 2 3 2 3" xfId="14453" xr:uid="{00000000-0005-0000-0000-00009B370000}"/>
    <cellStyle name="40% - Accent5 5 2 2 2 3 2 4" xfId="14454" xr:uid="{00000000-0005-0000-0000-00009C370000}"/>
    <cellStyle name="40% - Accent5 5 2 2 2 3 3" xfId="14455" xr:uid="{00000000-0005-0000-0000-00009D370000}"/>
    <cellStyle name="40% - Accent5 5 2 2 2 3 3 2" xfId="14456" xr:uid="{00000000-0005-0000-0000-00009E370000}"/>
    <cellStyle name="40% - Accent5 5 2 2 2 3 4" xfId="14457" xr:uid="{00000000-0005-0000-0000-00009F370000}"/>
    <cellStyle name="40% - Accent5 5 2 2 2 3 5" xfId="14458" xr:uid="{00000000-0005-0000-0000-0000A0370000}"/>
    <cellStyle name="40% - Accent5 5 2 2 2 4" xfId="14459" xr:uid="{00000000-0005-0000-0000-0000A1370000}"/>
    <cellStyle name="40% - Accent5 5 2 2 2 4 2" xfId="14460" xr:uid="{00000000-0005-0000-0000-0000A2370000}"/>
    <cellStyle name="40% - Accent5 5 2 2 2 4 2 2" xfId="14461" xr:uid="{00000000-0005-0000-0000-0000A3370000}"/>
    <cellStyle name="40% - Accent5 5 2 2 2 4 3" xfId="14462" xr:uid="{00000000-0005-0000-0000-0000A4370000}"/>
    <cellStyle name="40% - Accent5 5 2 2 2 4 4" xfId="14463" xr:uid="{00000000-0005-0000-0000-0000A5370000}"/>
    <cellStyle name="40% - Accent5 5 2 2 2 5" xfId="14464" xr:uid="{00000000-0005-0000-0000-0000A6370000}"/>
    <cellStyle name="40% - Accent5 5 2 2 2 5 2" xfId="14465" xr:uid="{00000000-0005-0000-0000-0000A7370000}"/>
    <cellStyle name="40% - Accent5 5 2 2 2 5 2 2" xfId="14466" xr:uid="{00000000-0005-0000-0000-0000A8370000}"/>
    <cellStyle name="40% - Accent5 5 2 2 2 5 3" xfId="14467" xr:uid="{00000000-0005-0000-0000-0000A9370000}"/>
    <cellStyle name="40% - Accent5 5 2 2 2 5 4" xfId="14468" xr:uid="{00000000-0005-0000-0000-0000AA370000}"/>
    <cellStyle name="40% - Accent5 5 2 2 2 6" xfId="14469" xr:uid="{00000000-0005-0000-0000-0000AB370000}"/>
    <cellStyle name="40% - Accent5 5 2 2 2 6 2" xfId="14470" xr:uid="{00000000-0005-0000-0000-0000AC370000}"/>
    <cellStyle name="40% - Accent5 5 2 2 2 6 2 2" xfId="14471" xr:uid="{00000000-0005-0000-0000-0000AD370000}"/>
    <cellStyle name="40% - Accent5 5 2 2 2 6 3" xfId="14472" xr:uid="{00000000-0005-0000-0000-0000AE370000}"/>
    <cellStyle name="40% - Accent5 5 2 2 2 6 4" xfId="14473" xr:uid="{00000000-0005-0000-0000-0000AF370000}"/>
    <cellStyle name="40% - Accent5 5 2 2 2 7" xfId="14474" xr:uid="{00000000-0005-0000-0000-0000B0370000}"/>
    <cellStyle name="40% - Accent5 5 2 2 2 7 2" xfId="14475" xr:uid="{00000000-0005-0000-0000-0000B1370000}"/>
    <cellStyle name="40% - Accent5 5 2 2 2 8" xfId="14476" xr:uid="{00000000-0005-0000-0000-0000B2370000}"/>
    <cellStyle name="40% - Accent5 5 2 2 2 9" xfId="14477" xr:uid="{00000000-0005-0000-0000-0000B3370000}"/>
    <cellStyle name="40% - Accent5 5 2 2 3" xfId="14478" xr:uid="{00000000-0005-0000-0000-0000B4370000}"/>
    <cellStyle name="40% - Accent5 5 2 2 3 2" xfId="14479" xr:uid="{00000000-0005-0000-0000-0000B5370000}"/>
    <cellStyle name="40% - Accent5 5 2 2 3 2 2" xfId="14480" xr:uid="{00000000-0005-0000-0000-0000B6370000}"/>
    <cellStyle name="40% - Accent5 5 2 2 3 2 2 2" xfId="14481" xr:uid="{00000000-0005-0000-0000-0000B7370000}"/>
    <cellStyle name="40% - Accent5 5 2 2 3 2 3" xfId="14482" xr:uid="{00000000-0005-0000-0000-0000B8370000}"/>
    <cellStyle name="40% - Accent5 5 2 2 3 2 4" xfId="14483" xr:uid="{00000000-0005-0000-0000-0000B9370000}"/>
    <cellStyle name="40% - Accent5 5 2 2 3 3" xfId="14484" xr:uid="{00000000-0005-0000-0000-0000BA370000}"/>
    <cellStyle name="40% - Accent5 5 2 2 3 3 2" xfId="14485" xr:uid="{00000000-0005-0000-0000-0000BB370000}"/>
    <cellStyle name="40% - Accent5 5 2 2 3 4" xfId="14486" xr:uid="{00000000-0005-0000-0000-0000BC370000}"/>
    <cellStyle name="40% - Accent5 5 2 2 3 5" xfId="14487" xr:uid="{00000000-0005-0000-0000-0000BD370000}"/>
    <cellStyle name="40% - Accent5 5 2 2 4" xfId="14488" xr:uid="{00000000-0005-0000-0000-0000BE370000}"/>
    <cellStyle name="40% - Accent5 5 2 2 4 2" xfId="14489" xr:uid="{00000000-0005-0000-0000-0000BF370000}"/>
    <cellStyle name="40% - Accent5 5 2 2 4 2 2" xfId="14490" xr:uid="{00000000-0005-0000-0000-0000C0370000}"/>
    <cellStyle name="40% - Accent5 5 2 2 4 2 2 2" xfId="14491" xr:uid="{00000000-0005-0000-0000-0000C1370000}"/>
    <cellStyle name="40% - Accent5 5 2 2 4 2 3" xfId="14492" xr:uid="{00000000-0005-0000-0000-0000C2370000}"/>
    <cellStyle name="40% - Accent5 5 2 2 4 2 4" xfId="14493" xr:uid="{00000000-0005-0000-0000-0000C3370000}"/>
    <cellStyle name="40% - Accent5 5 2 2 4 3" xfId="14494" xr:uid="{00000000-0005-0000-0000-0000C4370000}"/>
    <cellStyle name="40% - Accent5 5 2 2 4 3 2" xfId="14495" xr:uid="{00000000-0005-0000-0000-0000C5370000}"/>
    <cellStyle name="40% - Accent5 5 2 2 4 4" xfId="14496" xr:uid="{00000000-0005-0000-0000-0000C6370000}"/>
    <cellStyle name="40% - Accent5 5 2 2 4 5" xfId="14497" xr:uid="{00000000-0005-0000-0000-0000C7370000}"/>
    <cellStyle name="40% - Accent5 5 2 2 5" xfId="14498" xr:uid="{00000000-0005-0000-0000-0000C8370000}"/>
    <cellStyle name="40% - Accent5 5 2 2 5 2" xfId="14499" xr:uid="{00000000-0005-0000-0000-0000C9370000}"/>
    <cellStyle name="40% - Accent5 5 2 2 5 2 2" xfId="14500" xr:uid="{00000000-0005-0000-0000-0000CA370000}"/>
    <cellStyle name="40% - Accent5 5 2 2 5 3" xfId="14501" xr:uid="{00000000-0005-0000-0000-0000CB370000}"/>
    <cellStyle name="40% - Accent5 5 2 2 5 4" xfId="14502" xr:uid="{00000000-0005-0000-0000-0000CC370000}"/>
    <cellStyle name="40% - Accent5 5 2 2 6" xfId="14503" xr:uid="{00000000-0005-0000-0000-0000CD370000}"/>
    <cellStyle name="40% - Accent5 5 2 2 6 2" xfId="14504" xr:uid="{00000000-0005-0000-0000-0000CE370000}"/>
    <cellStyle name="40% - Accent5 5 2 2 6 2 2" xfId="14505" xr:uid="{00000000-0005-0000-0000-0000CF370000}"/>
    <cellStyle name="40% - Accent5 5 2 2 6 3" xfId="14506" xr:uid="{00000000-0005-0000-0000-0000D0370000}"/>
    <cellStyle name="40% - Accent5 5 2 2 6 4" xfId="14507" xr:uid="{00000000-0005-0000-0000-0000D1370000}"/>
    <cellStyle name="40% - Accent5 5 2 2 7" xfId="14508" xr:uid="{00000000-0005-0000-0000-0000D2370000}"/>
    <cellStyle name="40% - Accent5 5 2 2 7 2" xfId="14509" xr:uid="{00000000-0005-0000-0000-0000D3370000}"/>
    <cellStyle name="40% - Accent5 5 2 2 7 2 2" xfId="14510" xr:uid="{00000000-0005-0000-0000-0000D4370000}"/>
    <cellStyle name="40% - Accent5 5 2 2 7 3" xfId="14511" xr:uid="{00000000-0005-0000-0000-0000D5370000}"/>
    <cellStyle name="40% - Accent5 5 2 2 7 4" xfId="14512" xr:uid="{00000000-0005-0000-0000-0000D6370000}"/>
    <cellStyle name="40% - Accent5 5 2 2 8" xfId="14513" xr:uid="{00000000-0005-0000-0000-0000D7370000}"/>
    <cellStyle name="40% - Accent5 5 2 2 8 2" xfId="14514" xr:uid="{00000000-0005-0000-0000-0000D8370000}"/>
    <cellStyle name="40% - Accent5 5 2 2 9" xfId="14515" xr:uid="{00000000-0005-0000-0000-0000D9370000}"/>
    <cellStyle name="40% - Accent5 5 2 3" xfId="14516" xr:uid="{00000000-0005-0000-0000-0000DA370000}"/>
    <cellStyle name="40% - Accent5 5 2 3 2" xfId="14517" xr:uid="{00000000-0005-0000-0000-0000DB370000}"/>
    <cellStyle name="40% - Accent5 5 2 3 2 2" xfId="14518" xr:uid="{00000000-0005-0000-0000-0000DC370000}"/>
    <cellStyle name="40% - Accent5 5 2 3 2 2 2" xfId="14519" xr:uid="{00000000-0005-0000-0000-0000DD370000}"/>
    <cellStyle name="40% - Accent5 5 2 3 2 2 2 2" xfId="14520" xr:uid="{00000000-0005-0000-0000-0000DE370000}"/>
    <cellStyle name="40% - Accent5 5 2 3 2 2 3" xfId="14521" xr:uid="{00000000-0005-0000-0000-0000DF370000}"/>
    <cellStyle name="40% - Accent5 5 2 3 2 2 4" xfId="14522" xr:uid="{00000000-0005-0000-0000-0000E0370000}"/>
    <cellStyle name="40% - Accent5 5 2 3 2 3" xfId="14523" xr:uid="{00000000-0005-0000-0000-0000E1370000}"/>
    <cellStyle name="40% - Accent5 5 2 3 2 3 2" xfId="14524" xr:uid="{00000000-0005-0000-0000-0000E2370000}"/>
    <cellStyle name="40% - Accent5 5 2 3 2 4" xfId="14525" xr:uid="{00000000-0005-0000-0000-0000E3370000}"/>
    <cellStyle name="40% - Accent5 5 2 3 2 5" xfId="14526" xr:uid="{00000000-0005-0000-0000-0000E4370000}"/>
    <cellStyle name="40% - Accent5 5 2 3 3" xfId="14527" xr:uid="{00000000-0005-0000-0000-0000E5370000}"/>
    <cellStyle name="40% - Accent5 5 2 3 3 2" xfId="14528" xr:uid="{00000000-0005-0000-0000-0000E6370000}"/>
    <cellStyle name="40% - Accent5 5 2 3 3 2 2" xfId="14529" xr:uid="{00000000-0005-0000-0000-0000E7370000}"/>
    <cellStyle name="40% - Accent5 5 2 3 3 2 2 2" xfId="14530" xr:uid="{00000000-0005-0000-0000-0000E8370000}"/>
    <cellStyle name="40% - Accent5 5 2 3 3 2 3" xfId="14531" xr:uid="{00000000-0005-0000-0000-0000E9370000}"/>
    <cellStyle name="40% - Accent5 5 2 3 3 2 4" xfId="14532" xr:uid="{00000000-0005-0000-0000-0000EA370000}"/>
    <cellStyle name="40% - Accent5 5 2 3 3 3" xfId="14533" xr:uid="{00000000-0005-0000-0000-0000EB370000}"/>
    <cellStyle name="40% - Accent5 5 2 3 3 3 2" xfId="14534" xr:uid="{00000000-0005-0000-0000-0000EC370000}"/>
    <cellStyle name="40% - Accent5 5 2 3 3 4" xfId="14535" xr:uid="{00000000-0005-0000-0000-0000ED370000}"/>
    <cellStyle name="40% - Accent5 5 2 3 3 5" xfId="14536" xr:uid="{00000000-0005-0000-0000-0000EE370000}"/>
    <cellStyle name="40% - Accent5 5 2 3 4" xfId="14537" xr:uid="{00000000-0005-0000-0000-0000EF370000}"/>
    <cellStyle name="40% - Accent5 5 2 3 4 2" xfId="14538" xr:uid="{00000000-0005-0000-0000-0000F0370000}"/>
    <cellStyle name="40% - Accent5 5 2 3 4 2 2" xfId="14539" xr:uid="{00000000-0005-0000-0000-0000F1370000}"/>
    <cellStyle name="40% - Accent5 5 2 3 4 3" xfId="14540" xr:uid="{00000000-0005-0000-0000-0000F2370000}"/>
    <cellStyle name="40% - Accent5 5 2 3 4 4" xfId="14541" xr:uid="{00000000-0005-0000-0000-0000F3370000}"/>
    <cellStyle name="40% - Accent5 5 2 3 5" xfId="14542" xr:uid="{00000000-0005-0000-0000-0000F4370000}"/>
    <cellStyle name="40% - Accent5 5 2 3 5 2" xfId="14543" xr:uid="{00000000-0005-0000-0000-0000F5370000}"/>
    <cellStyle name="40% - Accent5 5 2 3 5 2 2" xfId="14544" xr:uid="{00000000-0005-0000-0000-0000F6370000}"/>
    <cellStyle name="40% - Accent5 5 2 3 5 3" xfId="14545" xr:uid="{00000000-0005-0000-0000-0000F7370000}"/>
    <cellStyle name="40% - Accent5 5 2 3 5 4" xfId="14546" xr:uid="{00000000-0005-0000-0000-0000F8370000}"/>
    <cellStyle name="40% - Accent5 5 2 3 6" xfId="14547" xr:uid="{00000000-0005-0000-0000-0000F9370000}"/>
    <cellStyle name="40% - Accent5 5 2 3 6 2" xfId="14548" xr:uid="{00000000-0005-0000-0000-0000FA370000}"/>
    <cellStyle name="40% - Accent5 5 2 3 6 2 2" xfId="14549" xr:uid="{00000000-0005-0000-0000-0000FB370000}"/>
    <cellStyle name="40% - Accent5 5 2 3 6 3" xfId="14550" xr:uid="{00000000-0005-0000-0000-0000FC370000}"/>
    <cellStyle name="40% - Accent5 5 2 3 6 4" xfId="14551" xr:uid="{00000000-0005-0000-0000-0000FD370000}"/>
    <cellStyle name="40% - Accent5 5 2 3 7" xfId="14552" xr:uid="{00000000-0005-0000-0000-0000FE370000}"/>
    <cellStyle name="40% - Accent5 5 2 3 7 2" xfId="14553" xr:uid="{00000000-0005-0000-0000-0000FF370000}"/>
    <cellStyle name="40% - Accent5 5 2 3 8" xfId="14554" xr:uid="{00000000-0005-0000-0000-000000380000}"/>
    <cellStyle name="40% - Accent5 5 2 3 9" xfId="14555" xr:uid="{00000000-0005-0000-0000-000001380000}"/>
    <cellStyle name="40% - Accent5 5 2 4" xfId="14556" xr:uid="{00000000-0005-0000-0000-000002380000}"/>
    <cellStyle name="40% - Accent5 5 2 4 2" xfId="14557" xr:uid="{00000000-0005-0000-0000-000003380000}"/>
    <cellStyle name="40% - Accent5 5 2 4 2 2" xfId="14558" xr:uid="{00000000-0005-0000-0000-000004380000}"/>
    <cellStyle name="40% - Accent5 5 2 4 2 2 2" xfId="14559" xr:uid="{00000000-0005-0000-0000-000005380000}"/>
    <cellStyle name="40% - Accent5 5 2 4 2 3" xfId="14560" xr:uid="{00000000-0005-0000-0000-000006380000}"/>
    <cellStyle name="40% - Accent5 5 2 4 2 4" xfId="14561" xr:uid="{00000000-0005-0000-0000-000007380000}"/>
    <cellStyle name="40% - Accent5 5 2 4 3" xfId="14562" xr:uid="{00000000-0005-0000-0000-000008380000}"/>
    <cellStyle name="40% - Accent5 5 2 4 3 2" xfId="14563" xr:uid="{00000000-0005-0000-0000-000009380000}"/>
    <cellStyle name="40% - Accent5 5 2 4 4" xfId="14564" xr:uid="{00000000-0005-0000-0000-00000A380000}"/>
    <cellStyle name="40% - Accent5 5 2 4 5" xfId="14565" xr:uid="{00000000-0005-0000-0000-00000B380000}"/>
    <cellStyle name="40% - Accent5 5 2 5" xfId="14566" xr:uid="{00000000-0005-0000-0000-00000C380000}"/>
    <cellStyle name="40% - Accent5 5 2 5 2" xfId="14567" xr:uid="{00000000-0005-0000-0000-00000D380000}"/>
    <cellStyle name="40% - Accent5 5 2 5 2 2" xfId="14568" xr:uid="{00000000-0005-0000-0000-00000E380000}"/>
    <cellStyle name="40% - Accent5 5 2 5 2 2 2" xfId="14569" xr:uid="{00000000-0005-0000-0000-00000F380000}"/>
    <cellStyle name="40% - Accent5 5 2 5 2 3" xfId="14570" xr:uid="{00000000-0005-0000-0000-000010380000}"/>
    <cellStyle name="40% - Accent5 5 2 5 2 4" xfId="14571" xr:uid="{00000000-0005-0000-0000-000011380000}"/>
    <cellStyle name="40% - Accent5 5 2 5 3" xfId="14572" xr:uid="{00000000-0005-0000-0000-000012380000}"/>
    <cellStyle name="40% - Accent5 5 2 5 3 2" xfId="14573" xr:uid="{00000000-0005-0000-0000-000013380000}"/>
    <cellStyle name="40% - Accent5 5 2 5 4" xfId="14574" xr:uid="{00000000-0005-0000-0000-000014380000}"/>
    <cellStyle name="40% - Accent5 5 2 5 5" xfId="14575" xr:uid="{00000000-0005-0000-0000-000015380000}"/>
    <cellStyle name="40% - Accent5 5 2 6" xfId="14576" xr:uid="{00000000-0005-0000-0000-000016380000}"/>
    <cellStyle name="40% - Accent5 5 2 6 2" xfId="14577" xr:uid="{00000000-0005-0000-0000-000017380000}"/>
    <cellStyle name="40% - Accent5 5 2 6 2 2" xfId="14578" xr:uid="{00000000-0005-0000-0000-000018380000}"/>
    <cellStyle name="40% - Accent5 5 2 6 3" xfId="14579" xr:uid="{00000000-0005-0000-0000-000019380000}"/>
    <cellStyle name="40% - Accent5 5 2 6 4" xfId="14580" xr:uid="{00000000-0005-0000-0000-00001A380000}"/>
    <cellStyle name="40% - Accent5 5 2 7" xfId="14581" xr:uid="{00000000-0005-0000-0000-00001B380000}"/>
    <cellStyle name="40% - Accent5 5 2 7 2" xfId="14582" xr:uid="{00000000-0005-0000-0000-00001C380000}"/>
    <cellStyle name="40% - Accent5 5 2 7 2 2" xfId="14583" xr:uid="{00000000-0005-0000-0000-00001D380000}"/>
    <cellStyle name="40% - Accent5 5 2 7 3" xfId="14584" xr:uid="{00000000-0005-0000-0000-00001E380000}"/>
    <cellStyle name="40% - Accent5 5 2 7 4" xfId="14585" xr:uid="{00000000-0005-0000-0000-00001F380000}"/>
    <cellStyle name="40% - Accent5 5 2 8" xfId="14586" xr:uid="{00000000-0005-0000-0000-000020380000}"/>
    <cellStyle name="40% - Accent5 5 2 8 2" xfId="14587" xr:uid="{00000000-0005-0000-0000-000021380000}"/>
    <cellStyle name="40% - Accent5 5 2 8 2 2" xfId="14588" xr:uid="{00000000-0005-0000-0000-000022380000}"/>
    <cellStyle name="40% - Accent5 5 2 8 3" xfId="14589" xr:uid="{00000000-0005-0000-0000-000023380000}"/>
    <cellStyle name="40% - Accent5 5 2 8 4" xfId="14590" xr:uid="{00000000-0005-0000-0000-000024380000}"/>
    <cellStyle name="40% - Accent5 5 2 9" xfId="14591" xr:uid="{00000000-0005-0000-0000-000025380000}"/>
    <cellStyle name="40% - Accent5 5 2 9 2" xfId="14592" xr:uid="{00000000-0005-0000-0000-000026380000}"/>
    <cellStyle name="40% - Accent5 5 3" xfId="14593" xr:uid="{00000000-0005-0000-0000-000027380000}"/>
    <cellStyle name="40% - Accent5 5 3 10" xfId="14594" xr:uid="{00000000-0005-0000-0000-000028380000}"/>
    <cellStyle name="40% - Accent5 5 3 2" xfId="14595" xr:uid="{00000000-0005-0000-0000-000029380000}"/>
    <cellStyle name="40% - Accent5 5 3 2 2" xfId="14596" xr:uid="{00000000-0005-0000-0000-00002A380000}"/>
    <cellStyle name="40% - Accent5 5 3 2 2 2" xfId="14597" xr:uid="{00000000-0005-0000-0000-00002B380000}"/>
    <cellStyle name="40% - Accent5 5 3 2 2 2 2" xfId="14598" xr:uid="{00000000-0005-0000-0000-00002C380000}"/>
    <cellStyle name="40% - Accent5 5 3 2 2 2 2 2" xfId="14599" xr:uid="{00000000-0005-0000-0000-00002D380000}"/>
    <cellStyle name="40% - Accent5 5 3 2 2 2 3" xfId="14600" xr:uid="{00000000-0005-0000-0000-00002E380000}"/>
    <cellStyle name="40% - Accent5 5 3 2 2 2 4" xfId="14601" xr:uid="{00000000-0005-0000-0000-00002F380000}"/>
    <cellStyle name="40% - Accent5 5 3 2 2 3" xfId="14602" xr:uid="{00000000-0005-0000-0000-000030380000}"/>
    <cellStyle name="40% - Accent5 5 3 2 2 3 2" xfId="14603" xr:uid="{00000000-0005-0000-0000-000031380000}"/>
    <cellStyle name="40% - Accent5 5 3 2 2 4" xfId="14604" xr:uid="{00000000-0005-0000-0000-000032380000}"/>
    <cellStyle name="40% - Accent5 5 3 2 2 5" xfId="14605" xr:uid="{00000000-0005-0000-0000-000033380000}"/>
    <cellStyle name="40% - Accent5 5 3 2 3" xfId="14606" xr:uid="{00000000-0005-0000-0000-000034380000}"/>
    <cellStyle name="40% - Accent5 5 3 2 3 2" xfId="14607" xr:uid="{00000000-0005-0000-0000-000035380000}"/>
    <cellStyle name="40% - Accent5 5 3 2 3 2 2" xfId="14608" xr:uid="{00000000-0005-0000-0000-000036380000}"/>
    <cellStyle name="40% - Accent5 5 3 2 3 2 2 2" xfId="14609" xr:uid="{00000000-0005-0000-0000-000037380000}"/>
    <cellStyle name="40% - Accent5 5 3 2 3 2 3" xfId="14610" xr:uid="{00000000-0005-0000-0000-000038380000}"/>
    <cellStyle name="40% - Accent5 5 3 2 3 2 4" xfId="14611" xr:uid="{00000000-0005-0000-0000-000039380000}"/>
    <cellStyle name="40% - Accent5 5 3 2 3 3" xfId="14612" xr:uid="{00000000-0005-0000-0000-00003A380000}"/>
    <cellStyle name="40% - Accent5 5 3 2 3 3 2" xfId="14613" xr:uid="{00000000-0005-0000-0000-00003B380000}"/>
    <cellStyle name="40% - Accent5 5 3 2 3 4" xfId="14614" xr:uid="{00000000-0005-0000-0000-00003C380000}"/>
    <cellStyle name="40% - Accent5 5 3 2 3 5" xfId="14615" xr:uid="{00000000-0005-0000-0000-00003D380000}"/>
    <cellStyle name="40% - Accent5 5 3 2 4" xfId="14616" xr:uid="{00000000-0005-0000-0000-00003E380000}"/>
    <cellStyle name="40% - Accent5 5 3 2 4 2" xfId="14617" xr:uid="{00000000-0005-0000-0000-00003F380000}"/>
    <cellStyle name="40% - Accent5 5 3 2 4 2 2" xfId="14618" xr:uid="{00000000-0005-0000-0000-000040380000}"/>
    <cellStyle name="40% - Accent5 5 3 2 4 3" xfId="14619" xr:uid="{00000000-0005-0000-0000-000041380000}"/>
    <cellStyle name="40% - Accent5 5 3 2 4 4" xfId="14620" xr:uid="{00000000-0005-0000-0000-000042380000}"/>
    <cellStyle name="40% - Accent5 5 3 2 5" xfId="14621" xr:uid="{00000000-0005-0000-0000-000043380000}"/>
    <cellStyle name="40% - Accent5 5 3 2 5 2" xfId="14622" xr:uid="{00000000-0005-0000-0000-000044380000}"/>
    <cellStyle name="40% - Accent5 5 3 2 5 2 2" xfId="14623" xr:uid="{00000000-0005-0000-0000-000045380000}"/>
    <cellStyle name="40% - Accent5 5 3 2 5 3" xfId="14624" xr:uid="{00000000-0005-0000-0000-000046380000}"/>
    <cellStyle name="40% - Accent5 5 3 2 5 4" xfId="14625" xr:uid="{00000000-0005-0000-0000-000047380000}"/>
    <cellStyle name="40% - Accent5 5 3 2 6" xfId="14626" xr:uid="{00000000-0005-0000-0000-000048380000}"/>
    <cellStyle name="40% - Accent5 5 3 2 6 2" xfId="14627" xr:uid="{00000000-0005-0000-0000-000049380000}"/>
    <cellStyle name="40% - Accent5 5 3 2 6 2 2" xfId="14628" xr:uid="{00000000-0005-0000-0000-00004A380000}"/>
    <cellStyle name="40% - Accent5 5 3 2 6 3" xfId="14629" xr:uid="{00000000-0005-0000-0000-00004B380000}"/>
    <cellStyle name="40% - Accent5 5 3 2 6 4" xfId="14630" xr:uid="{00000000-0005-0000-0000-00004C380000}"/>
    <cellStyle name="40% - Accent5 5 3 2 7" xfId="14631" xr:uid="{00000000-0005-0000-0000-00004D380000}"/>
    <cellStyle name="40% - Accent5 5 3 2 7 2" xfId="14632" xr:uid="{00000000-0005-0000-0000-00004E380000}"/>
    <cellStyle name="40% - Accent5 5 3 2 8" xfId="14633" xr:uid="{00000000-0005-0000-0000-00004F380000}"/>
    <cellStyle name="40% - Accent5 5 3 2 9" xfId="14634" xr:uid="{00000000-0005-0000-0000-000050380000}"/>
    <cellStyle name="40% - Accent5 5 3 3" xfId="14635" xr:uid="{00000000-0005-0000-0000-000051380000}"/>
    <cellStyle name="40% - Accent5 5 3 3 2" xfId="14636" xr:uid="{00000000-0005-0000-0000-000052380000}"/>
    <cellStyle name="40% - Accent5 5 3 3 2 2" xfId="14637" xr:uid="{00000000-0005-0000-0000-000053380000}"/>
    <cellStyle name="40% - Accent5 5 3 3 2 2 2" xfId="14638" xr:uid="{00000000-0005-0000-0000-000054380000}"/>
    <cellStyle name="40% - Accent5 5 3 3 2 3" xfId="14639" xr:uid="{00000000-0005-0000-0000-000055380000}"/>
    <cellStyle name="40% - Accent5 5 3 3 2 4" xfId="14640" xr:uid="{00000000-0005-0000-0000-000056380000}"/>
    <cellStyle name="40% - Accent5 5 3 3 3" xfId="14641" xr:uid="{00000000-0005-0000-0000-000057380000}"/>
    <cellStyle name="40% - Accent5 5 3 3 3 2" xfId="14642" xr:uid="{00000000-0005-0000-0000-000058380000}"/>
    <cellStyle name="40% - Accent5 5 3 3 4" xfId="14643" xr:uid="{00000000-0005-0000-0000-000059380000}"/>
    <cellStyle name="40% - Accent5 5 3 3 5" xfId="14644" xr:uid="{00000000-0005-0000-0000-00005A380000}"/>
    <cellStyle name="40% - Accent5 5 3 4" xfId="14645" xr:uid="{00000000-0005-0000-0000-00005B380000}"/>
    <cellStyle name="40% - Accent5 5 3 4 2" xfId="14646" xr:uid="{00000000-0005-0000-0000-00005C380000}"/>
    <cellStyle name="40% - Accent5 5 3 4 2 2" xfId="14647" xr:uid="{00000000-0005-0000-0000-00005D380000}"/>
    <cellStyle name="40% - Accent5 5 3 4 2 2 2" xfId="14648" xr:uid="{00000000-0005-0000-0000-00005E380000}"/>
    <cellStyle name="40% - Accent5 5 3 4 2 3" xfId="14649" xr:uid="{00000000-0005-0000-0000-00005F380000}"/>
    <cellStyle name="40% - Accent5 5 3 4 2 4" xfId="14650" xr:uid="{00000000-0005-0000-0000-000060380000}"/>
    <cellStyle name="40% - Accent5 5 3 4 3" xfId="14651" xr:uid="{00000000-0005-0000-0000-000061380000}"/>
    <cellStyle name="40% - Accent5 5 3 4 3 2" xfId="14652" xr:uid="{00000000-0005-0000-0000-000062380000}"/>
    <cellStyle name="40% - Accent5 5 3 4 4" xfId="14653" xr:uid="{00000000-0005-0000-0000-000063380000}"/>
    <cellStyle name="40% - Accent5 5 3 4 5" xfId="14654" xr:uid="{00000000-0005-0000-0000-000064380000}"/>
    <cellStyle name="40% - Accent5 5 3 5" xfId="14655" xr:uid="{00000000-0005-0000-0000-000065380000}"/>
    <cellStyle name="40% - Accent5 5 3 5 2" xfId="14656" xr:uid="{00000000-0005-0000-0000-000066380000}"/>
    <cellStyle name="40% - Accent5 5 3 5 2 2" xfId="14657" xr:uid="{00000000-0005-0000-0000-000067380000}"/>
    <cellStyle name="40% - Accent5 5 3 5 3" xfId="14658" xr:uid="{00000000-0005-0000-0000-000068380000}"/>
    <cellStyle name="40% - Accent5 5 3 5 4" xfId="14659" xr:uid="{00000000-0005-0000-0000-000069380000}"/>
    <cellStyle name="40% - Accent5 5 3 6" xfId="14660" xr:uid="{00000000-0005-0000-0000-00006A380000}"/>
    <cellStyle name="40% - Accent5 5 3 6 2" xfId="14661" xr:uid="{00000000-0005-0000-0000-00006B380000}"/>
    <cellStyle name="40% - Accent5 5 3 6 2 2" xfId="14662" xr:uid="{00000000-0005-0000-0000-00006C380000}"/>
    <cellStyle name="40% - Accent5 5 3 6 3" xfId="14663" xr:uid="{00000000-0005-0000-0000-00006D380000}"/>
    <cellStyle name="40% - Accent5 5 3 6 4" xfId="14664" xr:uid="{00000000-0005-0000-0000-00006E380000}"/>
    <cellStyle name="40% - Accent5 5 3 7" xfId="14665" xr:uid="{00000000-0005-0000-0000-00006F380000}"/>
    <cellStyle name="40% - Accent5 5 3 7 2" xfId="14666" xr:uid="{00000000-0005-0000-0000-000070380000}"/>
    <cellStyle name="40% - Accent5 5 3 7 2 2" xfId="14667" xr:uid="{00000000-0005-0000-0000-000071380000}"/>
    <cellStyle name="40% - Accent5 5 3 7 3" xfId="14668" xr:uid="{00000000-0005-0000-0000-000072380000}"/>
    <cellStyle name="40% - Accent5 5 3 7 4" xfId="14669" xr:uid="{00000000-0005-0000-0000-000073380000}"/>
    <cellStyle name="40% - Accent5 5 3 8" xfId="14670" xr:uid="{00000000-0005-0000-0000-000074380000}"/>
    <cellStyle name="40% - Accent5 5 3 8 2" xfId="14671" xr:uid="{00000000-0005-0000-0000-000075380000}"/>
    <cellStyle name="40% - Accent5 5 3 9" xfId="14672" xr:uid="{00000000-0005-0000-0000-000076380000}"/>
    <cellStyle name="40% - Accent5 5 4" xfId="14673" xr:uid="{00000000-0005-0000-0000-000077380000}"/>
    <cellStyle name="40% - Accent5 5 4 2" xfId="14674" xr:uid="{00000000-0005-0000-0000-000078380000}"/>
    <cellStyle name="40% - Accent5 5 4 2 2" xfId="14675" xr:uid="{00000000-0005-0000-0000-000079380000}"/>
    <cellStyle name="40% - Accent5 5 4 2 2 2" xfId="14676" xr:uid="{00000000-0005-0000-0000-00007A380000}"/>
    <cellStyle name="40% - Accent5 5 4 2 2 2 2" xfId="14677" xr:uid="{00000000-0005-0000-0000-00007B380000}"/>
    <cellStyle name="40% - Accent5 5 4 2 2 3" xfId="14678" xr:uid="{00000000-0005-0000-0000-00007C380000}"/>
    <cellStyle name="40% - Accent5 5 4 2 2 4" xfId="14679" xr:uid="{00000000-0005-0000-0000-00007D380000}"/>
    <cellStyle name="40% - Accent5 5 4 2 3" xfId="14680" xr:uid="{00000000-0005-0000-0000-00007E380000}"/>
    <cellStyle name="40% - Accent5 5 4 2 3 2" xfId="14681" xr:uid="{00000000-0005-0000-0000-00007F380000}"/>
    <cellStyle name="40% - Accent5 5 4 2 4" xfId="14682" xr:uid="{00000000-0005-0000-0000-000080380000}"/>
    <cellStyle name="40% - Accent5 5 4 2 5" xfId="14683" xr:uid="{00000000-0005-0000-0000-000081380000}"/>
    <cellStyle name="40% - Accent5 5 4 3" xfId="14684" xr:uid="{00000000-0005-0000-0000-000082380000}"/>
    <cellStyle name="40% - Accent5 5 4 3 2" xfId="14685" xr:uid="{00000000-0005-0000-0000-000083380000}"/>
    <cellStyle name="40% - Accent5 5 4 3 2 2" xfId="14686" xr:uid="{00000000-0005-0000-0000-000084380000}"/>
    <cellStyle name="40% - Accent5 5 4 3 2 2 2" xfId="14687" xr:uid="{00000000-0005-0000-0000-000085380000}"/>
    <cellStyle name="40% - Accent5 5 4 3 2 3" xfId="14688" xr:uid="{00000000-0005-0000-0000-000086380000}"/>
    <cellStyle name="40% - Accent5 5 4 3 2 4" xfId="14689" xr:uid="{00000000-0005-0000-0000-000087380000}"/>
    <cellStyle name="40% - Accent5 5 4 3 3" xfId="14690" xr:uid="{00000000-0005-0000-0000-000088380000}"/>
    <cellStyle name="40% - Accent5 5 4 3 3 2" xfId="14691" xr:uid="{00000000-0005-0000-0000-000089380000}"/>
    <cellStyle name="40% - Accent5 5 4 3 4" xfId="14692" xr:uid="{00000000-0005-0000-0000-00008A380000}"/>
    <cellStyle name="40% - Accent5 5 4 3 5" xfId="14693" xr:uid="{00000000-0005-0000-0000-00008B380000}"/>
    <cellStyle name="40% - Accent5 5 4 4" xfId="14694" xr:uid="{00000000-0005-0000-0000-00008C380000}"/>
    <cellStyle name="40% - Accent5 5 4 4 2" xfId="14695" xr:uid="{00000000-0005-0000-0000-00008D380000}"/>
    <cellStyle name="40% - Accent5 5 4 4 2 2" xfId="14696" xr:uid="{00000000-0005-0000-0000-00008E380000}"/>
    <cellStyle name="40% - Accent5 5 4 4 3" xfId="14697" xr:uid="{00000000-0005-0000-0000-00008F380000}"/>
    <cellStyle name="40% - Accent5 5 4 4 4" xfId="14698" xr:uid="{00000000-0005-0000-0000-000090380000}"/>
    <cellStyle name="40% - Accent5 5 4 5" xfId="14699" xr:uid="{00000000-0005-0000-0000-000091380000}"/>
    <cellStyle name="40% - Accent5 5 4 5 2" xfId="14700" xr:uid="{00000000-0005-0000-0000-000092380000}"/>
    <cellStyle name="40% - Accent5 5 4 5 2 2" xfId="14701" xr:uid="{00000000-0005-0000-0000-000093380000}"/>
    <cellStyle name="40% - Accent5 5 4 5 3" xfId="14702" xr:uid="{00000000-0005-0000-0000-000094380000}"/>
    <cellStyle name="40% - Accent5 5 4 5 4" xfId="14703" xr:uid="{00000000-0005-0000-0000-000095380000}"/>
    <cellStyle name="40% - Accent5 5 4 6" xfId="14704" xr:uid="{00000000-0005-0000-0000-000096380000}"/>
    <cellStyle name="40% - Accent5 5 4 6 2" xfId="14705" xr:uid="{00000000-0005-0000-0000-000097380000}"/>
    <cellStyle name="40% - Accent5 5 4 6 2 2" xfId="14706" xr:uid="{00000000-0005-0000-0000-000098380000}"/>
    <cellStyle name="40% - Accent5 5 4 6 3" xfId="14707" xr:uid="{00000000-0005-0000-0000-000099380000}"/>
    <cellStyle name="40% - Accent5 5 4 6 4" xfId="14708" xr:uid="{00000000-0005-0000-0000-00009A380000}"/>
    <cellStyle name="40% - Accent5 5 4 7" xfId="14709" xr:uid="{00000000-0005-0000-0000-00009B380000}"/>
    <cellStyle name="40% - Accent5 5 4 7 2" xfId="14710" xr:uid="{00000000-0005-0000-0000-00009C380000}"/>
    <cellStyle name="40% - Accent5 5 4 8" xfId="14711" xr:uid="{00000000-0005-0000-0000-00009D380000}"/>
    <cellStyle name="40% - Accent5 5 4 9" xfId="14712" xr:uid="{00000000-0005-0000-0000-00009E380000}"/>
    <cellStyle name="40% - Accent5 5 5" xfId="14713" xr:uid="{00000000-0005-0000-0000-00009F380000}"/>
    <cellStyle name="40% - Accent5 5 5 2" xfId="14714" xr:uid="{00000000-0005-0000-0000-0000A0380000}"/>
    <cellStyle name="40% - Accent5 5 5 2 2" xfId="14715" xr:uid="{00000000-0005-0000-0000-0000A1380000}"/>
    <cellStyle name="40% - Accent5 5 5 2 2 2" xfId="14716" xr:uid="{00000000-0005-0000-0000-0000A2380000}"/>
    <cellStyle name="40% - Accent5 5 5 2 2 2 2" xfId="14717" xr:uid="{00000000-0005-0000-0000-0000A3380000}"/>
    <cellStyle name="40% - Accent5 5 5 2 2 3" xfId="14718" xr:uid="{00000000-0005-0000-0000-0000A4380000}"/>
    <cellStyle name="40% - Accent5 5 5 2 2 4" xfId="14719" xr:uid="{00000000-0005-0000-0000-0000A5380000}"/>
    <cellStyle name="40% - Accent5 5 5 2 3" xfId="14720" xr:uid="{00000000-0005-0000-0000-0000A6380000}"/>
    <cellStyle name="40% - Accent5 5 5 2 3 2" xfId="14721" xr:uid="{00000000-0005-0000-0000-0000A7380000}"/>
    <cellStyle name="40% - Accent5 5 5 2 4" xfId="14722" xr:uid="{00000000-0005-0000-0000-0000A8380000}"/>
    <cellStyle name="40% - Accent5 5 5 2 5" xfId="14723" xr:uid="{00000000-0005-0000-0000-0000A9380000}"/>
    <cellStyle name="40% - Accent5 5 5 3" xfId="14724" xr:uid="{00000000-0005-0000-0000-0000AA380000}"/>
    <cellStyle name="40% - Accent5 5 5 3 2" xfId="14725" xr:uid="{00000000-0005-0000-0000-0000AB380000}"/>
    <cellStyle name="40% - Accent5 5 5 3 2 2" xfId="14726" xr:uid="{00000000-0005-0000-0000-0000AC380000}"/>
    <cellStyle name="40% - Accent5 5 5 3 3" xfId="14727" xr:uid="{00000000-0005-0000-0000-0000AD380000}"/>
    <cellStyle name="40% - Accent5 5 5 3 4" xfId="14728" xr:uid="{00000000-0005-0000-0000-0000AE380000}"/>
    <cellStyle name="40% - Accent5 5 5 4" xfId="14729" xr:uid="{00000000-0005-0000-0000-0000AF380000}"/>
    <cellStyle name="40% - Accent5 5 5 4 2" xfId="14730" xr:uid="{00000000-0005-0000-0000-0000B0380000}"/>
    <cellStyle name="40% - Accent5 5 5 4 2 2" xfId="14731" xr:uid="{00000000-0005-0000-0000-0000B1380000}"/>
    <cellStyle name="40% - Accent5 5 5 4 3" xfId="14732" xr:uid="{00000000-0005-0000-0000-0000B2380000}"/>
    <cellStyle name="40% - Accent5 5 5 4 4" xfId="14733" xr:uid="{00000000-0005-0000-0000-0000B3380000}"/>
    <cellStyle name="40% - Accent5 5 5 5" xfId="14734" xr:uid="{00000000-0005-0000-0000-0000B4380000}"/>
    <cellStyle name="40% - Accent5 5 5 5 2" xfId="14735" xr:uid="{00000000-0005-0000-0000-0000B5380000}"/>
    <cellStyle name="40% - Accent5 5 5 6" xfId="14736" xr:uid="{00000000-0005-0000-0000-0000B6380000}"/>
    <cellStyle name="40% - Accent5 5 5 7" xfId="14737" xr:uid="{00000000-0005-0000-0000-0000B7380000}"/>
    <cellStyle name="40% - Accent5 5 6" xfId="14738" xr:uid="{00000000-0005-0000-0000-0000B8380000}"/>
    <cellStyle name="40% - Accent5 5 6 2" xfId="14739" xr:uid="{00000000-0005-0000-0000-0000B9380000}"/>
    <cellStyle name="40% - Accent5 5 6 2 2" xfId="14740" xr:uid="{00000000-0005-0000-0000-0000BA380000}"/>
    <cellStyle name="40% - Accent5 5 6 2 2 2" xfId="14741" xr:uid="{00000000-0005-0000-0000-0000BB380000}"/>
    <cellStyle name="40% - Accent5 5 6 2 3" xfId="14742" xr:uid="{00000000-0005-0000-0000-0000BC380000}"/>
    <cellStyle name="40% - Accent5 5 6 2 4" xfId="14743" xr:uid="{00000000-0005-0000-0000-0000BD380000}"/>
    <cellStyle name="40% - Accent5 5 6 3" xfId="14744" xr:uid="{00000000-0005-0000-0000-0000BE380000}"/>
    <cellStyle name="40% - Accent5 5 6 3 2" xfId="14745" xr:uid="{00000000-0005-0000-0000-0000BF380000}"/>
    <cellStyle name="40% - Accent5 5 6 4" xfId="14746" xr:uid="{00000000-0005-0000-0000-0000C0380000}"/>
    <cellStyle name="40% - Accent5 5 6 5" xfId="14747" xr:uid="{00000000-0005-0000-0000-0000C1380000}"/>
    <cellStyle name="40% - Accent5 5 7" xfId="14748" xr:uid="{00000000-0005-0000-0000-0000C2380000}"/>
    <cellStyle name="40% - Accent5 5 7 2" xfId="14749" xr:uid="{00000000-0005-0000-0000-0000C3380000}"/>
    <cellStyle name="40% - Accent5 5 7 2 2" xfId="14750" xr:uid="{00000000-0005-0000-0000-0000C4380000}"/>
    <cellStyle name="40% - Accent5 5 7 3" xfId="14751" xr:uid="{00000000-0005-0000-0000-0000C5380000}"/>
    <cellStyle name="40% - Accent5 5 7 4" xfId="14752" xr:uid="{00000000-0005-0000-0000-0000C6380000}"/>
    <cellStyle name="40% - Accent5 5 8" xfId="14753" xr:uid="{00000000-0005-0000-0000-0000C7380000}"/>
    <cellStyle name="40% - Accent5 5 8 2" xfId="14754" xr:uid="{00000000-0005-0000-0000-0000C8380000}"/>
    <cellStyle name="40% - Accent5 5 8 2 2" xfId="14755" xr:uid="{00000000-0005-0000-0000-0000C9380000}"/>
    <cellStyle name="40% - Accent5 5 8 3" xfId="14756" xr:uid="{00000000-0005-0000-0000-0000CA380000}"/>
    <cellStyle name="40% - Accent5 5 8 4" xfId="14757" xr:uid="{00000000-0005-0000-0000-0000CB380000}"/>
    <cellStyle name="40% - Accent5 6" xfId="14758" xr:uid="{00000000-0005-0000-0000-0000CC380000}"/>
    <cellStyle name="40% - Accent5 7" xfId="14759" xr:uid="{00000000-0005-0000-0000-0000CD380000}"/>
    <cellStyle name="40% - Accent5 8" xfId="14760" xr:uid="{00000000-0005-0000-0000-0000CE380000}"/>
    <cellStyle name="40% - Accent5 9" xfId="14761" xr:uid="{00000000-0005-0000-0000-0000CF380000}"/>
    <cellStyle name="40% - Accent5 9 2" xfId="14762" xr:uid="{00000000-0005-0000-0000-0000D0380000}"/>
    <cellStyle name="40% - Accent5 9 2 2" xfId="14763" xr:uid="{00000000-0005-0000-0000-0000D1380000}"/>
    <cellStyle name="40% - Accent5 9 3" xfId="14764" xr:uid="{00000000-0005-0000-0000-0000D2380000}"/>
    <cellStyle name="40% - Accent5 9 4" xfId="14765" xr:uid="{00000000-0005-0000-0000-0000D3380000}"/>
    <cellStyle name="40% - Accent6 2" xfId="39" xr:uid="{00000000-0005-0000-0000-0000D4380000}"/>
    <cellStyle name="40% - Accent6 2 10" xfId="14766" xr:uid="{00000000-0005-0000-0000-0000D5380000}"/>
    <cellStyle name="40% - Accent6 2 10 2" xfId="14767" xr:uid="{00000000-0005-0000-0000-0000D6380000}"/>
    <cellStyle name="40% - Accent6 2 10 2 2" xfId="14768" xr:uid="{00000000-0005-0000-0000-0000D7380000}"/>
    <cellStyle name="40% - Accent6 2 10 3" xfId="14769" xr:uid="{00000000-0005-0000-0000-0000D8380000}"/>
    <cellStyle name="40% - Accent6 2 10 4" xfId="14770" xr:uid="{00000000-0005-0000-0000-0000D9380000}"/>
    <cellStyle name="40% - Accent6 2 11" xfId="14771" xr:uid="{00000000-0005-0000-0000-0000DA380000}"/>
    <cellStyle name="40% - Accent6 2 11 2" xfId="14772" xr:uid="{00000000-0005-0000-0000-0000DB380000}"/>
    <cellStyle name="40% - Accent6 2 12" xfId="14773" xr:uid="{00000000-0005-0000-0000-0000DC380000}"/>
    <cellStyle name="40% - Accent6 2 13" xfId="14774" xr:uid="{00000000-0005-0000-0000-0000DD380000}"/>
    <cellStyle name="40% - Accent6 2 2" xfId="14775" xr:uid="{00000000-0005-0000-0000-0000DE380000}"/>
    <cellStyle name="40% - Accent6 2 2 2" xfId="14776" xr:uid="{00000000-0005-0000-0000-0000DF380000}"/>
    <cellStyle name="40% - Accent6 2 2 3" xfId="14777" xr:uid="{00000000-0005-0000-0000-0000E0380000}"/>
    <cellStyle name="40% - Accent6 2 2 4" xfId="14778" xr:uid="{00000000-0005-0000-0000-0000E1380000}"/>
    <cellStyle name="40% - Accent6 2 3" xfId="14779" xr:uid="{00000000-0005-0000-0000-0000E2380000}"/>
    <cellStyle name="40% - Accent6 2 3 10" xfId="14780" xr:uid="{00000000-0005-0000-0000-0000E3380000}"/>
    <cellStyle name="40% - Accent6 2 3 11" xfId="14781" xr:uid="{00000000-0005-0000-0000-0000E4380000}"/>
    <cellStyle name="40% - Accent6 2 3 2" xfId="14782" xr:uid="{00000000-0005-0000-0000-0000E5380000}"/>
    <cellStyle name="40% - Accent6 2 3 2 10" xfId="14783" xr:uid="{00000000-0005-0000-0000-0000E6380000}"/>
    <cellStyle name="40% - Accent6 2 3 2 2" xfId="14784" xr:uid="{00000000-0005-0000-0000-0000E7380000}"/>
    <cellStyle name="40% - Accent6 2 3 2 2 2" xfId="14785" xr:uid="{00000000-0005-0000-0000-0000E8380000}"/>
    <cellStyle name="40% - Accent6 2 3 2 2 2 2" xfId="14786" xr:uid="{00000000-0005-0000-0000-0000E9380000}"/>
    <cellStyle name="40% - Accent6 2 3 2 2 2 2 2" xfId="14787" xr:uid="{00000000-0005-0000-0000-0000EA380000}"/>
    <cellStyle name="40% - Accent6 2 3 2 2 2 2 2 2" xfId="14788" xr:uid="{00000000-0005-0000-0000-0000EB380000}"/>
    <cellStyle name="40% - Accent6 2 3 2 2 2 2 3" xfId="14789" xr:uid="{00000000-0005-0000-0000-0000EC380000}"/>
    <cellStyle name="40% - Accent6 2 3 2 2 2 2 4" xfId="14790" xr:uid="{00000000-0005-0000-0000-0000ED380000}"/>
    <cellStyle name="40% - Accent6 2 3 2 2 2 3" xfId="14791" xr:uid="{00000000-0005-0000-0000-0000EE380000}"/>
    <cellStyle name="40% - Accent6 2 3 2 2 2 3 2" xfId="14792" xr:uid="{00000000-0005-0000-0000-0000EF380000}"/>
    <cellStyle name="40% - Accent6 2 3 2 2 2 4" xfId="14793" xr:uid="{00000000-0005-0000-0000-0000F0380000}"/>
    <cellStyle name="40% - Accent6 2 3 2 2 2 5" xfId="14794" xr:uid="{00000000-0005-0000-0000-0000F1380000}"/>
    <cellStyle name="40% - Accent6 2 3 2 2 3" xfId="14795" xr:uid="{00000000-0005-0000-0000-0000F2380000}"/>
    <cellStyle name="40% - Accent6 2 3 2 2 3 2" xfId="14796" xr:uid="{00000000-0005-0000-0000-0000F3380000}"/>
    <cellStyle name="40% - Accent6 2 3 2 2 3 2 2" xfId="14797" xr:uid="{00000000-0005-0000-0000-0000F4380000}"/>
    <cellStyle name="40% - Accent6 2 3 2 2 3 2 2 2" xfId="14798" xr:uid="{00000000-0005-0000-0000-0000F5380000}"/>
    <cellStyle name="40% - Accent6 2 3 2 2 3 2 3" xfId="14799" xr:uid="{00000000-0005-0000-0000-0000F6380000}"/>
    <cellStyle name="40% - Accent6 2 3 2 2 3 2 4" xfId="14800" xr:uid="{00000000-0005-0000-0000-0000F7380000}"/>
    <cellStyle name="40% - Accent6 2 3 2 2 3 3" xfId="14801" xr:uid="{00000000-0005-0000-0000-0000F8380000}"/>
    <cellStyle name="40% - Accent6 2 3 2 2 3 3 2" xfId="14802" xr:uid="{00000000-0005-0000-0000-0000F9380000}"/>
    <cellStyle name="40% - Accent6 2 3 2 2 3 4" xfId="14803" xr:uid="{00000000-0005-0000-0000-0000FA380000}"/>
    <cellStyle name="40% - Accent6 2 3 2 2 3 5" xfId="14804" xr:uid="{00000000-0005-0000-0000-0000FB380000}"/>
    <cellStyle name="40% - Accent6 2 3 2 2 4" xfId="14805" xr:uid="{00000000-0005-0000-0000-0000FC380000}"/>
    <cellStyle name="40% - Accent6 2 3 2 2 4 2" xfId="14806" xr:uid="{00000000-0005-0000-0000-0000FD380000}"/>
    <cellStyle name="40% - Accent6 2 3 2 2 4 2 2" xfId="14807" xr:uid="{00000000-0005-0000-0000-0000FE380000}"/>
    <cellStyle name="40% - Accent6 2 3 2 2 4 3" xfId="14808" xr:uid="{00000000-0005-0000-0000-0000FF380000}"/>
    <cellStyle name="40% - Accent6 2 3 2 2 4 4" xfId="14809" xr:uid="{00000000-0005-0000-0000-000000390000}"/>
    <cellStyle name="40% - Accent6 2 3 2 2 5" xfId="14810" xr:uid="{00000000-0005-0000-0000-000001390000}"/>
    <cellStyle name="40% - Accent6 2 3 2 2 5 2" xfId="14811" xr:uid="{00000000-0005-0000-0000-000002390000}"/>
    <cellStyle name="40% - Accent6 2 3 2 2 5 2 2" xfId="14812" xr:uid="{00000000-0005-0000-0000-000003390000}"/>
    <cellStyle name="40% - Accent6 2 3 2 2 5 3" xfId="14813" xr:uid="{00000000-0005-0000-0000-000004390000}"/>
    <cellStyle name="40% - Accent6 2 3 2 2 5 4" xfId="14814" xr:uid="{00000000-0005-0000-0000-000005390000}"/>
    <cellStyle name="40% - Accent6 2 3 2 2 6" xfId="14815" xr:uid="{00000000-0005-0000-0000-000006390000}"/>
    <cellStyle name="40% - Accent6 2 3 2 2 6 2" xfId="14816" xr:uid="{00000000-0005-0000-0000-000007390000}"/>
    <cellStyle name="40% - Accent6 2 3 2 2 6 2 2" xfId="14817" xr:uid="{00000000-0005-0000-0000-000008390000}"/>
    <cellStyle name="40% - Accent6 2 3 2 2 6 3" xfId="14818" xr:uid="{00000000-0005-0000-0000-000009390000}"/>
    <cellStyle name="40% - Accent6 2 3 2 2 6 4" xfId="14819" xr:uid="{00000000-0005-0000-0000-00000A390000}"/>
    <cellStyle name="40% - Accent6 2 3 2 2 7" xfId="14820" xr:uid="{00000000-0005-0000-0000-00000B390000}"/>
    <cellStyle name="40% - Accent6 2 3 2 2 7 2" xfId="14821" xr:uid="{00000000-0005-0000-0000-00000C390000}"/>
    <cellStyle name="40% - Accent6 2 3 2 2 8" xfId="14822" xr:uid="{00000000-0005-0000-0000-00000D390000}"/>
    <cellStyle name="40% - Accent6 2 3 2 2 9" xfId="14823" xr:uid="{00000000-0005-0000-0000-00000E390000}"/>
    <cellStyle name="40% - Accent6 2 3 2 3" xfId="14824" xr:uid="{00000000-0005-0000-0000-00000F390000}"/>
    <cellStyle name="40% - Accent6 2 3 2 3 2" xfId="14825" xr:uid="{00000000-0005-0000-0000-000010390000}"/>
    <cellStyle name="40% - Accent6 2 3 2 3 2 2" xfId="14826" xr:uid="{00000000-0005-0000-0000-000011390000}"/>
    <cellStyle name="40% - Accent6 2 3 2 3 2 2 2" xfId="14827" xr:uid="{00000000-0005-0000-0000-000012390000}"/>
    <cellStyle name="40% - Accent6 2 3 2 3 2 3" xfId="14828" xr:uid="{00000000-0005-0000-0000-000013390000}"/>
    <cellStyle name="40% - Accent6 2 3 2 3 2 4" xfId="14829" xr:uid="{00000000-0005-0000-0000-000014390000}"/>
    <cellStyle name="40% - Accent6 2 3 2 3 3" xfId="14830" xr:uid="{00000000-0005-0000-0000-000015390000}"/>
    <cellStyle name="40% - Accent6 2 3 2 3 3 2" xfId="14831" xr:uid="{00000000-0005-0000-0000-000016390000}"/>
    <cellStyle name="40% - Accent6 2 3 2 3 4" xfId="14832" xr:uid="{00000000-0005-0000-0000-000017390000}"/>
    <cellStyle name="40% - Accent6 2 3 2 3 5" xfId="14833" xr:uid="{00000000-0005-0000-0000-000018390000}"/>
    <cellStyle name="40% - Accent6 2 3 2 4" xfId="14834" xr:uid="{00000000-0005-0000-0000-000019390000}"/>
    <cellStyle name="40% - Accent6 2 3 2 4 2" xfId="14835" xr:uid="{00000000-0005-0000-0000-00001A390000}"/>
    <cellStyle name="40% - Accent6 2 3 2 4 2 2" xfId="14836" xr:uid="{00000000-0005-0000-0000-00001B390000}"/>
    <cellStyle name="40% - Accent6 2 3 2 4 2 2 2" xfId="14837" xr:uid="{00000000-0005-0000-0000-00001C390000}"/>
    <cellStyle name="40% - Accent6 2 3 2 4 2 3" xfId="14838" xr:uid="{00000000-0005-0000-0000-00001D390000}"/>
    <cellStyle name="40% - Accent6 2 3 2 4 2 4" xfId="14839" xr:uid="{00000000-0005-0000-0000-00001E390000}"/>
    <cellStyle name="40% - Accent6 2 3 2 4 3" xfId="14840" xr:uid="{00000000-0005-0000-0000-00001F390000}"/>
    <cellStyle name="40% - Accent6 2 3 2 4 3 2" xfId="14841" xr:uid="{00000000-0005-0000-0000-000020390000}"/>
    <cellStyle name="40% - Accent6 2 3 2 4 4" xfId="14842" xr:uid="{00000000-0005-0000-0000-000021390000}"/>
    <cellStyle name="40% - Accent6 2 3 2 4 5" xfId="14843" xr:uid="{00000000-0005-0000-0000-000022390000}"/>
    <cellStyle name="40% - Accent6 2 3 2 5" xfId="14844" xr:uid="{00000000-0005-0000-0000-000023390000}"/>
    <cellStyle name="40% - Accent6 2 3 2 5 2" xfId="14845" xr:uid="{00000000-0005-0000-0000-000024390000}"/>
    <cellStyle name="40% - Accent6 2 3 2 5 2 2" xfId="14846" xr:uid="{00000000-0005-0000-0000-000025390000}"/>
    <cellStyle name="40% - Accent6 2 3 2 5 3" xfId="14847" xr:uid="{00000000-0005-0000-0000-000026390000}"/>
    <cellStyle name="40% - Accent6 2 3 2 5 4" xfId="14848" xr:uid="{00000000-0005-0000-0000-000027390000}"/>
    <cellStyle name="40% - Accent6 2 3 2 6" xfId="14849" xr:uid="{00000000-0005-0000-0000-000028390000}"/>
    <cellStyle name="40% - Accent6 2 3 2 6 2" xfId="14850" xr:uid="{00000000-0005-0000-0000-000029390000}"/>
    <cellStyle name="40% - Accent6 2 3 2 6 2 2" xfId="14851" xr:uid="{00000000-0005-0000-0000-00002A390000}"/>
    <cellStyle name="40% - Accent6 2 3 2 6 3" xfId="14852" xr:uid="{00000000-0005-0000-0000-00002B390000}"/>
    <cellStyle name="40% - Accent6 2 3 2 6 4" xfId="14853" xr:uid="{00000000-0005-0000-0000-00002C390000}"/>
    <cellStyle name="40% - Accent6 2 3 2 7" xfId="14854" xr:uid="{00000000-0005-0000-0000-00002D390000}"/>
    <cellStyle name="40% - Accent6 2 3 2 7 2" xfId="14855" xr:uid="{00000000-0005-0000-0000-00002E390000}"/>
    <cellStyle name="40% - Accent6 2 3 2 7 2 2" xfId="14856" xr:uid="{00000000-0005-0000-0000-00002F390000}"/>
    <cellStyle name="40% - Accent6 2 3 2 7 3" xfId="14857" xr:uid="{00000000-0005-0000-0000-000030390000}"/>
    <cellStyle name="40% - Accent6 2 3 2 7 4" xfId="14858" xr:uid="{00000000-0005-0000-0000-000031390000}"/>
    <cellStyle name="40% - Accent6 2 3 2 8" xfId="14859" xr:uid="{00000000-0005-0000-0000-000032390000}"/>
    <cellStyle name="40% - Accent6 2 3 2 8 2" xfId="14860" xr:uid="{00000000-0005-0000-0000-000033390000}"/>
    <cellStyle name="40% - Accent6 2 3 2 9" xfId="14861" xr:uid="{00000000-0005-0000-0000-000034390000}"/>
    <cellStyle name="40% - Accent6 2 3 3" xfId="14862" xr:uid="{00000000-0005-0000-0000-000035390000}"/>
    <cellStyle name="40% - Accent6 2 3 3 2" xfId="14863" xr:uid="{00000000-0005-0000-0000-000036390000}"/>
    <cellStyle name="40% - Accent6 2 3 3 2 2" xfId="14864" xr:uid="{00000000-0005-0000-0000-000037390000}"/>
    <cellStyle name="40% - Accent6 2 3 3 2 2 2" xfId="14865" xr:uid="{00000000-0005-0000-0000-000038390000}"/>
    <cellStyle name="40% - Accent6 2 3 3 2 2 2 2" xfId="14866" xr:uid="{00000000-0005-0000-0000-000039390000}"/>
    <cellStyle name="40% - Accent6 2 3 3 2 2 3" xfId="14867" xr:uid="{00000000-0005-0000-0000-00003A390000}"/>
    <cellStyle name="40% - Accent6 2 3 3 2 2 4" xfId="14868" xr:uid="{00000000-0005-0000-0000-00003B390000}"/>
    <cellStyle name="40% - Accent6 2 3 3 2 3" xfId="14869" xr:uid="{00000000-0005-0000-0000-00003C390000}"/>
    <cellStyle name="40% - Accent6 2 3 3 2 3 2" xfId="14870" xr:uid="{00000000-0005-0000-0000-00003D390000}"/>
    <cellStyle name="40% - Accent6 2 3 3 2 4" xfId="14871" xr:uid="{00000000-0005-0000-0000-00003E390000}"/>
    <cellStyle name="40% - Accent6 2 3 3 2 5" xfId="14872" xr:uid="{00000000-0005-0000-0000-00003F390000}"/>
    <cellStyle name="40% - Accent6 2 3 3 3" xfId="14873" xr:uid="{00000000-0005-0000-0000-000040390000}"/>
    <cellStyle name="40% - Accent6 2 3 3 3 2" xfId="14874" xr:uid="{00000000-0005-0000-0000-000041390000}"/>
    <cellStyle name="40% - Accent6 2 3 3 3 2 2" xfId="14875" xr:uid="{00000000-0005-0000-0000-000042390000}"/>
    <cellStyle name="40% - Accent6 2 3 3 3 2 2 2" xfId="14876" xr:uid="{00000000-0005-0000-0000-000043390000}"/>
    <cellStyle name="40% - Accent6 2 3 3 3 2 3" xfId="14877" xr:uid="{00000000-0005-0000-0000-000044390000}"/>
    <cellStyle name="40% - Accent6 2 3 3 3 2 4" xfId="14878" xr:uid="{00000000-0005-0000-0000-000045390000}"/>
    <cellStyle name="40% - Accent6 2 3 3 3 3" xfId="14879" xr:uid="{00000000-0005-0000-0000-000046390000}"/>
    <cellStyle name="40% - Accent6 2 3 3 3 3 2" xfId="14880" xr:uid="{00000000-0005-0000-0000-000047390000}"/>
    <cellStyle name="40% - Accent6 2 3 3 3 4" xfId="14881" xr:uid="{00000000-0005-0000-0000-000048390000}"/>
    <cellStyle name="40% - Accent6 2 3 3 3 5" xfId="14882" xr:uid="{00000000-0005-0000-0000-000049390000}"/>
    <cellStyle name="40% - Accent6 2 3 3 4" xfId="14883" xr:uid="{00000000-0005-0000-0000-00004A390000}"/>
    <cellStyle name="40% - Accent6 2 3 3 4 2" xfId="14884" xr:uid="{00000000-0005-0000-0000-00004B390000}"/>
    <cellStyle name="40% - Accent6 2 3 3 4 2 2" xfId="14885" xr:uid="{00000000-0005-0000-0000-00004C390000}"/>
    <cellStyle name="40% - Accent6 2 3 3 4 3" xfId="14886" xr:uid="{00000000-0005-0000-0000-00004D390000}"/>
    <cellStyle name="40% - Accent6 2 3 3 4 4" xfId="14887" xr:uid="{00000000-0005-0000-0000-00004E390000}"/>
    <cellStyle name="40% - Accent6 2 3 3 5" xfId="14888" xr:uid="{00000000-0005-0000-0000-00004F390000}"/>
    <cellStyle name="40% - Accent6 2 3 3 5 2" xfId="14889" xr:uid="{00000000-0005-0000-0000-000050390000}"/>
    <cellStyle name="40% - Accent6 2 3 3 5 2 2" xfId="14890" xr:uid="{00000000-0005-0000-0000-000051390000}"/>
    <cellStyle name="40% - Accent6 2 3 3 5 3" xfId="14891" xr:uid="{00000000-0005-0000-0000-000052390000}"/>
    <cellStyle name="40% - Accent6 2 3 3 5 4" xfId="14892" xr:uid="{00000000-0005-0000-0000-000053390000}"/>
    <cellStyle name="40% - Accent6 2 3 3 6" xfId="14893" xr:uid="{00000000-0005-0000-0000-000054390000}"/>
    <cellStyle name="40% - Accent6 2 3 3 6 2" xfId="14894" xr:uid="{00000000-0005-0000-0000-000055390000}"/>
    <cellStyle name="40% - Accent6 2 3 3 6 2 2" xfId="14895" xr:uid="{00000000-0005-0000-0000-000056390000}"/>
    <cellStyle name="40% - Accent6 2 3 3 6 3" xfId="14896" xr:uid="{00000000-0005-0000-0000-000057390000}"/>
    <cellStyle name="40% - Accent6 2 3 3 6 4" xfId="14897" xr:uid="{00000000-0005-0000-0000-000058390000}"/>
    <cellStyle name="40% - Accent6 2 3 3 7" xfId="14898" xr:uid="{00000000-0005-0000-0000-000059390000}"/>
    <cellStyle name="40% - Accent6 2 3 3 7 2" xfId="14899" xr:uid="{00000000-0005-0000-0000-00005A390000}"/>
    <cellStyle name="40% - Accent6 2 3 3 8" xfId="14900" xr:uid="{00000000-0005-0000-0000-00005B390000}"/>
    <cellStyle name="40% - Accent6 2 3 3 9" xfId="14901" xr:uid="{00000000-0005-0000-0000-00005C390000}"/>
    <cellStyle name="40% - Accent6 2 3 4" xfId="14902" xr:uid="{00000000-0005-0000-0000-00005D390000}"/>
    <cellStyle name="40% - Accent6 2 3 4 2" xfId="14903" xr:uid="{00000000-0005-0000-0000-00005E390000}"/>
    <cellStyle name="40% - Accent6 2 3 4 2 2" xfId="14904" xr:uid="{00000000-0005-0000-0000-00005F390000}"/>
    <cellStyle name="40% - Accent6 2 3 4 2 2 2" xfId="14905" xr:uid="{00000000-0005-0000-0000-000060390000}"/>
    <cellStyle name="40% - Accent6 2 3 4 2 3" xfId="14906" xr:uid="{00000000-0005-0000-0000-000061390000}"/>
    <cellStyle name="40% - Accent6 2 3 4 2 4" xfId="14907" xr:uid="{00000000-0005-0000-0000-000062390000}"/>
    <cellStyle name="40% - Accent6 2 3 4 3" xfId="14908" xr:uid="{00000000-0005-0000-0000-000063390000}"/>
    <cellStyle name="40% - Accent6 2 3 4 4" xfId="14909" xr:uid="{00000000-0005-0000-0000-000064390000}"/>
    <cellStyle name="40% - Accent6 2 3 4 4 2" xfId="14910" xr:uid="{00000000-0005-0000-0000-000065390000}"/>
    <cellStyle name="40% - Accent6 2 3 4 5" xfId="14911" xr:uid="{00000000-0005-0000-0000-000066390000}"/>
    <cellStyle name="40% - Accent6 2 3 4 6" xfId="14912" xr:uid="{00000000-0005-0000-0000-000067390000}"/>
    <cellStyle name="40% - Accent6 2 3 5" xfId="14913" xr:uid="{00000000-0005-0000-0000-000068390000}"/>
    <cellStyle name="40% - Accent6 2 3 5 2" xfId="14914" xr:uid="{00000000-0005-0000-0000-000069390000}"/>
    <cellStyle name="40% - Accent6 2 3 5 2 2" xfId="14915" xr:uid="{00000000-0005-0000-0000-00006A390000}"/>
    <cellStyle name="40% - Accent6 2 3 5 2 2 2" xfId="14916" xr:uid="{00000000-0005-0000-0000-00006B390000}"/>
    <cellStyle name="40% - Accent6 2 3 5 2 3" xfId="14917" xr:uid="{00000000-0005-0000-0000-00006C390000}"/>
    <cellStyle name="40% - Accent6 2 3 5 2 4" xfId="14918" xr:uid="{00000000-0005-0000-0000-00006D390000}"/>
    <cellStyle name="40% - Accent6 2 3 5 3" xfId="14919" xr:uid="{00000000-0005-0000-0000-00006E390000}"/>
    <cellStyle name="40% - Accent6 2 3 5 3 2" xfId="14920" xr:uid="{00000000-0005-0000-0000-00006F390000}"/>
    <cellStyle name="40% - Accent6 2 3 5 4" xfId="14921" xr:uid="{00000000-0005-0000-0000-000070390000}"/>
    <cellStyle name="40% - Accent6 2 3 5 5" xfId="14922" xr:uid="{00000000-0005-0000-0000-000071390000}"/>
    <cellStyle name="40% - Accent6 2 3 6" xfId="14923" xr:uid="{00000000-0005-0000-0000-000072390000}"/>
    <cellStyle name="40% - Accent6 2 3 6 2" xfId="14924" xr:uid="{00000000-0005-0000-0000-000073390000}"/>
    <cellStyle name="40% - Accent6 2 3 6 2 2" xfId="14925" xr:uid="{00000000-0005-0000-0000-000074390000}"/>
    <cellStyle name="40% - Accent6 2 3 6 3" xfId="14926" xr:uid="{00000000-0005-0000-0000-000075390000}"/>
    <cellStyle name="40% - Accent6 2 3 6 4" xfId="14927" xr:uid="{00000000-0005-0000-0000-000076390000}"/>
    <cellStyle name="40% - Accent6 2 3 7" xfId="14928" xr:uid="{00000000-0005-0000-0000-000077390000}"/>
    <cellStyle name="40% - Accent6 2 3 7 2" xfId="14929" xr:uid="{00000000-0005-0000-0000-000078390000}"/>
    <cellStyle name="40% - Accent6 2 3 7 2 2" xfId="14930" xr:uid="{00000000-0005-0000-0000-000079390000}"/>
    <cellStyle name="40% - Accent6 2 3 7 3" xfId="14931" xr:uid="{00000000-0005-0000-0000-00007A390000}"/>
    <cellStyle name="40% - Accent6 2 3 7 4" xfId="14932" xr:uid="{00000000-0005-0000-0000-00007B390000}"/>
    <cellStyle name="40% - Accent6 2 3 8" xfId="14933" xr:uid="{00000000-0005-0000-0000-00007C390000}"/>
    <cellStyle name="40% - Accent6 2 3 8 2" xfId="14934" xr:uid="{00000000-0005-0000-0000-00007D390000}"/>
    <cellStyle name="40% - Accent6 2 3 8 2 2" xfId="14935" xr:uid="{00000000-0005-0000-0000-00007E390000}"/>
    <cellStyle name="40% - Accent6 2 3 8 3" xfId="14936" xr:uid="{00000000-0005-0000-0000-00007F390000}"/>
    <cellStyle name="40% - Accent6 2 3 8 4" xfId="14937" xr:uid="{00000000-0005-0000-0000-000080390000}"/>
    <cellStyle name="40% - Accent6 2 3 9" xfId="14938" xr:uid="{00000000-0005-0000-0000-000081390000}"/>
    <cellStyle name="40% - Accent6 2 3 9 2" xfId="14939" xr:uid="{00000000-0005-0000-0000-000082390000}"/>
    <cellStyle name="40% - Accent6 2 4" xfId="14940" xr:uid="{00000000-0005-0000-0000-000083390000}"/>
    <cellStyle name="40% - Accent6 2 4 10" xfId="14941" xr:uid="{00000000-0005-0000-0000-000084390000}"/>
    <cellStyle name="40% - Accent6 2 4 2" xfId="14942" xr:uid="{00000000-0005-0000-0000-000085390000}"/>
    <cellStyle name="40% - Accent6 2 4 2 2" xfId="14943" xr:uid="{00000000-0005-0000-0000-000086390000}"/>
    <cellStyle name="40% - Accent6 2 4 2 2 2" xfId="14944" xr:uid="{00000000-0005-0000-0000-000087390000}"/>
    <cellStyle name="40% - Accent6 2 4 2 2 2 2" xfId="14945" xr:uid="{00000000-0005-0000-0000-000088390000}"/>
    <cellStyle name="40% - Accent6 2 4 2 2 2 2 2" xfId="14946" xr:uid="{00000000-0005-0000-0000-000089390000}"/>
    <cellStyle name="40% - Accent6 2 4 2 2 2 3" xfId="14947" xr:uid="{00000000-0005-0000-0000-00008A390000}"/>
    <cellStyle name="40% - Accent6 2 4 2 2 2 4" xfId="14948" xr:uid="{00000000-0005-0000-0000-00008B390000}"/>
    <cellStyle name="40% - Accent6 2 4 2 2 3" xfId="14949" xr:uid="{00000000-0005-0000-0000-00008C390000}"/>
    <cellStyle name="40% - Accent6 2 4 2 2 3 2" xfId="14950" xr:uid="{00000000-0005-0000-0000-00008D390000}"/>
    <cellStyle name="40% - Accent6 2 4 2 2 4" xfId="14951" xr:uid="{00000000-0005-0000-0000-00008E390000}"/>
    <cellStyle name="40% - Accent6 2 4 2 2 5" xfId="14952" xr:uid="{00000000-0005-0000-0000-00008F390000}"/>
    <cellStyle name="40% - Accent6 2 4 2 3" xfId="14953" xr:uid="{00000000-0005-0000-0000-000090390000}"/>
    <cellStyle name="40% - Accent6 2 4 2 3 2" xfId="14954" xr:uid="{00000000-0005-0000-0000-000091390000}"/>
    <cellStyle name="40% - Accent6 2 4 2 3 2 2" xfId="14955" xr:uid="{00000000-0005-0000-0000-000092390000}"/>
    <cellStyle name="40% - Accent6 2 4 2 3 2 2 2" xfId="14956" xr:uid="{00000000-0005-0000-0000-000093390000}"/>
    <cellStyle name="40% - Accent6 2 4 2 3 2 3" xfId="14957" xr:uid="{00000000-0005-0000-0000-000094390000}"/>
    <cellStyle name="40% - Accent6 2 4 2 3 2 4" xfId="14958" xr:uid="{00000000-0005-0000-0000-000095390000}"/>
    <cellStyle name="40% - Accent6 2 4 2 3 3" xfId="14959" xr:uid="{00000000-0005-0000-0000-000096390000}"/>
    <cellStyle name="40% - Accent6 2 4 2 3 3 2" xfId="14960" xr:uid="{00000000-0005-0000-0000-000097390000}"/>
    <cellStyle name="40% - Accent6 2 4 2 3 4" xfId="14961" xr:uid="{00000000-0005-0000-0000-000098390000}"/>
    <cellStyle name="40% - Accent6 2 4 2 3 5" xfId="14962" xr:uid="{00000000-0005-0000-0000-000099390000}"/>
    <cellStyle name="40% - Accent6 2 4 2 4" xfId="14963" xr:uid="{00000000-0005-0000-0000-00009A390000}"/>
    <cellStyle name="40% - Accent6 2 4 2 4 2" xfId="14964" xr:uid="{00000000-0005-0000-0000-00009B390000}"/>
    <cellStyle name="40% - Accent6 2 4 2 4 2 2" xfId="14965" xr:uid="{00000000-0005-0000-0000-00009C390000}"/>
    <cellStyle name="40% - Accent6 2 4 2 4 3" xfId="14966" xr:uid="{00000000-0005-0000-0000-00009D390000}"/>
    <cellStyle name="40% - Accent6 2 4 2 4 4" xfId="14967" xr:uid="{00000000-0005-0000-0000-00009E390000}"/>
    <cellStyle name="40% - Accent6 2 4 2 5" xfId="14968" xr:uid="{00000000-0005-0000-0000-00009F390000}"/>
    <cellStyle name="40% - Accent6 2 4 2 5 2" xfId="14969" xr:uid="{00000000-0005-0000-0000-0000A0390000}"/>
    <cellStyle name="40% - Accent6 2 4 2 5 2 2" xfId="14970" xr:uid="{00000000-0005-0000-0000-0000A1390000}"/>
    <cellStyle name="40% - Accent6 2 4 2 5 3" xfId="14971" xr:uid="{00000000-0005-0000-0000-0000A2390000}"/>
    <cellStyle name="40% - Accent6 2 4 2 5 4" xfId="14972" xr:uid="{00000000-0005-0000-0000-0000A3390000}"/>
    <cellStyle name="40% - Accent6 2 4 2 6" xfId="14973" xr:uid="{00000000-0005-0000-0000-0000A4390000}"/>
    <cellStyle name="40% - Accent6 2 4 2 6 2" xfId="14974" xr:uid="{00000000-0005-0000-0000-0000A5390000}"/>
    <cellStyle name="40% - Accent6 2 4 2 6 2 2" xfId="14975" xr:uid="{00000000-0005-0000-0000-0000A6390000}"/>
    <cellStyle name="40% - Accent6 2 4 2 6 3" xfId="14976" xr:uid="{00000000-0005-0000-0000-0000A7390000}"/>
    <cellStyle name="40% - Accent6 2 4 2 6 4" xfId="14977" xr:uid="{00000000-0005-0000-0000-0000A8390000}"/>
    <cellStyle name="40% - Accent6 2 4 2 7" xfId="14978" xr:uid="{00000000-0005-0000-0000-0000A9390000}"/>
    <cellStyle name="40% - Accent6 2 4 2 7 2" xfId="14979" xr:uid="{00000000-0005-0000-0000-0000AA390000}"/>
    <cellStyle name="40% - Accent6 2 4 2 8" xfId="14980" xr:uid="{00000000-0005-0000-0000-0000AB390000}"/>
    <cellStyle name="40% - Accent6 2 4 2 9" xfId="14981" xr:uid="{00000000-0005-0000-0000-0000AC390000}"/>
    <cellStyle name="40% - Accent6 2 4 3" xfId="14982" xr:uid="{00000000-0005-0000-0000-0000AD390000}"/>
    <cellStyle name="40% - Accent6 2 4 3 2" xfId="14983" xr:uid="{00000000-0005-0000-0000-0000AE390000}"/>
    <cellStyle name="40% - Accent6 2 4 3 2 2" xfId="14984" xr:uid="{00000000-0005-0000-0000-0000AF390000}"/>
    <cellStyle name="40% - Accent6 2 4 3 2 2 2" xfId="14985" xr:uid="{00000000-0005-0000-0000-0000B0390000}"/>
    <cellStyle name="40% - Accent6 2 4 3 2 3" xfId="14986" xr:uid="{00000000-0005-0000-0000-0000B1390000}"/>
    <cellStyle name="40% - Accent6 2 4 3 2 4" xfId="14987" xr:uid="{00000000-0005-0000-0000-0000B2390000}"/>
    <cellStyle name="40% - Accent6 2 4 3 3" xfId="14988" xr:uid="{00000000-0005-0000-0000-0000B3390000}"/>
    <cellStyle name="40% - Accent6 2 4 3 3 2" xfId="14989" xr:uid="{00000000-0005-0000-0000-0000B4390000}"/>
    <cellStyle name="40% - Accent6 2 4 3 4" xfId="14990" xr:uid="{00000000-0005-0000-0000-0000B5390000}"/>
    <cellStyle name="40% - Accent6 2 4 3 5" xfId="14991" xr:uid="{00000000-0005-0000-0000-0000B6390000}"/>
    <cellStyle name="40% - Accent6 2 4 4" xfId="14992" xr:uid="{00000000-0005-0000-0000-0000B7390000}"/>
    <cellStyle name="40% - Accent6 2 4 4 2" xfId="14993" xr:uid="{00000000-0005-0000-0000-0000B8390000}"/>
    <cellStyle name="40% - Accent6 2 4 4 2 2" xfId="14994" xr:uid="{00000000-0005-0000-0000-0000B9390000}"/>
    <cellStyle name="40% - Accent6 2 4 4 2 2 2" xfId="14995" xr:uid="{00000000-0005-0000-0000-0000BA390000}"/>
    <cellStyle name="40% - Accent6 2 4 4 2 3" xfId="14996" xr:uid="{00000000-0005-0000-0000-0000BB390000}"/>
    <cellStyle name="40% - Accent6 2 4 4 2 4" xfId="14997" xr:uid="{00000000-0005-0000-0000-0000BC390000}"/>
    <cellStyle name="40% - Accent6 2 4 4 3" xfId="14998" xr:uid="{00000000-0005-0000-0000-0000BD390000}"/>
    <cellStyle name="40% - Accent6 2 4 4 3 2" xfId="14999" xr:uid="{00000000-0005-0000-0000-0000BE390000}"/>
    <cellStyle name="40% - Accent6 2 4 4 4" xfId="15000" xr:uid="{00000000-0005-0000-0000-0000BF390000}"/>
    <cellStyle name="40% - Accent6 2 4 4 5" xfId="15001" xr:uid="{00000000-0005-0000-0000-0000C0390000}"/>
    <cellStyle name="40% - Accent6 2 4 5" xfId="15002" xr:uid="{00000000-0005-0000-0000-0000C1390000}"/>
    <cellStyle name="40% - Accent6 2 4 5 2" xfId="15003" xr:uid="{00000000-0005-0000-0000-0000C2390000}"/>
    <cellStyle name="40% - Accent6 2 4 5 2 2" xfId="15004" xr:uid="{00000000-0005-0000-0000-0000C3390000}"/>
    <cellStyle name="40% - Accent6 2 4 5 3" xfId="15005" xr:uid="{00000000-0005-0000-0000-0000C4390000}"/>
    <cellStyle name="40% - Accent6 2 4 5 4" xfId="15006" xr:uid="{00000000-0005-0000-0000-0000C5390000}"/>
    <cellStyle name="40% - Accent6 2 4 6" xfId="15007" xr:uid="{00000000-0005-0000-0000-0000C6390000}"/>
    <cellStyle name="40% - Accent6 2 4 6 2" xfId="15008" xr:uid="{00000000-0005-0000-0000-0000C7390000}"/>
    <cellStyle name="40% - Accent6 2 4 6 2 2" xfId="15009" xr:uid="{00000000-0005-0000-0000-0000C8390000}"/>
    <cellStyle name="40% - Accent6 2 4 6 3" xfId="15010" xr:uid="{00000000-0005-0000-0000-0000C9390000}"/>
    <cellStyle name="40% - Accent6 2 4 6 4" xfId="15011" xr:uid="{00000000-0005-0000-0000-0000CA390000}"/>
    <cellStyle name="40% - Accent6 2 4 7" xfId="15012" xr:uid="{00000000-0005-0000-0000-0000CB390000}"/>
    <cellStyle name="40% - Accent6 2 4 7 2" xfId="15013" xr:uid="{00000000-0005-0000-0000-0000CC390000}"/>
    <cellStyle name="40% - Accent6 2 4 7 2 2" xfId="15014" xr:uid="{00000000-0005-0000-0000-0000CD390000}"/>
    <cellStyle name="40% - Accent6 2 4 7 3" xfId="15015" xr:uid="{00000000-0005-0000-0000-0000CE390000}"/>
    <cellStyle name="40% - Accent6 2 4 7 4" xfId="15016" xr:uid="{00000000-0005-0000-0000-0000CF390000}"/>
    <cellStyle name="40% - Accent6 2 4 8" xfId="15017" xr:uid="{00000000-0005-0000-0000-0000D0390000}"/>
    <cellStyle name="40% - Accent6 2 4 8 2" xfId="15018" xr:uid="{00000000-0005-0000-0000-0000D1390000}"/>
    <cellStyle name="40% - Accent6 2 4 9" xfId="15019" xr:uid="{00000000-0005-0000-0000-0000D2390000}"/>
    <cellStyle name="40% - Accent6 2 5" xfId="15020" xr:uid="{00000000-0005-0000-0000-0000D3390000}"/>
    <cellStyle name="40% - Accent6 2 5 2" xfId="15021" xr:uid="{00000000-0005-0000-0000-0000D4390000}"/>
    <cellStyle name="40% - Accent6 2 5 2 2" xfId="15022" xr:uid="{00000000-0005-0000-0000-0000D5390000}"/>
    <cellStyle name="40% - Accent6 2 5 2 2 2" xfId="15023" xr:uid="{00000000-0005-0000-0000-0000D6390000}"/>
    <cellStyle name="40% - Accent6 2 5 2 2 2 2" xfId="15024" xr:uid="{00000000-0005-0000-0000-0000D7390000}"/>
    <cellStyle name="40% - Accent6 2 5 2 2 3" xfId="15025" xr:uid="{00000000-0005-0000-0000-0000D8390000}"/>
    <cellStyle name="40% - Accent6 2 5 2 2 4" xfId="15026" xr:uid="{00000000-0005-0000-0000-0000D9390000}"/>
    <cellStyle name="40% - Accent6 2 5 2 3" xfId="15027" xr:uid="{00000000-0005-0000-0000-0000DA390000}"/>
    <cellStyle name="40% - Accent6 2 5 2 3 2" xfId="15028" xr:uid="{00000000-0005-0000-0000-0000DB390000}"/>
    <cellStyle name="40% - Accent6 2 5 2 4" xfId="15029" xr:uid="{00000000-0005-0000-0000-0000DC390000}"/>
    <cellStyle name="40% - Accent6 2 5 2 5" xfId="15030" xr:uid="{00000000-0005-0000-0000-0000DD390000}"/>
    <cellStyle name="40% - Accent6 2 5 3" xfId="15031" xr:uid="{00000000-0005-0000-0000-0000DE390000}"/>
    <cellStyle name="40% - Accent6 2 5 3 2" xfId="15032" xr:uid="{00000000-0005-0000-0000-0000DF390000}"/>
    <cellStyle name="40% - Accent6 2 5 3 2 2" xfId="15033" xr:uid="{00000000-0005-0000-0000-0000E0390000}"/>
    <cellStyle name="40% - Accent6 2 5 3 2 2 2" xfId="15034" xr:uid="{00000000-0005-0000-0000-0000E1390000}"/>
    <cellStyle name="40% - Accent6 2 5 3 2 3" xfId="15035" xr:uid="{00000000-0005-0000-0000-0000E2390000}"/>
    <cellStyle name="40% - Accent6 2 5 3 2 4" xfId="15036" xr:uid="{00000000-0005-0000-0000-0000E3390000}"/>
    <cellStyle name="40% - Accent6 2 5 3 3" xfId="15037" xr:uid="{00000000-0005-0000-0000-0000E4390000}"/>
    <cellStyle name="40% - Accent6 2 5 3 3 2" xfId="15038" xr:uid="{00000000-0005-0000-0000-0000E5390000}"/>
    <cellStyle name="40% - Accent6 2 5 3 4" xfId="15039" xr:uid="{00000000-0005-0000-0000-0000E6390000}"/>
    <cellStyle name="40% - Accent6 2 5 3 5" xfId="15040" xr:uid="{00000000-0005-0000-0000-0000E7390000}"/>
    <cellStyle name="40% - Accent6 2 5 4" xfId="15041" xr:uid="{00000000-0005-0000-0000-0000E8390000}"/>
    <cellStyle name="40% - Accent6 2 5 4 2" xfId="15042" xr:uid="{00000000-0005-0000-0000-0000E9390000}"/>
    <cellStyle name="40% - Accent6 2 5 4 2 2" xfId="15043" xr:uid="{00000000-0005-0000-0000-0000EA390000}"/>
    <cellStyle name="40% - Accent6 2 5 4 3" xfId="15044" xr:uid="{00000000-0005-0000-0000-0000EB390000}"/>
    <cellStyle name="40% - Accent6 2 5 4 4" xfId="15045" xr:uid="{00000000-0005-0000-0000-0000EC390000}"/>
    <cellStyle name="40% - Accent6 2 5 5" xfId="15046" xr:uid="{00000000-0005-0000-0000-0000ED390000}"/>
    <cellStyle name="40% - Accent6 2 5 5 2" xfId="15047" xr:uid="{00000000-0005-0000-0000-0000EE390000}"/>
    <cellStyle name="40% - Accent6 2 5 5 2 2" xfId="15048" xr:uid="{00000000-0005-0000-0000-0000EF390000}"/>
    <cellStyle name="40% - Accent6 2 5 5 3" xfId="15049" xr:uid="{00000000-0005-0000-0000-0000F0390000}"/>
    <cellStyle name="40% - Accent6 2 5 5 4" xfId="15050" xr:uid="{00000000-0005-0000-0000-0000F1390000}"/>
    <cellStyle name="40% - Accent6 2 5 6" xfId="15051" xr:uid="{00000000-0005-0000-0000-0000F2390000}"/>
    <cellStyle name="40% - Accent6 2 5 6 2" xfId="15052" xr:uid="{00000000-0005-0000-0000-0000F3390000}"/>
    <cellStyle name="40% - Accent6 2 5 6 2 2" xfId="15053" xr:uid="{00000000-0005-0000-0000-0000F4390000}"/>
    <cellStyle name="40% - Accent6 2 5 6 3" xfId="15054" xr:uid="{00000000-0005-0000-0000-0000F5390000}"/>
    <cellStyle name="40% - Accent6 2 5 6 4" xfId="15055" xr:uid="{00000000-0005-0000-0000-0000F6390000}"/>
    <cellStyle name="40% - Accent6 2 5 7" xfId="15056" xr:uid="{00000000-0005-0000-0000-0000F7390000}"/>
    <cellStyle name="40% - Accent6 2 5 7 2" xfId="15057" xr:uid="{00000000-0005-0000-0000-0000F8390000}"/>
    <cellStyle name="40% - Accent6 2 5 8" xfId="15058" xr:uid="{00000000-0005-0000-0000-0000F9390000}"/>
    <cellStyle name="40% - Accent6 2 5 9" xfId="15059" xr:uid="{00000000-0005-0000-0000-0000FA390000}"/>
    <cellStyle name="40% - Accent6 2 6" xfId="15060" xr:uid="{00000000-0005-0000-0000-0000FB390000}"/>
    <cellStyle name="40% - Accent6 2 7" xfId="15061" xr:uid="{00000000-0005-0000-0000-0000FC390000}"/>
    <cellStyle name="40% - Accent6 2 8" xfId="15062" xr:uid="{00000000-0005-0000-0000-0000FD390000}"/>
    <cellStyle name="40% - Accent6 2 8 2" xfId="15063" xr:uid="{00000000-0005-0000-0000-0000FE390000}"/>
    <cellStyle name="40% - Accent6 2 9" xfId="15064" xr:uid="{00000000-0005-0000-0000-0000FF390000}"/>
    <cellStyle name="40% - Accent6 2 9 2" xfId="15065" xr:uid="{00000000-0005-0000-0000-0000003A0000}"/>
    <cellStyle name="40% - Accent6 2 9 2 2" xfId="15066" xr:uid="{00000000-0005-0000-0000-0000013A0000}"/>
    <cellStyle name="40% - Accent6 2 9 2 2 2" xfId="15067" xr:uid="{00000000-0005-0000-0000-0000023A0000}"/>
    <cellStyle name="40% - Accent6 2 9 2 3" xfId="15068" xr:uid="{00000000-0005-0000-0000-0000033A0000}"/>
    <cellStyle name="40% - Accent6 2 9 2 4" xfId="15069" xr:uid="{00000000-0005-0000-0000-0000043A0000}"/>
    <cellStyle name="40% - Accent6 2 9 3" xfId="15070" xr:uid="{00000000-0005-0000-0000-0000053A0000}"/>
    <cellStyle name="40% - Accent6 2 9 4" xfId="15071" xr:uid="{00000000-0005-0000-0000-0000063A0000}"/>
    <cellStyle name="40% - Accent6 2 9 4 2" xfId="15072" xr:uid="{00000000-0005-0000-0000-0000073A0000}"/>
    <cellStyle name="40% - Accent6 2 9 5" xfId="15073" xr:uid="{00000000-0005-0000-0000-0000083A0000}"/>
    <cellStyle name="40% - Accent6 2 9 6" xfId="15074" xr:uid="{00000000-0005-0000-0000-0000093A0000}"/>
    <cellStyle name="40% - Accent6 3" xfId="40" xr:uid="{00000000-0005-0000-0000-00000A3A0000}"/>
    <cellStyle name="40% - Accent6 3 2" xfId="15075" xr:uid="{00000000-0005-0000-0000-00000B3A0000}"/>
    <cellStyle name="40% - Accent6 3 2 10" xfId="15076" xr:uid="{00000000-0005-0000-0000-00000C3A0000}"/>
    <cellStyle name="40% - Accent6 3 2 10 2" xfId="15077" xr:uid="{00000000-0005-0000-0000-00000D3A0000}"/>
    <cellStyle name="40% - Accent6 3 2 11" xfId="15078" xr:uid="{00000000-0005-0000-0000-00000E3A0000}"/>
    <cellStyle name="40% - Accent6 3 2 12" xfId="15079" xr:uid="{00000000-0005-0000-0000-00000F3A0000}"/>
    <cellStyle name="40% - Accent6 3 2 2" xfId="15080" xr:uid="{00000000-0005-0000-0000-0000103A0000}"/>
    <cellStyle name="40% - Accent6 3 2 2 10" xfId="15081" xr:uid="{00000000-0005-0000-0000-0000113A0000}"/>
    <cellStyle name="40% - Accent6 3 2 2 11" xfId="15082" xr:uid="{00000000-0005-0000-0000-0000123A0000}"/>
    <cellStyle name="40% - Accent6 3 2 2 2" xfId="15083" xr:uid="{00000000-0005-0000-0000-0000133A0000}"/>
    <cellStyle name="40% - Accent6 3 2 2 2 10" xfId="15084" xr:uid="{00000000-0005-0000-0000-0000143A0000}"/>
    <cellStyle name="40% - Accent6 3 2 2 2 2" xfId="15085" xr:uid="{00000000-0005-0000-0000-0000153A0000}"/>
    <cellStyle name="40% - Accent6 3 2 2 2 2 2" xfId="15086" xr:uid="{00000000-0005-0000-0000-0000163A0000}"/>
    <cellStyle name="40% - Accent6 3 2 2 2 2 2 2" xfId="15087" xr:uid="{00000000-0005-0000-0000-0000173A0000}"/>
    <cellStyle name="40% - Accent6 3 2 2 2 2 2 2 2" xfId="15088" xr:uid="{00000000-0005-0000-0000-0000183A0000}"/>
    <cellStyle name="40% - Accent6 3 2 2 2 2 2 2 2 2" xfId="15089" xr:uid="{00000000-0005-0000-0000-0000193A0000}"/>
    <cellStyle name="40% - Accent6 3 2 2 2 2 2 2 3" xfId="15090" xr:uid="{00000000-0005-0000-0000-00001A3A0000}"/>
    <cellStyle name="40% - Accent6 3 2 2 2 2 2 2 4" xfId="15091" xr:uid="{00000000-0005-0000-0000-00001B3A0000}"/>
    <cellStyle name="40% - Accent6 3 2 2 2 2 2 3" xfId="15092" xr:uid="{00000000-0005-0000-0000-00001C3A0000}"/>
    <cellStyle name="40% - Accent6 3 2 2 2 2 2 3 2" xfId="15093" xr:uid="{00000000-0005-0000-0000-00001D3A0000}"/>
    <cellStyle name="40% - Accent6 3 2 2 2 2 2 4" xfId="15094" xr:uid="{00000000-0005-0000-0000-00001E3A0000}"/>
    <cellStyle name="40% - Accent6 3 2 2 2 2 2 5" xfId="15095" xr:uid="{00000000-0005-0000-0000-00001F3A0000}"/>
    <cellStyle name="40% - Accent6 3 2 2 2 2 3" xfId="15096" xr:uid="{00000000-0005-0000-0000-0000203A0000}"/>
    <cellStyle name="40% - Accent6 3 2 2 2 2 3 2" xfId="15097" xr:uid="{00000000-0005-0000-0000-0000213A0000}"/>
    <cellStyle name="40% - Accent6 3 2 2 2 2 3 2 2" xfId="15098" xr:uid="{00000000-0005-0000-0000-0000223A0000}"/>
    <cellStyle name="40% - Accent6 3 2 2 2 2 3 2 2 2" xfId="15099" xr:uid="{00000000-0005-0000-0000-0000233A0000}"/>
    <cellStyle name="40% - Accent6 3 2 2 2 2 3 2 3" xfId="15100" xr:uid="{00000000-0005-0000-0000-0000243A0000}"/>
    <cellStyle name="40% - Accent6 3 2 2 2 2 3 2 4" xfId="15101" xr:uid="{00000000-0005-0000-0000-0000253A0000}"/>
    <cellStyle name="40% - Accent6 3 2 2 2 2 3 3" xfId="15102" xr:uid="{00000000-0005-0000-0000-0000263A0000}"/>
    <cellStyle name="40% - Accent6 3 2 2 2 2 3 3 2" xfId="15103" xr:uid="{00000000-0005-0000-0000-0000273A0000}"/>
    <cellStyle name="40% - Accent6 3 2 2 2 2 3 4" xfId="15104" xr:uid="{00000000-0005-0000-0000-0000283A0000}"/>
    <cellStyle name="40% - Accent6 3 2 2 2 2 3 5" xfId="15105" xr:uid="{00000000-0005-0000-0000-0000293A0000}"/>
    <cellStyle name="40% - Accent6 3 2 2 2 2 4" xfId="15106" xr:uid="{00000000-0005-0000-0000-00002A3A0000}"/>
    <cellStyle name="40% - Accent6 3 2 2 2 2 4 2" xfId="15107" xr:uid="{00000000-0005-0000-0000-00002B3A0000}"/>
    <cellStyle name="40% - Accent6 3 2 2 2 2 4 2 2" xfId="15108" xr:uid="{00000000-0005-0000-0000-00002C3A0000}"/>
    <cellStyle name="40% - Accent6 3 2 2 2 2 4 3" xfId="15109" xr:uid="{00000000-0005-0000-0000-00002D3A0000}"/>
    <cellStyle name="40% - Accent6 3 2 2 2 2 4 4" xfId="15110" xr:uid="{00000000-0005-0000-0000-00002E3A0000}"/>
    <cellStyle name="40% - Accent6 3 2 2 2 2 5" xfId="15111" xr:uid="{00000000-0005-0000-0000-00002F3A0000}"/>
    <cellStyle name="40% - Accent6 3 2 2 2 2 5 2" xfId="15112" xr:uid="{00000000-0005-0000-0000-0000303A0000}"/>
    <cellStyle name="40% - Accent6 3 2 2 2 2 5 2 2" xfId="15113" xr:uid="{00000000-0005-0000-0000-0000313A0000}"/>
    <cellStyle name="40% - Accent6 3 2 2 2 2 5 3" xfId="15114" xr:uid="{00000000-0005-0000-0000-0000323A0000}"/>
    <cellStyle name="40% - Accent6 3 2 2 2 2 5 4" xfId="15115" xr:uid="{00000000-0005-0000-0000-0000333A0000}"/>
    <cellStyle name="40% - Accent6 3 2 2 2 2 6" xfId="15116" xr:uid="{00000000-0005-0000-0000-0000343A0000}"/>
    <cellStyle name="40% - Accent6 3 2 2 2 2 6 2" xfId="15117" xr:uid="{00000000-0005-0000-0000-0000353A0000}"/>
    <cellStyle name="40% - Accent6 3 2 2 2 2 6 2 2" xfId="15118" xr:uid="{00000000-0005-0000-0000-0000363A0000}"/>
    <cellStyle name="40% - Accent6 3 2 2 2 2 6 3" xfId="15119" xr:uid="{00000000-0005-0000-0000-0000373A0000}"/>
    <cellStyle name="40% - Accent6 3 2 2 2 2 6 4" xfId="15120" xr:uid="{00000000-0005-0000-0000-0000383A0000}"/>
    <cellStyle name="40% - Accent6 3 2 2 2 2 7" xfId="15121" xr:uid="{00000000-0005-0000-0000-0000393A0000}"/>
    <cellStyle name="40% - Accent6 3 2 2 2 2 7 2" xfId="15122" xr:uid="{00000000-0005-0000-0000-00003A3A0000}"/>
    <cellStyle name="40% - Accent6 3 2 2 2 2 8" xfId="15123" xr:uid="{00000000-0005-0000-0000-00003B3A0000}"/>
    <cellStyle name="40% - Accent6 3 2 2 2 2 9" xfId="15124" xr:uid="{00000000-0005-0000-0000-00003C3A0000}"/>
    <cellStyle name="40% - Accent6 3 2 2 2 3" xfId="15125" xr:uid="{00000000-0005-0000-0000-00003D3A0000}"/>
    <cellStyle name="40% - Accent6 3 2 2 2 3 2" xfId="15126" xr:uid="{00000000-0005-0000-0000-00003E3A0000}"/>
    <cellStyle name="40% - Accent6 3 2 2 2 3 2 2" xfId="15127" xr:uid="{00000000-0005-0000-0000-00003F3A0000}"/>
    <cellStyle name="40% - Accent6 3 2 2 2 3 2 2 2" xfId="15128" xr:uid="{00000000-0005-0000-0000-0000403A0000}"/>
    <cellStyle name="40% - Accent6 3 2 2 2 3 2 3" xfId="15129" xr:uid="{00000000-0005-0000-0000-0000413A0000}"/>
    <cellStyle name="40% - Accent6 3 2 2 2 3 2 4" xfId="15130" xr:uid="{00000000-0005-0000-0000-0000423A0000}"/>
    <cellStyle name="40% - Accent6 3 2 2 2 3 3" xfId="15131" xr:uid="{00000000-0005-0000-0000-0000433A0000}"/>
    <cellStyle name="40% - Accent6 3 2 2 2 3 3 2" xfId="15132" xr:uid="{00000000-0005-0000-0000-0000443A0000}"/>
    <cellStyle name="40% - Accent6 3 2 2 2 3 4" xfId="15133" xr:uid="{00000000-0005-0000-0000-0000453A0000}"/>
    <cellStyle name="40% - Accent6 3 2 2 2 3 5" xfId="15134" xr:uid="{00000000-0005-0000-0000-0000463A0000}"/>
    <cellStyle name="40% - Accent6 3 2 2 2 4" xfId="15135" xr:uid="{00000000-0005-0000-0000-0000473A0000}"/>
    <cellStyle name="40% - Accent6 3 2 2 2 4 2" xfId="15136" xr:uid="{00000000-0005-0000-0000-0000483A0000}"/>
    <cellStyle name="40% - Accent6 3 2 2 2 4 2 2" xfId="15137" xr:uid="{00000000-0005-0000-0000-0000493A0000}"/>
    <cellStyle name="40% - Accent6 3 2 2 2 4 2 2 2" xfId="15138" xr:uid="{00000000-0005-0000-0000-00004A3A0000}"/>
    <cellStyle name="40% - Accent6 3 2 2 2 4 2 3" xfId="15139" xr:uid="{00000000-0005-0000-0000-00004B3A0000}"/>
    <cellStyle name="40% - Accent6 3 2 2 2 4 2 4" xfId="15140" xr:uid="{00000000-0005-0000-0000-00004C3A0000}"/>
    <cellStyle name="40% - Accent6 3 2 2 2 4 3" xfId="15141" xr:uid="{00000000-0005-0000-0000-00004D3A0000}"/>
    <cellStyle name="40% - Accent6 3 2 2 2 4 3 2" xfId="15142" xr:uid="{00000000-0005-0000-0000-00004E3A0000}"/>
    <cellStyle name="40% - Accent6 3 2 2 2 4 4" xfId="15143" xr:uid="{00000000-0005-0000-0000-00004F3A0000}"/>
    <cellStyle name="40% - Accent6 3 2 2 2 4 5" xfId="15144" xr:uid="{00000000-0005-0000-0000-0000503A0000}"/>
    <cellStyle name="40% - Accent6 3 2 2 2 5" xfId="15145" xr:uid="{00000000-0005-0000-0000-0000513A0000}"/>
    <cellStyle name="40% - Accent6 3 2 2 2 5 2" xfId="15146" xr:uid="{00000000-0005-0000-0000-0000523A0000}"/>
    <cellStyle name="40% - Accent6 3 2 2 2 5 2 2" xfId="15147" xr:uid="{00000000-0005-0000-0000-0000533A0000}"/>
    <cellStyle name="40% - Accent6 3 2 2 2 5 3" xfId="15148" xr:uid="{00000000-0005-0000-0000-0000543A0000}"/>
    <cellStyle name="40% - Accent6 3 2 2 2 5 4" xfId="15149" xr:uid="{00000000-0005-0000-0000-0000553A0000}"/>
    <cellStyle name="40% - Accent6 3 2 2 2 6" xfId="15150" xr:uid="{00000000-0005-0000-0000-0000563A0000}"/>
    <cellStyle name="40% - Accent6 3 2 2 2 6 2" xfId="15151" xr:uid="{00000000-0005-0000-0000-0000573A0000}"/>
    <cellStyle name="40% - Accent6 3 2 2 2 6 2 2" xfId="15152" xr:uid="{00000000-0005-0000-0000-0000583A0000}"/>
    <cellStyle name="40% - Accent6 3 2 2 2 6 3" xfId="15153" xr:uid="{00000000-0005-0000-0000-0000593A0000}"/>
    <cellStyle name="40% - Accent6 3 2 2 2 6 4" xfId="15154" xr:uid="{00000000-0005-0000-0000-00005A3A0000}"/>
    <cellStyle name="40% - Accent6 3 2 2 2 7" xfId="15155" xr:uid="{00000000-0005-0000-0000-00005B3A0000}"/>
    <cellStyle name="40% - Accent6 3 2 2 2 7 2" xfId="15156" xr:uid="{00000000-0005-0000-0000-00005C3A0000}"/>
    <cellStyle name="40% - Accent6 3 2 2 2 7 2 2" xfId="15157" xr:uid="{00000000-0005-0000-0000-00005D3A0000}"/>
    <cellStyle name="40% - Accent6 3 2 2 2 7 3" xfId="15158" xr:uid="{00000000-0005-0000-0000-00005E3A0000}"/>
    <cellStyle name="40% - Accent6 3 2 2 2 7 4" xfId="15159" xr:uid="{00000000-0005-0000-0000-00005F3A0000}"/>
    <cellStyle name="40% - Accent6 3 2 2 2 8" xfId="15160" xr:uid="{00000000-0005-0000-0000-0000603A0000}"/>
    <cellStyle name="40% - Accent6 3 2 2 2 8 2" xfId="15161" xr:uid="{00000000-0005-0000-0000-0000613A0000}"/>
    <cellStyle name="40% - Accent6 3 2 2 2 9" xfId="15162" xr:uid="{00000000-0005-0000-0000-0000623A0000}"/>
    <cellStyle name="40% - Accent6 3 2 2 3" xfId="15163" xr:uid="{00000000-0005-0000-0000-0000633A0000}"/>
    <cellStyle name="40% - Accent6 3 2 2 3 2" xfId="15164" xr:uid="{00000000-0005-0000-0000-0000643A0000}"/>
    <cellStyle name="40% - Accent6 3 2 2 3 2 2" xfId="15165" xr:uid="{00000000-0005-0000-0000-0000653A0000}"/>
    <cellStyle name="40% - Accent6 3 2 2 3 2 2 2" xfId="15166" xr:uid="{00000000-0005-0000-0000-0000663A0000}"/>
    <cellStyle name="40% - Accent6 3 2 2 3 2 2 2 2" xfId="15167" xr:uid="{00000000-0005-0000-0000-0000673A0000}"/>
    <cellStyle name="40% - Accent6 3 2 2 3 2 2 3" xfId="15168" xr:uid="{00000000-0005-0000-0000-0000683A0000}"/>
    <cellStyle name="40% - Accent6 3 2 2 3 2 2 4" xfId="15169" xr:uid="{00000000-0005-0000-0000-0000693A0000}"/>
    <cellStyle name="40% - Accent6 3 2 2 3 2 3" xfId="15170" xr:uid="{00000000-0005-0000-0000-00006A3A0000}"/>
    <cellStyle name="40% - Accent6 3 2 2 3 2 3 2" xfId="15171" xr:uid="{00000000-0005-0000-0000-00006B3A0000}"/>
    <cellStyle name="40% - Accent6 3 2 2 3 2 4" xfId="15172" xr:uid="{00000000-0005-0000-0000-00006C3A0000}"/>
    <cellStyle name="40% - Accent6 3 2 2 3 2 5" xfId="15173" xr:uid="{00000000-0005-0000-0000-00006D3A0000}"/>
    <cellStyle name="40% - Accent6 3 2 2 3 3" xfId="15174" xr:uid="{00000000-0005-0000-0000-00006E3A0000}"/>
    <cellStyle name="40% - Accent6 3 2 2 3 3 2" xfId="15175" xr:uid="{00000000-0005-0000-0000-00006F3A0000}"/>
    <cellStyle name="40% - Accent6 3 2 2 3 3 2 2" xfId="15176" xr:uid="{00000000-0005-0000-0000-0000703A0000}"/>
    <cellStyle name="40% - Accent6 3 2 2 3 3 2 2 2" xfId="15177" xr:uid="{00000000-0005-0000-0000-0000713A0000}"/>
    <cellStyle name="40% - Accent6 3 2 2 3 3 2 3" xfId="15178" xr:uid="{00000000-0005-0000-0000-0000723A0000}"/>
    <cellStyle name="40% - Accent6 3 2 2 3 3 2 4" xfId="15179" xr:uid="{00000000-0005-0000-0000-0000733A0000}"/>
    <cellStyle name="40% - Accent6 3 2 2 3 3 3" xfId="15180" xr:uid="{00000000-0005-0000-0000-0000743A0000}"/>
    <cellStyle name="40% - Accent6 3 2 2 3 3 3 2" xfId="15181" xr:uid="{00000000-0005-0000-0000-0000753A0000}"/>
    <cellStyle name="40% - Accent6 3 2 2 3 3 4" xfId="15182" xr:uid="{00000000-0005-0000-0000-0000763A0000}"/>
    <cellStyle name="40% - Accent6 3 2 2 3 3 5" xfId="15183" xr:uid="{00000000-0005-0000-0000-0000773A0000}"/>
    <cellStyle name="40% - Accent6 3 2 2 3 4" xfId="15184" xr:uid="{00000000-0005-0000-0000-0000783A0000}"/>
    <cellStyle name="40% - Accent6 3 2 2 3 4 2" xfId="15185" xr:uid="{00000000-0005-0000-0000-0000793A0000}"/>
    <cellStyle name="40% - Accent6 3 2 2 3 4 2 2" xfId="15186" xr:uid="{00000000-0005-0000-0000-00007A3A0000}"/>
    <cellStyle name="40% - Accent6 3 2 2 3 4 3" xfId="15187" xr:uid="{00000000-0005-0000-0000-00007B3A0000}"/>
    <cellStyle name="40% - Accent6 3 2 2 3 4 4" xfId="15188" xr:uid="{00000000-0005-0000-0000-00007C3A0000}"/>
    <cellStyle name="40% - Accent6 3 2 2 3 5" xfId="15189" xr:uid="{00000000-0005-0000-0000-00007D3A0000}"/>
    <cellStyle name="40% - Accent6 3 2 2 3 5 2" xfId="15190" xr:uid="{00000000-0005-0000-0000-00007E3A0000}"/>
    <cellStyle name="40% - Accent6 3 2 2 3 5 2 2" xfId="15191" xr:uid="{00000000-0005-0000-0000-00007F3A0000}"/>
    <cellStyle name="40% - Accent6 3 2 2 3 5 3" xfId="15192" xr:uid="{00000000-0005-0000-0000-0000803A0000}"/>
    <cellStyle name="40% - Accent6 3 2 2 3 5 4" xfId="15193" xr:uid="{00000000-0005-0000-0000-0000813A0000}"/>
    <cellStyle name="40% - Accent6 3 2 2 3 6" xfId="15194" xr:uid="{00000000-0005-0000-0000-0000823A0000}"/>
    <cellStyle name="40% - Accent6 3 2 2 3 6 2" xfId="15195" xr:uid="{00000000-0005-0000-0000-0000833A0000}"/>
    <cellStyle name="40% - Accent6 3 2 2 3 6 2 2" xfId="15196" xr:uid="{00000000-0005-0000-0000-0000843A0000}"/>
    <cellStyle name="40% - Accent6 3 2 2 3 6 3" xfId="15197" xr:uid="{00000000-0005-0000-0000-0000853A0000}"/>
    <cellStyle name="40% - Accent6 3 2 2 3 6 4" xfId="15198" xr:uid="{00000000-0005-0000-0000-0000863A0000}"/>
    <cellStyle name="40% - Accent6 3 2 2 3 7" xfId="15199" xr:uid="{00000000-0005-0000-0000-0000873A0000}"/>
    <cellStyle name="40% - Accent6 3 2 2 3 7 2" xfId="15200" xr:uid="{00000000-0005-0000-0000-0000883A0000}"/>
    <cellStyle name="40% - Accent6 3 2 2 3 8" xfId="15201" xr:uid="{00000000-0005-0000-0000-0000893A0000}"/>
    <cellStyle name="40% - Accent6 3 2 2 3 9" xfId="15202" xr:uid="{00000000-0005-0000-0000-00008A3A0000}"/>
    <cellStyle name="40% - Accent6 3 2 2 4" xfId="15203" xr:uid="{00000000-0005-0000-0000-00008B3A0000}"/>
    <cellStyle name="40% - Accent6 3 2 2 4 2" xfId="15204" xr:uid="{00000000-0005-0000-0000-00008C3A0000}"/>
    <cellStyle name="40% - Accent6 3 2 2 4 2 2" xfId="15205" xr:uid="{00000000-0005-0000-0000-00008D3A0000}"/>
    <cellStyle name="40% - Accent6 3 2 2 4 2 2 2" xfId="15206" xr:uid="{00000000-0005-0000-0000-00008E3A0000}"/>
    <cellStyle name="40% - Accent6 3 2 2 4 2 3" xfId="15207" xr:uid="{00000000-0005-0000-0000-00008F3A0000}"/>
    <cellStyle name="40% - Accent6 3 2 2 4 2 4" xfId="15208" xr:uid="{00000000-0005-0000-0000-0000903A0000}"/>
    <cellStyle name="40% - Accent6 3 2 2 4 3" xfId="15209" xr:uid="{00000000-0005-0000-0000-0000913A0000}"/>
    <cellStyle name="40% - Accent6 3 2 2 4 3 2" xfId="15210" xr:uid="{00000000-0005-0000-0000-0000923A0000}"/>
    <cellStyle name="40% - Accent6 3 2 2 4 4" xfId="15211" xr:uid="{00000000-0005-0000-0000-0000933A0000}"/>
    <cellStyle name="40% - Accent6 3 2 2 4 5" xfId="15212" xr:uid="{00000000-0005-0000-0000-0000943A0000}"/>
    <cellStyle name="40% - Accent6 3 2 2 5" xfId="15213" xr:uid="{00000000-0005-0000-0000-0000953A0000}"/>
    <cellStyle name="40% - Accent6 3 2 2 5 2" xfId="15214" xr:uid="{00000000-0005-0000-0000-0000963A0000}"/>
    <cellStyle name="40% - Accent6 3 2 2 5 2 2" xfId="15215" xr:uid="{00000000-0005-0000-0000-0000973A0000}"/>
    <cellStyle name="40% - Accent6 3 2 2 5 2 2 2" xfId="15216" xr:uid="{00000000-0005-0000-0000-0000983A0000}"/>
    <cellStyle name="40% - Accent6 3 2 2 5 2 3" xfId="15217" xr:uid="{00000000-0005-0000-0000-0000993A0000}"/>
    <cellStyle name="40% - Accent6 3 2 2 5 2 4" xfId="15218" xr:uid="{00000000-0005-0000-0000-00009A3A0000}"/>
    <cellStyle name="40% - Accent6 3 2 2 5 3" xfId="15219" xr:uid="{00000000-0005-0000-0000-00009B3A0000}"/>
    <cellStyle name="40% - Accent6 3 2 2 5 3 2" xfId="15220" xr:uid="{00000000-0005-0000-0000-00009C3A0000}"/>
    <cellStyle name="40% - Accent6 3 2 2 5 4" xfId="15221" xr:uid="{00000000-0005-0000-0000-00009D3A0000}"/>
    <cellStyle name="40% - Accent6 3 2 2 5 5" xfId="15222" xr:uid="{00000000-0005-0000-0000-00009E3A0000}"/>
    <cellStyle name="40% - Accent6 3 2 2 6" xfId="15223" xr:uid="{00000000-0005-0000-0000-00009F3A0000}"/>
    <cellStyle name="40% - Accent6 3 2 2 6 2" xfId="15224" xr:uid="{00000000-0005-0000-0000-0000A03A0000}"/>
    <cellStyle name="40% - Accent6 3 2 2 6 2 2" xfId="15225" xr:uid="{00000000-0005-0000-0000-0000A13A0000}"/>
    <cellStyle name="40% - Accent6 3 2 2 6 3" xfId="15226" xr:uid="{00000000-0005-0000-0000-0000A23A0000}"/>
    <cellStyle name="40% - Accent6 3 2 2 6 4" xfId="15227" xr:uid="{00000000-0005-0000-0000-0000A33A0000}"/>
    <cellStyle name="40% - Accent6 3 2 2 7" xfId="15228" xr:uid="{00000000-0005-0000-0000-0000A43A0000}"/>
    <cellStyle name="40% - Accent6 3 2 2 7 2" xfId="15229" xr:uid="{00000000-0005-0000-0000-0000A53A0000}"/>
    <cellStyle name="40% - Accent6 3 2 2 7 2 2" xfId="15230" xr:uid="{00000000-0005-0000-0000-0000A63A0000}"/>
    <cellStyle name="40% - Accent6 3 2 2 7 3" xfId="15231" xr:uid="{00000000-0005-0000-0000-0000A73A0000}"/>
    <cellStyle name="40% - Accent6 3 2 2 7 4" xfId="15232" xr:uid="{00000000-0005-0000-0000-0000A83A0000}"/>
    <cellStyle name="40% - Accent6 3 2 2 8" xfId="15233" xr:uid="{00000000-0005-0000-0000-0000A93A0000}"/>
    <cellStyle name="40% - Accent6 3 2 2 8 2" xfId="15234" xr:uid="{00000000-0005-0000-0000-0000AA3A0000}"/>
    <cellStyle name="40% - Accent6 3 2 2 8 2 2" xfId="15235" xr:uid="{00000000-0005-0000-0000-0000AB3A0000}"/>
    <cellStyle name="40% - Accent6 3 2 2 8 3" xfId="15236" xr:uid="{00000000-0005-0000-0000-0000AC3A0000}"/>
    <cellStyle name="40% - Accent6 3 2 2 8 4" xfId="15237" xr:uid="{00000000-0005-0000-0000-0000AD3A0000}"/>
    <cellStyle name="40% - Accent6 3 2 2 9" xfId="15238" xr:uid="{00000000-0005-0000-0000-0000AE3A0000}"/>
    <cellStyle name="40% - Accent6 3 2 2 9 2" xfId="15239" xr:uid="{00000000-0005-0000-0000-0000AF3A0000}"/>
    <cellStyle name="40% - Accent6 3 2 3" xfId="15240" xr:uid="{00000000-0005-0000-0000-0000B03A0000}"/>
    <cellStyle name="40% - Accent6 3 2 3 10" xfId="15241" xr:uid="{00000000-0005-0000-0000-0000B13A0000}"/>
    <cellStyle name="40% - Accent6 3 2 3 2" xfId="15242" xr:uid="{00000000-0005-0000-0000-0000B23A0000}"/>
    <cellStyle name="40% - Accent6 3 2 3 2 2" xfId="15243" xr:uid="{00000000-0005-0000-0000-0000B33A0000}"/>
    <cellStyle name="40% - Accent6 3 2 3 2 2 2" xfId="15244" xr:uid="{00000000-0005-0000-0000-0000B43A0000}"/>
    <cellStyle name="40% - Accent6 3 2 3 2 2 2 2" xfId="15245" xr:uid="{00000000-0005-0000-0000-0000B53A0000}"/>
    <cellStyle name="40% - Accent6 3 2 3 2 2 2 2 2" xfId="15246" xr:uid="{00000000-0005-0000-0000-0000B63A0000}"/>
    <cellStyle name="40% - Accent6 3 2 3 2 2 2 3" xfId="15247" xr:uid="{00000000-0005-0000-0000-0000B73A0000}"/>
    <cellStyle name="40% - Accent6 3 2 3 2 2 2 4" xfId="15248" xr:uid="{00000000-0005-0000-0000-0000B83A0000}"/>
    <cellStyle name="40% - Accent6 3 2 3 2 2 3" xfId="15249" xr:uid="{00000000-0005-0000-0000-0000B93A0000}"/>
    <cellStyle name="40% - Accent6 3 2 3 2 2 3 2" xfId="15250" xr:uid="{00000000-0005-0000-0000-0000BA3A0000}"/>
    <cellStyle name="40% - Accent6 3 2 3 2 2 4" xfId="15251" xr:uid="{00000000-0005-0000-0000-0000BB3A0000}"/>
    <cellStyle name="40% - Accent6 3 2 3 2 2 5" xfId="15252" xr:uid="{00000000-0005-0000-0000-0000BC3A0000}"/>
    <cellStyle name="40% - Accent6 3 2 3 2 3" xfId="15253" xr:uid="{00000000-0005-0000-0000-0000BD3A0000}"/>
    <cellStyle name="40% - Accent6 3 2 3 2 3 2" xfId="15254" xr:uid="{00000000-0005-0000-0000-0000BE3A0000}"/>
    <cellStyle name="40% - Accent6 3 2 3 2 3 2 2" xfId="15255" xr:uid="{00000000-0005-0000-0000-0000BF3A0000}"/>
    <cellStyle name="40% - Accent6 3 2 3 2 3 2 2 2" xfId="15256" xr:uid="{00000000-0005-0000-0000-0000C03A0000}"/>
    <cellStyle name="40% - Accent6 3 2 3 2 3 2 3" xfId="15257" xr:uid="{00000000-0005-0000-0000-0000C13A0000}"/>
    <cellStyle name="40% - Accent6 3 2 3 2 3 2 4" xfId="15258" xr:uid="{00000000-0005-0000-0000-0000C23A0000}"/>
    <cellStyle name="40% - Accent6 3 2 3 2 3 3" xfId="15259" xr:uid="{00000000-0005-0000-0000-0000C33A0000}"/>
    <cellStyle name="40% - Accent6 3 2 3 2 3 3 2" xfId="15260" xr:uid="{00000000-0005-0000-0000-0000C43A0000}"/>
    <cellStyle name="40% - Accent6 3 2 3 2 3 4" xfId="15261" xr:uid="{00000000-0005-0000-0000-0000C53A0000}"/>
    <cellStyle name="40% - Accent6 3 2 3 2 3 5" xfId="15262" xr:uid="{00000000-0005-0000-0000-0000C63A0000}"/>
    <cellStyle name="40% - Accent6 3 2 3 2 4" xfId="15263" xr:uid="{00000000-0005-0000-0000-0000C73A0000}"/>
    <cellStyle name="40% - Accent6 3 2 3 2 4 2" xfId="15264" xr:uid="{00000000-0005-0000-0000-0000C83A0000}"/>
    <cellStyle name="40% - Accent6 3 2 3 2 4 2 2" xfId="15265" xr:uid="{00000000-0005-0000-0000-0000C93A0000}"/>
    <cellStyle name="40% - Accent6 3 2 3 2 4 3" xfId="15266" xr:uid="{00000000-0005-0000-0000-0000CA3A0000}"/>
    <cellStyle name="40% - Accent6 3 2 3 2 4 4" xfId="15267" xr:uid="{00000000-0005-0000-0000-0000CB3A0000}"/>
    <cellStyle name="40% - Accent6 3 2 3 2 5" xfId="15268" xr:uid="{00000000-0005-0000-0000-0000CC3A0000}"/>
    <cellStyle name="40% - Accent6 3 2 3 2 5 2" xfId="15269" xr:uid="{00000000-0005-0000-0000-0000CD3A0000}"/>
    <cellStyle name="40% - Accent6 3 2 3 2 5 2 2" xfId="15270" xr:uid="{00000000-0005-0000-0000-0000CE3A0000}"/>
    <cellStyle name="40% - Accent6 3 2 3 2 5 3" xfId="15271" xr:uid="{00000000-0005-0000-0000-0000CF3A0000}"/>
    <cellStyle name="40% - Accent6 3 2 3 2 5 4" xfId="15272" xr:uid="{00000000-0005-0000-0000-0000D03A0000}"/>
    <cellStyle name="40% - Accent6 3 2 3 2 6" xfId="15273" xr:uid="{00000000-0005-0000-0000-0000D13A0000}"/>
    <cellStyle name="40% - Accent6 3 2 3 2 6 2" xfId="15274" xr:uid="{00000000-0005-0000-0000-0000D23A0000}"/>
    <cellStyle name="40% - Accent6 3 2 3 2 6 2 2" xfId="15275" xr:uid="{00000000-0005-0000-0000-0000D33A0000}"/>
    <cellStyle name="40% - Accent6 3 2 3 2 6 3" xfId="15276" xr:uid="{00000000-0005-0000-0000-0000D43A0000}"/>
    <cellStyle name="40% - Accent6 3 2 3 2 6 4" xfId="15277" xr:uid="{00000000-0005-0000-0000-0000D53A0000}"/>
    <cellStyle name="40% - Accent6 3 2 3 2 7" xfId="15278" xr:uid="{00000000-0005-0000-0000-0000D63A0000}"/>
    <cellStyle name="40% - Accent6 3 2 3 2 7 2" xfId="15279" xr:uid="{00000000-0005-0000-0000-0000D73A0000}"/>
    <cellStyle name="40% - Accent6 3 2 3 2 8" xfId="15280" xr:uid="{00000000-0005-0000-0000-0000D83A0000}"/>
    <cellStyle name="40% - Accent6 3 2 3 2 9" xfId="15281" xr:uid="{00000000-0005-0000-0000-0000D93A0000}"/>
    <cellStyle name="40% - Accent6 3 2 3 3" xfId="15282" xr:uid="{00000000-0005-0000-0000-0000DA3A0000}"/>
    <cellStyle name="40% - Accent6 3 2 3 3 2" xfId="15283" xr:uid="{00000000-0005-0000-0000-0000DB3A0000}"/>
    <cellStyle name="40% - Accent6 3 2 3 3 2 2" xfId="15284" xr:uid="{00000000-0005-0000-0000-0000DC3A0000}"/>
    <cellStyle name="40% - Accent6 3 2 3 3 2 2 2" xfId="15285" xr:uid="{00000000-0005-0000-0000-0000DD3A0000}"/>
    <cellStyle name="40% - Accent6 3 2 3 3 2 3" xfId="15286" xr:uid="{00000000-0005-0000-0000-0000DE3A0000}"/>
    <cellStyle name="40% - Accent6 3 2 3 3 2 4" xfId="15287" xr:uid="{00000000-0005-0000-0000-0000DF3A0000}"/>
    <cellStyle name="40% - Accent6 3 2 3 3 3" xfId="15288" xr:uid="{00000000-0005-0000-0000-0000E03A0000}"/>
    <cellStyle name="40% - Accent6 3 2 3 3 3 2" xfId="15289" xr:uid="{00000000-0005-0000-0000-0000E13A0000}"/>
    <cellStyle name="40% - Accent6 3 2 3 3 4" xfId="15290" xr:uid="{00000000-0005-0000-0000-0000E23A0000}"/>
    <cellStyle name="40% - Accent6 3 2 3 3 5" xfId="15291" xr:uid="{00000000-0005-0000-0000-0000E33A0000}"/>
    <cellStyle name="40% - Accent6 3 2 3 4" xfId="15292" xr:uid="{00000000-0005-0000-0000-0000E43A0000}"/>
    <cellStyle name="40% - Accent6 3 2 3 4 2" xfId="15293" xr:uid="{00000000-0005-0000-0000-0000E53A0000}"/>
    <cellStyle name="40% - Accent6 3 2 3 4 2 2" xfId="15294" xr:uid="{00000000-0005-0000-0000-0000E63A0000}"/>
    <cellStyle name="40% - Accent6 3 2 3 4 2 2 2" xfId="15295" xr:uid="{00000000-0005-0000-0000-0000E73A0000}"/>
    <cellStyle name="40% - Accent6 3 2 3 4 2 3" xfId="15296" xr:uid="{00000000-0005-0000-0000-0000E83A0000}"/>
    <cellStyle name="40% - Accent6 3 2 3 4 2 4" xfId="15297" xr:uid="{00000000-0005-0000-0000-0000E93A0000}"/>
    <cellStyle name="40% - Accent6 3 2 3 4 3" xfId="15298" xr:uid="{00000000-0005-0000-0000-0000EA3A0000}"/>
    <cellStyle name="40% - Accent6 3 2 3 4 3 2" xfId="15299" xr:uid="{00000000-0005-0000-0000-0000EB3A0000}"/>
    <cellStyle name="40% - Accent6 3 2 3 4 4" xfId="15300" xr:uid="{00000000-0005-0000-0000-0000EC3A0000}"/>
    <cellStyle name="40% - Accent6 3 2 3 4 5" xfId="15301" xr:uid="{00000000-0005-0000-0000-0000ED3A0000}"/>
    <cellStyle name="40% - Accent6 3 2 3 5" xfId="15302" xr:uid="{00000000-0005-0000-0000-0000EE3A0000}"/>
    <cellStyle name="40% - Accent6 3 2 3 5 2" xfId="15303" xr:uid="{00000000-0005-0000-0000-0000EF3A0000}"/>
    <cellStyle name="40% - Accent6 3 2 3 5 2 2" xfId="15304" xr:uid="{00000000-0005-0000-0000-0000F03A0000}"/>
    <cellStyle name="40% - Accent6 3 2 3 5 3" xfId="15305" xr:uid="{00000000-0005-0000-0000-0000F13A0000}"/>
    <cellStyle name="40% - Accent6 3 2 3 5 4" xfId="15306" xr:uid="{00000000-0005-0000-0000-0000F23A0000}"/>
    <cellStyle name="40% - Accent6 3 2 3 6" xfId="15307" xr:uid="{00000000-0005-0000-0000-0000F33A0000}"/>
    <cellStyle name="40% - Accent6 3 2 3 6 2" xfId="15308" xr:uid="{00000000-0005-0000-0000-0000F43A0000}"/>
    <cellStyle name="40% - Accent6 3 2 3 6 2 2" xfId="15309" xr:uid="{00000000-0005-0000-0000-0000F53A0000}"/>
    <cellStyle name="40% - Accent6 3 2 3 6 3" xfId="15310" xr:uid="{00000000-0005-0000-0000-0000F63A0000}"/>
    <cellStyle name="40% - Accent6 3 2 3 6 4" xfId="15311" xr:uid="{00000000-0005-0000-0000-0000F73A0000}"/>
    <cellStyle name="40% - Accent6 3 2 3 7" xfId="15312" xr:uid="{00000000-0005-0000-0000-0000F83A0000}"/>
    <cellStyle name="40% - Accent6 3 2 3 7 2" xfId="15313" xr:uid="{00000000-0005-0000-0000-0000F93A0000}"/>
    <cellStyle name="40% - Accent6 3 2 3 7 2 2" xfId="15314" xr:uid="{00000000-0005-0000-0000-0000FA3A0000}"/>
    <cellStyle name="40% - Accent6 3 2 3 7 3" xfId="15315" xr:uid="{00000000-0005-0000-0000-0000FB3A0000}"/>
    <cellStyle name="40% - Accent6 3 2 3 7 4" xfId="15316" xr:uid="{00000000-0005-0000-0000-0000FC3A0000}"/>
    <cellStyle name="40% - Accent6 3 2 3 8" xfId="15317" xr:uid="{00000000-0005-0000-0000-0000FD3A0000}"/>
    <cellStyle name="40% - Accent6 3 2 3 8 2" xfId="15318" xr:uid="{00000000-0005-0000-0000-0000FE3A0000}"/>
    <cellStyle name="40% - Accent6 3 2 3 9" xfId="15319" xr:uid="{00000000-0005-0000-0000-0000FF3A0000}"/>
    <cellStyle name="40% - Accent6 3 2 4" xfId="15320" xr:uid="{00000000-0005-0000-0000-0000003B0000}"/>
    <cellStyle name="40% - Accent6 3 2 4 2" xfId="15321" xr:uid="{00000000-0005-0000-0000-0000013B0000}"/>
    <cellStyle name="40% - Accent6 3 2 4 2 2" xfId="15322" xr:uid="{00000000-0005-0000-0000-0000023B0000}"/>
    <cellStyle name="40% - Accent6 3 2 4 2 2 2" xfId="15323" xr:uid="{00000000-0005-0000-0000-0000033B0000}"/>
    <cellStyle name="40% - Accent6 3 2 4 2 2 2 2" xfId="15324" xr:uid="{00000000-0005-0000-0000-0000043B0000}"/>
    <cellStyle name="40% - Accent6 3 2 4 2 2 3" xfId="15325" xr:uid="{00000000-0005-0000-0000-0000053B0000}"/>
    <cellStyle name="40% - Accent6 3 2 4 2 2 4" xfId="15326" xr:uid="{00000000-0005-0000-0000-0000063B0000}"/>
    <cellStyle name="40% - Accent6 3 2 4 2 3" xfId="15327" xr:uid="{00000000-0005-0000-0000-0000073B0000}"/>
    <cellStyle name="40% - Accent6 3 2 4 2 3 2" xfId="15328" xr:uid="{00000000-0005-0000-0000-0000083B0000}"/>
    <cellStyle name="40% - Accent6 3 2 4 2 4" xfId="15329" xr:uid="{00000000-0005-0000-0000-0000093B0000}"/>
    <cellStyle name="40% - Accent6 3 2 4 2 5" xfId="15330" xr:uid="{00000000-0005-0000-0000-00000A3B0000}"/>
    <cellStyle name="40% - Accent6 3 2 4 3" xfId="15331" xr:uid="{00000000-0005-0000-0000-00000B3B0000}"/>
    <cellStyle name="40% - Accent6 3 2 4 3 2" xfId="15332" xr:uid="{00000000-0005-0000-0000-00000C3B0000}"/>
    <cellStyle name="40% - Accent6 3 2 4 3 2 2" xfId="15333" xr:uid="{00000000-0005-0000-0000-00000D3B0000}"/>
    <cellStyle name="40% - Accent6 3 2 4 3 2 2 2" xfId="15334" xr:uid="{00000000-0005-0000-0000-00000E3B0000}"/>
    <cellStyle name="40% - Accent6 3 2 4 3 2 3" xfId="15335" xr:uid="{00000000-0005-0000-0000-00000F3B0000}"/>
    <cellStyle name="40% - Accent6 3 2 4 3 2 4" xfId="15336" xr:uid="{00000000-0005-0000-0000-0000103B0000}"/>
    <cellStyle name="40% - Accent6 3 2 4 3 3" xfId="15337" xr:uid="{00000000-0005-0000-0000-0000113B0000}"/>
    <cellStyle name="40% - Accent6 3 2 4 3 3 2" xfId="15338" xr:uid="{00000000-0005-0000-0000-0000123B0000}"/>
    <cellStyle name="40% - Accent6 3 2 4 3 4" xfId="15339" xr:uid="{00000000-0005-0000-0000-0000133B0000}"/>
    <cellStyle name="40% - Accent6 3 2 4 3 5" xfId="15340" xr:uid="{00000000-0005-0000-0000-0000143B0000}"/>
    <cellStyle name="40% - Accent6 3 2 4 4" xfId="15341" xr:uid="{00000000-0005-0000-0000-0000153B0000}"/>
    <cellStyle name="40% - Accent6 3 2 4 4 2" xfId="15342" xr:uid="{00000000-0005-0000-0000-0000163B0000}"/>
    <cellStyle name="40% - Accent6 3 2 4 4 2 2" xfId="15343" xr:uid="{00000000-0005-0000-0000-0000173B0000}"/>
    <cellStyle name="40% - Accent6 3 2 4 4 3" xfId="15344" xr:uid="{00000000-0005-0000-0000-0000183B0000}"/>
    <cellStyle name="40% - Accent6 3 2 4 4 4" xfId="15345" xr:uid="{00000000-0005-0000-0000-0000193B0000}"/>
    <cellStyle name="40% - Accent6 3 2 4 5" xfId="15346" xr:uid="{00000000-0005-0000-0000-00001A3B0000}"/>
    <cellStyle name="40% - Accent6 3 2 4 5 2" xfId="15347" xr:uid="{00000000-0005-0000-0000-00001B3B0000}"/>
    <cellStyle name="40% - Accent6 3 2 4 5 2 2" xfId="15348" xr:uid="{00000000-0005-0000-0000-00001C3B0000}"/>
    <cellStyle name="40% - Accent6 3 2 4 5 3" xfId="15349" xr:uid="{00000000-0005-0000-0000-00001D3B0000}"/>
    <cellStyle name="40% - Accent6 3 2 4 5 4" xfId="15350" xr:uid="{00000000-0005-0000-0000-00001E3B0000}"/>
    <cellStyle name="40% - Accent6 3 2 4 6" xfId="15351" xr:uid="{00000000-0005-0000-0000-00001F3B0000}"/>
    <cellStyle name="40% - Accent6 3 2 4 6 2" xfId="15352" xr:uid="{00000000-0005-0000-0000-0000203B0000}"/>
    <cellStyle name="40% - Accent6 3 2 4 6 2 2" xfId="15353" xr:uid="{00000000-0005-0000-0000-0000213B0000}"/>
    <cellStyle name="40% - Accent6 3 2 4 6 3" xfId="15354" xr:uid="{00000000-0005-0000-0000-0000223B0000}"/>
    <cellStyle name="40% - Accent6 3 2 4 6 4" xfId="15355" xr:uid="{00000000-0005-0000-0000-0000233B0000}"/>
    <cellStyle name="40% - Accent6 3 2 4 7" xfId="15356" xr:uid="{00000000-0005-0000-0000-0000243B0000}"/>
    <cellStyle name="40% - Accent6 3 2 4 7 2" xfId="15357" xr:uid="{00000000-0005-0000-0000-0000253B0000}"/>
    <cellStyle name="40% - Accent6 3 2 4 8" xfId="15358" xr:uid="{00000000-0005-0000-0000-0000263B0000}"/>
    <cellStyle name="40% - Accent6 3 2 4 9" xfId="15359" xr:uid="{00000000-0005-0000-0000-0000273B0000}"/>
    <cellStyle name="40% - Accent6 3 2 5" xfId="15360" xr:uid="{00000000-0005-0000-0000-0000283B0000}"/>
    <cellStyle name="40% - Accent6 3 2 5 2" xfId="15361" xr:uid="{00000000-0005-0000-0000-0000293B0000}"/>
    <cellStyle name="40% - Accent6 3 2 5 2 2" xfId="15362" xr:uid="{00000000-0005-0000-0000-00002A3B0000}"/>
    <cellStyle name="40% - Accent6 3 2 5 2 2 2" xfId="15363" xr:uid="{00000000-0005-0000-0000-00002B3B0000}"/>
    <cellStyle name="40% - Accent6 3 2 5 2 3" xfId="15364" xr:uid="{00000000-0005-0000-0000-00002C3B0000}"/>
    <cellStyle name="40% - Accent6 3 2 5 2 4" xfId="15365" xr:uid="{00000000-0005-0000-0000-00002D3B0000}"/>
    <cellStyle name="40% - Accent6 3 2 5 3" xfId="15366" xr:uid="{00000000-0005-0000-0000-00002E3B0000}"/>
    <cellStyle name="40% - Accent6 3 2 5 3 2" xfId="15367" xr:uid="{00000000-0005-0000-0000-00002F3B0000}"/>
    <cellStyle name="40% - Accent6 3 2 5 4" xfId="15368" xr:uid="{00000000-0005-0000-0000-0000303B0000}"/>
    <cellStyle name="40% - Accent6 3 2 5 5" xfId="15369" xr:uid="{00000000-0005-0000-0000-0000313B0000}"/>
    <cellStyle name="40% - Accent6 3 2 6" xfId="15370" xr:uid="{00000000-0005-0000-0000-0000323B0000}"/>
    <cellStyle name="40% - Accent6 3 2 6 2" xfId="15371" xr:uid="{00000000-0005-0000-0000-0000333B0000}"/>
    <cellStyle name="40% - Accent6 3 2 6 2 2" xfId="15372" xr:uid="{00000000-0005-0000-0000-0000343B0000}"/>
    <cellStyle name="40% - Accent6 3 2 6 2 2 2" xfId="15373" xr:uid="{00000000-0005-0000-0000-0000353B0000}"/>
    <cellStyle name="40% - Accent6 3 2 6 2 3" xfId="15374" xr:uid="{00000000-0005-0000-0000-0000363B0000}"/>
    <cellStyle name="40% - Accent6 3 2 6 2 4" xfId="15375" xr:uid="{00000000-0005-0000-0000-0000373B0000}"/>
    <cellStyle name="40% - Accent6 3 2 6 3" xfId="15376" xr:uid="{00000000-0005-0000-0000-0000383B0000}"/>
    <cellStyle name="40% - Accent6 3 2 6 3 2" xfId="15377" xr:uid="{00000000-0005-0000-0000-0000393B0000}"/>
    <cellStyle name="40% - Accent6 3 2 6 4" xfId="15378" xr:uid="{00000000-0005-0000-0000-00003A3B0000}"/>
    <cellStyle name="40% - Accent6 3 2 6 5" xfId="15379" xr:uid="{00000000-0005-0000-0000-00003B3B0000}"/>
    <cellStyle name="40% - Accent6 3 2 7" xfId="15380" xr:uid="{00000000-0005-0000-0000-00003C3B0000}"/>
    <cellStyle name="40% - Accent6 3 2 7 2" xfId="15381" xr:uid="{00000000-0005-0000-0000-00003D3B0000}"/>
    <cellStyle name="40% - Accent6 3 2 7 2 2" xfId="15382" xr:uid="{00000000-0005-0000-0000-00003E3B0000}"/>
    <cellStyle name="40% - Accent6 3 2 7 3" xfId="15383" xr:uid="{00000000-0005-0000-0000-00003F3B0000}"/>
    <cellStyle name="40% - Accent6 3 2 7 4" xfId="15384" xr:uid="{00000000-0005-0000-0000-0000403B0000}"/>
    <cellStyle name="40% - Accent6 3 2 8" xfId="15385" xr:uid="{00000000-0005-0000-0000-0000413B0000}"/>
    <cellStyle name="40% - Accent6 3 2 8 2" xfId="15386" xr:uid="{00000000-0005-0000-0000-0000423B0000}"/>
    <cellStyle name="40% - Accent6 3 2 8 2 2" xfId="15387" xr:uid="{00000000-0005-0000-0000-0000433B0000}"/>
    <cellStyle name="40% - Accent6 3 2 8 3" xfId="15388" xr:uid="{00000000-0005-0000-0000-0000443B0000}"/>
    <cellStyle name="40% - Accent6 3 2 8 4" xfId="15389" xr:uid="{00000000-0005-0000-0000-0000453B0000}"/>
    <cellStyle name="40% - Accent6 3 2 9" xfId="15390" xr:uid="{00000000-0005-0000-0000-0000463B0000}"/>
    <cellStyle name="40% - Accent6 3 2 9 2" xfId="15391" xr:uid="{00000000-0005-0000-0000-0000473B0000}"/>
    <cellStyle name="40% - Accent6 3 2 9 2 2" xfId="15392" xr:uid="{00000000-0005-0000-0000-0000483B0000}"/>
    <cellStyle name="40% - Accent6 3 2 9 3" xfId="15393" xr:uid="{00000000-0005-0000-0000-0000493B0000}"/>
    <cellStyle name="40% - Accent6 3 2 9 4" xfId="15394" xr:uid="{00000000-0005-0000-0000-00004A3B0000}"/>
    <cellStyle name="40% - Accent6 3 3" xfId="15395" xr:uid="{00000000-0005-0000-0000-00004B3B0000}"/>
    <cellStyle name="40% - Accent6 3 4" xfId="15396" xr:uid="{00000000-0005-0000-0000-00004C3B0000}"/>
    <cellStyle name="40% - Accent6 3 5" xfId="15397" xr:uid="{00000000-0005-0000-0000-00004D3B0000}"/>
    <cellStyle name="40% - Accent6 4" xfId="41" xr:uid="{00000000-0005-0000-0000-00004E3B0000}"/>
    <cellStyle name="40% - Accent6 4 10" xfId="15398" xr:uid="{00000000-0005-0000-0000-00004F3B0000}"/>
    <cellStyle name="40% - Accent6 4 10 2" xfId="15399" xr:uid="{00000000-0005-0000-0000-0000503B0000}"/>
    <cellStyle name="40% - Accent6 4 11" xfId="15400" xr:uid="{00000000-0005-0000-0000-0000513B0000}"/>
    <cellStyle name="40% - Accent6 4 12" xfId="15401" xr:uid="{00000000-0005-0000-0000-0000523B0000}"/>
    <cellStyle name="40% - Accent6 4 2" xfId="15402" xr:uid="{00000000-0005-0000-0000-0000533B0000}"/>
    <cellStyle name="40% - Accent6 4 2 10" xfId="15403" xr:uid="{00000000-0005-0000-0000-0000543B0000}"/>
    <cellStyle name="40% - Accent6 4 2 11" xfId="15404" xr:uid="{00000000-0005-0000-0000-0000553B0000}"/>
    <cellStyle name="40% - Accent6 4 2 2" xfId="15405" xr:uid="{00000000-0005-0000-0000-0000563B0000}"/>
    <cellStyle name="40% - Accent6 4 2 2 10" xfId="15406" xr:uid="{00000000-0005-0000-0000-0000573B0000}"/>
    <cellStyle name="40% - Accent6 4 2 2 2" xfId="15407" xr:uid="{00000000-0005-0000-0000-0000583B0000}"/>
    <cellStyle name="40% - Accent6 4 2 2 2 2" xfId="15408" xr:uid="{00000000-0005-0000-0000-0000593B0000}"/>
    <cellStyle name="40% - Accent6 4 2 2 2 2 2" xfId="15409" xr:uid="{00000000-0005-0000-0000-00005A3B0000}"/>
    <cellStyle name="40% - Accent6 4 2 2 2 2 2 2" xfId="15410" xr:uid="{00000000-0005-0000-0000-00005B3B0000}"/>
    <cellStyle name="40% - Accent6 4 2 2 2 2 2 2 2" xfId="15411" xr:uid="{00000000-0005-0000-0000-00005C3B0000}"/>
    <cellStyle name="40% - Accent6 4 2 2 2 2 2 3" xfId="15412" xr:uid="{00000000-0005-0000-0000-00005D3B0000}"/>
    <cellStyle name="40% - Accent6 4 2 2 2 2 2 4" xfId="15413" xr:uid="{00000000-0005-0000-0000-00005E3B0000}"/>
    <cellStyle name="40% - Accent6 4 2 2 2 2 3" xfId="15414" xr:uid="{00000000-0005-0000-0000-00005F3B0000}"/>
    <cellStyle name="40% - Accent6 4 2 2 2 2 3 2" xfId="15415" xr:uid="{00000000-0005-0000-0000-0000603B0000}"/>
    <cellStyle name="40% - Accent6 4 2 2 2 2 4" xfId="15416" xr:uid="{00000000-0005-0000-0000-0000613B0000}"/>
    <cellStyle name="40% - Accent6 4 2 2 2 2 5" xfId="15417" xr:uid="{00000000-0005-0000-0000-0000623B0000}"/>
    <cellStyle name="40% - Accent6 4 2 2 2 3" xfId="15418" xr:uid="{00000000-0005-0000-0000-0000633B0000}"/>
    <cellStyle name="40% - Accent6 4 2 2 2 3 2" xfId="15419" xr:uid="{00000000-0005-0000-0000-0000643B0000}"/>
    <cellStyle name="40% - Accent6 4 2 2 2 3 2 2" xfId="15420" xr:uid="{00000000-0005-0000-0000-0000653B0000}"/>
    <cellStyle name="40% - Accent6 4 2 2 2 3 2 2 2" xfId="15421" xr:uid="{00000000-0005-0000-0000-0000663B0000}"/>
    <cellStyle name="40% - Accent6 4 2 2 2 3 2 3" xfId="15422" xr:uid="{00000000-0005-0000-0000-0000673B0000}"/>
    <cellStyle name="40% - Accent6 4 2 2 2 3 2 4" xfId="15423" xr:uid="{00000000-0005-0000-0000-0000683B0000}"/>
    <cellStyle name="40% - Accent6 4 2 2 2 3 3" xfId="15424" xr:uid="{00000000-0005-0000-0000-0000693B0000}"/>
    <cellStyle name="40% - Accent6 4 2 2 2 3 3 2" xfId="15425" xr:uid="{00000000-0005-0000-0000-00006A3B0000}"/>
    <cellStyle name="40% - Accent6 4 2 2 2 3 4" xfId="15426" xr:uid="{00000000-0005-0000-0000-00006B3B0000}"/>
    <cellStyle name="40% - Accent6 4 2 2 2 3 5" xfId="15427" xr:uid="{00000000-0005-0000-0000-00006C3B0000}"/>
    <cellStyle name="40% - Accent6 4 2 2 2 4" xfId="15428" xr:uid="{00000000-0005-0000-0000-00006D3B0000}"/>
    <cellStyle name="40% - Accent6 4 2 2 2 4 2" xfId="15429" xr:uid="{00000000-0005-0000-0000-00006E3B0000}"/>
    <cellStyle name="40% - Accent6 4 2 2 2 4 2 2" xfId="15430" xr:uid="{00000000-0005-0000-0000-00006F3B0000}"/>
    <cellStyle name="40% - Accent6 4 2 2 2 4 3" xfId="15431" xr:uid="{00000000-0005-0000-0000-0000703B0000}"/>
    <cellStyle name="40% - Accent6 4 2 2 2 4 4" xfId="15432" xr:uid="{00000000-0005-0000-0000-0000713B0000}"/>
    <cellStyle name="40% - Accent6 4 2 2 2 5" xfId="15433" xr:uid="{00000000-0005-0000-0000-0000723B0000}"/>
    <cellStyle name="40% - Accent6 4 2 2 2 5 2" xfId="15434" xr:uid="{00000000-0005-0000-0000-0000733B0000}"/>
    <cellStyle name="40% - Accent6 4 2 2 2 5 2 2" xfId="15435" xr:uid="{00000000-0005-0000-0000-0000743B0000}"/>
    <cellStyle name="40% - Accent6 4 2 2 2 5 3" xfId="15436" xr:uid="{00000000-0005-0000-0000-0000753B0000}"/>
    <cellStyle name="40% - Accent6 4 2 2 2 5 4" xfId="15437" xr:uid="{00000000-0005-0000-0000-0000763B0000}"/>
    <cellStyle name="40% - Accent6 4 2 2 2 6" xfId="15438" xr:uid="{00000000-0005-0000-0000-0000773B0000}"/>
    <cellStyle name="40% - Accent6 4 2 2 2 6 2" xfId="15439" xr:uid="{00000000-0005-0000-0000-0000783B0000}"/>
    <cellStyle name="40% - Accent6 4 2 2 2 6 2 2" xfId="15440" xr:uid="{00000000-0005-0000-0000-0000793B0000}"/>
    <cellStyle name="40% - Accent6 4 2 2 2 6 3" xfId="15441" xr:uid="{00000000-0005-0000-0000-00007A3B0000}"/>
    <cellStyle name="40% - Accent6 4 2 2 2 6 4" xfId="15442" xr:uid="{00000000-0005-0000-0000-00007B3B0000}"/>
    <cellStyle name="40% - Accent6 4 2 2 2 7" xfId="15443" xr:uid="{00000000-0005-0000-0000-00007C3B0000}"/>
    <cellStyle name="40% - Accent6 4 2 2 2 7 2" xfId="15444" xr:uid="{00000000-0005-0000-0000-00007D3B0000}"/>
    <cellStyle name="40% - Accent6 4 2 2 2 8" xfId="15445" xr:uid="{00000000-0005-0000-0000-00007E3B0000}"/>
    <cellStyle name="40% - Accent6 4 2 2 2 9" xfId="15446" xr:uid="{00000000-0005-0000-0000-00007F3B0000}"/>
    <cellStyle name="40% - Accent6 4 2 2 3" xfId="15447" xr:uid="{00000000-0005-0000-0000-0000803B0000}"/>
    <cellStyle name="40% - Accent6 4 2 2 3 2" xfId="15448" xr:uid="{00000000-0005-0000-0000-0000813B0000}"/>
    <cellStyle name="40% - Accent6 4 2 2 3 2 2" xfId="15449" xr:uid="{00000000-0005-0000-0000-0000823B0000}"/>
    <cellStyle name="40% - Accent6 4 2 2 3 2 2 2" xfId="15450" xr:uid="{00000000-0005-0000-0000-0000833B0000}"/>
    <cellStyle name="40% - Accent6 4 2 2 3 2 3" xfId="15451" xr:uid="{00000000-0005-0000-0000-0000843B0000}"/>
    <cellStyle name="40% - Accent6 4 2 2 3 2 4" xfId="15452" xr:uid="{00000000-0005-0000-0000-0000853B0000}"/>
    <cellStyle name="40% - Accent6 4 2 2 3 3" xfId="15453" xr:uid="{00000000-0005-0000-0000-0000863B0000}"/>
    <cellStyle name="40% - Accent6 4 2 2 3 3 2" xfId="15454" xr:uid="{00000000-0005-0000-0000-0000873B0000}"/>
    <cellStyle name="40% - Accent6 4 2 2 3 4" xfId="15455" xr:uid="{00000000-0005-0000-0000-0000883B0000}"/>
    <cellStyle name="40% - Accent6 4 2 2 3 5" xfId="15456" xr:uid="{00000000-0005-0000-0000-0000893B0000}"/>
    <cellStyle name="40% - Accent6 4 2 2 4" xfId="15457" xr:uid="{00000000-0005-0000-0000-00008A3B0000}"/>
    <cellStyle name="40% - Accent6 4 2 2 4 2" xfId="15458" xr:uid="{00000000-0005-0000-0000-00008B3B0000}"/>
    <cellStyle name="40% - Accent6 4 2 2 4 2 2" xfId="15459" xr:uid="{00000000-0005-0000-0000-00008C3B0000}"/>
    <cellStyle name="40% - Accent6 4 2 2 4 2 2 2" xfId="15460" xr:uid="{00000000-0005-0000-0000-00008D3B0000}"/>
    <cellStyle name="40% - Accent6 4 2 2 4 2 3" xfId="15461" xr:uid="{00000000-0005-0000-0000-00008E3B0000}"/>
    <cellStyle name="40% - Accent6 4 2 2 4 2 4" xfId="15462" xr:uid="{00000000-0005-0000-0000-00008F3B0000}"/>
    <cellStyle name="40% - Accent6 4 2 2 4 3" xfId="15463" xr:uid="{00000000-0005-0000-0000-0000903B0000}"/>
    <cellStyle name="40% - Accent6 4 2 2 4 3 2" xfId="15464" xr:uid="{00000000-0005-0000-0000-0000913B0000}"/>
    <cellStyle name="40% - Accent6 4 2 2 4 4" xfId="15465" xr:uid="{00000000-0005-0000-0000-0000923B0000}"/>
    <cellStyle name="40% - Accent6 4 2 2 4 5" xfId="15466" xr:uid="{00000000-0005-0000-0000-0000933B0000}"/>
    <cellStyle name="40% - Accent6 4 2 2 5" xfId="15467" xr:uid="{00000000-0005-0000-0000-0000943B0000}"/>
    <cellStyle name="40% - Accent6 4 2 2 5 2" xfId="15468" xr:uid="{00000000-0005-0000-0000-0000953B0000}"/>
    <cellStyle name="40% - Accent6 4 2 2 5 2 2" xfId="15469" xr:uid="{00000000-0005-0000-0000-0000963B0000}"/>
    <cellStyle name="40% - Accent6 4 2 2 5 3" xfId="15470" xr:uid="{00000000-0005-0000-0000-0000973B0000}"/>
    <cellStyle name="40% - Accent6 4 2 2 5 4" xfId="15471" xr:uid="{00000000-0005-0000-0000-0000983B0000}"/>
    <cellStyle name="40% - Accent6 4 2 2 6" xfId="15472" xr:uid="{00000000-0005-0000-0000-0000993B0000}"/>
    <cellStyle name="40% - Accent6 4 2 2 6 2" xfId="15473" xr:uid="{00000000-0005-0000-0000-00009A3B0000}"/>
    <cellStyle name="40% - Accent6 4 2 2 6 2 2" xfId="15474" xr:uid="{00000000-0005-0000-0000-00009B3B0000}"/>
    <cellStyle name="40% - Accent6 4 2 2 6 3" xfId="15475" xr:uid="{00000000-0005-0000-0000-00009C3B0000}"/>
    <cellStyle name="40% - Accent6 4 2 2 6 4" xfId="15476" xr:uid="{00000000-0005-0000-0000-00009D3B0000}"/>
    <cellStyle name="40% - Accent6 4 2 2 7" xfId="15477" xr:uid="{00000000-0005-0000-0000-00009E3B0000}"/>
    <cellStyle name="40% - Accent6 4 2 2 7 2" xfId="15478" xr:uid="{00000000-0005-0000-0000-00009F3B0000}"/>
    <cellStyle name="40% - Accent6 4 2 2 7 2 2" xfId="15479" xr:uid="{00000000-0005-0000-0000-0000A03B0000}"/>
    <cellStyle name="40% - Accent6 4 2 2 7 3" xfId="15480" xr:uid="{00000000-0005-0000-0000-0000A13B0000}"/>
    <cellStyle name="40% - Accent6 4 2 2 7 4" xfId="15481" xr:uid="{00000000-0005-0000-0000-0000A23B0000}"/>
    <cellStyle name="40% - Accent6 4 2 2 8" xfId="15482" xr:uid="{00000000-0005-0000-0000-0000A33B0000}"/>
    <cellStyle name="40% - Accent6 4 2 2 8 2" xfId="15483" xr:uid="{00000000-0005-0000-0000-0000A43B0000}"/>
    <cellStyle name="40% - Accent6 4 2 2 9" xfId="15484" xr:uid="{00000000-0005-0000-0000-0000A53B0000}"/>
    <cellStyle name="40% - Accent6 4 2 3" xfId="15485" xr:uid="{00000000-0005-0000-0000-0000A63B0000}"/>
    <cellStyle name="40% - Accent6 4 2 3 2" xfId="15486" xr:uid="{00000000-0005-0000-0000-0000A73B0000}"/>
    <cellStyle name="40% - Accent6 4 2 3 2 2" xfId="15487" xr:uid="{00000000-0005-0000-0000-0000A83B0000}"/>
    <cellStyle name="40% - Accent6 4 2 3 2 2 2" xfId="15488" xr:uid="{00000000-0005-0000-0000-0000A93B0000}"/>
    <cellStyle name="40% - Accent6 4 2 3 2 2 2 2" xfId="15489" xr:uid="{00000000-0005-0000-0000-0000AA3B0000}"/>
    <cellStyle name="40% - Accent6 4 2 3 2 2 3" xfId="15490" xr:uid="{00000000-0005-0000-0000-0000AB3B0000}"/>
    <cellStyle name="40% - Accent6 4 2 3 2 2 4" xfId="15491" xr:uid="{00000000-0005-0000-0000-0000AC3B0000}"/>
    <cellStyle name="40% - Accent6 4 2 3 2 3" xfId="15492" xr:uid="{00000000-0005-0000-0000-0000AD3B0000}"/>
    <cellStyle name="40% - Accent6 4 2 3 2 3 2" xfId="15493" xr:uid="{00000000-0005-0000-0000-0000AE3B0000}"/>
    <cellStyle name="40% - Accent6 4 2 3 2 4" xfId="15494" xr:uid="{00000000-0005-0000-0000-0000AF3B0000}"/>
    <cellStyle name="40% - Accent6 4 2 3 2 5" xfId="15495" xr:uid="{00000000-0005-0000-0000-0000B03B0000}"/>
    <cellStyle name="40% - Accent6 4 2 3 3" xfId="15496" xr:uid="{00000000-0005-0000-0000-0000B13B0000}"/>
    <cellStyle name="40% - Accent6 4 2 3 3 2" xfId="15497" xr:uid="{00000000-0005-0000-0000-0000B23B0000}"/>
    <cellStyle name="40% - Accent6 4 2 3 3 2 2" xfId="15498" xr:uid="{00000000-0005-0000-0000-0000B33B0000}"/>
    <cellStyle name="40% - Accent6 4 2 3 3 2 2 2" xfId="15499" xr:uid="{00000000-0005-0000-0000-0000B43B0000}"/>
    <cellStyle name="40% - Accent6 4 2 3 3 2 3" xfId="15500" xr:uid="{00000000-0005-0000-0000-0000B53B0000}"/>
    <cellStyle name="40% - Accent6 4 2 3 3 2 4" xfId="15501" xr:uid="{00000000-0005-0000-0000-0000B63B0000}"/>
    <cellStyle name="40% - Accent6 4 2 3 3 3" xfId="15502" xr:uid="{00000000-0005-0000-0000-0000B73B0000}"/>
    <cellStyle name="40% - Accent6 4 2 3 3 3 2" xfId="15503" xr:uid="{00000000-0005-0000-0000-0000B83B0000}"/>
    <cellStyle name="40% - Accent6 4 2 3 3 4" xfId="15504" xr:uid="{00000000-0005-0000-0000-0000B93B0000}"/>
    <cellStyle name="40% - Accent6 4 2 3 3 5" xfId="15505" xr:uid="{00000000-0005-0000-0000-0000BA3B0000}"/>
    <cellStyle name="40% - Accent6 4 2 3 4" xfId="15506" xr:uid="{00000000-0005-0000-0000-0000BB3B0000}"/>
    <cellStyle name="40% - Accent6 4 2 3 4 2" xfId="15507" xr:uid="{00000000-0005-0000-0000-0000BC3B0000}"/>
    <cellStyle name="40% - Accent6 4 2 3 4 2 2" xfId="15508" xr:uid="{00000000-0005-0000-0000-0000BD3B0000}"/>
    <cellStyle name="40% - Accent6 4 2 3 4 3" xfId="15509" xr:uid="{00000000-0005-0000-0000-0000BE3B0000}"/>
    <cellStyle name="40% - Accent6 4 2 3 4 4" xfId="15510" xr:uid="{00000000-0005-0000-0000-0000BF3B0000}"/>
    <cellStyle name="40% - Accent6 4 2 3 5" xfId="15511" xr:uid="{00000000-0005-0000-0000-0000C03B0000}"/>
    <cellStyle name="40% - Accent6 4 2 3 5 2" xfId="15512" xr:uid="{00000000-0005-0000-0000-0000C13B0000}"/>
    <cellStyle name="40% - Accent6 4 2 3 5 2 2" xfId="15513" xr:uid="{00000000-0005-0000-0000-0000C23B0000}"/>
    <cellStyle name="40% - Accent6 4 2 3 5 3" xfId="15514" xr:uid="{00000000-0005-0000-0000-0000C33B0000}"/>
    <cellStyle name="40% - Accent6 4 2 3 5 4" xfId="15515" xr:uid="{00000000-0005-0000-0000-0000C43B0000}"/>
    <cellStyle name="40% - Accent6 4 2 3 6" xfId="15516" xr:uid="{00000000-0005-0000-0000-0000C53B0000}"/>
    <cellStyle name="40% - Accent6 4 2 3 6 2" xfId="15517" xr:uid="{00000000-0005-0000-0000-0000C63B0000}"/>
    <cellStyle name="40% - Accent6 4 2 3 6 2 2" xfId="15518" xr:uid="{00000000-0005-0000-0000-0000C73B0000}"/>
    <cellStyle name="40% - Accent6 4 2 3 6 3" xfId="15519" xr:uid="{00000000-0005-0000-0000-0000C83B0000}"/>
    <cellStyle name="40% - Accent6 4 2 3 6 4" xfId="15520" xr:uid="{00000000-0005-0000-0000-0000C93B0000}"/>
    <cellStyle name="40% - Accent6 4 2 3 7" xfId="15521" xr:uid="{00000000-0005-0000-0000-0000CA3B0000}"/>
    <cellStyle name="40% - Accent6 4 2 3 7 2" xfId="15522" xr:uid="{00000000-0005-0000-0000-0000CB3B0000}"/>
    <cellStyle name="40% - Accent6 4 2 3 8" xfId="15523" xr:uid="{00000000-0005-0000-0000-0000CC3B0000}"/>
    <cellStyle name="40% - Accent6 4 2 3 9" xfId="15524" xr:uid="{00000000-0005-0000-0000-0000CD3B0000}"/>
    <cellStyle name="40% - Accent6 4 2 4" xfId="15525" xr:uid="{00000000-0005-0000-0000-0000CE3B0000}"/>
    <cellStyle name="40% - Accent6 4 2 4 2" xfId="15526" xr:uid="{00000000-0005-0000-0000-0000CF3B0000}"/>
    <cellStyle name="40% - Accent6 4 2 4 2 2" xfId="15527" xr:uid="{00000000-0005-0000-0000-0000D03B0000}"/>
    <cellStyle name="40% - Accent6 4 2 4 2 2 2" xfId="15528" xr:uid="{00000000-0005-0000-0000-0000D13B0000}"/>
    <cellStyle name="40% - Accent6 4 2 4 2 3" xfId="15529" xr:uid="{00000000-0005-0000-0000-0000D23B0000}"/>
    <cellStyle name="40% - Accent6 4 2 4 2 4" xfId="15530" xr:uid="{00000000-0005-0000-0000-0000D33B0000}"/>
    <cellStyle name="40% - Accent6 4 2 4 3" xfId="15531" xr:uid="{00000000-0005-0000-0000-0000D43B0000}"/>
    <cellStyle name="40% - Accent6 4 2 4 3 2" xfId="15532" xr:uid="{00000000-0005-0000-0000-0000D53B0000}"/>
    <cellStyle name="40% - Accent6 4 2 4 4" xfId="15533" xr:uid="{00000000-0005-0000-0000-0000D63B0000}"/>
    <cellStyle name="40% - Accent6 4 2 4 5" xfId="15534" xr:uid="{00000000-0005-0000-0000-0000D73B0000}"/>
    <cellStyle name="40% - Accent6 4 2 5" xfId="15535" xr:uid="{00000000-0005-0000-0000-0000D83B0000}"/>
    <cellStyle name="40% - Accent6 4 2 5 2" xfId="15536" xr:uid="{00000000-0005-0000-0000-0000D93B0000}"/>
    <cellStyle name="40% - Accent6 4 2 5 2 2" xfId="15537" xr:uid="{00000000-0005-0000-0000-0000DA3B0000}"/>
    <cellStyle name="40% - Accent6 4 2 5 2 2 2" xfId="15538" xr:uid="{00000000-0005-0000-0000-0000DB3B0000}"/>
    <cellStyle name="40% - Accent6 4 2 5 2 3" xfId="15539" xr:uid="{00000000-0005-0000-0000-0000DC3B0000}"/>
    <cellStyle name="40% - Accent6 4 2 5 2 4" xfId="15540" xr:uid="{00000000-0005-0000-0000-0000DD3B0000}"/>
    <cellStyle name="40% - Accent6 4 2 5 3" xfId="15541" xr:uid="{00000000-0005-0000-0000-0000DE3B0000}"/>
    <cellStyle name="40% - Accent6 4 2 5 3 2" xfId="15542" xr:uid="{00000000-0005-0000-0000-0000DF3B0000}"/>
    <cellStyle name="40% - Accent6 4 2 5 4" xfId="15543" xr:uid="{00000000-0005-0000-0000-0000E03B0000}"/>
    <cellStyle name="40% - Accent6 4 2 5 5" xfId="15544" xr:uid="{00000000-0005-0000-0000-0000E13B0000}"/>
    <cellStyle name="40% - Accent6 4 2 6" xfId="15545" xr:uid="{00000000-0005-0000-0000-0000E23B0000}"/>
    <cellStyle name="40% - Accent6 4 2 6 2" xfId="15546" xr:uid="{00000000-0005-0000-0000-0000E33B0000}"/>
    <cellStyle name="40% - Accent6 4 2 6 2 2" xfId="15547" xr:uid="{00000000-0005-0000-0000-0000E43B0000}"/>
    <cellStyle name="40% - Accent6 4 2 6 3" xfId="15548" xr:uid="{00000000-0005-0000-0000-0000E53B0000}"/>
    <cellStyle name="40% - Accent6 4 2 6 4" xfId="15549" xr:uid="{00000000-0005-0000-0000-0000E63B0000}"/>
    <cellStyle name="40% - Accent6 4 2 7" xfId="15550" xr:uid="{00000000-0005-0000-0000-0000E73B0000}"/>
    <cellStyle name="40% - Accent6 4 2 7 2" xfId="15551" xr:uid="{00000000-0005-0000-0000-0000E83B0000}"/>
    <cellStyle name="40% - Accent6 4 2 7 2 2" xfId="15552" xr:uid="{00000000-0005-0000-0000-0000E93B0000}"/>
    <cellStyle name="40% - Accent6 4 2 7 3" xfId="15553" xr:uid="{00000000-0005-0000-0000-0000EA3B0000}"/>
    <cellStyle name="40% - Accent6 4 2 7 4" xfId="15554" xr:uid="{00000000-0005-0000-0000-0000EB3B0000}"/>
    <cellStyle name="40% - Accent6 4 2 8" xfId="15555" xr:uid="{00000000-0005-0000-0000-0000EC3B0000}"/>
    <cellStyle name="40% - Accent6 4 2 8 2" xfId="15556" xr:uid="{00000000-0005-0000-0000-0000ED3B0000}"/>
    <cellStyle name="40% - Accent6 4 2 8 2 2" xfId="15557" xr:uid="{00000000-0005-0000-0000-0000EE3B0000}"/>
    <cellStyle name="40% - Accent6 4 2 8 3" xfId="15558" xr:uid="{00000000-0005-0000-0000-0000EF3B0000}"/>
    <cellStyle name="40% - Accent6 4 2 8 4" xfId="15559" xr:uid="{00000000-0005-0000-0000-0000F03B0000}"/>
    <cellStyle name="40% - Accent6 4 2 9" xfId="15560" xr:uid="{00000000-0005-0000-0000-0000F13B0000}"/>
    <cellStyle name="40% - Accent6 4 2 9 2" xfId="15561" xr:uid="{00000000-0005-0000-0000-0000F23B0000}"/>
    <cellStyle name="40% - Accent6 4 3" xfId="15562" xr:uid="{00000000-0005-0000-0000-0000F33B0000}"/>
    <cellStyle name="40% - Accent6 4 3 10" xfId="15563" xr:uid="{00000000-0005-0000-0000-0000F43B0000}"/>
    <cellStyle name="40% - Accent6 4 3 2" xfId="15564" xr:uid="{00000000-0005-0000-0000-0000F53B0000}"/>
    <cellStyle name="40% - Accent6 4 3 2 2" xfId="15565" xr:uid="{00000000-0005-0000-0000-0000F63B0000}"/>
    <cellStyle name="40% - Accent6 4 3 2 2 2" xfId="15566" xr:uid="{00000000-0005-0000-0000-0000F73B0000}"/>
    <cellStyle name="40% - Accent6 4 3 2 2 2 2" xfId="15567" xr:uid="{00000000-0005-0000-0000-0000F83B0000}"/>
    <cellStyle name="40% - Accent6 4 3 2 2 2 2 2" xfId="15568" xr:uid="{00000000-0005-0000-0000-0000F93B0000}"/>
    <cellStyle name="40% - Accent6 4 3 2 2 2 3" xfId="15569" xr:uid="{00000000-0005-0000-0000-0000FA3B0000}"/>
    <cellStyle name="40% - Accent6 4 3 2 2 2 4" xfId="15570" xr:uid="{00000000-0005-0000-0000-0000FB3B0000}"/>
    <cellStyle name="40% - Accent6 4 3 2 2 3" xfId="15571" xr:uid="{00000000-0005-0000-0000-0000FC3B0000}"/>
    <cellStyle name="40% - Accent6 4 3 2 2 3 2" xfId="15572" xr:uid="{00000000-0005-0000-0000-0000FD3B0000}"/>
    <cellStyle name="40% - Accent6 4 3 2 2 4" xfId="15573" xr:uid="{00000000-0005-0000-0000-0000FE3B0000}"/>
    <cellStyle name="40% - Accent6 4 3 2 2 5" xfId="15574" xr:uid="{00000000-0005-0000-0000-0000FF3B0000}"/>
    <cellStyle name="40% - Accent6 4 3 2 3" xfId="15575" xr:uid="{00000000-0005-0000-0000-0000003C0000}"/>
    <cellStyle name="40% - Accent6 4 3 2 3 2" xfId="15576" xr:uid="{00000000-0005-0000-0000-0000013C0000}"/>
    <cellStyle name="40% - Accent6 4 3 2 3 2 2" xfId="15577" xr:uid="{00000000-0005-0000-0000-0000023C0000}"/>
    <cellStyle name="40% - Accent6 4 3 2 3 2 2 2" xfId="15578" xr:uid="{00000000-0005-0000-0000-0000033C0000}"/>
    <cellStyle name="40% - Accent6 4 3 2 3 2 3" xfId="15579" xr:uid="{00000000-0005-0000-0000-0000043C0000}"/>
    <cellStyle name="40% - Accent6 4 3 2 3 2 4" xfId="15580" xr:uid="{00000000-0005-0000-0000-0000053C0000}"/>
    <cellStyle name="40% - Accent6 4 3 2 3 3" xfId="15581" xr:uid="{00000000-0005-0000-0000-0000063C0000}"/>
    <cellStyle name="40% - Accent6 4 3 2 3 3 2" xfId="15582" xr:uid="{00000000-0005-0000-0000-0000073C0000}"/>
    <cellStyle name="40% - Accent6 4 3 2 3 4" xfId="15583" xr:uid="{00000000-0005-0000-0000-0000083C0000}"/>
    <cellStyle name="40% - Accent6 4 3 2 3 5" xfId="15584" xr:uid="{00000000-0005-0000-0000-0000093C0000}"/>
    <cellStyle name="40% - Accent6 4 3 2 4" xfId="15585" xr:uid="{00000000-0005-0000-0000-00000A3C0000}"/>
    <cellStyle name="40% - Accent6 4 3 2 4 2" xfId="15586" xr:uid="{00000000-0005-0000-0000-00000B3C0000}"/>
    <cellStyle name="40% - Accent6 4 3 2 4 2 2" xfId="15587" xr:uid="{00000000-0005-0000-0000-00000C3C0000}"/>
    <cellStyle name="40% - Accent6 4 3 2 4 3" xfId="15588" xr:uid="{00000000-0005-0000-0000-00000D3C0000}"/>
    <cellStyle name="40% - Accent6 4 3 2 4 4" xfId="15589" xr:uid="{00000000-0005-0000-0000-00000E3C0000}"/>
    <cellStyle name="40% - Accent6 4 3 2 5" xfId="15590" xr:uid="{00000000-0005-0000-0000-00000F3C0000}"/>
    <cellStyle name="40% - Accent6 4 3 2 5 2" xfId="15591" xr:uid="{00000000-0005-0000-0000-0000103C0000}"/>
    <cellStyle name="40% - Accent6 4 3 2 5 2 2" xfId="15592" xr:uid="{00000000-0005-0000-0000-0000113C0000}"/>
    <cellStyle name="40% - Accent6 4 3 2 5 3" xfId="15593" xr:uid="{00000000-0005-0000-0000-0000123C0000}"/>
    <cellStyle name="40% - Accent6 4 3 2 5 4" xfId="15594" xr:uid="{00000000-0005-0000-0000-0000133C0000}"/>
    <cellStyle name="40% - Accent6 4 3 2 6" xfId="15595" xr:uid="{00000000-0005-0000-0000-0000143C0000}"/>
    <cellStyle name="40% - Accent6 4 3 2 6 2" xfId="15596" xr:uid="{00000000-0005-0000-0000-0000153C0000}"/>
    <cellStyle name="40% - Accent6 4 3 2 6 2 2" xfId="15597" xr:uid="{00000000-0005-0000-0000-0000163C0000}"/>
    <cellStyle name="40% - Accent6 4 3 2 6 3" xfId="15598" xr:uid="{00000000-0005-0000-0000-0000173C0000}"/>
    <cellStyle name="40% - Accent6 4 3 2 6 4" xfId="15599" xr:uid="{00000000-0005-0000-0000-0000183C0000}"/>
    <cellStyle name="40% - Accent6 4 3 2 7" xfId="15600" xr:uid="{00000000-0005-0000-0000-0000193C0000}"/>
    <cellStyle name="40% - Accent6 4 3 2 7 2" xfId="15601" xr:uid="{00000000-0005-0000-0000-00001A3C0000}"/>
    <cellStyle name="40% - Accent6 4 3 2 8" xfId="15602" xr:uid="{00000000-0005-0000-0000-00001B3C0000}"/>
    <cellStyle name="40% - Accent6 4 3 2 9" xfId="15603" xr:uid="{00000000-0005-0000-0000-00001C3C0000}"/>
    <cellStyle name="40% - Accent6 4 3 3" xfId="15604" xr:uid="{00000000-0005-0000-0000-00001D3C0000}"/>
    <cellStyle name="40% - Accent6 4 3 3 2" xfId="15605" xr:uid="{00000000-0005-0000-0000-00001E3C0000}"/>
    <cellStyle name="40% - Accent6 4 3 3 2 2" xfId="15606" xr:uid="{00000000-0005-0000-0000-00001F3C0000}"/>
    <cellStyle name="40% - Accent6 4 3 3 2 2 2" xfId="15607" xr:uid="{00000000-0005-0000-0000-0000203C0000}"/>
    <cellStyle name="40% - Accent6 4 3 3 2 3" xfId="15608" xr:uid="{00000000-0005-0000-0000-0000213C0000}"/>
    <cellStyle name="40% - Accent6 4 3 3 2 4" xfId="15609" xr:uid="{00000000-0005-0000-0000-0000223C0000}"/>
    <cellStyle name="40% - Accent6 4 3 3 3" xfId="15610" xr:uid="{00000000-0005-0000-0000-0000233C0000}"/>
    <cellStyle name="40% - Accent6 4 3 3 3 2" xfId="15611" xr:uid="{00000000-0005-0000-0000-0000243C0000}"/>
    <cellStyle name="40% - Accent6 4 3 3 4" xfId="15612" xr:uid="{00000000-0005-0000-0000-0000253C0000}"/>
    <cellStyle name="40% - Accent6 4 3 3 5" xfId="15613" xr:uid="{00000000-0005-0000-0000-0000263C0000}"/>
    <cellStyle name="40% - Accent6 4 3 4" xfId="15614" xr:uid="{00000000-0005-0000-0000-0000273C0000}"/>
    <cellStyle name="40% - Accent6 4 3 4 2" xfId="15615" xr:uid="{00000000-0005-0000-0000-0000283C0000}"/>
    <cellStyle name="40% - Accent6 4 3 4 2 2" xfId="15616" xr:uid="{00000000-0005-0000-0000-0000293C0000}"/>
    <cellStyle name="40% - Accent6 4 3 4 2 2 2" xfId="15617" xr:uid="{00000000-0005-0000-0000-00002A3C0000}"/>
    <cellStyle name="40% - Accent6 4 3 4 2 3" xfId="15618" xr:uid="{00000000-0005-0000-0000-00002B3C0000}"/>
    <cellStyle name="40% - Accent6 4 3 4 2 4" xfId="15619" xr:uid="{00000000-0005-0000-0000-00002C3C0000}"/>
    <cellStyle name="40% - Accent6 4 3 4 3" xfId="15620" xr:uid="{00000000-0005-0000-0000-00002D3C0000}"/>
    <cellStyle name="40% - Accent6 4 3 4 3 2" xfId="15621" xr:uid="{00000000-0005-0000-0000-00002E3C0000}"/>
    <cellStyle name="40% - Accent6 4 3 4 4" xfId="15622" xr:uid="{00000000-0005-0000-0000-00002F3C0000}"/>
    <cellStyle name="40% - Accent6 4 3 4 5" xfId="15623" xr:uid="{00000000-0005-0000-0000-0000303C0000}"/>
    <cellStyle name="40% - Accent6 4 3 5" xfId="15624" xr:uid="{00000000-0005-0000-0000-0000313C0000}"/>
    <cellStyle name="40% - Accent6 4 3 5 2" xfId="15625" xr:uid="{00000000-0005-0000-0000-0000323C0000}"/>
    <cellStyle name="40% - Accent6 4 3 5 2 2" xfId="15626" xr:uid="{00000000-0005-0000-0000-0000333C0000}"/>
    <cellStyle name="40% - Accent6 4 3 5 3" xfId="15627" xr:uid="{00000000-0005-0000-0000-0000343C0000}"/>
    <cellStyle name="40% - Accent6 4 3 5 4" xfId="15628" xr:uid="{00000000-0005-0000-0000-0000353C0000}"/>
    <cellStyle name="40% - Accent6 4 3 6" xfId="15629" xr:uid="{00000000-0005-0000-0000-0000363C0000}"/>
    <cellStyle name="40% - Accent6 4 3 6 2" xfId="15630" xr:uid="{00000000-0005-0000-0000-0000373C0000}"/>
    <cellStyle name="40% - Accent6 4 3 6 2 2" xfId="15631" xr:uid="{00000000-0005-0000-0000-0000383C0000}"/>
    <cellStyle name="40% - Accent6 4 3 6 3" xfId="15632" xr:uid="{00000000-0005-0000-0000-0000393C0000}"/>
    <cellStyle name="40% - Accent6 4 3 6 4" xfId="15633" xr:uid="{00000000-0005-0000-0000-00003A3C0000}"/>
    <cellStyle name="40% - Accent6 4 3 7" xfId="15634" xr:uid="{00000000-0005-0000-0000-00003B3C0000}"/>
    <cellStyle name="40% - Accent6 4 3 7 2" xfId="15635" xr:uid="{00000000-0005-0000-0000-00003C3C0000}"/>
    <cellStyle name="40% - Accent6 4 3 7 2 2" xfId="15636" xr:uid="{00000000-0005-0000-0000-00003D3C0000}"/>
    <cellStyle name="40% - Accent6 4 3 7 3" xfId="15637" xr:uid="{00000000-0005-0000-0000-00003E3C0000}"/>
    <cellStyle name="40% - Accent6 4 3 7 4" xfId="15638" xr:uid="{00000000-0005-0000-0000-00003F3C0000}"/>
    <cellStyle name="40% - Accent6 4 3 8" xfId="15639" xr:uid="{00000000-0005-0000-0000-0000403C0000}"/>
    <cellStyle name="40% - Accent6 4 3 8 2" xfId="15640" xr:uid="{00000000-0005-0000-0000-0000413C0000}"/>
    <cellStyle name="40% - Accent6 4 3 9" xfId="15641" xr:uid="{00000000-0005-0000-0000-0000423C0000}"/>
    <cellStyle name="40% - Accent6 4 4" xfId="15642" xr:uid="{00000000-0005-0000-0000-0000433C0000}"/>
    <cellStyle name="40% - Accent6 4 4 2" xfId="15643" xr:uid="{00000000-0005-0000-0000-0000443C0000}"/>
    <cellStyle name="40% - Accent6 4 4 2 2" xfId="15644" xr:uid="{00000000-0005-0000-0000-0000453C0000}"/>
    <cellStyle name="40% - Accent6 4 4 2 2 2" xfId="15645" xr:uid="{00000000-0005-0000-0000-0000463C0000}"/>
    <cellStyle name="40% - Accent6 4 4 2 2 2 2" xfId="15646" xr:uid="{00000000-0005-0000-0000-0000473C0000}"/>
    <cellStyle name="40% - Accent6 4 4 2 2 3" xfId="15647" xr:uid="{00000000-0005-0000-0000-0000483C0000}"/>
    <cellStyle name="40% - Accent6 4 4 2 2 4" xfId="15648" xr:uid="{00000000-0005-0000-0000-0000493C0000}"/>
    <cellStyle name="40% - Accent6 4 4 2 3" xfId="15649" xr:uid="{00000000-0005-0000-0000-00004A3C0000}"/>
    <cellStyle name="40% - Accent6 4 4 2 3 2" xfId="15650" xr:uid="{00000000-0005-0000-0000-00004B3C0000}"/>
    <cellStyle name="40% - Accent6 4 4 2 4" xfId="15651" xr:uid="{00000000-0005-0000-0000-00004C3C0000}"/>
    <cellStyle name="40% - Accent6 4 4 2 5" xfId="15652" xr:uid="{00000000-0005-0000-0000-00004D3C0000}"/>
    <cellStyle name="40% - Accent6 4 4 3" xfId="15653" xr:uid="{00000000-0005-0000-0000-00004E3C0000}"/>
    <cellStyle name="40% - Accent6 4 4 3 2" xfId="15654" xr:uid="{00000000-0005-0000-0000-00004F3C0000}"/>
    <cellStyle name="40% - Accent6 4 4 3 2 2" xfId="15655" xr:uid="{00000000-0005-0000-0000-0000503C0000}"/>
    <cellStyle name="40% - Accent6 4 4 3 2 2 2" xfId="15656" xr:uid="{00000000-0005-0000-0000-0000513C0000}"/>
    <cellStyle name="40% - Accent6 4 4 3 2 3" xfId="15657" xr:uid="{00000000-0005-0000-0000-0000523C0000}"/>
    <cellStyle name="40% - Accent6 4 4 3 2 4" xfId="15658" xr:uid="{00000000-0005-0000-0000-0000533C0000}"/>
    <cellStyle name="40% - Accent6 4 4 3 3" xfId="15659" xr:uid="{00000000-0005-0000-0000-0000543C0000}"/>
    <cellStyle name="40% - Accent6 4 4 3 3 2" xfId="15660" xr:uid="{00000000-0005-0000-0000-0000553C0000}"/>
    <cellStyle name="40% - Accent6 4 4 3 4" xfId="15661" xr:uid="{00000000-0005-0000-0000-0000563C0000}"/>
    <cellStyle name="40% - Accent6 4 4 3 5" xfId="15662" xr:uid="{00000000-0005-0000-0000-0000573C0000}"/>
    <cellStyle name="40% - Accent6 4 4 4" xfId="15663" xr:uid="{00000000-0005-0000-0000-0000583C0000}"/>
    <cellStyle name="40% - Accent6 4 4 4 2" xfId="15664" xr:uid="{00000000-0005-0000-0000-0000593C0000}"/>
    <cellStyle name="40% - Accent6 4 4 4 2 2" xfId="15665" xr:uid="{00000000-0005-0000-0000-00005A3C0000}"/>
    <cellStyle name="40% - Accent6 4 4 4 3" xfId="15666" xr:uid="{00000000-0005-0000-0000-00005B3C0000}"/>
    <cellStyle name="40% - Accent6 4 4 4 4" xfId="15667" xr:uid="{00000000-0005-0000-0000-00005C3C0000}"/>
    <cellStyle name="40% - Accent6 4 4 5" xfId="15668" xr:uid="{00000000-0005-0000-0000-00005D3C0000}"/>
    <cellStyle name="40% - Accent6 4 4 5 2" xfId="15669" xr:uid="{00000000-0005-0000-0000-00005E3C0000}"/>
    <cellStyle name="40% - Accent6 4 4 5 2 2" xfId="15670" xr:uid="{00000000-0005-0000-0000-00005F3C0000}"/>
    <cellStyle name="40% - Accent6 4 4 5 3" xfId="15671" xr:uid="{00000000-0005-0000-0000-0000603C0000}"/>
    <cellStyle name="40% - Accent6 4 4 5 4" xfId="15672" xr:uid="{00000000-0005-0000-0000-0000613C0000}"/>
    <cellStyle name="40% - Accent6 4 4 6" xfId="15673" xr:uid="{00000000-0005-0000-0000-0000623C0000}"/>
    <cellStyle name="40% - Accent6 4 4 6 2" xfId="15674" xr:uid="{00000000-0005-0000-0000-0000633C0000}"/>
    <cellStyle name="40% - Accent6 4 4 6 2 2" xfId="15675" xr:uid="{00000000-0005-0000-0000-0000643C0000}"/>
    <cellStyle name="40% - Accent6 4 4 6 3" xfId="15676" xr:uid="{00000000-0005-0000-0000-0000653C0000}"/>
    <cellStyle name="40% - Accent6 4 4 6 4" xfId="15677" xr:uid="{00000000-0005-0000-0000-0000663C0000}"/>
    <cellStyle name="40% - Accent6 4 4 7" xfId="15678" xr:uid="{00000000-0005-0000-0000-0000673C0000}"/>
    <cellStyle name="40% - Accent6 4 4 7 2" xfId="15679" xr:uid="{00000000-0005-0000-0000-0000683C0000}"/>
    <cellStyle name="40% - Accent6 4 4 8" xfId="15680" xr:uid="{00000000-0005-0000-0000-0000693C0000}"/>
    <cellStyle name="40% - Accent6 4 4 9" xfId="15681" xr:uid="{00000000-0005-0000-0000-00006A3C0000}"/>
    <cellStyle name="40% - Accent6 4 5" xfId="15682" xr:uid="{00000000-0005-0000-0000-00006B3C0000}"/>
    <cellStyle name="40% - Accent6 4 5 2" xfId="15683" xr:uid="{00000000-0005-0000-0000-00006C3C0000}"/>
    <cellStyle name="40% - Accent6 4 5 2 2" xfId="15684" xr:uid="{00000000-0005-0000-0000-00006D3C0000}"/>
    <cellStyle name="40% - Accent6 4 5 2 2 2" xfId="15685" xr:uid="{00000000-0005-0000-0000-00006E3C0000}"/>
    <cellStyle name="40% - Accent6 4 5 2 3" xfId="15686" xr:uid="{00000000-0005-0000-0000-00006F3C0000}"/>
    <cellStyle name="40% - Accent6 4 5 2 4" xfId="15687" xr:uid="{00000000-0005-0000-0000-0000703C0000}"/>
    <cellStyle name="40% - Accent6 4 5 3" xfId="15688" xr:uid="{00000000-0005-0000-0000-0000713C0000}"/>
    <cellStyle name="40% - Accent6 4 5 4" xfId="15689" xr:uid="{00000000-0005-0000-0000-0000723C0000}"/>
    <cellStyle name="40% - Accent6 4 5 4 2" xfId="15690" xr:uid="{00000000-0005-0000-0000-0000733C0000}"/>
    <cellStyle name="40% - Accent6 4 5 5" xfId="15691" xr:uid="{00000000-0005-0000-0000-0000743C0000}"/>
    <cellStyle name="40% - Accent6 4 5 6" xfId="15692" xr:uid="{00000000-0005-0000-0000-0000753C0000}"/>
    <cellStyle name="40% - Accent6 4 6" xfId="15693" xr:uid="{00000000-0005-0000-0000-0000763C0000}"/>
    <cellStyle name="40% - Accent6 4 6 2" xfId="15694" xr:uid="{00000000-0005-0000-0000-0000773C0000}"/>
    <cellStyle name="40% - Accent6 4 6 2 2" xfId="15695" xr:uid="{00000000-0005-0000-0000-0000783C0000}"/>
    <cellStyle name="40% - Accent6 4 6 2 2 2" xfId="15696" xr:uid="{00000000-0005-0000-0000-0000793C0000}"/>
    <cellStyle name="40% - Accent6 4 6 2 3" xfId="15697" xr:uid="{00000000-0005-0000-0000-00007A3C0000}"/>
    <cellStyle name="40% - Accent6 4 6 2 4" xfId="15698" xr:uid="{00000000-0005-0000-0000-00007B3C0000}"/>
    <cellStyle name="40% - Accent6 4 6 3" xfId="15699" xr:uid="{00000000-0005-0000-0000-00007C3C0000}"/>
    <cellStyle name="40% - Accent6 4 6 3 2" xfId="15700" xr:uid="{00000000-0005-0000-0000-00007D3C0000}"/>
    <cellStyle name="40% - Accent6 4 6 3 2 2" xfId="15701" xr:uid="{00000000-0005-0000-0000-00007E3C0000}"/>
    <cellStyle name="40% - Accent6 4 6 3 3" xfId="15702" xr:uid="{00000000-0005-0000-0000-00007F3C0000}"/>
    <cellStyle name="40% - Accent6 4 6 3 4" xfId="15703" xr:uid="{00000000-0005-0000-0000-0000803C0000}"/>
    <cellStyle name="40% - Accent6 4 6 4" xfId="15704" xr:uid="{00000000-0005-0000-0000-0000813C0000}"/>
    <cellStyle name="40% - Accent6 4 6 4 2" xfId="15705" xr:uid="{00000000-0005-0000-0000-0000823C0000}"/>
    <cellStyle name="40% - Accent6 4 6 5" xfId="15706" xr:uid="{00000000-0005-0000-0000-0000833C0000}"/>
    <cellStyle name="40% - Accent6 4 6 6" xfId="15707" xr:uid="{00000000-0005-0000-0000-0000843C0000}"/>
    <cellStyle name="40% - Accent6 4 7" xfId="15708" xr:uid="{00000000-0005-0000-0000-0000853C0000}"/>
    <cellStyle name="40% - Accent6 4 7 2" xfId="15709" xr:uid="{00000000-0005-0000-0000-0000863C0000}"/>
    <cellStyle name="40% - Accent6 4 7 2 2" xfId="15710" xr:uid="{00000000-0005-0000-0000-0000873C0000}"/>
    <cellStyle name="40% - Accent6 4 7 3" xfId="15711" xr:uid="{00000000-0005-0000-0000-0000883C0000}"/>
    <cellStyle name="40% - Accent6 4 7 4" xfId="15712" xr:uid="{00000000-0005-0000-0000-0000893C0000}"/>
    <cellStyle name="40% - Accent6 4 8" xfId="15713" xr:uid="{00000000-0005-0000-0000-00008A3C0000}"/>
    <cellStyle name="40% - Accent6 4 8 2" xfId="15714" xr:uid="{00000000-0005-0000-0000-00008B3C0000}"/>
    <cellStyle name="40% - Accent6 4 8 2 2" xfId="15715" xr:uid="{00000000-0005-0000-0000-00008C3C0000}"/>
    <cellStyle name="40% - Accent6 4 8 3" xfId="15716" xr:uid="{00000000-0005-0000-0000-00008D3C0000}"/>
    <cellStyle name="40% - Accent6 4 8 4" xfId="15717" xr:uid="{00000000-0005-0000-0000-00008E3C0000}"/>
    <cellStyle name="40% - Accent6 4 9" xfId="15718" xr:uid="{00000000-0005-0000-0000-00008F3C0000}"/>
    <cellStyle name="40% - Accent6 4 9 2" xfId="15719" xr:uid="{00000000-0005-0000-0000-0000903C0000}"/>
    <cellStyle name="40% - Accent6 4 9 2 2" xfId="15720" xr:uid="{00000000-0005-0000-0000-0000913C0000}"/>
    <cellStyle name="40% - Accent6 4 9 3" xfId="15721" xr:uid="{00000000-0005-0000-0000-0000923C0000}"/>
    <cellStyle name="40% - Accent6 4 9 4" xfId="15722" xr:uid="{00000000-0005-0000-0000-0000933C0000}"/>
    <cellStyle name="40% - Accent6 5" xfId="15723" xr:uid="{00000000-0005-0000-0000-0000943C0000}"/>
    <cellStyle name="40% - Accent6 5 10" xfId="15724" xr:uid="{00000000-0005-0000-0000-0000953C0000}"/>
    <cellStyle name="40% - Accent6 5 10 2" xfId="15725" xr:uid="{00000000-0005-0000-0000-0000963C0000}"/>
    <cellStyle name="40% - Accent6 5 11" xfId="15726" xr:uid="{00000000-0005-0000-0000-0000973C0000}"/>
    <cellStyle name="40% - Accent6 5 12" xfId="15727" xr:uid="{00000000-0005-0000-0000-0000983C0000}"/>
    <cellStyle name="40% - Accent6 5 2" xfId="15728" xr:uid="{00000000-0005-0000-0000-0000993C0000}"/>
    <cellStyle name="40% - Accent6 5 2 10" xfId="15729" xr:uid="{00000000-0005-0000-0000-00009A3C0000}"/>
    <cellStyle name="40% - Accent6 5 2 11" xfId="15730" xr:uid="{00000000-0005-0000-0000-00009B3C0000}"/>
    <cellStyle name="40% - Accent6 5 2 2" xfId="15731" xr:uid="{00000000-0005-0000-0000-00009C3C0000}"/>
    <cellStyle name="40% - Accent6 5 2 2 10" xfId="15732" xr:uid="{00000000-0005-0000-0000-00009D3C0000}"/>
    <cellStyle name="40% - Accent6 5 2 2 2" xfId="15733" xr:uid="{00000000-0005-0000-0000-00009E3C0000}"/>
    <cellStyle name="40% - Accent6 5 2 2 2 2" xfId="15734" xr:uid="{00000000-0005-0000-0000-00009F3C0000}"/>
    <cellStyle name="40% - Accent6 5 2 2 2 2 2" xfId="15735" xr:uid="{00000000-0005-0000-0000-0000A03C0000}"/>
    <cellStyle name="40% - Accent6 5 2 2 2 2 2 2" xfId="15736" xr:uid="{00000000-0005-0000-0000-0000A13C0000}"/>
    <cellStyle name="40% - Accent6 5 2 2 2 2 2 2 2" xfId="15737" xr:uid="{00000000-0005-0000-0000-0000A23C0000}"/>
    <cellStyle name="40% - Accent6 5 2 2 2 2 2 3" xfId="15738" xr:uid="{00000000-0005-0000-0000-0000A33C0000}"/>
    <cellStyle name="40% - Accent6 5 2 2 2 2 2 4" xfId="15739" xr:uid="{00000000-0005-0000-0000-0000A43C0000}"/>
    <cellStyle name="40% - Accent6 5 2 2 2 2 3" xfId="15740" xr:uid="{00000000-0005-0000-0000-0000A53C0000}"/>
    <cellStyle name="40% - Accent6 5 2 2 2 2 3 2" xfId="15741" xr:uid="{00000000-0005-0000-0000-0000A63C0000}"/>
    <cellStyle name="40% - Accent6 5 2 2 2 2 4" xfId="15742" xr:uid="{00000000-0005-0000-0000-0000A73C0000}"/>
    <cellStyle name="40% - Accent6 5 2 2 2 2 5" xfId="15743" xr:uid="{00000000-0005-0000-0000-0000A83C0000}"/>
    <cellStyle name="40% - Accent6 5 2 2 2 3" xfId="15744" xr:uid="{00000000-0005-0000-0000-0000A93C0000}"/>
    <cellStyle name="40% - Accent6 5 2 2 2 3 2" xfId="15745" xr:uid="{00000000-0005-0000-0000-0000AA3C0000}"/>
    <cellStyle name="40% - Accent6 5 2 2 2 3 2 2" xfId="15746" xr:uid="{00000000-0005-0000-0000-0000AB3C0000}"/>
    <cellStyle name="40% - Accent6 5 2 2 2 3 2 2 2" xfId="15747" xr:uid="{00000000-0005-0000-0000-0000AC3C0000}"/>
    <cellStyle name="40% - Accent6 5 2 2 2 3 2 3" xfId="15748" xr:uid="{00000000-0005-0000-0000-0000AD3C0000}"/>
    <cellStyle name="40% - Accent6 5 2 2 2 3 2 4" xfId="15749" xr:uid="{00000000-0005-0000-0000-0000AE3C0000}"/>
    <cellStyle name="40% - Accent6 5 2 2 2 3 3" xfId="15750" xr:uid="{00000000-0005-0000-0000-0000AF3C0000}"/>
    <cellStyle name="40% - Accent6 5 2 2 2 3 3 2" xfId="15751" xr:uid="{00000000-0005-0000-0000-0000B03C0000}"/>
    <cellStyle name="40% - Accent6 5 2 2 2 3 4" xfId="15752" xr:uid="{00000000-0005-0000-0000-0000B13C0000}"/>
    <cellStyle name="40% - Accent6 5 2 2 2 3 5" xfId="15753" xr:uid="{00000000-0005-0000-0000-0000B23C0000}"/>
    <cellStyle name="40% - Accent6 5 2 2 2 4" xfId="15754" xr:uid="{00000000-0005-0000-0000-0000B33C0000}"/>
    <cellStyle name="40% - Accent6 5 2 2 2 4 2" xfId="15755" xr:uid="{00000000-0005-0000-0000-0000B43C0000}"/>
    <cellStyle name="40% - Accent6 5 2 2 2 4 2 2" xfId="15756" xr:uid="{00000000-0005-0000-0000-0000B53C0000}"/>
    <cellStyle name="40% - Accent6 5 2 2 2 4 3" xfId="15757" xr:uid="{00000000-0005-0000-0000-0000B63C0000}"/>
    <cellStyle name="40% - Accent6 5 2 2 2 4 4" xfId="15758" xr:uid="{00000000-0005-0000-0000-0000B73C0000}"/>
    <cellStyle name="40% - Accent6 5 2 2 2 5" xfId="15759" xr:uid="{00000000-0005-0000-0000-0000B83C0000}"/>
    <cellStyle name="40% - Accent6 5 2 2 2 5 2" xfId="15760" xr:uid="{00000000-0005-0000-0000-0000B93C0000}"/>
    <cellStyle name="40% - Accent6 5 2 2 2 5 2 2" xfId="15761" xr:uid="{00000000-0005-0000-0000-0000BA3C0000}"/>
    <cellStyle name="40% - Accent6 5 2 2 2 5 3" xfId="15762" xr:uid="{00000000-0005-0000-0000-0000BB3C0000}"/>
    <cellStyle name="40% - Accent6 5 2 2 2 5 4" xfId="15763" xr:uid="{00000000-0005-0000-0000-0000BC3C0000}"/>
    <cellStyle name="40% - Accent6 5 2 2 2 6" xfId="15764" xr:uid="{00000000-0005-0000-0000-0000BD3C0000}"/>
    <cellStyle name="40% - Accent6 5 2 2 2 6 2" xfId="15765" xr:uid="{00000000-0005-0000-0000-0000BE3C0000}"/>
    <cellStyle name="40% - Accent6 5 2 2 2 6 2 2" xfId="15766" xr:uid="{00000000-0005-0000-0000-0000BF3C0000}"/>
    <cellStyle name="40% - Accent6 5 2 2 2 6 3" xfId="15767" xr:uid="{00000000-0005-0000-0000-0000C03C0000}"/>
    <cellStyle name="40% - Accent6 5 2 2 2 6 4" xfId="15768" xr:uid="{00000000-0005-0000-0000-0000C13C0000}"/>
    <cellStyle name="40% - Accent6 5 2 2 2 7" xfId="15769" xr:uid="{00000000-0005-0000-0000-0000C23C0000}"/>
    <cellStyle name="40% - Accent6 5 2 2 2 7 2" xfId="15770" xr:uid="{00000000-0005-0000-0000-0000C33C0000}"/>
    <cellStyle name="40% - Accent6 5 2 2 2 8" xfId="15771" xr:uid="{00000000-0005-0000-0000-0000C43C0000}"/>
    <cellStyle name="40% - Accent6 5 2 2 2 9" xfId="15772" xr:uid="{00000000-0005-0000-0000-0000C53C0000}"/>
    <cellStyle name="40% - Accent6 5 2 2 3" xfId="15773" xr:uid="{00000000-0005-0000-0000-0000C63C0000}"/>
    <cellStyle name="40% - Accent6 5 2 2 3 2" xfId="15774" xr:uid="{00000000-0005-0000-0000-0000C73C0000}"/>
    <cellStyle name="40% - Accent6 5 2 2 3 2 2" xfId="15775" xr:uid="{00000000-0005-0000-0000-0000C83C0000}"/>
    <cellStyle name="40% - Accent6 5 2 2 3 2 2 2" xfId="15776" xr:uid="{00000000-0005-0000-0000-0000C93C0000}"/>
    <cellStyle name="40% - Accent6 5 2 2 3 2 3" xfId="15777" xr:uid="{00000000-0005-0000-0000-0000CA3C0000}"/>
    <cellStyle name="40% - Accent6 5 2 2 3 2 4" xfId="15778" xr:uid="{00000000-0005-0000-0000-0000CB3C0000}"/>
    <cellStyle name="40% - Accent6 5 2 2 3 3" xfId="15779" xr:uid="{00000000-0005-0000-0000-0000CC3C0000}"/>
    <cellStyle name="40% - Accent6 5 2 2 3 3 2" xfId="15780" xr:uid="{00000000-0005-0000-0000-0000CD3C0000}"/>
    <cellStyle name="40% - Accent6 5 2 2 3 4" xfId="15781" xr:uid="{00000000-0005-0000-0000-0000CE3C0000}"/>
    <cellStyle name="40% - Accent6 5 2 2 3 5" xfId="15782" xr:uid="{00000000-0005-0000-0000-0000CF3C0000}"/>
    <cellStyle name="40% - Accent6 5 2 2 4" xfId="15783" xr:uid="{00000000-0005-0000-0000-0000D03C0000}"/>
    <cellStyle name="40% - Accent6 5 2 2 4 2" xfId="15784" xr:uid="{00000000-0005-0000-0000-0000D13C0000}"/>
    <cellStyle name="40% - Accent6 5 2 2 4 2 2" xfId="15785" xr:uid="{00000000-0005-0000-0000-0000D23C0000}"/>
    <cellStyle name="40% - Accent6 5 2 2 4 2 2 2" xfId="15786" xr:uid="{00000000-0005-0000-0000-0000D33C0000}"/>
    <cellStyle name="40% - Accent6 5 2 2 4 2 3" xfId="15787" xr:uid="{00000000-0005-0000-0000-0000D43C0000}"/>
    <cellStyle name="40% - Accent6 5 2 2 4 2 4" xfId="15788" xr:uid="{00000000-0005-0000-0000-0000D53C0000}"/>
    <cellStyle name="40% - Accent6 5 2 2 4 3" xfId="15789" xr:uid="{00000000-0005-0000-0000-0000D63C0000}"/>
    <cellStyle name="40% - Accent6 5 2 2 4 3 2" xfId="15790" xr:uid="{00000000-0005-0000-0000-0000D73C0000}"/>
    <cellStyle name="40% - Accent6 5 2 2 4 4" xfId="15791" xr:uid="{00000000-0005-0000-0000-0000D83C0000}"/>
    <cellStyle name="40% - Accent6 5 2 2 4 5" xfId="15792" xr:uid="{00000000-0005-0000-0000-0000D93C0000}"/>
    <cellStyle name="40% - Accent6 5 2 2 5" xfId="15793" xr:uid="{00000000-0005-0000-0000-0000DA3C0000}"/>
    <cellStyle name="40% - Accent6 5 2 2 5 2" xfId="15794" xr:uid="{00000000-0005-0000-0000-0000DB3C0000}"/>
    <cellStyle name="40% - Accent6 5 2 2 5 2 2" xfId="15795" xr:uid="{00000000-0005-0000-0000-0000DC3C0000}"/>
    <cellStyle name="40% - Accent6 5 2 2 5 3" xfId="15796" xr:uid="{00000000-0005-0000-0000-0000DD3C0000}"/>
    <cellStyle name="40% - Accent6 5 2 2 5 4" xfId="15797" xr:uid="{00000000-0005-0000-0000-0000DE3C0000}"/>
    <cellStyle name="40% - Accent6 5 2 2 6" xfId="15798" xr:uid="{00000000-0005-0000-0000-0000DF3C0000}"/>
    <cellStyle name="40% - Accent6 5 2 2 6 2" xfId="15799" xr:uid="{00000000-0005-0000-0000-0000E03C0000}"/>
    <cellStyle name="40% - Accent6 5 2 2 6 2 2" xfId="15800" xr:uid="{00000000-0005-0000-0000-0000E13C0000}"/>
    <cellStyle name="40% - Accent6 5 2 2 6 3" xfId="15801" xr:uid="{00000000-0005-0000-0000-0000E23C0000}"/>
    <cellStyle name="40% - Accent6 5 2 2 6 4" xfId="15802" xr:uid="{00000000-0005-0000-0000-0000E33C0000}"/>
    <cellStyle name="40% - Accent6 5 2 2 7" xfId="15803" xr:uid="{00000000-0005-0000-0000-0000E43C0000}"/>
    <cellStyle name="40% - Accent6 5 2 2 7 2" xfId="15804" xr:uid="{00000000-0005-0000-0000-0000E53C0000}"/>
    <cellStyle name="40% - Accent6 5 2 2 7 2 2" xfId="15805" xr:uid="{00000000-0005-0000-0000-0000E63C0000}"/>
    <cellStyle name="40% - Accent6 5 2 2 7 3" xfId="15806" xr:uid="{00000000-0005-0000-0000-0000E73C0000}"/>
    <cellStyle name="40% - Accent6 5 2 2 7 4" xfId="15807" xr:uid="{00000000-0005-0000-0000-0000E83C0000}"/>
    <cellStyle name="40% - Accent6 5 2 2 8" xfId="15808" xr:uid="{00000000-0005-0000-0000-0000E93C0000}"/>
    <cellStyle name="40% - Accent6 5 2 2 8 2" xfId="15809" xr:uid="{00000000-0005-0000-0000-0000EA3C0000}"/>
    <cellStyle name="40% - Accent6 5 2 2 9" xfId="15810" xr:uid="{00000000-0005-0000-0000-0000EB3C0000}"/>
    <cellStyle name="40% - Accent6 5 2 3" xfId="15811" xr:uid="{00000000-0005-0000-0000-0000EC3C0000}"/>
    <cellStyle name="40% - Accent6 5 2 3 2" xfId="15812" xr:uid="{00000000-0005-0000-0000-0000ED3C0000}"/>
    <cellStyle name="40% - Accent6 5 2 3 2 2" xfId="15813" xr:uid="{00000000-0005-0000-0000-0000EE3C0000}"/>
    <cellStyle name="40% - Accent6 5 2 3 2 2 2" xfId="15814" xr:uid="{00000000-0005-0000-0000-0000EF3C0000}"/>
    <cellStyle name="40% - Accent6 5 2 3 2 2 2 2" xfId="15815" xr:uid="{00000000-0005-0000-0000-0000F03C0000}"/>
    <cellStyle name="40% - Accent6 5 2 3 2 2 3" xfId="15816" xr:uid="{00000000-0005-0000-0000-0000F13C0000}"/>
    <cellStyle name="40% - Accent6 5 2 3 2 2 4" xfId="15817" xr:uid="{00000000-0005-0000-0000-0000F23C0000}"/>
    <cellStyle name="40% - Accent6 5 2 3 2 3" xfId="15818" xr:uid="{00000000-0005-0000-0000-0000F33C0000}"/>
    <cellStyle name="40% - Accent6 5 2 3 2 3 2" xfId="15819" xr:uid="{00000000-0005-0000-0000-0000F43C0000}"/>
    <cellStyle name="40% - Accent6 5 2 3 2 4" xfId="15820" xr:uid="{00000000-0005-0000-0000-0000F53C0000}"/>
    <cellStyle name="40% - Accent6 5 2 3 2 5" xfId="15821" xr:uid="{00000000-0005-0000-0000-0000F63C0000}"/>
    <cellStyle name="40% - Accent6 5 2 3 3" xfId="15822" xr:uid="{00000000-0005-0000-0000-0000F73C0000}"/>
    <cellStyle name="40% - Accent6 5 2 3 3 2" xfId="15823" xr:uid="{00000000-0005-0000-0000-0000F83C0000}"/>
    <cellStyle name="40% - Accent6 5 2 3 3 2 2" xfId="15824" xr:uid="{00000000-0005-0000-0000-0000F93C0000}"/>
    <cellStyle name="40% - Accent6 5 2 3 3 2 2 2" xfId="15825" xr:uid="{00000000-0005-0000-0000-0000FA3C0000}"/>
    <cellStyle name="40% - Accent6 5 2 3 3 2 3" xfId="15826" xr:uid="{00000000-0005-0000-0000-0000FB3C0000}"/>
    <cellStyle name="40% - Accent6 5 2 3 3 2 4" xfId="15827" xr:uid="{00000000-0005-0000-0000-0000FC3C0000}"/>
    <cellStyle name="40% - Accent6 5 2 3 3 3" xfId="15828" xr:uid="{00000000-0005-0000-0000-0000FD3C0000}"/>
    <cellStyle name="40% - Accent6 5 2 3 3 3 2" xfId="15829" xr:uid="{00000000-0005-0000-0000-0000FE3C0000}"/>
    <cellStyle name="40% - Accent6 5 2 3 3 4" xfId="15830" xr:uid="{00000000-0005-0000-0000-0000FF3C0000}"/>
    <cellStyle name="40% - Accent6 5 2 3 3 5" xfId="15831" xr:uid="{00000000-0005-0000-0000-0000003D0000}"/>
    <cellStyle name="40% - Accent6 5 2 3 4" xfId="15832" xr:uid="{00000000-0005-0000-0000-0000013D0000}"/>
    <cellStyle name="40% - Accent6 5 2 3 4 2" xfId="15833" xr:uid="{00000000-0005-0000-0000-0000023D0000}"/>
    <cellStyle name="40% - Accent6 5 2 3 4 2 2" xfId="15834" xr:uid="{00000000-0005-0000-0000-0000033D0000}"/>
    <cellStyle name="40% - Accent6 5 2 3 4 3" xfId="15835" xr:uid="{00000000-0005-0000-0000-0000043D0000}"/>
    <cellStyle name="40% - Accent6 5 2 3 4 4" xfId="15836" xr:uid="{00000000-0005-0000-0000-0000053D0000}"/>
    <cellStyle name="40% - Accent6 5 2 3 5" xfId="15837" xr:uid="{00000000-0005-0000-0000-0000063D0000}"/>
    <cellStyle name="40% - Accent6 5 2 3 5 2" xfId="15838" xr:uid="{00000000-0005-0000-0000-0000073D0000}"/>
    <cellStyle name="40% - Accent6 5 2 3 5 2 2" xfId="15839" xr:uid="{00000000-0005-0000-0000-0000083D0000}"/>
    <cellStyle name="40% - Accent6 5 2 3 5 3" xfId="15840" xr:uid="{00000000-0005-0000-0000-0000093D0000}"/>
    <cellStyle name="40% - Accent6 5 2 3 5 4" xfId="15841" xr:uid="{00000000-0005-0000-0000-00000A3D0000}"/>
    <cellStyle name="40% - Accent6 5 2 3 6" xfId="15842" xr:uid="{00000000-0005-0000-0000-00000B3D0000}"/>
    <cellStyle name="40% - Accent6 5 2 3 6 2" xfId="15843" xr:uid="{00000000-0005-0000-0000-00000C3D0000}"/>
    <cellStyle name="40% - Accent6 5 2 3 6 2 2" xfId="15844" xr:uid="{00000000-0005-0000-0000-00000D3D0000}"/>
    <cellStyle name="40% - Accent6 5 2 3 6 3" xfId="15845" xr:uid="{00000000-0005-0000-0000-00000E3D0000}"/>
    <cellStyle name="40% - Accent6 5 2 3 6 4" xfId="15846" xr:uid="{00000000-0005-0000-0000-00000F3D0000}"/>
    <cellStyle name="40% - Accent6 5 2 3 7" xfId="15847" xr:uid="{00000000-0005-0000-0000-0000103D0000}"/>
    <cellStyle name="40% - Accent6 5 2 3 7 2" xfId="15848" xr:uid="{00000000-0005-0000-0000-0000113D0000}"/>
    <cellStyle name="40% - Accent6 5 2 3 8" xfId="15849" xr:uid="{00000000-0005-0000-0000-0000123D0000}"/>
    <cellStyle name="40% - Accent6 5 2 3 9" xfId="15850" xr:uid="{00000000-0005-0000-0000-0000133D0000}"/>
    <cellStyle name="40% - Accent6 5 2 4" xfId="15851" xr:uid="{00000000-0005-0000-0000-0000143D0000}"/>
    <cellStyle name="40% - Accent6 5 2 4 2" xfId="15852" xr:uid="{00000000-0005-0000-0000-0000153D0000}"/>
    <cellStyle name="40% - Accent6 5 2 4 2 2" xfId="15853" xr:uid="{00000000-0005-0000-0000-0000163D0000}"/>
    <cellStyle name="40% - Accent6 5 2 4 2 2 2" xfId="15854" xr:uid="{00000000-0005-0000-0000-0000173D0000}"/>
    <cellStyle name="40% - Accent6 5 2 4 2 3" xfId="15855" xr:uid="{00000000-0005-0000-0000-0000183D0000}"/>
    <cellStyle name="40% - Accent6 5 2 4 2 4" xfId="15856" xr:uid="{00000000-0005-0000-0000-0000193D0000}"/>
    <cellStyle name="40% - Accent6 5 2 4 3" xfId="15857" xr:uid="{00000000-0005-0000-0000-00001A3D0000}"/>
    <cellStyle name="40% - Accent6 5 2 4 3 2" xfId="15858" xr:uid="{00000000-0005-0000-0000-00001B3D0000}"/>
    <cellStyle name="40% - Accent6 5 2 4 4" xfId="15859" xr:uid="{00000000-0005-0000-0000-00001C3D0000}"/>
    <cellStyle name="40% - Accent6 5 2 4 5" xfId="15860" xr:uid="{00000000-0005-0000-0000-00001D3D0000}"/>
    <cellStyle name="40% - Accent6 5 2 5" xfId="15861" xr:uid="{00000000-0005-0000-0000-00001E3D0000}"/>
    <cellStyle name="40% - Accent6 5 2 5 2" xfId="15862" xr:uid="{00000000-0005-0000-0000-00001F3D0000}"/>
    <cellStyle name="40% - Accent6 5 2 5 2 2" xfId="15863" xr:uid="{00000000-0005-0000-0000-0000203D0000}"/>
    <cellStyle name="40% - Accent6 5 2 5 2 2 2" xfId="15864" xr:uid="{00000000-0005-0000-0000-0000213D0000}"/>
    <cellStyle name="40% - Accent6 5 2 5 2 3" xfId="15865" xr:uid="{00000000-0005-0000-0000-0000223D0000}"/>
    <cellStyle name="40% - Accent6 5 2 5 2 4" xfId="15866" xr:uid="{00000000-0005-0000-0000-0000233D0000}"/>
    <cellStyle name="40% - Accent6 5 2 5 3" xfId="15867" xr:uid="{00000000-0005-0000-0000-0000243D0000}"/>
    <cellStyle name="40% - Accent6 5 2 5 3 2" xfId="15868" xr:uid="{00000000-0005-0000-0000-0000253D0000}"/>
    <cellStyle name="40% - Accent6 5 2 5 4" xfId="15869" xr:uid="{00000000-0005-0000-0000-0000263D0000}"/>
    <cellStyle name="40% - Accent6 5 2 5 5" xfId="15870" xr:uid="{00000000-0005-0000-0000-0000273D0000}"/>
    <cellStyle name="40% - Accent6 5 2 6" xfId="15871" xr:uid="{00000000-0005-0000-0000-0000283D0000}"/>
    <cellStyle name="40% - Accent6 5 2 6 2" xfId="15872" xr:uid="{00000000-0005-0000-0000-0000293D0000}"/>
    <cellStyle name="40% - Accent6 5 2 6 2 2" xfId="15873" xr:uid="{00000000-0005-0000-0000-00002A3D0000}"/>
    <cellStyle name="40% - Accent6 5 2 6 3" xfId="15874" xr:uid="{00000000-0005-0000-0000-00002B3D0000}"/>
    <cellStyle name="40% - Accent6 5 2 6 4" xfId="15875" xr:uid="{00000000-0005-0000-0000-00002C3D0000}"/>
    <cellStyle name="40% - Accent6 5 2 7" xfId="15876" xr:uid="{00000000-0005-0000-0000-00002D3D0000}"/>
    <cellStyle name="40% - Accent6 5 2 7 2" xfId="15877" xr:uid="{00000000-0005-0000-0000-00002E3D0000}"/>
    <cellStyle name="40% - Accent6 5 2 7 2 2" xfId="15878" xr:uid="{00000000-0005-0000-0000-00002F3D0000}"/>
    <cellStyle name="40% - Accent6 5 2 7 3" xfId="15879" xr:uid="{00000000-0005-0000-0000-0000303D0000}"/>
    <cellStyle name="40% - Accent6 5 2 7 4" xfId="15880" xr:uid="{00000000-0005-0000-0000-0000313D0000}"/>
    <cellStyle name="40% - Accent6 5 2 8" xfId="15881" xr:uid="{00000000-0005-0000-0000-0000323D0000}"/>
    <cellStyle name="40% - Accent6 5 2 8 2" xfId="15882" xr:uid="{00000000-0005-0000-0000-0000333D0000}"/>
    <cellStyle name="40% - Accent6 5 2 8 2 2" xfId="15883" xr:uid="{00000000-0005-0000-0000-0000343D0000}"/>
    <cellStyle name="40% - Accent6 5 2 8 3" xfId="15884" xr:uid="{00000000-0005-0000-0000-0000353D0000}"/>
    <cellStyle name="40% - Accent6 5 2 8 4" xfId="15885" xr:uid="{00000000-0005-0000-0000-0000363D0000}"/>
    <cellStyle name="40% - Accent6 5 2 9" xfId="15886" xr:uid="{00000000-0005-0000-0000-0000373D0000}"/>
    <cellStyle name="40% - Accent6 5 2 9 2" xfId="15887" xr:uid="{00000000-0005-0000-0000-0000383D0000}"/>
    <cellStyle name="40% - Accent6 5 3" xfId="15888" xr:uid="{00000000-0005-0000-0000-0000393D0000}"/>
    <cellStyle name="40% - Accent6 5 3 10" xfId="15889" xr:uid="{00000000-0005-0000-0000-00003A3D0000}"/>
    <cellStyle name="40% - Accent6 5 3 2" xfId="15890" xr:uid="{00000000-0005-0000-0000-00003B3D0000}"/>
    <cellStyle name="40% - Accent6 5 3 2 2" xfId="15891" xr:uid="{00000000-0005-0000-0000-00003C3D0000}"/>
    <cellStyle name="40% - Accent6 5 3 2 2 2" xfId="15892" xr:uid="{00000000-0005-0000-0000-00003D3D0000}"/>
    <cellStyle name="40% - Accent6 5 3 2 2 2 2" xfId="15893" xr:uid="{00000000-0005-0000-0000-00003E3D0000}"/>
    <cellStyle name="40% - Accent6 5 3 2 2 2 2 2" xfId="15894" xr:uid="{00000000-0005-0000-0000-00003F3D0000}"/>
    <cellStyle name="40% - Accent6 5 3 2 2 2 3" xfId="15895" xr:uid="{00000000-0005-0000-0000-0000403D0000}"/>
    <cellStyle name="40% - Accent6 5 3 2 2 2 4" xfId="15896" xr:uid="{00000000-0005-0000-0000-0000413D0000}"/>
    <cellStyle name="40% - Accent6 5 3 2 2 3" xfId="15897" xr:uid="{00000000-0005-0000-0000-0000423D0000}"/>
    <cellStyle name="40% - Accent6 5 3 2 2 3 2" xfId="15898" xr:uid="{00000000-0005-0000-0000-0000433D0000}"/>
    <cellStyle name="40% - Accent6 5 3 2 2 4" xfId="15899" xr:uid="{00000000-0005-0000-0000-0000443D0000}"/>
    <cellStyle name="40% - Accent6 5 3 2 2 5" xfId="15900" xr:uid="{00000000-0005-0000-0000-0000453D0000}"/>
    <cellStyle name="40% - Accent6 5 3 2 3" xfId="15901" xr:uid="{00000000-0005-0000-0000-0000463D0000}"/>
    <cellStyle name="40% - Accent6 5 3 2 3 2" xfId="15902" xr:uid="{00000000-0005-0000-0000-0000473D0000}"/>
    <cellStyle name="40% - Accent6 5 3 2 3 2 2" xfId="15903" xr:uid="{00000000-0005-0000-0000-0000483D0000}"/>
    <cellStyle name="40% - Accent6 5 3 2 3 2 2 2" xfId="15904" xr:uid="{00000000-0005-0000-0000-0000493D0000}"/>
    <cellStyle name="40% - Accent6 5 3 2 3 2 3" xfId="15905" xr:uid="{00000000-0005-0000-0000-00004A3D0000}"/>
    <cellStyle name="40% - Accent6 5 3 2 3 2 4" xfId="15906" xr:uid="{00000000-0005-0000-0000-00004B3D0000}"/>
    <cellStyle name="40% - Accent6 5 3 2 3 3" xfId="15907" xr:uid="{00000000-0005-0000-0000-00004C3D0000}"/>
    <cellStyle name="40% - Accent6 5 3 2 3 3 2" xfId="15908" xr:uid="{00000000-0005-0000-0000-00004D3D0000}"/>
    <cellStyle name="40% - Accent6 5 3 2 3 4" xfId="15909" xr:uid="{00000000-0005-0000-0000-00004E3D0000}"/>
    <cellStyle name="40% - Accent6 5 3 2 3 5" xfId="15910" xr:uid="{00000000-0005-0000-0000-00004F3D0000}"/>
    <cellStyle name="40% - Accent6 5 3 2 4" xfId="15911" xr:uid="{00000000-0005-0000-0000-0000503D0000}"/>
    <cellStyle name="40% - Accent6 5 3 2 4 2" xfId="15912" xr:uid="{00000000-0005-0000-0000-0000513D0000}"/>
    <cellStyle name="40% - Accent6 5 3 2 4 2 2" xfId="15913" xr:uid="{00000000-0005-0000-0000-0000523D0000}"/>
    <cellStyle name="40% - Accent6 5 3 2 4 3" xfId="15914" xr:uid="{00000000-0005-0000-0000-0000533D0000}"/>
    <cellStyle name="40% - Accent6 5 3 2 4 4" xfId="15915" xr:uid="{00000000-0005-0000-0000-0000543D0000}"/>
    <cellStyle name="40% - Accent6 5 3 2 5" xfId="15916" xr:uid="{00000000-0005-0000-0000-0000553D0000}"/>
    <cellStyle name="40% - Accent6 5 3 2 5 2" xfId="15917" xr:uid="{00000000-0005-0000-0000-0000563D0000}"/>
    <cellStyle name="40% - Accent6 5 3 2 5 2 2" xfId="15918" xr:uid="{00000000-0005-0000-0000-0000573D0000}"/>
    <cellStyle name="40% - Accent6 5 3 2 5 3" xfId="15919" xr:uid="{00000000-0005-0000-0000-0000583D0000}"/>
    <cellStyle name="40% - Accent6 5 3 2 5 4" xfId="15920" xr:uid="{00000000-0005-0000-0000-0000593D0000}"/>
    <cellStyle name="40% - Accent6 5 3 2 6" xfId="15921" xr:uid="{00000000-0005-0000-0000-00005A3D0000}"/>
    <cellStyle name="40% - Accent6 5 3 2 6 2" xfId="15922" xr:uid="{00000000-0005-0000-0000-00005B3D0000}"/>
    <cellStyle name="40% - Accent6 5 3 2 6 2 2" xfId="15923" xr:uid="{00000000-0005-0000-0000-00005C3D0000}"/>
    <cellStyle name="40% - Accent6 5 3 2 6 3" xfId="15924" xr:uid="{00000000-0005-0000-0000-00005D3D0000}"/>
    <cellStyle name="40% - Accent6 5 3 2 6 4" xfId="15925" xr:uid="{00000000-0005-0000-0000-00005E3D0000}"/>
    <cellStyle name="40% - Accent6 5 3 2 7" xfId="15926" xr:uid="{00000000-0005-0000-0000-00005F3D0000}"/>
    <cellStyle name="40% - Accent6 5 3 2 7 2" xfId="15927" xr:uid="{00000000-0005-0000-0000-0000603D0000}"/>
    <cellStyle name="40% - Accent6 5 3 2 8" xfId="15928" xr:uid="{00000000-0005-0000-0000-0000613D0000}"/>
    <cellStyle name="40% - Accent6 5 3 2 9" xfId="15929" xr:uid="{00000000-0005-0000-0000-0000623D0000}"/>
    <cellStyle name="40% - Accent6 5 3 3" xfId="15930" xr:uid="{00000000-0005-0000-0000-0000633D0000}"/>
    <cellStyle name="40% - Accent6 5 3 3 2" xfId="15931" xr:uid="{00000000-0005-0000-0000-0000643D0000}"/>
    <cellStyle name="40% - Accent6 5 3 3 2 2" xfId="15932" xr:uid="{00000000-0005-0000-0000-0000653D0000}"/>
    <cellStyle name="40% - Accent6 5 3 3 2 2 2" xfId="15933" xr:uid="{00000000-0005-0000-0000-0000663D0000}"/>
    <cellStyle name="40% - Accent6 5 3 3 2 3" xfId="15934" xr:uid="{00000000-0005-0000-0000-0000673D0000}"/>
    <cellStyle name="40% - Accent6 5 3 3 2 4" xfId="15935" xr:uid="{00000000-0005-0000-0000-0000683D0000}"/>
    <cellStyle name="40% - Accent6 5 3 3 3" xfId="15936" xr:uid="{00000000-0005-0000-0000-0000693D0000}"/>
    <cellStyle name="40% - Accent6 5 3 3 3 2" xfId="15937" xr:uid="{00000000-0005-0000-0000-00006A3D0000}"/>
    <cellStyle name="40% - Accent6 5 3 3 4" xfId="15938" xr:uid="{00000000-0005-0000-0000-00006B3D0000}"/>
    <cellStyle name="40% - Accent6 5 3 3 5" xfId="15939" xr:uid="{00000000-0005-0000-0000-00006C3D0000}"/>
    <cellStyle name="40% - Accent6 5 3 4" xfId="15940" xr:uid="{00000000-0005-0000-0000-00006D3D0000}"/>
    <cellStyle name="40% - Accent6 5 3 4 2" xfId="15941" xr:uid="{00000000-0005-0000-0000-00006E3D0000}"/>
    <cellStyle name="40% - Accent6 5 3 4 2 2" xfId="15942" xr:uid="{00000000-0005-0000-0000-00006F3D0000}"/>
    <cellStyle name="40% - Accent6 5 3 4 2 2 2" xfId="15943" xr:uid="{00000000-0005-0000-0000-0000703D0000}"/>
    <cellStyle name="40% - Accent6 5 3 4 2 3" xfId="15944" xr:uid="{00000000-0005-0000-0000-0000713D0000}"/>
    <cellStyle name="40% - Accent6 5 3 4 2 4" xfId="15945" xr:uid="{00000000-0005-0000-0000-0000723D0000}"/>
    <cellStyle name="40% - Accent6 5 3 4 3" xfId="15946" xr:uid="{00000000-0005-0000-0000-0000733D0000}"/>
    <cellStyle name="40% - Accent6 5 3 4 3 2" xfId="15947" xr:uid="{00000000-0005-0000-0000-0000743D0000}"/>
    <cellStyle name="40% - Accent6 5 3 4 4" xfId="15948" xr:uid="{00000000-0005-0000-0000-0000753D0000}"/>
    <cellStyle name="40% - Accent6 5 3 4 5" xfId="15949" xr:uid="{00000000-0005-0000-0000-0000763D0000}"/>
    <cellStyle name="40% - Accent6 5 3 5" xfId="15950" xr:uid="{00000000-0005-0000-0000-0000773D0000}"/>
    <cellStyle name="40% - Accent6 5 3 5 2" xfId="15951" xr:uid="{00000000-0005-0000-0000-0000783D0000}"/>
    <cellStyle name="40% - Accent6 5 3 5 2 2" xfId="15952" xr:uid="{00000000-0005-0000-0000-0000793D0000}"/>
    <cellStyle name="40% - Accent6 5 3 5 3" xfId="15953" xr:uid="{00000000-0005-0000-0000-00007A3D0000}"/>
    <cellStyle name="40% - Accent6 5 3 5 4" xfId="15954" xr:uid="{00000000-0005-0000-0000-00007B3D0000}"/>
    <cellStyle name="40% - Accent6 5 3 6" xfId="15955" xr:uid="{00000000-0005-0000-0000-00007C3D0000}"/>
    <cellStyle name="40% - Accent6 5 3 6 2" xfId="15956" xr:uid="{00000000-0005-0000-0000-00007D3D0000}"/>
    <cellStyle name="40% - Accent6 5 3 6 2 2" xfId="15957" xr:uid="{00000000-0005-0000-0000-00007E3D0000}"/>
    <cellStyle name="40% - Accent6 5 3 6 3" xfId="15958" xr:uid="{00000000-0005-0000-0000-00007F3D0000}"/>
    <cellStyle name="40% - Accent6 5 3 6 4" xfId="15959" xr:uid="{00000000-0005-0000-0000-0000803D0000}"/>
    <cellStyle name="40% - Accent6 5 3 7" xfId="15960" xr:uid="{00000000-0005-0000-0000-0000813D0000}"/>
    <cellStyle name="40% - Accent6 5 3 7 2" xfId="15961" xr:uid="{00000000-0005-0000-0000-0000823D0000}"/>
    <cellStyle name="40% - Accent6 5 3 7 2 2" xfId="15962" xr:uid="{00000000-0005-0000-0000-0000833D0000}"/>
    <cellStyle name="40% - Accent6 5 3 7 3" xfId="15963" xr:uid="{00000000-0005-0000-0000-0000843D0000}"/>
    <cellStyle name="40% - Accent6 5 3 7 4" xfId="15964" xr:uid="{00000000-0005-0000-0000-0000853D0000}"/>
    <cellStyle name="40% - Accent6 5 3 8" xfId="15965" xr:uid="{00000000-0005-0000-0000-0000863D0000}"/>
    <cellStyle name="40% - Accent6 5 3 8 2" xfId="15966" xr:uid="{00000000-0005-0000-0000-0000873D0000}"/>
    <cellStyle name="40% - Accent6 5 3 9" xfId="15967" xr:uid="{00000000-0005-0000-0000-0000883D0000}"/>
    <cellStyle name="40% - Accent6 5 4" xfId="15968" xr:uid="{00000000-0005-0000-0000-0000893D0000}"/>
    <cellStyle name="40% - Accent6 5 4 2" xfId="15969" xr:uid="{00000000-0005-0000-0000-00008A3D0000}"/>
    <cellStyle name="40% - Accent6 5 4 2 2" xfId="15970" xr:uid="{00000000-0005-0000-0000-00008B3D0000}"/>
    <cellStyle name="40% - Accent6 5 4 2 2 2" xfId="15971" xr:uid="{00000000-0005-0000-0000-00008C3D0000}"/>
    <cellStyle name="40% - Accent6 5 4 2 2 2 2" xfId="15972" xr:uid="{00000000-0005-0000-0000-00008D3D0000}"/>
    <cellStyle name="40% - Accent6 5 4 2 2 3" xfId="15973" xr:uid="{00000000-0005-0000-0000-00008E3D0000}"/>
    <cellStyle name="40% - Accent6 5 4 2 2 4" xfId="15974" xr:uid="{00000000-0005-0000-0000-00008F3D0000}"/>
    <cellStyle name="40% - Accent6 5 4 2 3" xfId="15975" xr:uid="{00000000-0005-0000-0000-0000903D0000}"/>
    <cellStyle name="40% - Accent6 5 4 2 3 2" xfId="15976" xr:uid="{00000000-0005-0000-0000-0000913D0000}"/>
    <cellStyle name="40% - Accent6 5 4 2 4" xfId="15977" xr:uid="{00000000-0005-0000-0000-0000923D0000}"/>
    <cellStyle name="40% - Accent6 5 4 2 5" xfId="15978" xr:uid="{00000000-0005-0000-0000-0000933D0000}"/>
    <cellStyle name="40% - Accent6 5 4 3" xfId="15979" xr:uid="{00000000-0005-0000-0000-0000943D0000}"/>
    <cellStyle name="40% - Accent6 5 4 3 2" xfId="15980" xr:uid="{00000000-0005-0000-0000-0000953D0000}"/>
    <cellStyle name="40% - Accent6 5 4 3 2 2" xfId="15981" xr:uid="{00000000-0005-0000-0000-0000963D0000}"/>
    <cellStyle name="40% - Accent6 5 4 3 2 2 2" xfId="15982" xr:uid="{00000000-0005-0000-0000-0000973D0000}"/>
    <cellStyle name="40% - Accent6 5 4 3 2 3" xfId="15983" xr:uid="{00000000-0005-0000-0000-0000983D0000}"/>
    <cellStyle name="40% - Accent6 5 4 3 2 4" xfId="15984" xr:uid="{00000000-0005-0000-0000-0000993D0000}"/>
    <cellStyle name="40% - Accent6 5 4 3 3" xfId="15985" xr:uid="{00000000-0005-0000-0000-00009A3D0000}"/>
    <cellStyle name="40% - Accent6 5 4 3 3 2" xfId="15986" xr:uid="{00000000-0005-0000-0000-00009B3D0000}"/>
    <cellStyle name="40% - Accent6 5 4 3 4" xfId="15987" xr:uid="{00000000-0005-0000-0000-00009C3D0000}"/>
    <cellStyle name="40% - Accent6 5 4 3 5" xfId="15988" xr:uid="{00000000-0005-0000-0000-00009D3D0000}"/>
    <cellStyle name="40% - Accent6 5 4 4" xfId="15989" xr:uid="{00000000-0005-0000-0000-00009E3D0000}"/>
    <cellStyle name="40% - Accent6 5 4 4 2" xfId="15990" xr:uid="{00000000-0005-0000-0000-00009F3D0000}"/>
    <cellStyle name="40% - Accent6 5 4 4 2 2" xfId="15991" xr:uid="{00000000-0005-0000-0000-0000A03D0000}"/>
    <cellStyle name="40% - Accent6 5 4 4 3" xfId="15992" xr:uid="{00000000-0005-0000-0000-0000A13D0000}"/>
    <cellStyle name="40% - Accent6 5 4 4 4" xfId="15993" xr:uid="{00000000-0005-0000-0000-0000A23D0000}"/>
    <cellStyle name="40% - Accent6 5 4 5" xfId="15994" xr:uid="{00000000-0005-0000-0000-0000A33D0000}"/>
    <cellStyle name="40% - Accent6 5 4 5 2" xfId="15995" xr:uid="{00000000-0005-0000-0000-0000A43D0000}"/>
    <cellStyle name="40% - Accent6 5 4 5 2 2" xfId="15996" xr:uid="{00000000-0005-0000-0000-0000A53D0000}"/>
    <cellStyle name="40% - Accent6 5 4 5 3" xfId="15997" xr:uid="{00000000-0005-0000-0000-0000A63D0000}"/>
    <cellStyle name="40% - Accent6 5 4 5 4" xfId="15998" xr:uid="{00000000-0005-0000-0000-0000A73D0000}"/>
    <cellStyle name="40% - Accent6 5 4 6" xfId="15999" xr:uid="{00000000-0005-0000-0000-0000A83D0000}"/>
    <cellStyle name="40% - Accent6 5 4 6 2" xfId="16000" xr:uid="{00000000-0005-0000-0000-0000A93D0000}"/>
    <cellStyle name="40% - Accent6 5 4 6 2 2" xfId="16001" xr:uid="{00000000-0005-0000-0000-0000AA3D0000}"/>
    <cellStyle name="40% - Accent6 5 4 6 3" xfId="16002" xr:uid="{00000000-0005-0000-0000-0000AB3D0000}"/>
    <cellStyle name="40% - Accent6 5 4 6 4" xfId="16003" xr:uid="{00000000-0005-0000-0000-0000AC3D0000}"/>
    <cellStyle name="40% - Accent6 5 4 7" xfId="16004" xr:uid="{00000000-0005-0000-0000-0000AD3D0000}"/>
    <cellStyle name="40% - Accent6 5 4 7 2" xfId="16005" xr:uid="{00000000-0005-0000-0000-0000AE3D0000}"/>
    <cellStyle name="40% - Accent6 5 4 8" xfId="16006" xr:uid="{00000000-0005-0000-0000-0000AF3D0000}"/>
    <cellStyle name="40% - Accent6 5 4 9" xfId="16007" xr:uid="{00000000-0005-0000-0000-0000B03D0000}"/>
    <cellStyle name="40% - Accent6 5 5" xfId="16008" xr:uid="{00000000-0005-0000-0000-0000B13D0000}"/>
    <cellStyle name="40% - Accent6 5 5 2" xfId="16009" xr:uid="{00000000-0005-0000-0000-0000B23D0000}"/>
    <cellStyle name="40% - Accent6 5 5 2 2" xfId="16010" xr:uid="{00000000-0005-0000-0000-0000B33D0000}"/>
    <cellStyle name="40% - Accent6 5 5 2 2 2" xfId="16011" xr:uid="{00000000-0005-0000-0000-0000B43D0000}"/>
    <cellStyle name="40% - Accent6 5 5 2 3" xfId="16012" xr:uid="{00000000-0005-0000-0000-0000B53D0000}"/>
    <cellStyle name="40% - Accent6 5 5 2 4" xfId="16013" xr:uid="{00000000-0005-0000-0000-0000B63D0000}"/>
    <cellStyle name="40% - Accent6 5 5 3" xfId="16014" xr:uid="{00000000-0005-0000-0000-0000B73D0000}"/>
    <cellStyle name="40% - Accent6 5 5 3 2" xfId="16015" xr:uid="{00000000-0005-0000-0000-0000B83D0000}"/>
    <cellStyle name="40% - Accent6 5 5 3 2 2" xfId="16016" xr:uid="{00000000-0005-0000-0000-0000B93D0000}"/>
    <cellStyle name="40% - Accent6 5 5 3 3" xfId="16017" xr:uid="{00000000-0005-0000-0000-0000BA3D0000}"/>
    <cellStyle name="40% - Accent6 5 5 3 4" xfId="16018" xr:uid="{00000000-0005-0000-0000-0000BB3D0000}"/>
    <cellStyle name="40% - Accent6 5 5 4" xfId="16019" xr:uid="{00000000-0005-0000-0000-0000BC3D0000}"/>
    <cellStyle name="40% - Accent6 5 5 4 2" xfId="16020" xr:uid="{00000000-0005-0000-0000-0000BD3D0000}"/>
    <cellStyle name="40% - Accent6 5 5 5" xfId="16021" xr:uid="{00000000-0005-0000-0000-0000BE3D0000}"/>
    <cellStyle name="40% - Accent6 5 5 6" xfId="16022" xr:uid="{00000000-0005-0000-0000-0000BF3D0000}"/>
    <cellStyle name="40% - Accent6 5 6" xfId="16023" xr:uid="{00000000-0005-0000-0000-0000C03D0000}"/>
    <cellStyle name="40% - Accent6 5 6 2" xfId="16024" xr:uid="{00000000-0005-0000-0000-0000C13D0000}"/>
    <cellStyle name="40% - Accent6 5 6 2 2" xfId="16025" xr:uid="{00000000-0005-0000-0000-0000C23D0000}"/>
    <cellStyle name="40% - Accent6 5 6 2 2 2" xfId="16026" xr:uid="{00000000-0005-0000-0000-0000C33D0000}"/>
    <cellStyle name="40% - Accent6 5 6 2 3" xfId="16027" xr:uid="{00000000-0005-0000-0000-0000C43D0000}"/>
    <cellStyle name="40% - Accent6 5 6 2 4" xfId="16028" xr:uid="{00000000-0005-0000-0000-0000C53D0000}"/>
    <cellStyle name="40% - Accent6 5 6 3" xfId="16029" xr:uid="{00000000-0005-0000-0000-0000C63D0000}"/>
    <cellStyle name="40% - Accent6 5 6 3 2" xfId="16030" xr:uid="{00000000-0005-0000-0000-0000C73D0000}"/>
    <cellStyle name="40% - Accent6 5 6 4" xfId="16031" xr:uid="{00000000-0005-0000-0000-0000C83D0000}"/>
    <cellStyle name="40% - Accent6 5 6 5" xfId="16032" xr:uid="{00000000-0005-0000-0000-0000C93D0000}"/>
    <cellStyle name="40% - Accent6 5 7" xfId="16033" xr:uid="{00000000-0005-0000-0000-0000CA3D0000}"/>
    <cellStyle name="40% - Accent6 5 7 2" xfId="16034" xr:uid="{00000000-0005-0000-0000-0000CB3D0000}"/>
    <cellStyle name="40% - Accent6 5 7 2 2" xfId="16035" xr:uid="{00000000-0005-0000-0000-0000CC3D0000}"/>
    <cellStyle name="40% - Accent6 5 7 3" xfId="16036" xr:uid="{00000000-0005-0000-0000-0000CD3D0000}"/>
    <cellStyle name="40% - Accent6 5 7 4" xfId="16037" xr:uid="{00000000-0005-0000-0000-0000CE3D0000}"/>
    <cellStyle name="40% - Accent6 5 8" xfId="16038" xr:uid="{00000000-0005-0000-0000-0000CF3D0000}"/>
    <cellStyle name="40% - Accent6 5 8 2" xfId="16039" xr:uid="{00000000-0005-0000-0000-0000D03D0000}"/>
    <cellStyle name="40% - Accent6 5 8 2 2" xfId="16040" xr:uid="{00000000-0005-0000-0000-0000D13D0000}"/>
    <cellStyle name="40% - Accent6 5 8 3" xfId="16041" xr:uid="{00000000-0005-0000-0000-0000D23D0000}"/>
    <cellStyle name="40% - Accent6 5 8 4" xfId="16042" xr:uid="{00000000-0005-0000-0000-0000D33D0000}"/>
    <cellStyle name="40% - Accent6 5 9" xfId="16043" xr:uid="{00000000-0005-0000-0000-0000D43D0000}"/>
    <cellStyle name="40% - Accent6 5 9 2" xfId="16044" xr:uid="{00000000-0005-0000-0000-0000D53D0000}"/>
    <cellStyle name="40% - Accent6 5 9 2 2" xfId="16045" xr:uid="{00000000-0005-0000-0000-0000D63D0000}"/>
    <cellStyle name="40% - Accent6 5 9 3" xfId="16046" xr:uid="{00000000-0005-0000-0000-0000D73D0000}"/>
    <cellStyle name="40% - Accent6 5 9 4" xfId="16047" xr:uid="{00000000-0005-0000-0000-0000D83D0000}"/>
    <cellStyle name="40% - Accent6 6" xfId="16048" xr:uid="{00000000-0005-0000-0000-0000D93D0000}"/>
    <cellStyle name="40% - Accent6 7" xfId="16049" xr:uid="{00000000-0005-0000-0000-0000DA3D0000}"/>
    <cellStyle name="40% - Accent6 8" xfId="16050" xr:uid="{00000000-0005-0000-0000-0000DB3D0000}"/>
    <cellStyle name="40% - Accent6 9" xfId="16051" xr:uid="{00000000-0005-0000-0000-0000DC3D0000}"/>
    <cellStyle name="40% - Accent6 9 2" xfId="16052" xr:uid="{00000000-0005-0000-0000-0000DD3D0000}"/>
    <cellStyle name="40% - Accent6 9 2 2" xfId="16053" xr:uid="{00000000-0005-0000-0000-0000DE3D0000}"/>
    <cellStyle name="40% - Accent6 9 3" xfId="16054" xr:uid="{00000000-0005-0000-0000-0000DF3D0000}"/>
    <cellStyle name="40% - Accent6 9 4" xfId="16055" xr:uid="{00000000-0005-0000-0000-0000E03D0000}"/>
    <cellStyle name="60% - Accent1 2" xfId="42" xr:uid="{00000000-0005-0000-0000-0000E13D0000}"/>
    <cellStyle name="60% - Accent1 2 2" xfId="16056" xr:uid="{00000000-0005-0000-0000-0000E23D0000}"/>
    <cellStyle name="60% - Accent1 2 2 2" xfId="16057" xr:uid="{00000000-0005-0000-0000-0000E33D0000}"/>
    <cellStyle name="60% - Accent1 2 2 3" xfId="16058" xr:uid="{00000000-0005-0000-0000-0000E43D0000}"/>
    <cellStyle name="60% - Accent1 2 2 4" xfId="16059" xr:uid="{00000000-0005-0000-0000-0000E53D0000}"/>
    <cellStyle name="60% - Accent1 2 3" xfId="16060" xr:uid="{00000000-0005-0000-0000-0000E63D0000}"/>
    <cellStyle name="60% - Accent1 2 3 2" xfId="16061" xr:uid="{00000000-0005-0000-0000-0000E73D0000}"/>
    <cellStyle name="60% - Accent1 2 4" xfId="16062" xr:uid="{00000000-0005-0000-0000-0000E83D0000}"/>
    <cellStyle name="60% - Accent1 2 5" xfId="16063" xr:uid="{00000000-0005-0000-0000-0000E93D0000}"/>
    <cellStyle name="60% - Accent1 2 6" xfId="16064" xr:uid="{00000000-0005-0000-0000-0000EA3D0000}"/>
    <cellStyle name="60% - Accent1 2 6 2" xfId="16065" xr:uid="{00000000-0005-0000-0000-0000EB3D0000}"/>
    <cellStyle name="60% - Accent1 2 7" xfId="16066" xr:uid="{00000000-0005-0000-0000-0000EC3D0000}"/>
    <cellStyle name="60% - Accent1 3" xfId="43" xr:uid="{00000000-0005-0000-0000-0000ED3D0000}"/>
    <cellStyle name="60% - Accent1 3 2" xfId="16067" xr:uid="{00000000-0005-0000-0000-0000EE3D0000}"/>
    <cellStyle name="60% - Accent1 3 3" xfId="16068" xr:uid="{00000000-0005-0000-0000-0000EF3D0000}"/>
    <cellStyle name="60% - Accent1 3 4" xfId="16069" xr:uid="{00000000-0005-0000-0000-0000F03D0000}"/>
    <cellStyle name="60% - Accent1 4" xfId="44" xr:uid="{00000000-0005-0000-0000-0000F13D0000}"/>
    <cellStyle name="60% - Accent1 4 2" xfId="16070" xr:uid="{00000000-0005-0000-0000-0000F23D0000}"/>
    <cellStyle name="60% - Accent1 4 3" xfId="16071" xr:uid="{00000000-0005-0000-0000-0000F33D0000}"/>
    <cellStyle name="60% - Accent1 5" xfId="16072" xr:uid="{00000000-0005-0000-0000-0000F43D0000}"/>
    <cellStyle name="60% - Accent1 6" xfId="16073" xr:uid="{00000000-0005-0000-0000-0000F53D0000}"/>
    <cellStyle name="60% - Accent1 7" xfId="16074" xr:uid="{00000000-0005-0000-0000-0000F63D0000}"/>
    <cellStyle name="60% - Accent1 8" xfId="16075" xr:uid="{00000000-0005-0000-0000-0000F73D0000}"/>
    <cellStyle name="60% - Accent2 2" xfId="45" xr:uid="{00000000-0005-0000-0000-0000F83D0000}"/>
    <cellStyle name="60% - Accent2 2 2" xfId="16076" xr:uid="{00000000-0005-0000-0000-0000F93D0000}"/>
    <cellStyle name="60% - Accent2 2 2 2" xfId="16077" xr:uid="{00000000-0005-0000-0000-0000FA3D0000}"/>
    <cellStyle name="60% - Accent2 2 2 3" xfId="16078" xr:uid="{00000000-0005-0000-0000-0000FB3D0000}"/>
    <cellStyle name="60% - Accent2 2 2 4" xfId="16079" xr:uid="{00000000-0005-0000-0000-0000FC3D0000}"/>
    <cellStyle name="60% - Accent2 2 3" xfId="16080" xr:uid="{00000000-0005-0000-0000-0000FD3D0000}"/>
    <cellStyle name="60% - Accent2 2 3 2" xfId="16081" xr:uid="{00000000-0005-0000-0000-0000FE3D0000}"/>
    <cellStyle name="60% - Accent2 2 4" xfId="16082" xr:uid="{00000000-0005-0000-0000-0000FF3D0000}"/>
    <cellStyle name="60% - Accent2 2 5" xfId="16083" xr:uid="{00000000-0005-0000-0000-0000003E0000}"/>
    <cellStyle name="60% - Accent2 2 6" xfId="16084" xr:uid="{00000000-0005-0000-0000-0000013E0000}"/>
    <cellStyle name="60% - Accent2 2 6 2" xfId="16085" xr:uid="{00000000-0005-0000-0000-0000023E0000}"/>
    <cellStyle name="60% - Accent2 2 7" xfId="16086" xr:uid="{00000000-0005-0000-0000-0000033E0000}"/>
    <cellStyle name="60% - Accent2 3" xfId="46" xr:uid="{00000000-0005-0000-0000-0000043E0000}"/>
    <cellStyle name="60% - Accent2 3 2" xfId="16087" xr:uid="{00000000-0005-0000-0000-0000053E0000}"/>
    <cellStyle name="60% - Accent2 3 3" xfId="16088" xr:uid="{00000000-0005-0000-0000-0000063E0000}"/>
    <cellStyle name="60% - Accent2 3 4" xfId="16089" xr:uid="{00000000-0005-0000-0000-0000073E0000}"/>
    <cellStyle name="60% - Accent2 4" xfId="47" xr:uid="{00000000-0005-0000-0000-0000083E0000}"/>
    <cellStyle name="60% - Accent2 4 2" xfId="16090" xr:uid="{00000000-0005-0000-0000-0000093E0000}"/>
    <cellStyle name="60% - Accent2 4 3" xfId="16091" xr:uid="{00000000-0005-0000-0000-00000A3E0000}"/>
    <cellStyle name="60% - Accent2 5" xfId="16092" xr:uid="{00000000-0005-0000-0000-00000B3E0000}"/>
    <cellStyle name="60% - Accent2 6" xfId="16093" xr:uid="{00000000-0005-0000-0000-00000C3E0000}"/>
    <cellStyle name="60% - Accent2 7" xfId="16094" xr:uid="{00000000-0005-0000-0000-00000D3E0000}"/>
    <cellStyle name="60% - Accent2 8" xfId="16095" xr:uid="{00000000-0005-0000-0000-00000E3E0000}"/>
    <cellStyle name="60% - Accent3 2" xfId="48" xr:uid="{00000000-0005-0000-0000-00000F3E0000}"/>
    <cellStyle name="60% - Accent3 2 2" xfId="16096" xr:uid="{00000000-0005-0000-0000-0000103E0000}"/>
    <cellStyle name="60% - Accent3 2 2 2" xfId="16097" xr:uid="{00000000-0005-0000-0000-0000113E0000}"/>
    <cellStyle name="60% - Accent3 2 2 3" xfId="16098" xr:uid="{00000000-0005-0000-0000-0000123E0000}"/>
    <cellStyle name="60% - Accent3 2 2 4" xfId="16099" xr:uid="{00000000-0005-0000-0000-0000133E0000}"/>
    <cellStyle name="60% - Accent3 2 3" xfId="16100" xr:uid="{00000000-0005-0000-0000-0000143E0000}"/>
    <cellStyle name="60% - Accent3 2 3 2" xfId="16101" xr:uid="{00000000-0005-0000-0000-0000153E0000}"/>
    <cellStyle name="60% - Accent3 2 4" xfId="16102" xr:uid="{00000000-0005-0000-0000-0000163E0000}"/>
    <cellStyle name="60% - Accent3 2 5" xfId="16103" xr:uid="{00000000-0005-0000-0000-0000173E0000}"/>
    <cellStyle name="60% - Accent3 2 6" xfId="16104" xr:uid="{00000000-0005-0000-0000-0000183E0000}"/>
    <cellStyle name="60% - Accent3 2 6 2" xfId="16105" xr:uid="{00000000-0005-0000-0000-0000193E0000}"/>
    <cellStyle name="60% - Accent3 2 7" xfId="16106" xr:uid="{00000000-0005-0000-0000-00001A3E0000}"/>
    <cellStyle name="60% - Accent3 3" xfId="49" xr:uid="{00000000-0005-0000-0000-00001B3E0000}"/>
    <cellStyle name="60% - Accent3 3 2" xfId="16107" xr:uid="{00000000-0005-0000-0000-00001C3E0000}"/>
    <cellStyle name="60% - Accent3 3 3" xfId="16108" xr:uid="{00000000-0005-0000-0000-00001D3E0000}"/>
    <cellStyle name="60% - Accent3 3 4" xfId="16109" xr:uid="{00000000-0005-0000-0000-00001E3E0000}"/>
    <cellStyle name="60% - Accent3 4" xfId="50" xr:uid="{00000000-0005-0000-0000-00001F3E0000}"/>
    <cellStyle name="60% - Accent3 4 2" xfId="16110" xr:uid="{00000000-0005-0000-0000-0000203E0000}"/>
    <cellStyle name="60% - Accent3 4 3" xfId="16111" xr:uid="{00000000-0005-0000-0000-0000213E0000}"/>
    <cellStyle name="60% - Accent3 5" xfId="16112" xr:uid="{00000000-0005-0000-0000-0000223E0000}"/>
    <cellStyle name="60% - Accent3 6" xfId="16113" xr:uid="{00000000-0005-0000-0000-0000233E0000}"/>
    <cellStyle name="60% - Accent3 7" xfId="16114" xr:uid="{00000000-0005-0000-0000-0000243E0000}"/>
    <cellStyle name="60% - Accent3 8" xfId="16115" xr:uid="{00000000-0005-0000-0000-0000253E0000}"/>
    <cellStyle name="60% - Accent4 2" xfId="51" xr:uid="{00000000-0005-0000-0000-0000263E0000}"/>
    <cellStyle name="60% - Accent4 2 2" xfId="16116" xr:uid="{00000000-0005-0000-0000-0000273E0000}"/>
    <cellStyle name="60% - Accent4 2 2 2" xfId="16117" xr:uid="{00000000-0005-0000-0000-0000283E0000}"/>
    <cellStyle name="60% - Accent4 2 2 3" xfId="16118" xr:uid="{00000000-0005-0000-0000-0000293E0000}"/>
    <cellStyle name="60% - Accent4 2 2 4" xfId="16119" xr:uid="{00000000-0005-0000-0000-00002A3E0000}"/>
    <cellStyle name="60% - Accent4 2 3" xfId="16120" xr:uid="{00000000-0005-0000-0000-00002B3E0000}"/>
    <cellStyle name="60% - Accent4 2 3 2" xfId="16121" xr:uid="{00000000-0005-0000-0000-00002C3E0000}"/>
    <cellStyle name="60% - Accent4 2 4" xfId="16122" xr:uid="{00000000-0005-0000-0000-00002D3E0000}"/>
    <cellStyle name="60% - Accent4 2 5" xfId="16123" xr:uid="{00000000-0005-0000-0000-00002E3E0000}"/>
    <cellStyle name="60% - Accent4 2 6" xfId="16124" xr:uid="{00000000-0005-0000-0000-00002F3E0000}"/>
    <cellStyle name="60% - Accent4 2 7" xfId="16125" xr:uid="{00000000-0005-0000-0000-0000303E0000}"/>
    <cellStyle name="60% - Accent4 2 8" xfId="16126" xr:uid="{00000000-0005-0000-0000-0000313E0000}"/>
    <cellStyle name="60% - Accent4 2 9" xfId="16127" xr:uid="{00000000-0005-0000-0000-0000323E0000}"/>
    <cellStyle name="60% - Accent4 3" xfId="52" xr:uid="{00000000-0005-0000-0000-0000333E0000}"/>
    <cellStyle name="60% - Accent4 3 2" xfId="16128" xr:uid="{00000000-0005-0000-0000-0000343E0000}"/>
    <cellStyle name="60% - Accent4 3 3" xfId="16129" xr:uid="{00000000-0005-0000-0000-0000353E0000}"/>
    <cellStyle name="60% - Accent4 4" xfId="53" xr:uid="{00000000-0005-0000-0000-0000363E0000}"/>
    <cellStyle name="60% - Accent4 4 2" xfId="16130" xr:uid="{00000000-0005-0000-0000-0000373E0000}"/>
    <cellStyle name="60% - Accent4 4 3" xfId="16131" xr:uid="{00000000-0005-0000-0000-0000383E0000}"/>
    <cellStyle name="60% - Accent4 4 4" xfId="16132" xr:uid="{00000000-0005-0000-0000-0000393E0000}"/>
    <cellStyle name="60% - Accent4 5" xfId="16133" xr:uid="{00000000-0005-0000-0000-00003A3E0000}"/>
    <cellStyle name="60% - Accent4 5 2" xfId="16134" xr:uid="{00000000-0005-0000-0000-00003B3E0000}"/>
    <cellStyle name="60% - Accent4 6" xfId="16135" xr:uid="{00000000-0005-0000-0000-00003C3E0000}"/>
    <cellStyle name="60% - Accent4 7" xfId="16136" xr:uid="{00000000-0005-0000-0000-00003D3E0000}"/>
    <cellStyle name="60% - Accent4 8" xfId="16137" xr:uid="{00000000-0005-0000-0000-00003E3E0000}"/>
    <cellStyle name="60% - Accent5 2" xfId="54" xr:uid="{00000000-0005-0000-0000-00003F3E0000}"/>
    <cellStyle name="60% - Accent5 2 2" xfId="16138" xr:uid="{00000000-0005-0000-0000-0000403E0000}"/>
    <cellStyle name="60% - Accent5 2 2 2" xfId="16139" xr:uid="{00000000-0005-0000-0000-0000413E0000}"/>
    <cellStyle name="60% - Accent5 2 2 3" xfId="16140" xr:uid="{00000000-0005-0000-0000-0000423E0000}"/>
    <cellStyle name="60% - Accent5 2 2 4" xfId="16141" xr:uid="{00000000-0005-0000-0000-0000433E0000}"/>
    <cellStyle name="60% - Accent5 2 3" xfId="16142" xr:uid="{00000000-0005-0000-0000-0000443E0000}"/>
    <cellStyle name="60% - Accent5 2 3 2" xfId="16143" xr:uid="{00000000-0005-0000-0000-0000453E0000}"/>
    <cellStyle name="60% - Accent5 2 4" xfId="16144" xr:uid="{00000000-0005-0000-0000-0000463E0000}"/>
    <cellStyle name="60% - Accent5 2 5" xfId="16145" xr:uid="{00000000-0005-0000-0000-0000473E0000}"/>
    <cellStyle name="60% - Accent5 2 6" xfId="16146" xr:uid="{00000000-0005-0000-0000-0000483E0000}"/>
    <cellStyle name="60% - Accent5 2 6 2" xfId="16147" xr:uid="{00000000-0005-0000-0000-0000493E0000}"/>
    <cellStyle name="60% - Accent5 2 7" xfId="16148" xr:uid="{00000000-0005-0000-0000-00004A3E0000}"/>
    <cellStyle name="60% - Accent5 3" xfId="55" xr:uid="{00000000-0005-0000-0000-00004B3E0000}"/>
    <cellStyle name="60% - Accent5 3 2" xfId="16149" xr:uid="{00000000-0005-0000-0000-00004C3E0000}"/>
    <cellStyle name="60% - Accent5 3 3" xfId="16150" xr:uid="{00000000-0005-0000-0000-00004D3E0000}"/>
    <cellStyle name="60% - Accent5 3 4" xfId="16151" xr:uid="{00000000-0005-0000-0000-00004E3E0000}"/>
    <cellStyle name="60% - Accent5 4" xfId="56" xr:uid="{00000000-0005-0000-0000-00004F3E0000}"/>
    <cellStyle name="60% - Accent5 4 2" xfId="16152" xr:uid="{00000000-0005-0000-0000-0000503E0000}"/>
    <cellStyle name="60% - Accent5 4 3" xfId="16153" xr:uid="{00000000-0005-0000-0000-0000513E0000}"/>
    <cellStyle name="60% - Accent5 5" xfId="16154" xr:uid="{00000000-0005-0000-0000-0000523E0000}"/>
    <cellStyle name="60% - Accent5 6" xfId="16155" xr:uid="{00000000-0005-0000-0000-0000533E0000}"/>
    <cellStyle name="60% - Accent5 7" xfId="16156" xr:uid="{00000000-0005-0000-0000-0000543E0000}"/>
    <cellStyle name="60% - Accent5 8" xfId="16157" xr:uid="{00000000-0005-0000-0000-0000553E0000}"/>
    <cellStyle name="60% - Accent6 2" xfId="57" xr:uid="{00000000-0005-0000-0000-0000563E0000}"/>
    <cellStyle name="60% - Accent6 2 2" xfId="16158" xr:uid="{00000000-0005-0000-0000-0000573E0000}"/>
    <cellStyle name="60% - Accent6 2 2 2" xfId="16159" xr:uid="{00000000-0005-0000-0000-0000583E0000}"/>
    <cellStyle name="60% - Accent6 2 2 3" xfId="16160" xr:uid="{00000000-0005-0000-0000-0000593E0000}"/>
    <cellStyle name="60% - Accent6 2 2 4" xfId="16161" xr:uid="{00000000-0005-0000-0000-00005A3E0000}"/>
    <cellStyle name="60% - Accent6 2 3" xfId="16162" xr:uid="{00000000-0005-0000-0000-00005B3E0000}"/>
    <cellStyle name="60% - Accent6 2 3 2" xfId="16163" xr:uid="{00000000-0005-0000-0000-00005C3E0000}"/>
    <cellStyle name="60% - Accent6 2 4" xfId="16164" xr:uid="{00000000-0005-0000-0000-00005D3E0000}"/>
    <cellStyle name="60% - Accent6 2 5" xfId="16165" xr:uid="{00000000-0005-0000-0000-00005E3E0000}"/>
    <cellStyle name="60% - Accent6 2 6" xfId="16166" xr:uid="{00000000-0005-0000-0000-00005F3E0000}"/>
    <cellStyle name="60% - Accent6 2 6 2" xfId="16167" xr:uid="{00000000-0005-0000-0000-0000603E0000}"/>
    <cellStyle name="60% - Accent6 2 7" xfId="16168" xr:uid="{00000000-0005-0000-0000-0000613E0000}"/>
    <cellStyle name="60% - Accent6 3" xfId="58" xr:uid="{00000000-0005-0000-0000-0000623E0000}"/>
    <cellStyle name="60% - Accent6 3 2" xfId="16169" xr:uid="{00000000-0005-0000-0000-0000633E0000}"/>
    <cellStyle name="60% - Accent6 3 3" xfId="16170" xr:uid="{00000000-0005-0000-0000-0000643E0000}"/>
    <cellStyle name="60% - Accent6 3 4" xfId="16171" xr:uid="{00000000-0005-0000-0000-0000653E0000}"/>
    <cellStyle name="60% - Accent6 4" xfId="59" xr:uid="{00000000-0005-0000-0000-0000663E0000}"/>
    <cellStyle name="60% - Accent6 4 2" xfId="16172" xr:uid="{00000000-0005-0000-0000-0000673E0000}"/>
    <cellStyle name="60% - Accent6 4 3" xfId="16173" xr:uid="{00000000-0005-0000-0000-0000683E0000}"/>
    <cellStyle name="60% - Accent6 5" xfId="16174" xr:uid="{00000000-0005-0000-0000-0000693E0000}"/>
    <cellStyle name="60% - Accent6 6" xfId="16175" xr:uid="{00000000-0005-0000-0000-00006A3E0000}"/>
    <cellStyle name="60% - Accent6 7" xfId="16176" xr:uid="{00000000-0005-0000-0000-00006B3E0000}"/>
    <cellStyle name="60% - Accent6 8" xfId="16177" xr:uid="{00000000-0005-0000-0000-00006C3E0000}"/>
    <cellStyle name="Accent1 2" xfId="60" xr:uid="{00000000-0005-0000-0000-00006D3E0000}"/>
    <cellStyle name="Accent1 2 2" xfId="16178" xr:uid="{00000000-0005-0000-0000-00006E3E0000}"/>
    <cellStyle name="Accent1 2 2 2" xfId="16179" xr:uid="{00000000-0005-0000-0000-00006F3E0000}"/>
    <cellStyle name="Accent1 2 2 3" xfId="16180" xr:uid="{00000000-0005-0000-0000-0000703E0000}"/>
    <cellStyle name="Accent1 2 2 4" xfId="16181" xr:uid="{00000000-0005-0000-0000-0000713E0000}"/>
    <cellStyle name="Accent1 2 3" xfId="16182" xr:uid="{00000000-0005-0000-0000-0000723E0000}"/>
    <cellStyle name="Accent1 2 3 2" xfId="16183" xr:uid="{00000000-0005-0000-0000-0000733E0000}"/>
    <cellStyle name="Accent1 2 4" xfId="16184" xr:uid="{00000000-0005-0000-0000-0000743E0000}"/>
    <cellStyle name="Accent1 2 5" xfId="16185" xr:uid="{00000000-0005-0000-0000-0000753E0000}"/>
    <cellStyle name="Accent1 2 6" xfId="16186" xr:uid="{00000000-0005-0000-0000-0000763E0000}"/>
    <cellStyle name="Accent1 2 6 2" xfId="16187" xr:uid="{00000000-0005-0000-0000-0000773E0000}"/>
    <cellStyle name="Accent1 2 7" xfId="16188" xr:uid="{00000000-0005-0000-0000-0000783E0000}"/>
    <cellStyle name="Accent1 3" xfId="61" xr:uid="{00000000-0005-0000-0000-0000793E0000}"/>
    <cellStyle name="Accent1 3 2" xfId="16189" xr:uid="{00000000-0005-0000-0000-00007A3E0000}"/>
    <cellStyle name="Accent1 3 3" xfId="16190" xr:uid="{00000000-0005-0000-0000-00007B3E0000}"/>
    <cellStyle name="Accent1 3 4" xfId="16191" xr:uid="{00000000-0005-0000-0000-00007C3E0000}"/>
    <cellStyle name="Accent1 3 5" xfId="16192" xr:uid="{00000000-0005-0000-0000-00007D3E0000}"/>
    <cellStyle name="Accent1 4" xfId="62" xr:uid="{00000000-0005-0000-0000-00007E3E0000}"/>
    <cellStyle name="Accent1 4 2" xfId="16193" xr:uid="{00000000-0005-0000-0000-00007F3E0000}"/>
    <cellStyle name="Accent1 4 3" xfId="16194" xr:uid="{00000000-0005-0000-0000-0000803E0000}"/>
    <cellStyle name="Accent1 5" xfId="16195" xr:uid="{00000000-0005-0000-0000-0000813E0000}"/>
    <cellStyle name="Accent1 6" xfId="16196" xr:uid="{00000000-0005-0000-0000-0000823E0000}"/>
    <cellStyle name="Accent1 7" xfId="16197" xr:uid="{00000000-0005-0000-0000-0000833E0000}"/>
    <cellStyle name="Accent1 8" xfId="16198" xr:uid="{00000000-0005-0000-0000-0000843E0000}"/>
    <cellStyle name="Accent1 9" xfId="16199" xr:uid="{00000000-0005-0000-0000-0000853E0000}"/>
    <cellStyle name="Accent2 2" xfId="63" xr:uid="{00000000-0005-0000-0000-0000863E0000}"/>
    <cellStyle name="Accent2 2 2" xfId="16200" xr:uid="{00000000-0005-0000-0000-0000873E0000}"/>
    <cellStyle name="Accent2 2 2 2" xfId="16201" xr:uid="{00000000-0005-0000-0000-0000883E0000}"/>
    <cellStyle name="Accent2 2 2 3" xfId="16202" xr:uid="{00000000-0005-0000-0000-0000893E0000}"/>
    <cellStyle name="Accent2 2 2 4" xfId="16203" xr:uid="{00000000-0005-0000-0000-00008A3E0000}"/>
    <cellStyle name="Accent2 2 3" xfId="16204" xr:uid="{00000000-0005-0000-0000-00008B3E0000}"/>
    <cellStyle name="Accent2 2 3 2" xfId="16205" xr:uid="{00000000-0005-0000-0000-00008C3E0000}"/>
    <cellStyle name="Accent2 2 4" xfId="16206" xr:uid="{00000000-0005-0000-0000-00008D3E0000}"/>
    <cellStyle name="Accent2 2 5" xfId="16207" xr:uid="{00000000-0005-0000-0000-00008E3E0000}"/>
    <cellStyle name="Accent2 2 6" xfId="16208" xr:uid="{00000000-0005-0000-0000-00008F3E0000}"/>
    <cellStyle name="Accent2 2 6 2" xfId="16209" xr:uid="{00000000-0005-0000-0000-0000903E0000}"/>
    <cellStyle name="Accent2 2 7" xfId="16210" xr:uid="{00000000-0005-0000-0000-0000913E0000}"/>
    <cellStyle name="Accent2 3" xfId="64" xr:uid="{00000000-0005-0000-0000-0000923E0000}"/>
    <cellStyle name="Accent2 3 2" xfId="16211" xr:uid="{00000000-0005-0000-0000-0000933E0000}"/>
    <cellStyle name="Accent2 3 3" xfId="16212" xr:uid="{00000000-0005-0000-0000-0000943E0000}"/>
    <cellStyle name="Accent2 3 4" xfId="16213" xr:uid="{00000000-0005-0000-0000-0000953E0000}"/>
    <cellStyle name="Accent2 4" xfId="16214" xr:uid="{00000000-0005-0000-0000-0000963E0000}"/>
    <cellStyle name="Accent2 4 2" xfId="16215" xr:uid="{00000000-0005-0000-0000-0000973E0000}"/>
    <cellStyle name="Accent2 4 3" xfId="16216" xr:uid="{00000000-0005-0000-0000-0000983E0000}"/>
    <cellStyle name="Accent2 5" xfId="16217" xr:uid="{00000000-0005-0000-0000-0000993E0000}"/>
    <cellStyle name="Accent2 6" xfId="16218" xr:uid="{00000000-0005-0000-0000-00009A3E0000}"/>
    <cellStyle name="Accent2 7" xfId="16219" xr:uid="{00000000-0005-0000-0000-00009B3E0000}"/>
    <cellStyle name="Accent2 8" xfId="16220" xr:uid="{00000000-0005-0000-0000-00009C3E0000}"/>
    <cellStyle name="Accent2 9" xfId="16221" xr:uid="{00000000-0005-0000-0000-00009D3E0000}"/>
    <cellStyle name="Accent3 2" xfId="65" xr:uid="{00000000-0005-0000-0000-00009E3E0000}"/>
    <cellStyle name="Accent3 2 2" xfId="16222" xr:uid="{00000000-0005-0000-0000-00009F3E0000}"/>
    <cellStyle name="Accent3 2 2 2" xfId="16223" xr:uid="{00000000-0005-0000-0000-0000A03E0000}"/>
    <cellStyle name="Accent3 2 2 3" xfId="16224" xr:uid="{00000000-0005-0000-0000-0000A13E0000}"/>
    <cellStyle name="Accent3 2 2 4" xfId="16225" xr:uid="{00000000-0005-0000-0000-0000A23E0000}"/>
    <cellStyle name="Accent3 2 3" xfId="16226" xr:uid="{00000000-0005-0000-0000-0000A33E0000}"/>
    <cellStyle name="Accent3 2 3 2" xfId="16227" xr:uid="{00000000-0005-0000-0000-0000A43E0000}"/>
    <cellStyle name="Accent3 2 4" xfId="16228" xr:uid="{00000000-0005-0000-0000-0000A53E0000}"/>
    <cellStyle name="Accent3 2 5" xfId="16229" xr:uid="{00000000-0005-0000-0000-0000A63E0000}"/>
    <cellStyle name="Accent3 2 6" xfId="16230" xr:uid="{00000000-0005-0000-0000-0000A73E0000}"/>
    <cellStyle name="Accent3 2 6 2" xfId="16231" xr:uid="{00000000-0005-0000-0000-0000A83E0000}"/>
    <cellStyle name="Accent3 2 7" xfId="16232" xr:uid="{00000000-0005-0000-0000-0000A93E0000}"/>
    <cellStyle name="Accent3 3" xfId="66" xr:uid="{00000000-0005-0000-0000-0000AA3E0000}"/>
    <cellStyle name="Accent3 3 2" xfId="16233" xr:uid="{00000000-0005-0000-0000-0000AB3E0000}"/>
    <cellStyle name="Accent3 3 3" xfId="16234" xr:uid="{00000000-0005-0000-0000-0000AC3E0000}"/>
    <cellStyle name="Accent3 3 4" xfId="16235" xr:uid="{00000000-0005-0000-0000-0000AD3E0000}"/>
    <cellStyle name="Accent3 4" xfId="16236" xr:uid="{00000000-0005-0000-0000-0000AE3E0000}"/>
    <cellStyle name="Accent3 4 2" xfId="16237" xr:uid="{00000000-0005-0000-0000-0000AF3E0000}"/>
    <cellStyle name="Accent3 4 3" xfId="16238" xr:uid="{00000000-0005-0000-0000-0000B03E0000}"/>
    <cellStyle name="Accent3 5" xfId="16239" xr:uid="{00000000-0005-0000-0000-0000B13E0000}"/>
    <cellStyle name="Accent3 6" xfId="16240" xr:uid="{00000000-0005-0000-0000-0000B23E0000}"/>
    <cellStyle name="Accent3 7" xfId="16241" xr:uid="{00000000-0005-0000-0000-0000B33E0000}"/>
    <cellStyle name="Accent3 8" xfId="16242" xr:uid="{00000000-0005-0000-0000-0000B43E0000}"/>
    <cellStyle name="Accent4 2" xfId="67" xr:uid="{00000000-0005-0000-0000-0000B53E0000}"/>
    <cellStyle name="Accent4 2 2" xfId="16243" xr:uid="{00000000-0005-0000-0000-0000B63E0000}"/>
    <cellStyle name="Accent4 2 2 2" xfId="16244" xr:uid="{00000000-0005-0000-0000-0000B73E0000}"/>
    <cellStyle name="Accent4 2 2 3" xfId="16245" xr:uid="{00000000-0005-0000-0000-0000B83E0000}"/>
    <cellStyle name="Accent4 2 2 4" xfId="16246" xr:uid="{00000000-0005-0000-0000-0000B93E0000}"/>
    <cellStyle name="Accent4 2 3" xfId="16247" xr:uid="{00000000-0005-0000-0000-0000BA3E0000}"/>
    <cellStyle name="Accent4 2 3 2" xfId="16248" xr:uid="{00000000-0005-0000-0000-0000BB3E0000}"/>
    <cellStyle name="Accent4 2 4" xfId="16249" xr:uid="{00000000-0005-0000-0000-0000BC3E0000}"/>
    <cellStyle name="Accent4 2 5" xfId="16250" xr:uid="{00000000-0005-0000-0000-0000BD3E0000}"/>
    <cellStyle name="Accent4 2 6" xfId="16251" xr:uid="{00000000-0005-0000-0000-0000BE3E0000}"/>
    <cellStyle name="Accent4 2 6 2" xfId="16252" xr:uid="{00000000-0005-0000-0000-0000BF3E0000}"/>
    <cellStyle name="Accent4 2 7" xfId="16253" xr:uid="{00000000-0005-0000-0000-0000C03E0000}"/>
    <cellStyle name="Accent4 3" xfId="68" xr:uid="{00000000-0005-0000-0000-0000C13E0000}"/>
    <cellStyle name="Accent4 3 2" xfId="16254" xr:uid="{00000000-0005-0000-0000-0000C23E0000}"/>
    <cellStyle name="Accent4 3 3" xfId="16255" xr:uid="{00000000-0005-0000-0000-0000C33E0000}"/>
    <cellStyle name="Accent4 3 4" xfId="16256" xr:uid="{00000000-0005-0000-0000-0000C43E0000}"/>
    <cellStyle name="Accent4 4" xfId="69" xr:uid="{00000000-0005-0000-0000-0000C53E0000}"/>
    <cellStyle name="Accent4 4 2" xfId="16257" xr:uid="{00000000-0005-0000-0000-0000C63E0000}"/>
    <cellStyle name="Accent4 4 3" xfId="16258" xr:uid="{00000000-0005-0000-0000-0000C73E0000}"/>
    <cellStyle name="Accent4 5" xfId="16259" xr:uid="{00000000-0005-0000-0000-0000C83E0000}"/>
    <cellStyle name="Accent4 6" xfId="16260" xr:uid="{00000000-0005-0000-0000-0000C93E0000}"/>
    <cellStyle name="Accent4 7" xfId="16261" xr:uid="{00000000-0005-0000-0000-0000CA3E0000}"/>
    <cellStyle name="Accent4 8" xfId="16262" xr:uid="{00000000-0005-0000-0000-0000CB3E0000}"/>
    <cellStyle name="Accent5 2" xfId="70" xr:uid="{00000000-0005-0000-0000-0000CC3E0000}"/>
    <cellStyle name="Accent5 2 2" xfId="16263" xr:uid="{00000000-0005-0000-0000-0000CD3E0000}"/>
    <cellStyle name="Accent5 2 2 2" xfId="16264" xr:uid="{00000000-0005-0000-0000-0000CE3E0000}"/>
    <cellStyle name="Accent5 2 3" xfId="16265" xr:uid="{00000000-0005-0000-0000-0000CF3E0000}"/>
    <cellStyle name="Accent5 2 3 2" xfId="16266" xr:uid="{00000000-0005-0000-0000-0000D03E0000}"/>
    <cellStyle name="Accent5 2 4" xfId="16267" xr:uid="{00000000-0005-0000-0000-0000D13E0000}"/>
    <cellStyle name="Accent5 2 4 2" xfId="16268" xr:uid="{00000000-0005-0000-0000-0000D23E0000}"/>
    <cellStyle name="Accent5 2 5" xfId="16269" xr:uid="{00000000-0005-0000-0000-0000D33E0000}"/>
    <cellStyle name="Accent5 3" xfId="71" xr:uid="{00000000-0005-0000-0000-0000D43E0000}"/>
    <cellStyle name="Accent5 3 2" xfId="16270" xr:uid="{00000000-0005-0000-0000-0000D53E0000}"/>
    <cellStyle name="Accent5 3 3" xfId="16271" xr:uid="{00000000-0005-0000-0000-0000D63E0000}"/>
    <cellStyle name="Accent5 3 4" xfId="16272" xr:uid="{00000000-0005-0000-0000-0000D73E0000}"/>
    <cellStyle name="Accent5 4" xfId="16273" xr:uid="{00000000-0005-0000-0000-0000D83E0000}"/>
    <cellStyle name="Accent5 4 2" xfId="16274" xr:uid="{00000000-0005-0000-0000-0000D93E0000}"/>
    <cellStyle name="Accent5 4 3" xfId="16275" xr:uid="{00000000-0005-0000-0000-0000DA3E0000}"/>
    <cellStyle name="Accent5 5" xfId="16276" xr:uid="{00000000-0005-0000-0000-0000DB3E0000}"/>
    <cellStyle name="Accent5 6" xfId="16277" xr:uid="{00000000-0005-0000-0000-0000DC3E0000}"/>
    <cellStyle name="Accent6 2" xfId="72" xr:uid="{00000000-0005-0000-0000-0000DD3E0000}"/>
    <cellStyle name="Accent6 2 2" xfId="16278" xr:uid="{00000000-0005-0000-0000-0000DE3E0000}"/>
    <cellStyle name="Accent6 2 2 2" xfId="16279" xr:uid="{00000000-0005-0000-0000-0000DF3E0000}"/>
    <cellStyle name="Accent6 2 2 3" xfId="16280" xr:uid="{00000000-0005-0000-0000-0000E03E0000}"/>
    <cellStyle name="Accent6 2 2 4" xfId="16281" xr:uid="{00000000-0005-0000-0000-0000E13E0000}"/>
    <cellStyle name="Accent6 2 3" xfId="16282" xr:uid="{00000000-0005-0000-0000-0000E23E0000}"/>
    <cellStyle name="Accent6 2 3 2" xfId="16283" xr:uid="{00000000-0005-0000-0000-0000E33E0000}"/>
    <cellStyle name="Accent6 2 4" xfId="16284" xr:uid="{00000000-0005-0000-0000-0000E43E0000}"/>
    <cellStyle name="Accent6 2 5" xfId="16285" xr:uid="{00000000-0005-0000-0000-0000E53E0000}"/>
    <cellStyle name="Accent6 2 6" xfId="16286" xr:uid="{00000000-0005-0000-0000-0000E63E0000}"/>
    <cellStyle name="Accent6 2 6 2" xfId="16287" xr:uid="{00000000-0005-0000-0000-0000E73E0000}"/>
    <cellStyle name="Accent6 2 7" xfId="16288" xr:uid="{00000000-0005-0000-0000-0000E83E0000}"/>
    <cellStyle name="Accent6 3" xfId="73" xr:uid="{00000000-0005-0000-0000-0000E93E0000}"/>
    <cellStyle name="Accent6 3 2" xfId="16289" xr:uid="{00000000-0005-0000-0000-0000EA3E0000}"/>
    <cellStyle name="Accent6 3 3" xfId="16290" xr:uid="{00000000-0005-0000-0000-0000EB3E0000}"/>
    <cellStyle name="Accent6 3 4" xfId="16291" xr:uid="{00000000-0005-0000-0000-0000EC3E0000}"/>
    <cellStyle name="Accent6 4" xfId="16292" xr:uid="{00000000-0005-0000-0000-0000ED3E0000}"/>
    <cellStyle name="Accent6 4 2" xfId="16293" xr:uid="{00000000-0005-0000-0000-0000EE3E0000}"/>
    <cellStyle name="Accent6 4 3" xfId="16294" xr:uid="{00000000-0005-0000-0000-0000EF3E0000}"/>
    <cellStyle name="Accent6 5" xfId="16295" xr:uid="{00000000-0005-0000-0000-0000F03E0000}"/>
    <cellStyle name="Accent6 6" xfId="16296" xr:uid="{00000000-0005-0000-0000-0000F13E0000}"/>
    <cellStyle name="Accent6 7" xfId="16297" xr:uid="{00000000-0005-0000-0000-0000F23E0000}"/>
    <cellStyle name="Accent6 8" xfId="16298" xr:uid="{00000000-0005-0000-0000-0000F33E0000}"/>
    <cellStyle name="Accounting" xfId="16299" xr:uid="{00000000-0005-0000-0000-0000F43E0000}"/>
    <cellStyle name="Actual" xfId="74" xr:uid="{00000000-0005-0000-0000-0000F53E0000}"/>
    <cellStyle name="ActualCurrency" xfId="75" xr:uid="{00000000-0005-0000-0000-0000F63E0000}"/>
    <cellStyle name="ActualPercent" xfId="76" xr:uid="{00000000-0005-0000-0000-0000F73E0000}"/>
    <cellStyle name="ActualValue" xfId="77" xr:uid="{00000000-0005-0000-0000-0000F83E0000}"/>
    <cellStyle name="Availability" xfId="16300" xr:uid="{00000000-0005-0000-0000-0000F93E0000}"/>
    <cellStyle name="Availability 2" xfId="16301" xr:uid="{00000000-0005-0000-0000-0000FA3E0000}"/>
    <cellStyle name="Availability 3" xfId="16302" xr:uid="{00000000-0005-0000-0000-0000FB3E0000}"/>
    <cellStyle name="Availability 4" xfId="16303" xr:uid="{00000000-0005-0000-0000-0000FC3E0000}"/>
    <cellStyle name="Bad 2" xfId="78" xr:uid="{00000000-0005-0000-0000-0000FD3E0000}"/>
    <cellStyle name="Bad 2 2" xfId="16304" xr:uid="{00000000-0005-0000-0000-0000FE3E0000}"/>
    <cellStyle name="Bad 2 2 2" xfId="16305" xr:uid="{00000000-0005-0000-0000-0000FF3E0000}"/>
    <cellStyle name="Bad 2 2 3" xfId="16306" xr:uid="{00000000-0005-0000-0000-0000003F0000}"/>
    <cellStyle name="Bad 2 2 4" xfId="16307" xr:uid="{00000000-0005-0000-0000-0000013F0000}"/>
    <cellStyle name="Bad 2 3" xfId="16308" xr:uid="{00000000-0005-0000-0000-0000023F0000}"/>
    <cellStyle name="Bad 2 3 2" xfId="16309" xr:uid="{00000000-0005-0000-0000-0000033F0000}"/>
    <cellStyle name="Bad 2 4" xfId="16310" xr:uid="{00000000-0005-0000-0000-0000043F0000}"/>
    <cellStyle name="Bad 2 5" xfId="16311" xr:uid="{00000000-0005-0000-0000-0000053F0000}"/>
    <cellStyle name="Bad 2 6" xfId="16312" xr:uid="{00000000-0005-0000-0000-0000063F0000}"/>
    <cellStyle name="Bad 2 7" xfId="16313" xr:uid="{00000000-0005-0000-0000-0000073F0000}"/>
    <cellStyle name="Bad 2 8" xfId="16314" xr:uid="{00000000-0005-0000-0000-0000083F0000}"/>
    <cellStyle name="Bad 2 9" xfId="16315" xr:uid="{00000000-0005-0000-0000-0000093F0000}"/>
    <cellStyle name="Bad 3" xfId="79" xr:uid="{00000000-0005-0000-0000-00000A3F0000}"/>
    <cellStyle name="Bad 3 2" xfId="16316" xr:uid="{00000000-0005-0000-0000-00000B3F0000}"/>
    <cellStyle name="Bad 3 2 2" xfId="16317" xr:uid="{00000000-0005-0000-0000-00000C3F0000}"/>
    <cellStyle name="Bad 3 3" xfId="16318" xr:uid="{00000000-0005-0000-0000-00000D3F0000}"/>
    <cellStyle name="Bad 4" xfId="16319" xr:uid="{00000000-0005-0000-0000-00000E3F0000}"/>
    <cellStyle name="Bad 4 2" xfId="16320" xr:uid="{00000000-0005-0000-0000-00000F3F0000}"/>
    <cellStyle name="Bad 4 3" xfId="16321" xr:uid="{00000000-0005-0000-0000-0000103F0000}"/>
    <cellStyle name="Bad 4 4" xfId="16322" xr:uid="{00000000-0005-0000-0000-0000113F0000}"/>
    <cellStyle name="Bad 5" xfId="16323" xr:uid="{00000000-0005-0000-0000-0000123F0000}"/>
    <cellStyle name="Bad 5 2" xfId="16324" xr:uid="{00000000-0005-0000-0000-0000133F0000}"/>
    <cellStyle name="Bad 6" xfId="16325" xr:uid="{00000000-0005-0000-0000-0000143F0000}"/>
    <cellStyle name="Bad 7" xfId="16326" xr:uid="{00000000-0005-0000-0000-0000153F0000}"/>
    <cellStyle name="Bad 8" xfId="16327" xr:uid="{00000000-0005-0000-0000-0000163F0000}"/>
    <cellStyle name="Bad 9" xfId="16328" xr:uid="{00000000-0005-0000-0000-0000173F0000}"/>
    <cellStyle name="Blockout" xfId="80" xr:uid="{00000000-0005-0000-0000-0000183F0000}"/>
    <cellStyle name="Blockout 2" xfId="81" xr:uid="{00000000-0005-0000-0000-0000193F0000}"/>
    <cellStyle name="Body" xfId="16329" xr:uid="{00000000-0005-0000-0000-00001A3F0000}"/>
    <cellStyle name="Calc 1" xfId="82" xr:uid="{00000000-0005-0000-0000-00001B3F0000}"/>
    <cellStyle name="Calc 2" xfId="83" xr:uid="{00000000-0005-0000-0000-00001C3F0000}"/>
    <cellStyle name="Calc_percent" xfId="16330" xr:uid="{00000000-0005-0000-0000-00001D3F0000}"/>
    <cellStyle name="CalcRef" xfId="84" xr:uid="{00000000-0005-0000-0000-00001E3F0000}"/>
    <cellStyle name="CalcRefCurrency" xfId="85" xr:uid="{00000000-0005-0000-0000-00001F3F0000}"/>
    <cellStyle name="CalcRefPercent" xfId="86" xr:uid="{00000000-0005-0000-0000-0000203F0000}"/>
    <cellStyle name="CalcRefValue" xfId="87" xr:uid="{00000000-0005-0000-0000-0000213F0000}"/>
    <cellStyle name="Calculated Cell" xfId="16331" xr:uid="{00000000-0005-0000-0000-0000223F0000}"/>
    <cellStyle name="Calculated Cell 2" xfId="16332" xr:uid="{00000000-0005-0000-0000-0000233F0000}"/>
    <cellStyle name="Calculated Cell 2 10" xfId="16333" xr:uid="{00000000-0005-0000-0000-0000243F0000}"/>
    <cellStyle name="Calculated Cell 2 2" xfId="16334" xr:uid="{00000000-0005-0000-0000-0000253F0000}"/>
    <cellStyle name="Calculated Cell 2 2 2" xfId="16335" xr:uid="{00000000-0005-0000-0000-0000263F0000}"/>
    <cellStyle name="Calculated Cell 2 2 2 2" xfId="16336" xr:uid="{00000000-0005-0000-0000-0000273F0000}"/>
    <cellStyle name="Calculated Cell 2 2 2 2 2" xfId="16337" xr:uid="{00000000-0005-0000-0000-0000283F0000}"/>
    <cellStyle name="Calculated Cell 2 2 2 3" xfId="16338" xr:uid="{00000000-0005-0000-0000-0000293F0000}"/>
    <cellStyle name="Calculated Cell 2 2 3" xfId="16339" xr:uid="{00000000-0005-0000-0000-00002A3F0000}"/>
    <cellStyle name="Calculated Cell 2 2 3 2" xfId="16340" xr:uid="{00000000-0005-0000-0000-00002B3F0000}"/>
    <cellStyle name="Calculated Cell 2 2 4" xfId="16341" xr:uid="{00000000-0005-0000-0000-00002C3F0000}"/>
    <cellStyle name="Calculated Cell 2 2 4 2" xfId="16342" xr:uid="{00000000-0005-0000-0000-00002D3F0000}"/>
    <cellStyle name="Calculated Cell 2 2 5" xfId="16343" xr:uid="{00000000-0005-0000-0000-00002E3F0000}"/>
    <cellStyle name="Calculated Cell 2 2 5 2" xfId="16344" xr:uid="{00000000-0005-0000-0000-00002F3F0000}"/>
    <cellStyle name="Calculated Cell 2 2 5 3" xfId="16345" xr:uid="{00000000-0005-0000-0000-0000303F0000}"/>
    <cellStyle name="Calculated Cell 2 2 6" xfId="16346" xr:uid="{00000000-0005-0000-0000-0000313F0000}"/>
    <cellStyle name="Calculated Cell 2 3" xfId="16347" xr:uid="{00000000-0005-0000-0000-0000323F0000}"/>
    <cellStyle name="Calculated Cell 2 3 2" xfId="16348" xr:uid="{00000000-0005-0000-0000-0000333F0000}"/>
    <cellStyle name="Calculated Cell 2 3 2 2" xfId="16349" xr:uid="{00000000-0005-0000-0000-0000343F0000}"/>
    <cellStyle name="Calculated Cell 2 3 2 2 2" xfId="16350" xr:uid="{00000000-0005-0000-0000-0000353F0000}"/>
    <cellStyle name="Calculated Cell 2 3 2 2 2 2" xfId="16351" xr:uid="{00000000-0005-0000-0000-0000363F0000}"/>
    <cellStyle name="Calculated Cell 2 3 2 2 2 3" xfId="16352" xr:uid="{00000000-0005-0000-0000-0000373F0000}"/>
    <cellStyle name="Calculated Cell 2 3 2 2 3" xfId="16353" xr:uid="{00000000-0005-0000-0000-0000383F0000}"/>
    <cellStyle name="Calculated Cell 2 3 2 2 4" xfId="16354" xr:uid="{00000000-0005-0000-0000-0000393F0000}"/>
    <cellStyle name="Calculated Cell 2 3 2 3" xfId="16355" xr:uid="{00000000-0005-0000-0000-00003A3F0000}"/>
    <cellStyle name="Calculated Cell 2 3 2 4" xfId="16356" xr:uid="{00000000-0005-0000-0000-00003B3F0000}"/>
    <cellStyle name="Calculated Cell 2 3 3" xfId="16357" xr:uid="{00000000-0005-0000-0000-00003C3F0000}"/>
    <cellStyle name="Calculated Cell 2 3 3 2" xfId="16358" xr:uid="{00000000-0005-0000-0000-00003D3F0000}"/>
    <cellStyle name="Calculated Cell 2 3 3 2 2" xfId="16359" xr:uid="{00000000-0005-0000-0000-00003E3F0000}"/>
    <cellStyle name="Calculated Cell 2 3 3 2 2 2" xfId="16360" xr:uid="{00000000-0005-0000-0000-00003F3F0000}"/>
    <cellStyle name="Calculated Cell 2 3 3 2 2 3" xfId="16361" xr:uid="{00000000-0005-0000-0000-0000403F0000}"/>
    <cellStyle name="Calculated Cell 2 3 3 2 3" xfId="16362" xr:uid="{00000000-0005-0000-0000-0000413F0000}"/>
    <cellStyle name="Calculated Cell 2 3 3 2 4" xfId="16363" xr:uid="{00000000-0005-0000-0000-0000423F0000}"/>
    <cellStyle name="Calculated Cell 2 3 3 3" xfId="16364" xr:uid="{00000000-0005-0000-0000-0000433F0000}"/>
    <cellStyle name="Calculated Cell 2 3 4" xfId="16365" xr:uid="{00000000-0005-0000-0000-0000443F0000}"/>
    <cellStyle name="Calculated Cell 2 3 4 2" xfId="16366" xr:uid="{00000000-0005-0000-0000-0000453F0000}"/>
    <cellStyle name="Calculated Cell 2 3 4 2 2" xfId="16367" xr:uid="{00000000-0005-0000-0000-0000463F0000}"/>
    <cellStyle name="Calculated Cell 2 3 4 2 3" xfId="16368" xr:uid="{00000000-0005-0000-0000-0000473F0000}"/>
    <cellStyle name="Calculated Cell 2 3 4 3" xfId="16369" xr:uid="{00000000-0005-0000-0000-0000483F0000}"/>
    <cellStyle name="Calculated Cell 2 3 4 4" xfId="16370" xr:uid="{00000000-0005-0000-0000-0000493F0000}"/>
    <cellStyle name="Calculated Cell 2 3 5" xfId="16371" xr:uid="{00000000-0005-0000-0000-00004A3F0000}"/>
    <cellStyle name="Calculated Cell 2 3 5 2" xfId="16372" xr:uid="{00000000-0005-0000-0000-00004B3F0000}"/>
    <cellStyle name="Calculated Cell 2 3 5 3" xfId="16373" xr:uid="{00000000-0005-0000-0000-00004C3F0000}"/>
    <cellStyle name="Calculated Cell 2 3 6" xfId="16374" xr:uid="{00000000-0005-0000-0000-00004D3F0000}"/>
    <cellStyle name="Calculated Cell 2 4" xfId="16375" xr:uid="{00000000-0005-0000-0000-00004E3F0000}"/>
    <cellStyle name="Calculated Cell 2 4 2" xfId="16376" xr:uid="{00000000-0005-0000-0000-00004F3F0000}"/>
    <cellStyle name="Calculated Cell 2 4 2 2" xfId="16377" xr:uid="{00000000-0005-0000-0000-0000503F0000}"/>
    <cellStyle name="Calculated Cell 2 4 2 2 2" xfId="16378" xr:uid="{00000000-0005-0000-0000-0000513F0000}"/>
    <cellStyle name="Calculated Cell 2 4 2 3" xfId="16379" xr:uid="{00000000-0005-0000-0000-0000523F0000}"/>
    <cellStyle name="Calculated Cell 2 4 2 4" xfId="16380" xr:uid="{00000000-0005-0000-0000-0000533F0000}"/>
    <cellStyle name="Calculated Cell 2 4 3" xfId="16381" xr:uid="{00000000-0005-0000-0000-0000543F0000}"/>
    <cellStyle name="Calculated Cell 2 4 3 2" xfId="16382" xr:uid="{00000000-0005-0000-0000-0000553F0000}"/>
    <cellStyle name="Calculated Cell 2 4 4" xfId="16383" xr:uid="{00000000-0005-0000-0000-0000563F0000}"/>
    <cellStyle name="Calculated Cell 2 4 4 2" xfId="16384" xr:uid="{00000000-0005-0000-0000-0000573F0000}"/>
    <cellStyle name="Calculated Cell 2 4 4 2 2" xfId="16385" xr:uid="{00000000-0005-0000-0000-0000583F0000}"/>
    <cellStyle name="Calculated Cell 2 4 4 2 3" xfId="16386" xr:uid="{00000000-0005-0000-0000-0000593F0000}"/>
    <cellStyle name="Calculated Cell 2 4 4 3" xfId="16387" xr:uid="{00000000-0005-0000-0000-00005A3F0000}"/>
    <cellStyle name="Calculated Cell 2 4 4 4" xfId="16388" xr:uid="{00000000-0005-0000-0000-00005B3F0000}"/>
    <cellStyle name="Calculated Cell 2 4 5" xfId="16389" xr:uid="{00000000-0005-0000-0000-00005C3F0000}"/>
    <cellStyle name="Calculated Cell 2 5" xfId="16390" xr:uid="{00000000-0005-0000-0000-00005D3F0000}"/>
    <cellStyle name="Calculated Cell 2 5 2" xfId="16391" xr:uid="{00000000-0005-0000-0000-00005E3F0000}"/>
    <cellStyle name="Calculated Cell 2 5 2 2" xfId="16392" xr:uid="{00000000-0005-0000-0000-00005F3F0000}"/>
    <cellStyle name="Calculated Cell 2 5 2 2 2" xfId="16393" xr:uid="{00000000-0005-0000-0000-0000603F0000}"/>
    <cellStyle name="Calculated Cell 2 5 2 2 3" xfId="16394" xr:uid="{00000000-0005-0000-0000-0000613F0000}"/>
    <cellStyle name="Calculated Cell 2 5 2 3" xfId="16395" xr:uid="{00000000-0005-0000-0000-0000623F0000}"/>
    <cellStyle name="Calculated Cell 2 5 2 4" xfId="16396" xr:uid="{00000000-0005-0000-0000-0000633F0000}"/>
    <cellStyle name="Calculated Cell 2 5 3" xfId="16397" xr:uid="{00000000-0005-0000-0000-0000643F0000}"/>
    <cellStyle name="Calculated Cell 2 6" xfId="16398" xr:uid="{00000000-0005-0000-0000-0000653F0000}"/>
    <cellStyle name="Calculated Cell 2 6 2" xfId="16399" xr:uid="{00000000-0005-0000-0000-0000663F0000}"/>
    <cellStyle name="Calculated Cell 2 7" xfId="16400" xr:uid="{00000000-0005-0000-0000-0000673F0000}"/>
    <cellStyle name="Calculated Cell 2 7 2" xfId="16401" xr:uid="{00000000-0005-0000-0000-0000683F0000}"/>
    <cellStyle name="Calculated Cell 2 8" xfId="16402" xr:uid="{00000000-0005-0000-0000-0000693F0000}"/>
    <cellStyle name="Calculated Cell 2 8 2" xfId="16403" xr:uid="{00000000-0005-0000-0000-00006A3F0000}"/>
    <cellStyle name="Calculated Cell 2 8 2 2" xfId="16404" xr:uid="{00000000-0005-0000-0000-00006B3F0000}"/>
    <cellStyle name="Calculated Cell 2 8 2 3" xfId="16405" xr:uid="{00000000-0005-0000-0000-00006C3F0000}"/>
    <cellStyle name="Calculated Cell 2 8 3" xfId="16406" xr:uid="{00000000-0005-0000-0000-00006D3F0000}"/>
    <cellStyle name="Calculated Cell 2 8 4" xfId="16407" xr:uid="{00000000-0005-0000-0000-00006E3F0000}"/>
    <cellStyle name="Calculated Cell 2 9" xfId="16408" xr:uid="{00000000-0005-0000-0000-00006F3F0000}"/>
    <cellStyle name="Calculated Cell 2 9 2" xfId="16409" xr:uid="{00000000-0005-0000-0000-0000703F0000}"/>
    <cellStyle name="Calculated Cell 2 9 3" xfId="16410" xr:uid="{00000000-0005-0000-0000-0000713F0000}"/>
    <cellStyle name="Calculated Cell 3" xfId="16411" xr:uid="{00000000-0005-0000-0000-0000723F0000}"/>
    <cellStyle name="Calculated Cell 3 2" xfId="16412" xr:uid="{00000000-0005-0000-0000-0000733F0000}"/>
    <cellStyle name="Calculated Cell 3 2 2" xfId="16413" xr:uid="{00000000-0005-0000-0000-0000743F0000}"/>
    <cellStyle name="Calculated Cell 3 2 2 2" xfId="16414" xr:uid="{00000000-0005-0000-0000-0000753F0000}"/>
    <cellStyle name="Calculated Cell 3 2 2 2 2" xfId="16415" xr:uid="{00000000-0005-0000-0000-0000763F0000}"/>
    <cellStyle name="Calculated Cell 3 2 2 3" xfId="16416" xr:uid="{00000000-0005-0000-0000-0000773F0000}"/>
    <cellStyle name="Calculated Cell 3 2 2 4" xfId="16417" xr:uid="{00000000-0005-0000-0000-0000783F0000}"/>
    <cellStyle name="Calculated Cell 3 2 3" xfId="16418" xr:uid="{00000000-0005-0000-0000-0000793F0000}"/>
    <cellStyle name="Calculated Cell 3 2 3 2" xfId="16419" xr:uid="{00000000-0005-0000-0000-00007A3F0000}"/>
    <cellStyle name="Calculated Cell 3 2 4" xfId="16420" xr:uid="{00000000-0005-0000-0000-00007B3F0000}"/>
    <cellStyle name="Calculated Cell 3 2 4 2" xfId="16421" xr:uid="{00000000-0005-0000-0000-00007C3F0000}"/>
    <cellStyle name="Calculated Cell 3 2 4 3" xfId="16422" xr:uid="{00000000-0005-0000-0000-00007D3F0000}"/>
    <cellStyle name="Calculated Cell 3 2 5" xfId="16423" xr:uid="{00000000-0005-0000-0000-00007E3F0000}"/>
    <cellStyle name="Calculated Cell 3 3" xfId="16424" xr:uid="{00000000-0005-0000-0000-00007F3F0000}"/>
    <cellStyle name="Calculated Cell 3 3 2" xfId="16425" xr:uid="{00000000-0005-0000-0000-0000803F0000}"/>
    <cellStyle name="Calculated Cell 3 4" xfId="16426" xr:uid="{00000000-0005-0000-0000-0000813F0000}"/>
    <cellStyle name="Calculated Cell 3 4 2" xfId="16427" xr:uid="{00000000-0005-0000-0000-0000823F0000}"/>
    <cellStyle name="Calculated Cell 3 5" xfId="16428" xr:uid="{00000000-0005-0000-0000-0000833F0000}"/>
    <cellStyle name="Calculated Cell 4" xfId="16429" xr:uid="{00000000-0005-0000-0000-0000843F0000}"/>
    <cellStyle name="Calculated Cell 4 2" xfId="16430" xr:uid="{00000000-0005-0000-0000-0000853F0000}"/>
    <cellStyle name="Calculated Cell 4 2 2" xfId="16431" xr:uid="{00000000-0005-0000-0000-0000863F0000}"/>
    <cellStyle name="Calculated Cell 4 2 2 2" xfId="16432" xr:uid="{00000000-0005-0000-0000-0000873F0000}"/>
    <cellStyle name="Calculated Cell 4 2 2 3" xfId="16433" xr:uid="{00000000-0005-0000-0000-0000883F0000}"/>
    <cellStyle name="Calculated Cell 4 2 3" xfId="16434" xr:uid="{00000000-0005-0000-0000-0000893F0000}"/>
    <cellStyle name="Calculated Cell 4 3" xfId="16435" xr:uid="{00000000-0005-0000-0000-00008A3F0000}"/>
    <cellStyle name="Calculated Cell 4 3 2" xfId="16436" xr:uid="{00000000-0005-0000-0000-00008B3F0000}"/>
    <cellStyle name="Calculated Cell 4 4" xfId="16437" xr:uid="{00000000-0005-0000-0000-00008C3F0000}"/>
    <cellStyle name="Calculated Cell 4 4 2" xfId="16438" xr:uid="{00000000-0005-0000-0000-00008D3F0000}"/>
    <cellStyle name="Calculated Cell 4 5" xfId="16439" xr:uid="{00000000-0005-0000-0000-00008E3F0000}"/>
    <cellStyle name="Calculated Cell 4 5 2" xfId="16440" xr:uid="{00000000-0005-0000-0000-00008F3F0000}"/>
    <cellStyle name="Calculated Cell 4 5 3" xfId="16441" xr:uid="{00000000-0005-0000-0000-0000903F0000}"/>
    <cellStyle name="Calculated Cell 4 6" xfId="16442" xr:uid="{00000000-0005-0000-0000-0000913F0000}"/>
    <cellStyle name="Calculated Cell 5" xfId="16443" xr:uid="{00000000-0005-0000-0000-0000923F0000}"/>
    <cellStyle name="Calculated Cell 5 2" xfId="16444" xr:uid="{00000000-0005-0000-0000-0000933F0000}"/>
    <cellStyle name="Calculated Cell 5 2 2" xfId="16445" xr:uid="{00000000-0005-0000-0000-0000943F0000}"/>
    <cellStyle name="Calculated Cell 5 2 2 2" xfId="16446" xr:uid="{00000000-0005-0000-0000-0000953F0000}"/>
    <cellStyle name="Calculated Cell 5 2 2 3" xfId="16447" xr:uid="{00000000-0005-0000-0000-0000963F0000}"/>
    <cellStyle name="Calculated Cell 5 2 3" xfId="16448" xr:uid="{00000000-0005-0000-0000-0000973F0000}"/>
    <cellStyle name="Calculated Cell 5 3" xfId="16449" xr:uid="{00000000-0005-0000-0000-0000983F0000}"/>
    <cellStyle name="Calculated Cell 5 3 2" xfId="16450" xr:uid="{00000000-0005-0000-0000-0000993F0000}"/>
    <cellStyle name="Calculated Cell 5 4" xfId="16451" xr:uid="{00000000-0005-0000-0000-00009A3F0000}"/>
    <cellStyle name="Calculated Cell 5 4 2" xfId="16452" xr:uid="{00000000-0005-0000-0000-00009B3F0000}"/>
    <cellStyle name="Calculated Cell 5 5" xfId="16453" xr:uid="{00000000-0005-0000-0000-00009C3F0000}"/>
    <cellStyle name="Calculated Cell 5 5 2" xfId="16454" xr:uid="{00000000-0005-0000-0000-00009D3F0000}"/>
    <cellStyle name="Calculated Cell 5 5 3" xfId="16455" xr:uid="{00000000-0005-0000-0000-00009E3F0000}"/>
    <cellStyle name="Calculated Cell 5 6" xfId="16456" xr:uid="{00000000-0005-0000-0000-00009F3F0000}"/>
    <cellStyle name="Calculated Cell 6" xfId="16457" xr:uid="{00000000-0005-0000-0000-0000A03F0000}"/>
    <cellStyle name="Calculated Cell 6 2" xfId="16458" xr:uid="{00000000-0005-0000-0000-0000A13F0000}"/>
    <cellStyle name="Calculated Cell 6 2 2" xfId="16459" xr:uid="{00000000-0005-0000-0000-0000A23F0000}"/>
    <cellStyle name="Calculated Cell 6 3" xfId="16460" xr:uid="{00000000-0005-0000-0000-0000A33F0000}"/>
    <cellStyle name="Calculated Cell 6 3 2" xfId="16461" xr:uid="{00000000-0005-0000-0000-0000A43F0000}"/>
    <cellStyle name="Calculated Cell 6 4" xfId="16462" xr:uid="{00000000-0005-0000-0000-0000A53F0000}"/>
    <cellStyle name="Calculated Cell 7" xfId="16463" xr:uid="{00000000-0005-0000-0000-0000A63F0000}"/>
    <cellStyle name="Calculated Cell 7 2" xfId="16464" xr:uid="{00000000-0005-0000-0000-0000A73F0000}"/>
    <cellStyle name="Calculated Cell 8" xfId="16465" xr:uid="{00000000-0005-0000-0000-0000A83F0000}"/>
    <cellStyle name="Calculated Cell 8 2" xfId="16466" xr:uid="{00000000-0005-0000-0000-0000A93F0000}"/>
    <cellStyle name="Calculated Cell 9" xfId="16467" xr:uid="{00000000-0005-0000-0000-0000AA3F0000}"/>
    <cellStyle name="Calculation 10" xfId="16468" xr:uid="{00000000-0005-0000-0000-0000AB3F0000}"/>
    <cellStyle name="Calculation 2" xfId="88" xr:uid="{00000000-0005-0000-0000-0000AC3F0000}"/>
    <cellStyle name="Calculation 2 2" xfId="16469" xr:uid="{00000000-0005-0000-0000-0000AD3F0000}"/>
    <cellStyle name="Calculation 2 2 10" xfId="16470" xr:uid="{00000000-0005-0000-0000-0000AE3F0000}"/>
    <cellStyle name="Calculation 2 2 10 2" xfId="16471" xr:uid="{00000000-0005-0000-0000-0000AF3F0000}"/>
    <cellStyle name="Calculation 2 2 10 2 2" xfId="16472" xr:uid="{00000000-0005-0000-0000-0000B03F0000}"/>
    <cellStyle name="Calculation 2 2 10 3" xfId="16473" xr:uid="{00000000-0005-0000-0000-0000B13F0000}"/>
    <cellStyle name="Calculation 2 2 11" xfId="16474" xr:uid="{00000000-0005-0000-0000-0000B23F0000}"/>
    <cellStyle name="Calculation 2 2 11 2" xfId="16475" xr:uid="{00000000-0005-0000-0000-0000B33F0000}"/>
    <cellStyle name="Calculation 2 2 12" xfId="16476" xr:uid="{00000000-0005-0000-0000-0000B43F0000}"/>
    <cellStyle name="Calculation 2 2 2" xfId="16477" xr:uid="{00000000-0005-0000-0000-0000B53F0000}"/>
    <cellStyle name="Calculation 2 2 2 2" xfId="16478" xr:uid="{00000000-0005-0000-0000-0000B63F0000}"/>
    <cellStyle name="Calculation 2 2 2 2 2" xfId="16479" xr:uid="{00000000-0005-0000-0000-0000B73F0000}"/>
    <cellStyle name="Calculation 2 2 2 2 2 2" xfId="16480" xr:uid="{00000000-0005-0000-0000-0000B83F0000}"/>
    <cellStyle name="Calculation 2 2 2 2 2 2 2" xfId="16481" xr:uid="{00000000-0005-0000-0000-0000B93F0000}"/>
    <cellStyle name="Calculation 2 2 2 2 2 3" xfId="16482" xr:uid="{00000000-0005-0000-0000-0000BA3F0000}"/>
    <cellStyle name="Calculation 2 2 2 2 2 3 2" xfId="16483" xr:uid="{00000000-0005-0000-0000-0000BB3F0000}"/>
    <cellStyle name="Calculation 2 2 2 2 2 4" xfId="16484" xr:uid="{00000000-0005-0000-0000-0000BC3F0000}"/>
    <cellStyle name="Calculation 2 2 2 2 3" xfId="16485" xr:uid="{00000000-0005-0000-0000-0000BD3F0000}"/>
    <cellStyle name="Calculation 2 2 2 2 3 2" xfId="16486" xr:uid="{00000000-0005-0000-0000-0000BE3F0000}"/>
    <cellStyle name="Calculation 2 2 2 2 3 2 2" xfId="16487" xr:uid="{00000000-0005-0000-0000-0000BF3F0000}"/>
    <cellStyle name="Calculation 2 2 2 2 3 3" xfId="16488" xr:uid="{00000000-0005-0000-0000-0000C03F0000}"/>
    <cellStyle name="Calculation 2 2 2 2 4" xfId="16489" xr:uid="{00000000-0005-0000-0000-0000C13F0000}"/>
    <cellStyle name="Calculation 2 2 2 3" xfId="16490" xr:uid="{00000000-0005-0000-0000-0000C23F0000}"/>
    <cellStyle name="Calculation 2 2 2 3 2" xfId="16491" xr:uid="{00000000-0005-0000-0000-0000C33F0000}"/>
    <cellStyle name="Calculation 2 2 2 3 2 2" xfId="16492" xr:uid="{00000000-0005-0000-0000-0000C43F0000}"/>
    <cellStyle name="Calculation 2 2 2 3 3" xfId="16493" xr:uid="{00000000-0005-0000-0000-0000C53F0000}"/>
    <cellStyle name="Calculation 2 2 2 4" xfId="16494" xr:uid="{00000000-0005-0000-0000-0000C63F0000}"/>
    <cellStyle name="Calculation 2 2 2 4 2" xfId="16495" xr:uid="{00000000-0005-0000-0000-0000C73F0000}"/>
    <cellStyle name="Calculation 2 2 2 4 2 2" xfId="16496" xr:uid="{00000000-0005-0000-0000-0000C83F0000}"/>
    <cellStyle name="Calculation 2 2 2 4 3" xfId="16497" xr:uid="{00000000-0005-0000-0000-0000C93F0000}"/>
    <cellStyle name="Calculation 2 2 2 4 3 2" xfId="16498" xr:uid="{00000000-0005-0000-0000-0000CA3F0000}"/>
    <cellStyle name="Calculation 2 2 2 4 4" xfId="16499" xr:uid="{00000000-0005-0000-0000-0000CB3F0000}"/>
    <cellStyle name="Calculation 2 2 2 5" xfId="16500" xr:uid="{00000000-0005-0000-0000-0000CC3F0000}"/>
    <cellStyle name="Calculation 2 2 2 5 2" xfId="16501" xr:uid="{00000000-0005-0000-0000-0000CD3F0000}"/>
    <cellStyle name="Calculation 2 2 2 5 2 2" xfId="16502" xr:uid="{00000000-0005-0000-0000-0000CE3F0000}"/>
    <cellStyle name="Calculation 2 2 2 5 3" xfId="16503" xr:uid="{00000000-0005-0000-0000-0000CF3F0000}"/>
    <cellStyle name="Calculation 2 2 2 6" xfId="16504" xr:uid="{00000000-0005-0000-0000-0000D03F0000}"/>
    <cellStyle name="Calculation 2 2 3" xfId="16505" xr:uid="{00000000-0005-0000-0000-0000D13F0000}"/>
    <cellStyle name="Calculation 2 2 3 2" xfId="16506" xr:uid="{00000000-0005-0000-0000-0000D23F0000}"/>
    <cellStyle name="Calculation 2 2 3 2 2" xfId="16507" xr:uid="{00000000-0005-0000-0000-0000D33F0000}"/>
    <cellStyle name="Calculation 2 2 3 2 2 2" xfId="16508" xr:uid="{00000000-0005-0000-0000-0000D43F0000}"/>
    <cellStyle name="Calculation 2 2 3 2 2 2 2" xfId="16509" xr:uid="{00000000-0005-0000-0000-0000D53F0000}"/>
    <cellStyle name="Calculation 2 2 3 2 2 3" xfId="16510" xr:uid="{00000000-0005-0000-0000-0000D63F0000}"/>
    <cellStyle name="Calculation 2 2 3 2 2 3 2" xfId="16511" xr:uid="{00000000-0005-0000-0000-0000D73F0000}"/>
    <cellStyle name="Calculation 2 2 3 2 2 4" xfId="16512" xr:uid="{00000000-0005-0000-0000-0000D83F0000}"/>
    <cellStyle name="Calculation 2 2 3 2 3" xfId="16513" xr:uid="{00000000-0005-0000-0000-0000D93F0000}"/>
    <cellStyle name="Calculation 2 2 3 2 3 2" xfId="16514" xr:uid="{00000000-0005-0000-0000-0000DA3F0000}"/>
    <cellStyle name="Calculation 2 2 3 2 3 2 2" xfId="16515" xr:uid="{00000000-0005-0000-0000-0000DB3F0000}"/>
    <cellStyle name="Calculation 2 2 3 2 3 3" xfId="16516" xr:uid="{00000000-0005-0000-0000-0000DC3F0000}"/>
    <cellStyle name="Calculation 2 2 3 2 4" xfId="16517" xr:uid="{00000000-0005-0000-0000-0000DD3F0000}"/>
    <cellStyle name="Calculation 2 2 3 3" xfId="16518" xr:uid="{00000000-0005-0000-0000-0000DE3F0000}"/>
    <cellStyle name="Calculation 2 2 3 3 2" xfId="16519" xr:uid="{00000000-0005-0000-0000-0000DF3F0000}"/>
    <cellStyle name="Calculation 2 2 3 3 2 2" xfId="16520" xr:uid="{00000000-0005-0000-0000-0000E03F0000}"/>
    <cellStyle name="Calculation 2 2 3 3 3" xfId="16521" xr:uid="{00000000-0005-0000-0000-0000E13F0000}"/>
    <cellStyle name="Calculation 2 2 3 4" xfId="16522" xr:uid="{00000000-0005-0000-0000-0000E23F0000}"/>
    <cellStyle name="Calculation 2 2 3 4 2" xfId="16523" xr:uid="{00000000-0005-0000-0000-0000E33F0000}"/>
    <cellStyle name="Calculation 2 2 3 4 2 2" xfId="16524" xr:uid="{00000000-0005-0000-0000-0000E43F0000}"/>
    <cellStyle name="Calculation 2 2 3 4 3" xfId="16525" xr:uid="{00000000-0005-0000-0000-0000E53F0000}"/>
    <cellStyle name="Calculation 2 2 3 4 3 2" xfId="16526" xr:uid="{00000000-0005-0000-0000-0000E63F0000}"/>
    <cellStyle name="Calculation 2 2 3 4 4" xfId="16527" xr:uid="{00000000-0005-0000-0000-0000E73F0000}"/>
    <cellStyle name="Calculation 2 2 3 5" xfId="16528" xr:uid="{00000000-0005-0000-0000-0000E83F0000}"/>
    <cellStyle name="Calculation 2 2 3 5 2" xfId="16529" xr:uid="{00000000-0005-0000-0000-0000E93F0000}"/>
    <cellStyle name="Calculation 2 2 3 5 2 2" xfId="16530" xr:uid="{00000000-0005-0000-0000-0000EA3F0000}"/>
    <cellStyle name="Calculation 2 2 3 5 3" xfId="16531" xr:uid="{00000000-0005-0000-0000-0000EB3F0000}"/>
    <cellStyle name="Calculation 2 2 3 6" xfId="16532" xr:uid="{00000000-0005-0000-0000-0000EC3F0000}"/>
    <cellStyle name="Calculation 2 2 4" xfId="16533" xr:uid="{00000000-0005-0000-0000-0000ED3F0000}"/>
    <cellStyle name="Calculation 2 2 4 2" xfId="16534" xr:uid="{00000000-0005-0000-0000-0000EE3F0000}"/>
    <cellStyle name="Calculation 2 2 4 2 2" xfId="16535" xr:uid="{00000000-0005-0000-0000-0000EF3F0000}"/>
    <cellStyle name="Calculation 2 2 4 2 2 2" xfId="16536" xr:uid="{00000000-0005-0000-0000-0000F03F0000}"/>
    <cellStyle name="Calculation 2 2 4 2 3" xfId="16537" xr:uid="{00000000-0005-0000-0000-0000F13F0000}"/>
    <cellStyle name="Calculation 2 2 4 3" xfId="16538" xr:uid="{00000000-0005-0000-0000-0000F23F0000}"/>
    <cellStyle name="Calculation 2 2 4 3 2" xfId="16539" xr:uid="{00000000-0005-0000-0000-0000F33F0000}"/>
    <cellStyle name="Calculation 2 2 4 3 2 2" xfId="16540" xr:uid="{00000000-0005-0000-0000-0000F43F0000}"/>
    <cellStyle name="Calculation 2 2 4 3 3" xfId="16541" xr:uid="{00000000-0005-0000-0000-0000F53F0000}"/>
    <cellStyle name="Calculation 2 2 4 4" xfId="16542" xr:uid="{00000000-0005-0000-0000-0000F63F0000}"/>
    <cellStyle name="Calculation 2 2 4 4 2" xfId="16543" xr:uid="{00000000-0005-0000-0000-0000F73F0000}"/>
    <cellStyle name="Calculation 2 2 4 4 2 2" xfId="16544" xr:uid="{00000000-0005-0000-0000-0000F83F0000}"/>
    <cellStyle name="Calculation 2 2 4 4 3" xfId="16545" xr:uid="{00000000-0005-0000-0000-0000F93F0000}"/>
    <cellStyle name="Calculation 2 2 4 4 3 2" xfId="16546" xr:uid="{00000000-0005-0000-0000-0000FA3F0000}"/>
    <cellStyle name="Calculation 2 2 4 4 4" xfId="16547" xr:uid="{00000000-0005-0000-0000-0000FB3F0000}"/>
    <cellStyle name="Calculation 2 2 4 5" xfId="16548" xr:uid="{00000000-0005-0000-0000-0000FC3F0000}"/>
    <cellStyle name="Calculation 2 2 4 5 2" xfId="16549" xr:uid="{00000000-0005-0000-0000-0000FD3F0000}"/>
    <cellStyle name="Calculation 2 2 4 5 2 2" xfId="16550" xr:uid="{00000000-0005-0000-0000-0000FE3F0000}"/>
    <cellStyle name="Calculation 2 2 4 5 3" xfId="16551" xr:uid="{00000000-0005-0000-0000-0000FF3F0000}"/>
    <cellStyle name="Calculation 2 2 4 6" xfId="16552" xr:uid="{00000000-0005-0000-0000-000000400000}"/>
    <cellStyle name="Calculation 2 2 5" xfId="16553" xr:uid="{00000000-0005-0000-0000-000001400000}"/>
    <cellStyle name="Calculation 2 2 5 2" xfId="16554" xr:uid="{00000000-0005-0000-0000-000002400000}"/>
    <cellStyle name="Calculation 2 2 5 2 2" xfId="16555" xr:uid="{00000000-0005-0000-0000-000003400000}"/>
    <cellStyle name="Calculation 2 2 5 2 2 2" xfId="16556" xr:uid="{00000000-0005-0000-0000-000004400000}"/>
    <cellStyle name="Calculation 2 2 5 2 3" xfId="16557" xr:uid="{00000000-0005-0000-0000-000005400000}"/>
    <cellStyle name="Calculation 2 2 5 3" xfId="16558" xr:uid="{00000000-0005-0000-0000-000006400000}"/>
    <cellStyle name="Calculation 2 2 5 3 2" xfId="16559" xr:uid="{00000000-0005-0000-0000-000007400000}"/>
    <cellStyle name="Calculation 2 2 5 3 2 2" xfId="16560" xr:uid="{00000000-0005-0000-0000-000008400000}"/>
    <cellStyle name="Calculation 2 2 5 3 3" xfId="16561" xr:uid="{00000000-0005-0000-0000-000009400000}"/>
    <cellStyle name="Calculation 2 2 5 4" xfId="16562" xr:uid="{00000000-0005-0000-0000-00000A400000}"/>
    <cellStyle name="Calculation 2 2 5 4 2" xfId="16563" xr:uid="{00000000-0005-0000-0000-00000B400000}"/>
    <cellStyle name="Calculation 2 2 5 5" xfId="16564" xr:uid="{00000000-0005-0000-0000-00000C400000}"/>
    <cellStyle name="Calculation 2 2 6" xfId="16565" xr:uid="{00000000-0005-0000-0000-00000D400000}"/>
    <cellStyle name="Calculation 2 2 6 2" xfId="16566" xr:uid="{00000000-0005-0000-0000-00000E400000}"/>
    <cellStyle name="Calculation 2 2 6 2 2" xfId="16567" xr:uid="{00000000-0005-0000-0000-00000F400000}"/>
    <cellStyle name="Calculation 2 2 6 3" xfId="16568" xr:uid="{00000000-0005-0000-0000-000010400000}"/>
    <cellStyle name="Calculation 2 2 7" xfId="16569" xr:uid="{00000000-0005-0000-0000-000011400000}"/>
    <cellStyle name="Calculation 2 2 7 2" xfId="16570" xr:uid="{00000000-0005-0000-0000-000012400000}"/>
    <cellStyle name="Calculation 2 2 7 2 2" xfId="16571" xr:uid="{00000000-0005-0000-0000-000013400000}"/>
    <cellStyle name="Calculation 2 2 7 3" xfId="16572" xr:uid="{00000000-0005-0000-0000-000014400000}"/>
    <cellStyle name="Calculation 2 2 8" xfId="16573" xr:uid="{00000000-0005-0000-0000-000015400000}"/>
    <cellStyle name="Calculation 2 2 8 2" xfId="16574" xr:uid="{00000000-0005-0000-0000-000016400000}"/>
    <cellStyle name="Calculation 2 2 8 2 2" xfId="16575" xr:uid="{00000000-0005-0000-0000-000017400000}"/>
    <cellStyle name="Calculation 2 2 8 3" xfId="16576" xr:uid="{00000000-0005-0000-0000-000018400000}"/>
    <cellStyle name="Calculation 2 2 9" xfId="16577" xr:uid="{00000000-0005-0000-0000-000019400000}"/>
    <cellStyle name="Calculation 2 2 9 2" xfId="16578" xr:uid="{00000000-0005-0000-0000-00001A400000}"/>
    <cellStyle name="Calculation 2 2 9 2 2" xfId="16579" xr:uid="{00000000-0005-0000-0000-00001B400000}"/>
    <cellStyle name="Calculation 2 2 9 3" xfId="16580" xr:uid="{00000000-0005-0000-0000-00001C400000}"/>
    <cellStyle name="Calculation 2 2 9 3 2" xfId="16581" xr:uid="{00000000-0005-0000-0000-00001D400000}"/>
    <cellStyle name="Calculation 2 2 9 4" xfId="16582" xr:uid="{00000000-0005-0000-0000-00001E400000}"/>
    <cellStyle name="Calculation 2 3" xfId="16583" xr:uid="{00000000-0005-0000-0000-00001F400000}"/>
    <cellStyle name="Calculation 2 3 10" xfId="16584" xr:uid="{00000000-0005-0000-0000-000020400000}"/>
    <cellStyle name="Calculation 2 3 10 2" xfId="16585" xr:uid="{00000000-0005-0000-0000-000021400000}"/>
    <cellStyle name="Calculation 2 3 10 2 2" xfId="16586" xr:uid="{00000000-0005-0000-0000-000022400000}"/>
    <cellStyle name="Calculation 2 3 10 3" xfId="16587" xr:uid="{00000000-0005-0000-0000-000023400000}"/>
    <cellStyle name="Calculation 2 3 10 3 2" xfId="16588" xr:uid="{00000000-0005-0000-0000-000024400000}"/>
    <cellStyle name="Calculation 2 3 10 4" xfId="16589" xr:uid="{00000000-0005-0000-0000-000025400000}"/>
    <cellStyle name="Calculation 2 3 11" xfId="16590" xr:uid="{00000000-0005-0000-0000-000026400000}"/>
    <cellStyle name="Calculation 2 3 11 2" xfId="16591" xr:uid="{00000000-0005-0000-0000-000027400000}"/>
    <cellStyle name="Calculation 2 3 11 2 2" xfId="16592" xr:uid="{00000000-0005-0000-0000-000028400000}"/>
    <cellStyle name="Calculation 2 3 11 3" xfId="16593" xr:uid="{00000000-0005-0000-0000-000029400000}"/>
    <cellStyle name="Calculation 2 3 12" xfId="16594" xr:uid="{00000000-0005-0000-0000-00002A400000}"/>
    <cellStyle name="Calculation 2 3 12 2" xfId="16595" xr:uid="{00000000-0005-0000-0000-00002B400000}"/>
    <cellStyle name="Calculation 2 3 2" xfId="16596" xr:uid="{00000000-0005-0000-0000-00002C400000}"/>
    <cellStyle name="Calculation 2 3 2 2" xfId="16597" xr:uid="{00000000-0005-0000-0000-00002D400000}"/>
    <cellStyle name="Calculation 2 3 2 2 2" xfId="16598" xr:uid="{00000000-0005-0000-0000-00002E400000}"/>
    <cellStyle name="Calculation 2 3 2 2 2 2" xfId="16599" xr:uid="{00000000-0005-0000-0000-00002F400000}"/>
    <cellStyle name="Calculation 2 3 2 2 2 2 2" xfId="16600" xr:uid="{00000000-0005-0000-0000-000030400000}"/>
    <cellStyle name="Calculation 2 3 2 2 2 3" xfId="16601" xr:uid="{00000000-0005-0000-0000-000031400000}"/>
    <cellStyle name="Calculation 2 3 2 2 2 3 2" xfId="16602" xr:uid="{00000000-0005-0000-0000-000032400000}"/>
    <cellStyle name="Calculation 2 3 2 2 2 4" xfId="16603" xr:uid="{00000000-0005-0000-0000-000033400000}"/>
    <cellStyle name="Calculation 2 3 2 2 3" xfId="16604" xr:uid="{00000000-0005-0000-0000-000034400000}"/>
    <cellStyle name="Calculation 2 3 2 2 3 2" xfId="16605" xr:uid="{00000000-0005-0000-0000-000035400000}"/>
    <cellStyle name="Calculation 2 3 2 2 3 2 2" xfId="16606" xr:uid="{00000000-0005-0000-0000-000036400000}"/>
    <cellStyle name="Calculation 2 3 2 2 3 3" xfId="16607" xr:uid="{00000000-0005-0000-0000-000037400000}"/>
    <cellStyle name="Calculation 2 3 2 2 4" xfId="16608" xr:uid="{00000000-0005-0000-0000-000038400000}"/>
    <cellStyle name="Calculation 2 3 2 3" xfId="16609" xr:uid="{00000000-0005-0000-0000-000039400000}"/>
    <cellStyle name="Calculation 2 3 2 3 2" xfId="16610" xr:uid="{00000000-0005-0000-0000-00003A400000}"/>
    <cellStyle name="Calculation 2 3 2 3 2 2" xfId="16611" xr:uid="{00000000-0005-0000-0000-00003B400000}"/>
    <cellStyle name="Calculation 2 3 2 3 3" xfId="16612" xr:uid="{00000000-0005-0000-0000-00003C400000}"/>
    <cellStyle name="Calculation 2 3 2 4" xfId="16613" xr:uid="{00000000-0005-0000-0000-00003D400000}"/>
    <cellStyle name="Calculation 2 3 2 4 2" xfId="16614" xr:uid="{00000000-0005-0000-0000-00003E400000}"/>
    <cellStyle name="Calculation 2 3 2 4 2 2" xfId="16615" xr:uid="{00000000-0005-0000-0000-00003F400000}"/>
    <cellStyle name="Calculation 2 3 2 4 3" xfId="16616" xr:uid="{00000000-0005-0000-0000-000040400000}"/>
    <cellStyle name="Calculation 2 3 2 4 3 2" xfId="16617" xr:uid="{00000000-0005-0000-0000-000041400000}"/>
    <cellStyle name="Calculation 2 3 2 4 4" xfId="16618" xr:uid="{00000000-0005-0000-0000-000042400000}"/>
    <cellStyle name="Calculation 2 3 2 5" xfId="16619" xr:uid="{00000000-0005-0000-0000-000043400000}"/>
    <cellStyle name="Calculation 2 3 2 5 2" xfId="16620" xr:uid="{00000000-0005-0000-0000-000044400000}"/>
    <cellStyle name="Calculation 2 3 2 5 2 2" xfId="16621" xr:uid="{00000000-0005-0000-0000-000045400000}"/>
    <cellStyle name="Calculation 2 3 2 5 3" xfId="16622" xr:uid="{00000000-0005-0000-0000-000046400000}"/>
    <cellStyle name="Calculation 2 3 2 6" xfId="16623" xr:uid="{00000000-0005-0000-0000-000047400000}"/>
    <cellStyle name="Calculation 2 3 3" xfId="16624" xr:uid="{00000000-0005-0000-0000-000048400000}"/>
    <cellStyle name="Calculation 2 3 3 2" xfId="16625" xr:uid="{00000000-0005-0000-0000-000049400000}"/>
    <cellStyle name="Calculation 2 3 3 2 2" xfId="16626" xr:uid="{00000000-0005-0000-0000-00004A400000}"/>
    <cellStyle name="Calculation 2 3 3 2 2 2" xfId="16627" xr:uid="{00000000-0005-0000-0000-00004B400000}"/>
    <cellStyle name="Calculation 2 3 3 2 2 2 2" xfId="16628" xr:uid="{00000000-0005-0000-0000-00004C400000}"/>
    <cellStyle name="Calculation 2 3 3 2 2 3" xfId="16629" xr:uid="{00000000-0005-0000-0000-00004D400000}"/>
    <cellStyle name="Calculation 2 3 3 2 2 3 2" xfId="16630" xr:uid="{00000000-0005-0000-0000-00004E400000}"/>
    <cellStyle name="Calculation 2 3 3 2 2 4" xfId="16631" xr:uid="{00000000-0005-0000-0000-00004F400000}"/>
    <cellStyle name="Calculation 2 3 3 2 3" xfId="16632" xr:uid="{00000000-0005-0000-0000-000050400000}"/>
    <cellStyle name="Calculation 2 3 3 2 3 2" xfId="16633" xr:uid="{00000000-0005-0000-0000-000051400000}"/>
    <cellStyle name="Calculation 2 3 3 2 3 2 2" xfId="16634" xr:uid="{00000000-0005-0000-0000-000052400000}"/>
    <cellStyle name="Calculation 2 3 3 2 3 3" xfId="16635" xr:uid="{00000000-0005-0000-0000-000053400000}"/>
    <cellStyle name="Calculation 2 3 3 2 4" xfId="16636" xr:uid="{00000000-0005-0000-0000-000054400000}"/>
    <cellStyle name="Calculation 2 3 3 3" xfId="16637" xr:uid="{00000000-0005-0000-0000-000055400000}"/>
    <cellStyle name="Calculation 2 3 3 3 2" xfId="16638" xr:uid="{00000000-0005-0000-0000-000056400000}"/>
    <cellStyle name="Calculation 2 3 3 3 2 2" xfId="16639" xr:uid="{00000000-0005-0000-0000-000057400000}"/>
    <cellStyle name="Calculation 2 3 3 3 3" xfId="16640" xr:uid="{00000000-0005-0000-0000-000058400000}"/>
    <cellStyle name="Calculation 2 3 3 4" xfId="16641" xr:uid="{00000000-0005-0000-0000-000059400000}"/>
    <cellStyle name="Calculation 2 3 3 4 2" xfId="16642" xr:uid="{00000000-0005-0000-0000-00005A400000}"/>
    <cellStyle name="Calculation 2 3 3 4 2 2" xfId="16643" xr:uid="{00000000-0005-0000-0000-00005B400000}"/>
    <cellStyle name="Calculation 2 3 3 4 3" xfId="16644" xr:uid="{00000000-0005-0000-0000-00005C400000}"/>
    <cellStyle name="Calculation 2 3 3 4 3 2" xfId="16645" xr:uid="{00000000-0005-0000-0000-00005D400000}"/>
    <cellStyle name="Calculation 2 3 3 4 4" xfId="16646" xr:uid="{00000000-0005-0000-0000-00005E400000}"/>
    <cellStyle name="Calculation 2 3 3 5" xfId="16647" xr:uid="{00000000-0005-0000-0000-00005F400000}"/>
    <cellStyle name="Calculation 2 3 3 5 2" xfId="16648" xr:uid="{00000000-0005-0000-0000-000060400000}"/>
    <cellStyle name="Calculation 2 3 3 5 2 2" xfId="16649" xr:uid="{00000000-0005-0000-0000-000061400000}"/>
    <cellStyle name="Calculation 2 3 3 5 3" xfId="16650" xr:uid="{00000000-0005-0000-0000-000062400000}"/>
    <cellStyle name="Calculation 2 3 3 6" xfId="16651" xr:uid="{00000000-0005-0000-0000-000063400000}"/>
    <cellStyle name="Calculation 2 3 4" xfId="16652" xr:uid="{00000000-0005-0000-0000-000064400000}"/>
    <cellStyle name="Calculation 2 3 4 2" xfId="16653" xr:uid="{00000000-0005-0000-0000-000065400000}"/>
    <cellStyle name="Calculation 2 3 4 2 2" xfId="16654" xr:uid="{00000000-0005-0000-0000-000066400000}"/>
    <cellStyle name="Calculation 2 3 4 2 2 2" xfId="16655" xr:uid="{00000000-0005-0000-0000-000067400000}"/>
    <cellStyle name="Calculation 2 3 4 2 3" xfId="16656" xr:uid="{00000000-0005-0000-0000-000068400000}"/>
    <cellStyle name="Calculation 2 3 4 3" xfId="16657" xr:uid="{00000000-0005-0000-0000-000069400000}"/>
    <cellStyle name="Calculation 2 3 4 3 2" xfId="16658" xr:uid="{00000000-0005-0000-0000-00006A400000}"/>
    <cellStyle name="Calculation 2 3 4 3 2 2" xfId="16659" xr:uid="{00000000-0005-0000-0000-00006B400000}"/>
    <cellStyle name="Calculation 2 3 4 3 3" xfId="16660" xr:uid="{00000000-0005-0000-0000-00006C400000}"/>
    <cellStyle name="Calculation 2 3 4 4" xfId="16661" xr:uid="{00000000-0005-0000-0000-00006D400000}"/>
    <cellStyle name="Calculation 2 3 4 4 2" xfId="16662" xr:uid="{00000000-0005-0000-0000-00006E400000}"/>
    <cellStyle name="Calculation 2 3 4 4 2 2" xfId="16663" xr:uid="{00000000-0005-0000-0000-00006F400000}"/>
    <cellStyle name="Calculation 2 3 4 4 3" xfId="16664" xr:uid="{00000000-0005-0000-0000-000070400000}"/>
    <cellStyle name="Calculation 2 3 4 4 3 2" xfId="16665" xr:uid="{00000000-0005-0000-0000-000071400000}"/>
    <cellStyle name="Calculation 2 3 4 4 4" xfId="16666" xr:uid="{00000000-0005-0000-0000-000072400000}"/>
    <cellStyle name="Calculation 2 3 4 5" xfId="16667" xr:uid="{00000000-0005-0000-0000-000073400000}"/>
    <cellStyle name="Calculation 2 3 4 5 2" xfId="16668" xr:uid="{00000000-0005-0000-0000-000074400000}"/>
    <cellStyle name="Calculation 2 3 4 5 2 2" xfId="16669" xr:uid="{00000000-0005-0000-0000-000075400000}"/>
    <cellStyle name="Calculation 2 3 4 5 3" xfId="16670" xr:uid="{00000000-0005-0000-0000-000076400000}"/>
    <cellStyle name="Calculation 2 3 4 6" xfId="16671" xr:uid="{00000000-0005-0000-0000-000077400000}"/>
    <cellStyle name="Calculation 2 3 5" xfId="16672" xr:uid="{00000000-0005-0000-0000-000078400000}"/>
    <cellStyle name="Calculation 2 3 5 2" xfId="16673" xr:uid="{00000000-0005-0000-0000-000079400000}"/>
    <cellStyle name="Calculation 2 3 5 2 2" xfId="16674" xr:uid="{00000000-0005-0000-0000-00007A400000}"/>
    <cellStyle name="Calculation 2 3 5 2 2 2" xfId="16675" xr:uid="{00000000-0005-0000-0000-00007B400000}"/>
    <cellStyle name="Calculation 2 3 5 2 3" xfId="16676" xr:uid="{00000000-0005-0000-0000-00007C400000}"/>
    <cellStyle name="Calculation 2 3 5 3" xfId="16677" xr:uid="{00000000-0005-0000-0000-00007D400000}"/>
    <cellStyle name="Calculation 2 3 5 3 2" xfId="16678" xr:uid="{00000000-0005-0000-0000-00007E400000}"/>
    <cellStyle name="Calculation 2 3 5 3 2 2" xfId="16679" xr:uid="{00000000-0005-0000-0000-00007F400000}"/>
    <cellStyle name="Calculation 2 3 5 3 3" xfId="16680" xr:uid="{00000000-0005-0000-0000-000080400000}"/>
    <cellStyle name="Calculation 2 3 5 4" xfId="16681" xr:uid="{00000000-0005-0000-0000-000081400000}"/>
    <cellStyle name="Calculation 2 3 5 4 2" xfId="16682" xr:uid="{00000000-0005-0000-0000-000082400000}"/>
    <cellStyle name="Calculation 2 3 5 5" xfId="16683" xr:uid="{00000000-0005-0000-0000-000083400000}"/>
    <cellStyle name="Calculation 2 3 6" xfId="16684" xr:uid="{00000000-0005-0000-0000-000084400000}"/>
    <cellStyle name="Calculation 2 3 6 2" xfId="16685" xr:uid="{00000000-0005-0000-0000-000085400000}"/>
    <cellStyle name="Calculation 2 3 6 2 2" xfId="16686" xr:uid="{00000000-0005-0000-0000-000086400000}"/>
    <cellStyle name="Calculation 2 3 6 3" xfId="16687" xr:uid="{00000000-0005-0000-0000-000087400000}"/>
    <cellStyle name="Calculation 2 3 7" xfId="16688" xr:uid="{00000000-0005-0000-0000-000088400000}"/>
    <cellStyle name="Calculation 2 3 7 2" xfId="16689" xr:uid="{00000000-0005-0000-0000-000089400000}"/>
    <cellStyle name="Calculation 2 3 7 2 2" xfId="16690" xr:uid="{00000000-0005-0000-0000-00008A400000}"/>
    <cellStyle name="Calculation 2 3 7 3" xfId="16691" xr:uid="{00000000-0005-0000-0000-00008B400000}"/>
    <cellStyle name="Calculation 2 3 8" xfId="16692" xr:uid="{00000000-0005-0000-0000-00008C400000}"/>
    <cellStyle name="Calculation 2 3 9" xfId="16693" xr:uid="{00000000-0005-0000-0000-00008D400000}"/>
    <cellStyle name="Calculation 2 3 9 2" xfId="16694" xr:uid="{00000000-0005-0000-0000-00008E400000}"/>
    <cellStyle name="Calculation 2 3 9 2 2" xfId="16695" xr:uid="{00000000-0005-0000-0000-00008F400000}"/>
    <cellStyle name="Calculation 2 3 9 3" xfId="16696" xr:uid="{00000000-0005-0000-0000-000090400000}"/>
    <cellStyle name="Calculation 2 4" xfId="16697" xr:uid="{00000000-0005-0000-0000-000091400000}"/>
    <cellStyle name="Calculation 2 4 2" xfId="16698" xr:uid="{00000000-0005-0000-0000-000092400000}"/>
    <cellStyle name="Calculation 2 4 2 2" xfId="16699" xr:uid="{00000000-0005-0000-0000-000093400000}"/>
    <cellStyle name="Calculation 2 4 2 2 2" xfId="16700" xr:uid="{00000000-0005-0000-0000-000094400000}"/>
    <cellStyle name="Calculation 2 4 2 2 2 2" xfId="16701" xr:uid="{00000000-0005-0000-0000-000095400000}"/>
    <cellStyle name="Calculation 2 4 2 2 3" xfId="16702" xr:uid="{00000000-0005-0000-0000-000096400000}"/>
    <cellStyle name="Calculation 2 4 2 3" xfId="16703" xr:uid="{00000000-0005-0000-0000-000097400000}"/>
    <cellStyle name="Calculation 2 4 2 3 2" xfId="16704" xr:uid="{00000000-0005-0000-0000-000098400000}"/>
    <cellStyle name="Calculation 2 4 2 3 2 2" xfId="16705" xr:uid="{00000000-0005-0000-0000-000099400000}"/>
    <cellStyle name="Calculation 2 4 2 3 3" xfId="16706" xr:uid="{00000000-0005-0000-0000-00009A400000}"/>
    <cellStyle name="Calculation 2 4 2 4" xfId="16707" xr:uid="{00000000-0005-0000-0000-00009B400000}"/>
    <cellStyle name="Calculation 2 4 2 4 2" xfId="16708" xr:uid="{00000000-0005-0000-0000-00009C400000}"/>
    <cellStyle name="Calculation 2 4 2 5" xfId="16709" xr:uid="{00000000-0005-0000-0000-00009D400000}"/>
    <cellStyle name="Calculation 2 4 3" xfId="16710" xr:uid="{00000000-0005-0000-0000-00009E400000}"/>
    <cellStyle name="Calculation 2 4 3 2" xfId="16711" xr:uid="{00000000-0005-0000-0000-00009F400000}"/>
    <cellStyle name="Calculation 2 4 3 2 2" xfId="16712" xr:uid="{00000000-0005-0000-0000-0000A0400000}"/>
    <cellStyle name="Calculation 2 4 3 3" xfId="16713" xr:uid="{00000000-0005-0000-0000-0000A1400000}"/>
    <cellStyle name="Calculation 2 4 4" xfId="16714" xr:uid="{00000000-0005-0000-0000-0000A2400000}"/>
    <cellStyle name="Calculation 2 4 4 2" xfId="16715" xr:uid="{00000000-0005-0000-0000-0000A3400000}"/>
    <cellStyle name="Calculation 2 4 4 2 2" xfId="16716" xr:uid="{00000000-0005-0000-0000-0000A4400000}"/>
    <cellStyle name="Calculation 2 4 4 3" xfId="16717" xr:uid="{00000000-0005-0000-0000-0000A5400000}"/>
    <cellStyle name="Calculation 2 4 5" xfId="16718" xr:uid="{00000000-0005-0000-0000-0000A6400000}"/>
    <cellStyle name="Calculation 2 4 5 2" xfId="16719" xr:uid="{00000000-0005-0000-0000-0000A7400000}"/>
    <cellStyle name="Calculation 2 4 5 2 2" xfId="16720" xr:uid="{00000000-0005-0000-0000-0000A8400000}"/>
    <cellStyle name="Calculation 2 4 5 3" xfId="16721" xr:uid="{00000000-0005-0000-0000-0000A9400000}"/>
    <cellStyle name="Calculation 2 4 6" xfId="16722" xr:uid="{00000000-0005-0000-0000-0000AA400000}"/>
    <cellStyle name="Calculation 2 4 6 2" xfId="16723" xr:uid="{00000000-0005-0000-0000-0000AB400000}"/>
    <cellStyle name="Calculation 2 4 7" xfId="16724" xr:uid="{00000000-0005-0000-0000-0000AC400000}"/>
    <cellStyle name="Calculation 2 5" xfId="16725" xr:uid="{00000000-0005-0000-0000-0000AD400000}"/>
    <cellStyle name="Calculation 2 5 2" xfId="16726" xr:uid="{00000000-0005-0000-0000-0000AE400000}"/>
    <cellStyle name="Calculation 2 5 2 2" xfId="16727" xr:uid="{00000000-0005-0000-0000-0000AF400000}"/>
    <cellStyle name="Calculation 2 5 3" xfId="16728" xr:uid="{00000000-0005-0000-0000-0000B0400000}"/>
    <cellStyle name="Calculation 2 6" xfId="16729" xr:uid="{00000000-0005-0000-0000-0000B1400000}"/>
    <cellStyle name="Calculation 2 6 2" xfId="16730" xr:uid="{00000000-0005-0000-0000-0000B2400000}"/>
    <cellStyle name="Calculation 2 6 2 2" xfId="16731" xr:uid="{00000000-0005-0000-0000-0000B3400000}"/>
    <cellStyle name="Calculation 2 6 3" xfId="16732" xr:uid="{00000000-0005-0000-0000-0000B4400000}"/>
    <cellStyle name="Calculation 2 7" xfId="16733" xr:uid="{00000000-0005-0000-0000-0000B5400000}"/>
    <cellStyle name="Calculation 2 7 2" xfId="16734" xr:uid="{00000000-0005-0000-0000-0000B6400000}"/>
    <cellStyle name="Calculation 2 7 2 2" xfId="16735" xr:uid="{00000000-0005-0000-0000-0000B7400000}"/>
    <cellStyle name="Calculation 2 7 3" xfId="16736" xr:uid="{00000000-0005-0000-0000-0000B8400000}"/>
    <cellStyle name="Calculation 2 8" xfId="16737" xr:uid="{00000000-0005-0000-0000-0000B9400000}"/>
    <cellStyle name="Calculation 3" xfId="89" xr:uid="{00000000-0005-0000-0000-0000BA400000}"/>
    <cellStyle name="Calculation 3 10" xfId="16738" xr:uid="{00000000-0005-0000-0000-0000BB400000}"/>
    <cellStyle name="Calculation 3 2" xfId="16739" xr:uid="{00000000-0005-0000-0000-0000BC400000}"/>
    <cellStyle name="Calculation 3 2 2" xfId="16740" xr:uid="{00000000-0005-0000-0000-0000BD400000}"/>
    <cellStyle name="Calculation 3 2 2 2" xfId="16741" xr:uid="{00000000-0005-0000-0000-0000BE400000}"/>
    <cellStyle name="Calculation 3 2 2 2 2" xfId="16742" xr:uid="{00000000-0005-0000-0000-0000BF400000}"/>
    <cellStyle name="Calculation 3 2 2 2 2 2" xfId="16743" xr:uid="{00000000-0005-0000-0000-0000C0400000}"/>
    <cellStyle name="Calculation 3 2 2 2 3" xfId="16744" xr:uid="{00000000-0005-0000-0000-0000C1400000}"/>
    <cellStyle name="Calculation 3 2 2 2 3 2" xfId="16745" xr:uid="{00000000-0005-0000-0000-0000C2400000}"/>
    <cellStyle name="Calculation 3 2 2 2 4" xfId="16746" xr:uid="{00000000-0005-0000-0000-0000C3400000}"/>
    <cellStyle name="Calculation 3 2 2 3" xfId="16747" xr:uid="{00000000-0005-0000-0000-0000C4400000}"/>
    <cellStyle name="Calculation 3 2 2 3 2" xfId="16748" xr:uid="{00000000-0005-0000-0000-0000C5400000}"/>
    <cellStyle name="Calculation 3 2 2 3 2 2" xfId="16749" xr:uid="{00000000-0005-0000-0000-0000C6400000}"/>
    <cellStyle name="Calculation 3 2 2 3 3" xfId="16750" xr:uid="{00000000-0005-0000-0000-0000C7400000}"/>
    <cellStyle name="Calculation 3 2 2 4" xfId="16751" xr:uid="{00000000-0005-0000-0000-0000C8400000}"/>
    <cellStyle name="Calculation 3 2 3" xfId="16752" xr:uid="{00000000-0005-0000-0000-0000C9400000}"/>
    <cellStyle name="Calculation 3 2 3 2" xfId="16753" xr:uid="{00000000-0005-0000-0000-0000CA400000}"/>
    <cellStyle name="Calculation 3 2 3 2 2" xfId="16754" xr:uid="{00000000-0005-0000-0000-0000CB400000}"/>
    <cellStyle name="Calculation 3 2 3 3" xfId="16755" xr:uid="{00000000-0005-0000-0000-0000CC400000}"/>
    <cellStyle name="Calculation 3 2 4" xfId="16756" xr:uid="{00000000-0005-0000-0000-0000CD400000}"/>
    <cellStyle name="Calculation 3 2 4 2" xfId="16757" xr:uid="{00000000-0005-0000-0000-0000CE400000}"/>
    <cellStyle name="Calculation 3 2 4 2 2" xfId="16758" xr:uid="{00000000-0005-0000-0000-0000CF400000}"/>
    <cellStyle name="Calculation 3 2 4 3" xfId="16759" xr:uid="{00000000-0005-0000-0000-0000D0400000}"/>
    <cellStyle name="Calculation 3 2 4 3 2" xfId="16760" xr:uid="{00000000-0005-0000-0000-0000D1400000}"/>
    <cellStyle name="Calculation 3 2 4 4" xfId="16761" xr:uid="{00000000-0005-0000-0000-0000D2400000}"/>
    <cellStyle name="Calculation 3 2 5" xfId="16762" xr:uid="{00000000-0005-0000-0000-0000D3400000}"/>
    <cellStyle name="Calculation 3 2 5 2" xfId="16763" xr:uid="{00000000-0005-0000-0000-0000D4400000}"/>
    <cellStyle name="Calculation 3 2 5 2 2" xfId="16764" xr:uid="{00000000-0005-0000-0000-0000D5400000}"/>
    <cellStyle name="Calculation 3 2 5 3" xfId="16765" xr:uid="{00000000-0005-0000-0000-0000D6400000}"/>
    <cellStyle name="Calculation 3 2 6" xfId="16766" xr:uid="{00000000-0005-0000-0000-0000D7400000}"/>
    <cellStyle name="Calculation 3 3" xfId="16767" xr:uid="{00000000-0005-0000-0000-0000D8400000}"/>
    <cellStyle name="Calculation 3 3 2" xfId="16768" xr:uid="{00000000-0005-0000-0000-0000D9400000}"/>
    <cellStyle name="Calculation 3 3 2 2" xfId="16769" xr:uid="{00000000-0005-0000-0000-0000DA400000}"/>
    <cellStyle name="Calculation 3 3 2 2 2" xfId="16770" xr:uid="{00000000-0005-0000-0000-0000DB400000}"/>
    <cellStyle name="Calculation 3 3 2 2 2 2" xfId="16771" xr:uid="{00000000-0005-0000-0000-0000DC400000}"/>
    <cellStyle name="Calculation 3 3 2 2 3" xfId="16772" xr:uid="{00000000-0005-0000-0000-0000DD400000}"/>
    <cellStyle name="Calculation 3 3 2 2 3 2" xfId="16773" xr:uid="{00000000-0005-0000-0000-0000DE400000}"/>
    <cellStyle name="Calculation 3 3 2 2 4" xfId="16774" xr:uid="{00000000-0005-0000-0000-0000DF400000}"/>
    <cellStyle name="Calculation 3 3 2 3" xfId="16775" xr:uid="{00000000-0005-0000-0000-0000E0400000}"/>
    <cellStyle name="Calculation 3 3 2 3 2" xfId="16776" xr:uid="{00000000-0005-0000-0000-0000E1400000}"/>
    <cellStyle name="Calculation 3 3 2 3 2 2" xfId="16777" xr:uid="{00000000-0005-0000-0000-0000E2400000}"/>
    <cellStyle name="Calculation 3 3 2 3 3" xfId="16778" xr:uid="{00000000-0005-0000-0000-0000E3400000}"/>
    <cellStyle name="Calculation 3 3 2 4" xfId="16779" xr:uid="{00000000-0005-0000-0000-0000E4400000}"/>
    <cellStyle name="Calculation 3 3 3" xfId="16780" xr:uid="{00000000-0005-0000-0000-0000E5400000}"/>
    <cellStyle name="Calculation 3 3 3 2" xfId="16781" xr:uid="{00000000-0005-0000-0000-0000E6400000}"/>
    <cellStyle name="Calculation 3 3 3 2 2" xfId="16782" xr:uid="{00000000-0005-0000-0000-0000E7400000}"/>
    <cellStyle name="Calculation 3 3 3 3" xfId="16783" xr:uid="{00000000-0005-0000-0000-0000E8400000}"/>
    <cellStyle name="Calculation 3 3 4" xfId="16784" xr:uid="{00000000-0005-0000-0000-0000E9400000}"/>
    <cellStyle name="Calculation 3 3 4 2" xfId="16785" xr:uid="{00000000-0005-0000-0000-0000EA400000}"/>
    <cellStyle name="Calculation 3 3 4 2 2" xfId="16786" xr:uid="{00000000-0005-0000-0000-0000EB400000}"/>
    <cellStyle name="Calculation 3 3 4 3" xfId="16787" xr:uid="{00000000-0005-0000-0000-0000EC400000}"/>
    <cellStyle name="Calculation 3 3 4 3 2" xfId="16788" xr:uid="{00000000-0005-0000-0000-0000ED400000}"/>
    <cellStyle name="Calculation 3 3 4 4" xfId="16789" xr:uid="{00000000-0005-0000-0000-0000EE400000}"/>
    <cellStyle name="Calculation 3 3 5" xfId="16790" xr:uid="{00000000-0005-0000-0000-0000EF400000}"/>
    <cellStyle name="Calculation 3 3 5 2" xfId="16791" xr:uid="{00000000-0005-0000-0000-0000F0400000}"/>
    <cellStyle name="Calculation 3 3 5 2 2" xfId="16792" xr:uid="{00000000-0005-0000-0000-0000F1400000}"/>
    <cellStyle name="Calculation 3 3 5 3" xfId="16793" xr:uid="{00000000-0005-0000-0000-0000F2400000}"/>
    <cellStyle name="Calculation 3 3 6" xfId="16794" xr:uid="{00000000-0005-0000-0000-0000F3400000}"/>
    <cellStyle name="Calculation 3 4" xfId="16795" xr:uid="{00000000-0005-0000-0000-0000F4400000}"/>
    <cellStyle name="Calculation 3 4 2" xfId="16796" xr:uid="{00000000-0005-0000-0000-0000F5400000}"/>
    <cellStyle name="Calculation 3 4 2 2" xfId="16797" xr:uid="{00000000-0005-0000-0000-0000F6400000}"/>
    <cellStyle name="Calculation 3 4 2 2 2" xfId="16798" xr:uid="{00000000-0005-0000-0000-0000F7400000}"/>
    <cellStyle name="Calculation 3 4 2 3" xfId="16799" xr:uid="{00000000-0005-0000-0000-0000F8400000}"/>
    <cellStyle name="Calculation 3 4 3" xfId="16800" xr:uid="{00000000-0005-0000-0000-0000F9400000}"/>
    <cellStyle name="Calculation 3 4 3 2" xfId="16801" xr:uid="{00000000-0005-0000-0000-0000FA400000}"/>
    <cellStyle name="Calculation 3 4 3 2 2" xfId="16802" xr:uid="{00000000-0005-0000-0000-0000FB400000}"/>
    <cellStyle name="Calculation 3 4 3 3" xfId="16803" xr:uid="{00000000-0005-0000-0000-0000FC400000}"/>
    <cellStyle name="Calculation 3 4 4" xfId="16804" xr:uid="{00000000-0005-0000-0000-0000FD400000}"/>
    <cellStyle name="Calculation 3 4 4 2" xfId="16805" xr:uid="{00000000-0005-0000-0000-0000FE400000}"/>
    <cellStyle name="Calculation 3 4 4 2 2" xfId="16806" xr:uid="{00000000-0005-0000-0000-0000FF400000}"/>
    <cellStyle name="Calculation 3 4 4 3" xfId="16807" xr:uid="{00000000-0005-0000-0000-000000410000}"/>
    <cellStyle name="Calculation 3 4 4 3 2" xfId="16808" xr:uid="{00000000-0005-0000-0000-000001410000}"/>
    <cellStyle name="Calculation 3 4 4 4" xfId="16809" xr:uid="{00000000-0005-0000-0000-000002410000}"/>
    <cellStyle name="Calculation 3 4 5" xfId="16810" xr:uid="{00000000-0005-0000-0000-000003410000}"/>
    <cellStyle name="Calculation 3 4 5 2" xfId="16811" xr:uid="{00000000-0005-0000-0000-000004410000}"/>
    <cellStyle name="Calculation 3 4 5 2 2" xfId="16812" xr:uid="{00000000-0005-0000-0000-000005410000}"/>
    <cellStyle name="Calculation 3 4 5 3" xfId="16813" xr:uid="{00000000-0005-0000-0000-000006410000}"/>
    <cellStyle name="Calculation 3 4 6" xfId="16814" xr:uid="{00000000-0005-0000-0000-000007410000}"/>
    <cellStyle name="Calculation 3 5" xfId="16815" xr:uid="{00000000-0005-0000-0000-000008410000}"/>
    <cellStyle name="Calculation 3 5 2" xfId="16816" xr:uid="{00000000-0005-0000-0000-000009410000}"/>
    <cellStyle name="Calculation 3 5 2 2" xfId="16817" xr:uid="{00000000-0005-0000-0000-00000A410000}"/>
    <cellStyle name="Calculation 3 5 2 2 2" xfId="16818" xr:uid="{00000000-0005-0000-0000-00000B410000}"/>
    <cellStyle name="Calculation 3 5 2 3" xfId="16819" xr:uid="{00000000-0005-0000-0000-00000C410000}"/>
    <cellStyle name="Calculation 3 5 3" xfId="16820" xr:uid="{00000000-0005-0000-0000-00000D410000}"/>
    <cellStyle name="Calculation 3 5 3 2" xfId="16821" xr:uid="{00000000-0005-0000-0000-00000E410000}"/>
    <cellStyle name="Calculation 3 5 3 2 2" xfId="16822" xr:uid="{00000000-0005-0000-0000-00000F410000}"/>
    <cellStyle name="Calculation 3 5 3 3" xfId="16823" xr:uid="{00000000-0005-0000-0000-000010410000}"/>
    <cellStyle name="Calculation 3 5 4" xfId="16824" xr:uid="{00000000-0005-0000-0000-000011410000}"/>
    <cellStyle name="Calculation 3 5 4 2" xfId="16825" xr:uid="{00000000-0005-0000-0000-000012410000}"/>
    <cellStyle name="Calculation 3 5 5" xfId="16826" xr:uid="{00000000-0005-0000-0000-000013410000}"/>
    <cellStyle name="Calculation 3 6" xfId="16827" xr:uid="{00000000-0005-0000-0000-000014410000}"/>
    <cellStyle name="Calculation 3 6 2" xfId="16828" xr:uid="{00000000-0005-0000-0000-000015410000}"/>
    <cellStyle name="Calculation 3 6 2 2" xfId="16829" xr:uid="{00000000-0005-0000-0000-000016410000}"/>
    <cellStyle name="Calculation 3 6 3" xfId="16830" xr:uid="{00000000-0005-0000-0000-000017410000}"/>
    <cellStyle name="Calculation 3 7" xfId="16831" xr:uid="{00000000-0005-0000-0000-000018410000}"/>
    <cellStyle name="Calculation 3 7 2" xfId="16832" xr:uid="{00000000-0005-0000-0000-000019410000}"/>
    <cellStyle name="Calculation 3 7 2 2" xfId="16833" xr:uid="{00000000-0005-0000-0000-00001A410000}"/>
    <cellStyle name="Calculation 3 7 3" xfId="16834" xr:uid="{00000000-0005-0000-0000-00001B410000}"/>
    <cellStyle name="Calculation 3 8" xfId="16835" xr:uid="{00000000-0005-0000-0000-00001C410000}"/>
    <cellStyle name="Calculation 3 8 2" xfId="16836" xr:uid="{00000000-0005-0000-0000-00001D410000}"/>
    <cellStyle name="Calculation 3 8 2 2" xfId="16837" xr:uid="{00000000-0005-0000-0000-00001E410000}"/>
    <cellStyle name="Calculation 3 8 3" xfId="16838" xr:uid="{00000000-0005-0000-0000-00001F410000}"/>
    <cellStyle name="Calculation 3 8 3 2" xfId="16839" xr:uid="{00000000-0005-0000-0000-000020410000}"/>
    <cellStyle name="Calculation 3 8 4" xfId="16840" xr:uid="{00000000-0005-0000-0000-000021410000}"/>
    <cellStyle name="Calculation 3 9" xfId="16841" xr:uid="{00000000-0005-0000-0000-000022410000}"/>
    <cellStyle name="Calculation 3 9 2" xfId="16842" xr:uid="{00000000-0005-0000-0000-000023410000}"/>
    <cellStyle name="Calculation 3 9 2 2" xfId="16843" xr:uid="{00000000-0005-0000-0000-000024410000}"/>
    <cellStyle name="Calculation 3 9 3" xfId="16844" xr:uid="{00000000-0005-0000-0000-000025410000}"/>
    <cellStyle name="Calculation 4" xfId="90" xr:uid="{00000000-0005-0000-0000-000026410000}"/>
    <cellStyle name="Calculation 4 10" xfId="16845" xr:uid="{00000000-0005-0000-0000-000027410000}"/>
    <cellStyle name="Calculation 4 10 2" xfId="16846" xr:uid="{00000000-0005-0000-0000-000028410000}"/>
    <cellStyle name="Calculation 4 10 2 2" xfId="16847" xr:uid="{00000000-0005-0000-0000-000029410000}"/>
    <cellStyle name="Calculation 4 10 3" xfId="16848" xr:uid="{00000000-0005-0000-0000-00002A410000}"/>
    <cellStyle name="Calculation 4 11" xfId="16849" xr:uid="{00000000-0005-0000-0000-00002B410000}"/>
    <cellStyle name="Calculation 4 11 2" xfId="16850" xr:uid="{00000000-0005-0000-0000-00002C410000}"/>
    <cellStyle name="Calculation 4 2" xfId="16851" xr:uid="{00000000-0005-0000-0000-00002D410000}"/>
    <cellStyle name="Calculation 4 2 2" xfId="16852" xr:uid="{00000000-0005-0000-0000-00002E410000}"/>
    <cellStyle name="Calculation 4 2 2 2" xfId="16853" xr:uid="{00000000-0005-0000-0000-00002F410000}"/>
    <cellStyle name="Calculation 4 2 2 2 2" xfId="16854" xr:uid="{00000000-0005-0000-0000-000030410000}"/>
    <cellStyle name="Calculation 4 2 2 2 2 2" xfId="16855" xr:uid="{00000000-0005-0000-0000-000031410000}"/>
    <cellStyle name="Calculation 4 2 2 2 3" xfId="16856" xr:uid="{00000000-0005-0000-0000-000032410000}"/>
    <cellStyle name="Calculation 4 2 2 2 3 2" xfId="16857" xr:uid="{00000000-0005-0000-0000-000033410000}"/>
    <cellStyle name="Calculation 4 2 2 2 4" xfId="16858" xr:uid="{00000000-0005-0000-0000-000034410000}"/>
    <cellStyle name="Calculation 4 2 2 3" xfId="16859" xr:uid="{00000000-0005-0000-0000-000035410000}"/>
    <cellStyle name="Calculation 4 2 2 3 2" xfId="16860" xr:uid="{00000000-0005-0000-0000-000036410000}"/>
    <cellStyle name="Calculation 4 2 2 3 2 2" xfId="16861" xr:uid="{00000000-0005-0000-0000-000037410000}"/>
    <cellStyle name="Calculation 4 2 2 3 3" xfId="16862" xr:uid="{00000000-0005-0000-0000-000038410000}"/>
    <cellStyle name="Calculation 4 2 2 4" xfId="16863" xr:uid="{00000000-0005-0000-0000-000039410000}"/>
    <cellStyle name="Calculation 4 2 3" xfId="16864" xr:uid="{00000000-0005-0000-0000-00003A410000}"/>
    <cellStyle name="Calculation 4 2 3 2" xfId="16865" xr:uid="{00000000-0005-0000-0000-00003B410000}"/>
    <cellStyle name="Calculation 4 2 3 2 2" xfId="16866" xr:uid="{00000000-0005-0000-0000-00003C410000}"/>
    <cellStyle name="Calculation 4 2 3 3" xfId="16867" xr:uid="{00000000-0005-0000-0000-00003D410000}"/>
    <cellStyle name="Calculation 4 2 4" xfId="16868" xr:uid="{00000000-0005-0000-0000-00003E410000}"/>
    <cellStyle name="Calculation 4 2 4 2" xfId="16869" xr:uid="{00000000-0005-0000-0000-00003F410000}"/>
    <cellStyle name="Calculation 4 2 4 2 2" xfId="16870" xr:uid="{00000000-0005-0000-0000-000040410000}"/>
    <cellStyle name="Calculation 4 2 4 3" xfId="16871" xr:uid="{00000000-0005-0000-0000-000041410000}"/>
    <cellStyle name="Calculation 4 2 4 3 2" xfId="16872" xr:uid="{00000000-0005-0000-0000-000042410000}"/>
    <cellStyle name="Calculation 4 2 4 4" xfId="16873" xr:uid="{00000000-0005-0000-0000-000043410000}"/>
    <cellStyle name="Calculation 4 2 5" xfId="16874" xr:uid="{00000000-0005-0000-0000-000044410000}"/>
    <cellStyle name="Calculation 4 2 5 2" xfId="16875" xr:uid="{00000000-0005-0000-0000-000045410000}"/>
    <cellStyle name="Calculation 4 2 5 2 2" xfId="16876" xr:uid="{00000000-0005-0000-0000-000046410000}"/>
    <cellStyle name="Calculation 4 2 5 3" xfId="16877" xr:uid="{00000000-0005-0000-0000-000047410000}"/>
    <cellStyle name="Calculation 4 2 6" xfId="16878" xr:uid="{00000000-0005-0000-0000-000048410000}"/>
    <cellStyle name="Calculation 4 3" xfId="16879" xr:uid="{00000000-0005-0000-0000-000049410000}"/>
    <cellStyle name="Calculation 4 3 2" xfId="16880" xr:uid="{00000000-0005-0000-0000-00004A410000}"/>
    <cellStyle name="Calculation 4 3 2 2" xfId="16881" xr:uid="{00000000-0005-0000-0000-00004B410000}"/>
    <cellStyle name="Calculation 4 3 2 2 2" xfId="16882" xr:uid="{00000000-0005-0000-0000-00004C410000}"/>
    <cellStyle name="Calculation 4 3 2 2 2 2" xfId="16883" xr:uid="{00000000-0005-0000-0000-00004D410000}"/>
    <cellStyle name="Calculation 4 3 2 2 3" xfId="16884" xr:uid="{00000000-0005-0000-0000-00004E410000}"/>
    <cellStyle name="Calculation 4 3 2 2 3 2" xfId="16885" xr:uid="{00000000-0005-0000-0000-00004F410000}"/>
    <cellStyle name="Calculation 4 3 2 2 4" xfId="16886" xr:uid="{00000000-0005-0000-0000-000050410000}"/>
    <cellStyle name="Calculation 4 3 2 3" xfId="16887" xr:uid="{00000000-0005-0000-0000-000051410000}"/>
    <cellStyle name="Calculation 4 3 2 3 2" xfId="16888" xr:uid="{00000000-0005-0000-0000-000052410000}"/>
    <cellStyle name="Calculation 4 3 2 3 2 2" xfId="16889" xr:uid="{00000000-0005-0000-0000-000053410000}"/>
    <cellStyle name="Calculation 4 3 2 3 3" xfId="16890" xr:uid="{00000000-0005-0000-0000-000054410000}"/>
    <cellStyle name="Calculation 4 3 2 4" xfId="16891" xr:uid="{00000000-0005-0000-0000-000055410000}"/>
    <cellStyle name="Calculation 4 3 3" xfId="16892" xr:uid="{00000000-0005-0000-0000-000056410000}"/>
    <cellStyle name="Calculation 4 3 3 2" xfId="16893" xr:uid="{00000000-0005-0000-0000-000057410000}"/>
    <cellStyle name="Calculation 4 3 3 2 2" xfId="16894" xr:uid="{00000000-0005-0000-0000-000058410000}"/>
    <cellStyle name="Calculation 4 3 3 3" xfId="16895" xr:uid="{00000000-0005-0000-0000-000059410000}"/>
    <cellStyle name="Calculation 4 3 4" xfId="16896" xr:uid="{00000000-0005-0000-0000-00005A410000}"/>
    <cellStyle name="Calculation 4 3 4 2" xfId="16897" xr:uid="{00000000-0005-0000-0000-00005B410000}"/>
    <cellStyle name="Calculation 4 3 4 2 2" xfId="16898" xr:uid="{00000000-0005-0000-0000-00005C410000}"/>
    <cellStyle name="Calculation 4 3 4 3" xfId="16899" xr:uid="{00000000-0005-0000-0000-00005D410000}"/>
    <cellStyle name="Calculation 4 3 4 3 2" xfId="16900" xr:uid="{00000000-0005-0000-0000-00005E410000}"/>
    <cellStyle name="Calculation 4 3 4 4" xfId="16901" xr:uid="{00000000-0005-0000-0000-00005F410000}"/>
    <cellStyle name="Calculation 4 3 5" xfId="16902" xr:uid="{00000000-0005-0000-0000-000060410000}"/>
    <cellStyle name="Calculation 4 3 5 2" xfId="16903" xr:uid="{00000000-0005-0000-0000-000061410000}"/>
    <cellStyle name="Calculation 4 3 5 2 2" xfId="16904" xr:uid="{00000000-0005-0000-0000-000062410000}"/>
    <cellStyle name="Calculation 4 3 5 3" xfId="16905" xr:uid="{00000000-0005-0000-0000-000063410000}"/>
    <cellStyle name="Calculation 4 3 6" xfId="16906" xr:uid="{00000000-0005-0000-0000-000064410000}"/>
    <cellStyle name="Calculation 4 4" xfId="16907" xr:uid="{00000000-0005-0000-0000-000065410000}"/>
    <cellStyle name="Calculation 4 4 2" xfId="16908" xr:uid="{00000000-0005-0000-0000-000066410000}"/>
    <cellStyle name="Calculation 4 4 2 2" xfId="16909" xr:uid="{00000000-0005-0000-0000-000067410000}"/>
    <cellStyle name="Calculation 4 4 2 2 2" xfId="16910" xr:uid="{00000000-0005-0000-0000-000068410000}"/>
    <cellStyle name="Calculation 4 4 2 3" xfId="16911" xr:uid="{00000000-0005-0000-0000-000069410000}"/>
    <cellStyle name="Calculation 4 4 3" xfId="16912" xr:uid="{00000000-0005-0000-0000-00006A410000}"/>
    <cellStyle name="Calculation 4 4 3 2" xfId="16913" xr:uid="{00000000-0005-0000-0000-00006B410000}"/>
    <cellStyle name="Calculation 4 4 3 2 2" xfId="16914" xr:uid="{00000000-0005-0000-0000-00006C410000}"/>
    <cellStyle name="Calculation 4 4 3 3" xfId="16915" xr:uid="{00000000-0005-0000-0000-00006D410000}"/>
    <cellStyle name="Calculation 4 4 4" xfId="16916" xr:uid="{00000000-0005-0000-0000-00006E410000}"/>
    <cellStyle name="Calculation 4 4 4 2" xfId="16917" xr:uid="{00000000-0005-0000-0000-00006F410000}"/>
    <cellStyle name="Calculation 4 4 4 2 2" xfId="16918" xr:uid="{00000000-0005-0000-0000-000070410000}"/>
    <cellStyle name="Calculation 4 4 4 3" xfId="16919" xr:uid="{00000000-0005-0000-0000-000071410000}"/>
    <cellStyle name="Calculation 4 4 4 3 2" xfId="16920" xr:uid="{00000000-0005-0000-0000-000072410000}"/>
    <cellStyle name="Calculation 4 4 4 4" xfId="16921" xr:uid="{00000000-0005-0000-0000-000073410000}"/>
    <cellStyle name="Calculation 4 4 5" xfId="16922" xr:uid="{00000000-0005-0000-0000-000074410000}"/>
    <cellStyle name="Calculation 4 4 5 2" xfId="16923" xr:uid="{00000000-0005-0000-0000-000075410000}"/>
    <cellStyle name="Calculation 4 4 5 2 2" xfId="16924" xr:uid="{00000000-0005-0000-0000-000076410000}"/>
    <cellStyle name="Calculation 4 4 5 3" xfId="16925" xr:uid="{00000000-0005-0000-0000-000077410000}"/>
    <cellStyle name="Calculation 4 4 6" xfId="16926" xr:uid="{00000000-0005-0000-0000-000078410000}"/>
    <cellStyle name="Calculation 4 5" xfId="16927" xr:uid="{00000000-0005-0000-0000-000079410000}"/>
    <cellStyle name="Calculation 4 5 2" xfId="16928" xr:uid="{00000000-0005-0000-0000-00007A410000}"/>
    <cellStyle name="Calculation 4 5 2 2" xfId="16929" xr:uid="{00000000-0005-0000-0000-00007B410000}"/>
    <cellStyle name="Calculation 4 5 2 2 2" xfId="16930" xr:uid="{00000000-0005-0000-0000-00007C410000}"/>
    <cellStyle name="Calculation 4 5 2 3" xfId="16931" xr:uid="{00000000-0005-0000-0000-00007D410000}"/>
    <cellStyle name="Calculation 4 5 3" xfId="16932" xr:uid="{00000000-0005-0000-0000-00007E410000}"/>
    <cellStyle name="Calculation 4 5 3 2" xfId="16933" xr:uid="{00000000-0005-0000-0000-00007F410000}"/>
    <cellStyle name="Calculation 4 5 3 2 2" xfId="16934" xr:uid="{00000000-0005-0000-0000-000080410000}"/>
    <cellStyle name="Calculation 4 5 3 3" xfId="16935" xr:uid="{00000000-0005-0000-0000-000081410000}"/>
    <cellStyle name="Calculation 4 5 4" xfId="16936" xr:uid="{00000000-0005-0000-0000-000082410000}"/>
    <cellStyle name="Calculation 4 5 4 2" xfId="16937" xr:uid="{00000000-0005-0000-0000-000083410000}"/>
    <cellStyle name="Calculation 4 5 5" xfId="16938" xr:uid="{00000000-0005-0000-0000-000084410000}"/>
    <cellStyle name="Calculation 4 6" xfId="16939" xr:uid="{00000000-0005-0000-0000-000085410000}"/>
    <cellStyle name="Calculation 4 6 2" xfId="16940" xr:uid="{00000000-0005-0000-0000-000086410000}"/>
    <cellStyle name="Calculation 4 6 2 2" xfId="16941" xr:uid="{00000000-0005-0000-0000-000087410000}"/>
    <cellStyle name="Calculation 4 6 3" xfId="16942" xr:uid="{00000000-0005-0000-0000-000088410000}"/>
    <cellStyle name="Calculation 4 7" xfId="16943" xr:uid="{00000000-0005-0000-0000-000089410000}"/>
    <cellStyle name="Calculation 4 8" xfId="16944" xr:uid="{00000000-0005-0000-0000-00008A410000}"/>
    <cellStyle name="Calculation 4 8 2" xfId="16945" xr:uid="{00000000-0005-0000-0000-00008B410000}"/>
    <cellStyle name="Calculation 4 8 2 2" xfId="16946" xr:uid="{00000000-0005-0000-0000-00008C410000}"/>
    <cellStyle name="Calculation 4 8 3" xfId="16947" xr:uid="{00000000-0005-0000-0000-00008D410000}"/>
    <cellStyle name="Calculation 4 9" xfId="16948" xr:uid="{00000000-0005-0000-0000-00008E410000}"/>
    <cellStyle name="Calculation 4 9 2" xfId="16949" xr:uid="{00000000-0005-0000-0000-00008F410000}"/>
    <cellStyle name="Calculation 4 9 2 2" xfId="16950" xr:uid="{00000000-0005-0000-0000-000090410000}"/>
    <cellStyle name="Calculation 4 9 3" xfId="16951" xr:uid="{00000000-0005-0000-0000-000091410000}"/>
    <cellStyle name="Calculation 4 9 3 2" xfId="16952" xr:uid="{00000000-0005-0000-0000-000092410000}"/>
    <cellStyle name="Calculation 4 9 4" xfId="16953" xr:uid="{00000000-0005-0000-0000-000093410000}"/>
    <cellStyle name="Calculation 5" xfId="16954" xr:uid="{00000000-0005-0000-0000-000094410000}"/>
    <cellStyle name="Calculation 5 10" xfId="16955" xr:uid="{00000000-0005-0000-0000-000095410000}"/>
    <cellStyle name="Calculation 5 10 2" xfId="16956" xr:uid="{00000000-0005-0000-0000-000096410000}"/>
    <cellStyle name="Calculation 5 10 2 2" xfId="16957" xr:uid="{00000000-0005-0000-0000-000097410000}"/>
    <cellStyle name="Calculation 5 10 3" xfId="16958" xr:uid="{00000000-0005-0000-0000-000098410000}"/>
    <cellStyle name="Calculation 5 11" xfId="16959" xr:uid="{00000000-0005-0000-0000-000099410000}"/>
    <cellStyle name="Calculation 5 11 2" xfId="16960" xr:uid="{00000000-0005-0000-0000-00009A410000}"/>
    <cellStyle name="Calculation 5 12" xfId="16961" xr:uid="{00000000-0005-0000-0000-00009B410000}"/>
    <cellStyle name="Calculation 5 2" xfId="16962" xr:uid="{00000000-0005-0000-0000-00009C410000}"/>
    <cellStyle name="Calculation 5 2 2" xfId="16963" xr:uid="{00000000-0005-0000-0000-00009D410000}"/>
    <cellStyle name="Calculation 5 2 2 2" xfId="16964" xr:uid="{00000000-0005-0000-0000-00009E410000}"/>
    <cellStyle name="Calculation 5 2 2 2 2" xfId="16965" xr:uid="{00000000-0005-0000-0000-00009F410000}"/>
    <cellStyle name="Calculation 5 2 2 2 2 2" xfId="16966" xr:uid="{00000000-0005-0000-0000-0000A0410000}"/>
    <cellStyle name="Calculation 5 2 2 2 3" xfId="16967" xr:uid="{00000000-0005-0000-0000-0000A1410000}"/>
    <cellStyle name="Calculation 5 2 2 2 3 2" xfId="16968" xr:uid="{00000000-0005-0000-0000-0000A2410000}"/>
    <cellStyle name="Calculation 5 2 2 2 4" xfId="16969" xr:uid="{00000000-0005-0000-0000-0000A3410000}"/>
    <cellStyle name="Calculation 5 2 2 3" xfId="16970" xr:uid="{00000000-0005-0000-0000-0000A4410000}"/>
    <cellStyle name="Calculation 5 2 2 3 2" xfId="16971" xr:uid="{00000000-0005-0000-0000-0000A5410000}"/>
    <cellStyle name="Calculation 5 2 2 3 2 2" xfId="16972" xr:uid="{00000000-0005-0000-0000-0000A6410000}"/>
    <cellStyle name="Calculation 5 2 2 3 3" xfId="16973" xr:uid="{00000000-0005-0000-0000-0000A7410000}"/>
    <cellStyle name="Calculation 5 2 2 4" xfId="16974" xr:uid="{00000000-0005-0000-0000-0000A8410000}"/>
    <cellStyle name="Calculation 5 2 3" xfId="16975" xr:uid="{00000000-0005-0000-0000-0000A9410000}"/>
    <cellStyle name="Calculation 5 2 3 2" xfId="16976" xr:uid="{00000000-0005-0000-0000-0000AA410000}"/>
    <cellStyle name="Calculation 5 2 3 2 2" xfId="16977" xr:uid="{00000000-0005-0000-0000-0000AB410000}"/>
    <cellStyle name="Calculation 5 2 3 3" xfId="16978" xr:uid="{00000000-0005-0000-0000-0000AC410000}"/>
    <cellStyle name="Calculation 5 2 4" xfId="16979" xr:uid="{00000000-0005-0000-0000-0000AD410000}"/>
    <cellStyle name="Calculation 5 2 4 2" xfId="16980" xr:uid="{00000000-0005-0000-0000-0000AE410000}"/>
    <cellStyle name="Calculation 5 2 4 2 2" xfId="16981" xr:uid="{00000000-0005-0000-0000-0000AF410000}"/>
    <cellStyle name="Calculation 5 2 4 3" xfId="16982" xr:uid="{00000000-0005-0000-0000-0000B0410000}"/>
    <cellStyle name="Calculation 5 2 4 3 2" xfId="16983" xr:uid="{00000000-0005-0000-0000-0000B1410000}"/>
    <cellStyle name="Calculation 5 2 4 4" xfId="16984" xr:uid="{00000000-0005-0000-0000-0000B2410000}"/>
    <cellStyle name="Calculation 5 2 5" xfId="16985" xr:uid="{00000000-0005-0000-0000-0000B3410000}"/>
    <cellStyle name="Calculation 5 2 5 2" xfId="16986" xr:uid="{00000000-0005-0000-0000-0000B4410000}"/>
    <cellStyle name="Calculation 5 2 5 2 2" xfId="16987" xr:uid="{00000000-0005-0000-0000-0000B5410000}"/>
    <cellStyle name="Calculation 5 2 5 3" xfId="16988" xr:uid="{00000000-0005-0000-0000-0000B6410000}"/>
    <cellStyle name="Calculation 5 2 6" xfId="16989" xr:uid="{00000000-0005-0000-0000-0000B7410000}"/>
    <cellStyle name="Calculation 5 3" xfId="16990" xr:uid="{00000000-0005-0000-0000-0000B8410000}"/>
    <cellStyle name="Calculation 5 3 2" xfId="16991" xr:uid="{00000000-0005-0000-0000-0000B9410000}"/>
    <cellStyle name="Calculation 5 3 2 2" xfId="16992" xr:uid="{00000000-0005-0000-0000-0000BA410000}"/>
    <cellStyle name="Calculation 5 3 2 2 2" xfId="16993" xr:uid="{00000000-0005-0000-0000-0000BB410000}"/>
    <cellStyle name="Calculation 5 3 2 2 2 2" xfId="16994" xr:uid="{00000000-0005-0000-0000-0000BC410000}"/>
    <cellStyle name="Calculation 5 3 2 2 3" xfId="16995" xr:uid="{00000000-0005-0000-0000-0000BD410000}"/>
    <cellStyle name="Calculation 5 3 2 2 3 2" xfId="16996" xr:uid="{00000000-0005-0000-0000-0000BE410000}"/>
    <cellStyle name="Calculation 5 3 2 2 4" xfId="16997" xr:uid="{00000000-0005-0000-0000-0000BF410000}"/>
    <cellStyle name="Calculation 5 3 2 3" xfId="16998" xr:uid="{00000000-0005-0000-0000-0000C0410000}"/>
    <cellStyle name="Calculation 5 3 2 3 2" xfId="16999" xr:uid="{00000000-0005-0000-0000-0000C1410000}"/>
    <cellStyle name="Calculation 5 3 2 3 2 2" xfId="17000" xr:uid="{00000000-0005-0000-0000-0000C2410000}"/>
    <cellStyle name="Calculation 5 3 2 3 3" xfId="17001" xr:uid="{00000000-0005-0000-0000-0000C3410000}"/>
    <cellStyle name="Calculation 5 3 2 4" xfId="17002" xr:uid="{00000000-0005-0000-0000-0000C4410000}"/>
    <cellStyle name="Calculation 5 3 3" xfId="17003" xr:uid="{00000000-0005-0000-0000-0000C5410000}"/>
    <cellStyle name="Calculation 5 3 3 2" xfId="17004" xr:uid="{00000000-0005-0000-0000-0000C6410000}"/>
    <cellStyle name="Calculation 5 3 3 2 2" xfId="17005" xr:uid="{00000000-0005-0000-0000-0000C7410000}"/>
    <cellStyle name="Calculation 5 3 3 3" xfId="17006" xr:uid="{00000000-0005-0000-0000-0000C8410000}"/>
    <cellStyle name="Calculation 5 3 4" xfId="17007" xr:uid="{00000000-0005-0000-0000-0000C9410000}"/>
    <cellStyle name="Calculation 5 3 4 2" xfId="17008" xr:uid="{00000000-0005-0000-0000-0000CA410000}"/>
    <cellStyle name="Calculation 5 3 4 2 2" xfId="17009" xr:uid="{00000000-0005-0000-0000-0000CB410000}"/>
    <cellStyle name="Calculation 5 3 4 3" xfId="17010" xr:uid="{00000000-0005-0000-0000-0000CC410000}"/>
    <cellStyle name="Calculation 5 3 4 3 2" xfId="17011" xr:uid="{00000000-0005-0000-0000-0000CD410000}"/>
    <cellStyle name="Calculation 5 3 4 4" xfId="17012" xr:uid="{00000000-0005-0000-0000-0000CE410000}"/>
    <cellStyle name="Calculation 5 3 5" xfId="17013" xr:uid="{00000000-0005-0000-0000-0000CF410000}"/>
    <cellStyle name="Calculation 5 3 5 2" xfId="17014" xr:uid="{00000000-0005-0000-0000-0000D0410000}"/>
    <cellStyle name="Calculation 5 3 5 2 2" xfId="17015" xr:uid="{00000000-0005-0000-0000-0000D1410000}"/>
    <cellStyle name="Calculation 5 3 5 3" xfId="17016" xr:uid="{00000000-0005-0000-0000-0000D2410000}"/>
    <cellStyle name="Calculation 5 3 6" xfId="17017" xr:uid="{00000000-0005-0000-0000-0000D3410000}"/>
    <cellStyle name="Calculation 5 4" xfId="17018" xr:uid="{00000000-0005-0000-0000-0000D4410000}"/>
    <cellStyle name="Calculation 5 4 2" xfId="17019" xr:uid="{00000000-0005-0000-0000-0000D5410000}"/>
    <cellStyle name="Calculation 5 4 2 2" xfId="17020" xr:uid="{00000000-0005-0000-0000-0000D6410000}"/>
    <cellStyle name="Calculation 5 4 2 2 2" xfId="17021" xr:uid="{00000000-0005-0000-0000-0000D7410000}"/>
    <cellStyle name="Calculation 5 4 2 3" xfId="17022" xr:uid="{00000000-0005-0000-0000-0000D8410000}"/>
    <cellStyle name="Calculation 5 4 3" xfId="17023" xr:uid="{00000000-0005-0000-0000-0000D9410000}"/>
    <cellStyle name="Calculation 5 4 3 2" xfId="17024" xr:uid="{00000000-0005-0000-0000-0000DA410000}"/>
    <cellStyle name="Calculation 5 4 3 2 2" xfId="17025" xr:uid="{00000000-0005-0000-0000-0000DB410000}"/>
    <cellStyle name="Calculation 5 4 3 3" xfId="17026" xr:uid="{00000000-0005-0000-0000-0000DC410000}"/>
    <cellStyle name="Calculation 5 4 4" xfId="17027" xr:uid="{00000000-0005-0000-0000-0000DD410000}"/>
    <cellStyle name="Calculation 5 4 4 2" xfId="17028" xr:uid="{00000000-0005-0000-0000-0000DE410000}"/>
    <cellStyle name="Calculation 5 4 4 2 2" xfId="17029" xr:uid="{00000000-0005-0000-0000-0000DF410000}"/>
    <cellStyle name="Calculation 5 4 4 3" xfId="17030" xr:uid="{00000000-0005-0000-0000-0000E0410000}"/>
    <cellStyle name="Calculation 5 4 4 3 2" xfId="17031" xr:uid="{00000000-0005-0000-0000-0000E1410000}"/>
    <cellStyle name="Calculation 5 4 4 4" xfId="17032" xr:uid="{00000000-0005-0000-0000-0000E2410000}"/>
    <cellStyle name="Calculation 5 4 5" xfId="17033" xr:uid="{00000000-0005-0000-0000-0000E3410000}"/>
    <cellStyle name="Calculation 5 4 5 2" xfId="17034" xr:uid="{00000000-0005-0000-0000-0000E4410000}"/>
    <cellStyle name="Calculation 5 4 5 2 2" xfId="17035" xr:uid="{00000000-0005-0000-0000-0000E5410000}"/>
    <cellStyle name="Calculation 5 4 5 3" xfId="17036" xr:uid="{00000000-0005-0000-0000-0000E6410000}"/>
    <cellStyle name="Calculation 5 4 6" xfId="17037" xr:uid="{00000000-0005-0000-0000-0000E7410000}"/>
    <cellStyle name="Calculation 5 5" xfId="17038" xr:uid="{00000000-0005-0000-0000-0000E8410000}"/>
    <cellStyle name="Calculation 5 5 2" xfId="17039" xr:uid="{00000000-0005-0000-0000-0000E9410000}"/>
    <cellStyle name="Calculation 5 5 2 2" xfId="17040" xr:uid="{00000000-0005-0000-0000-0000EA410000}"/>
    <cellStyle name="Calculation 5 5 2 2 2" xfId="17041" xr:uid="{00000000-0005-0000-0000-0000EB410000}"/>
    <cellStyle name="Calculation 5 5 2 3" xfId="17042" xr:uid="{00000000-0005-0000-0000-0000EC410000}"/>
    <cellStyle name="Calculation 5 5 3" xfId="17043" xr:uid="{00000000-0005-0000-0000-0000ED410000}"/>
    <cellStyle name="Calculation 5 5 3 2" xfId="17044" xr:uid="{00000000-0005-0000-0000-0000EE410000}"/>
    <cellStyle name="Calculation 5 5 3 2 2" xfId="17045" xr:uid="{00000000-0005-0000-0000-0000EF410000}"/>
    <cellStyle name="Calculation 5 5 3 3" xfId="17046" xr:uid="{00000000-0005-0000-0000-0000F0410000}"/>
    <cellStyle name="Calculation 5 5 4" xfId="17047" xr:uid="{00000000-0005-0000-0000-0000F1410000}"/>
    <cellStyle name="Calculation 5 5 4 2" xfId="17048" xr:uid="{00000000-0005-0000-0000-0000F2410000}"/>
    <cellStyle name="Calculation 5 5 5" xfId="17049" xr:uid="{00000000-0005-0000-0000-0000F3410000}"/>
    <cellStyle name="Calculation 5 6" xfId="17050" xr:uid="{00000000-0005-0000-0000-0000F4410000}"/>
    <cellStyle name="Calculation 5 6 2" xfId="17051" xr:uid="{00000000-0005-0000-0000-0000F5410000}"/>
    <cellStyle name="Calculation 5 6 2 2" xfId="17052" xr:uid="{00000000-0005-0000-0000-0000F6410000}"/>
    <cellStyle name="Calculation 5 6 3" xfId="17053" xr:uid="{00000000-0005-0000-0000-0000F7410000}"/>
    <cellStyle name="Calculation 5 7" xfId="17054" xr:uid="{00000000-0005-0000-0000-0000F8410000}"/>
    <cellStyle name="Calculation 5 7 2" xfId="17055" xr:uid="{00000000-0005-0000-0000-0000F9410000}"/>
    <cellStyle name="Calculation 5 7 2 2" xfId="17056" xr:uid="{00000000-0005-0000-0000-0000FA410000}"/>
    <cellStyle name="Calculation 5 7 3" xfId="17057" xr:uid="{00000000-0005-0000-0000-0000FB410000}"/>
    <cellStyle name="Calculation 5 8" xfId="17058" xr:uid="{00000000-0005-0000-0000-0000FC410000}"/>
    <cellStyle name="Calculation 5 8 2" xfId="17059" xr:uid="{00000000-0005-0000-0000-0000FD410000}"/>
    <cellStyle name="Calculation 5 8 2 2" xfId="17060" xr:uid="{00000000-0005-0000-0000-0000FE410000}"/>
    <cellStyle name="Calculation 5 8 3" xfId="17061" xr:uid="{00000000-0005-0000-0000-0000FF410000}"/>
    <cellStyle name="Calculation 5 9" xfId="17062" xr:uid="{00000000-0005-0000-0000-000000420000}"/>
    <cellStyle name="Calculation 5 9 2" xfId="17063" xr:uid="{00000000-0005-0000-0000-000001420000}"/>
    <cellStyle name="Calculation 5 9 2 2" xfId="17064" xr:uid="{00000000-0005-0000-0000-000002420000}"/>
    <cellStyle name="Calculation 5 9 3" xfId="17065" xr:uid="{00000000-0005-0000-0000-000003420000}"/>
    <cellStyle name="Calculation 5 9 3 2" xfId="17066" xr:uid="{00000000-0005-0000-0000-000004420000}"/>
    <cellStyle name="Calculation 5 9 4" xfId="17067" xr:uid="{00000000-0005-0000-0000-000005420000}"/>
    <cellStyle name="Calculation 6" xfId="17068" xr:uid="{00000000-0005-0000-0000-000006420000}"/>
    <cellStyle name="Calculation 6 10" xfId="17069" xr:uid="{00000000-0005-0000-0000-000007420000}"/>
    <cellStyle name="Calculation 6 10 2" xfId="17070" xr:uid="{00000000-0005-0000-0000-000008420000}"/>
    <cellStyle name="Calculation 6 10 2 2" xfId="17071" xr:uid="{00000000-0005-0000-0000-000009420000}"/>
    <cellStyle name="Calculation 6 10 3" xfId="17072" xr:uid="{00000000-0005-0000-0000-00000A420000}"/>
    <cellStyle name="Calculation 6 11" xfId="17073" xr:uid="{00000000-0005-0000-0000-00000B420000}"/>
    <cellStyle name="Calculation 6 11 2" xfId="17074" xr:uid="{00000000-0005-0000-0000-00000C420000}"/>
    <cellStyle name="Calculation 6 12" xfId="17075" xr:uid="{00000000-0005-0000-0000-00000D420000}"/>
    <cellStyle name="Calculation 6 2" xfId="17076" xr:uid="{00000000-0005-0000-0000-00000E420000}"/>
    <cellStyle name="Calculation 6 2 2" xfId="17077" xr:uid="{00000000-0005-0000-0000-00000F420000}"/>
    <cellStyle name="Calculation 6 2 2 2" xfId="17078" xr:uid="{00000000-0005-0000-0000-000010420000}"/>
    <cellStyle name="Calculation 6 2 2 2 2" xfId="17079" xr:uid="{00000000-0005-0000-0000-000011420000}"/>
    <cellStyle name="Calculation 6 2 2 2 2 2" xfId="17080" xr:uid="{00000000-0005-0000-0000-000012420000}"/>
    <cellStyle name="Calculation 6 2 2 2 3" xfId="17081" xr:uid="{00000000-0005-0000-0000-000013420000}"/>
    <cellStyle name="Calculation 6 2 2 2 3 2" xfId="17082" xr:uid="{00000000-0005-0000-0000-000014420000}"/>
    <cellStyle name="Calculation 6 2 2 2 4" xfId="17083" xr:uid="{00000000-0005-0000-0000-000015420000}"/>
    <cellStyle name="Calculation 6 2 2 3" xfId="17084" xr:uid="{00000000-0005-0000-0000-000016420000}"/>
    <cellStyle name="Calculation 6 2 2 3 2" xfId="17085" xr:uid="{00000000-0005-0000-0000-000017420000}"/>
    <cellStyle name="Calculation 6 2 2 3 2 2" xfId="17086" xr:uid="{00000000-0005-0000-0000-000018420000}"/>
    <cellStyle name="Calculation 6 2 2 3 3" xfId="17087" xr:uid="{00000000-0005-0000-0000-000019420000}"/>
    <cellStyle name="Calculation 6 2 2 4" xfId="17088" xr:uid="{00000000-0005-0000-0000-00001A420000}"/>
    <cellStyle name="Calculation 6 2 3" xfId="17089" xr:uid="{00000000-0005-0000-0000-00001B420000}"/>
    <cellStyle name="Calculation 6 2 3 2" xfId="17090" xr:uid="{00000000-0005-0000-0000-00001C420000}"/>
    <cellStyle name="Calculation 6 2 3 2 2" xfId="17091" xr:uid="{00000000-0005-0000-0000-00001D420000}"/>
    <cellStyle name="Calculation 6 2 3 3" xfId="17092" xr:uid="{00000000-0005-0000-0000-00001E420000}"/>
    <cellStyle name="Calculation 6 2 4" xfId="17093" xr:uid="{00000000-0005-0000-0000-00001F420000}"/>
    <cellStyle name="Calculation 6 2 4 2" xfId="17094" xr:uid="{00000000-0005-0000-0000-000020420000}"/>
    <cellStyle name="Calculation 6 2 4 2 2" xfId="17095" xr:uid="{00000000-0005-0000-0000-000021420000}"/>
    <cellStyle name="Calculation 6 2 4 3" xfId="17096" xr:uid="{00000000-0005-0000-0000-000022420000}"/>
    <cellStyle name="Calculation 6 2 4 3 2" xfId="17097" xr:uid="{00000000-0005-0000-0000-000023420000}"/>
    <cellStyle name="Calculation 6 2 4 4" xfId="17098" xr:uid="{00000000-0005-0000-0000-000024420000}"/>
    <cellStyle name="Calculation 6 2 5" xfId="17099" xr:uid="{00000000-0005-0000-0000-000025420000}"/>
    <cellStyle name="Calculation 6 2 5 2" xfId="17100" xr:uid="{00000000-0005-0000-0000-000026420000}"/>
    <cellStyle name="Calculation 6 2 5 2 2" xfId="17101" xr:uid="{00000000-0005-0000-0000-000027420000}"/>
    <cellStyle name="Calculation 6 2 5 3" xfId="17102" xr:uid="{00000000-0005-0000-0000-000028420000}"/>
    <cellStyle name="Calculation 6 2 6" xfId="17103" xr:uid="{00000000-0005-0000-0000-000029420000}"/>
    <cellStyle name="Calculation 6 3" xfId="17104" xr:uid="{00000000-0005-0000-0000-00002A420000}"/>
    <cellStyle name="Calculation 6 3 2" xfId="17105" xr:uid="{00000000-0005-0000-0000-00002B420000}"/>
    <cellStyle name="Calculation 6 3 2 2" xfId="17106" xr:uid="{00000000-0005-0000-0000-00002C420000}"/>
    <cellStyle name="Calculation 6 3 2 2 2" xfId="17107" xr:uid="{00000000-0005-0000-0000-00002D420000}"/>
    <cellStyle name="Calculation 6 3 2 2 2 2" xfId="17108" xr:uid="{00000000-0005-0000-0000-00002E420000}"/>
    <cellStyle name="Calculation 6 3 2 2 3" xfId="17109" xr:uid="{00000000-0005-0000-0000-00002F420000}"/>
    <cellStyle name="Calculation 6 3 2 2 3 2" xfId="17110" xr:uid="{00000000-0005-0000-0000-000030420000}"/>
    <cellStyle name="Calculation 6 3 2 2 4" xfId="17111" xr:uid="{00000000-0005-0000-0000-000031420000}"/>
    <cellStyle name="Calculation 6 3 2 3" xfId="17112" xr:uid="{00000000-0005-0000-0000-000032420000}"/>
    <cellStyle name="Calculation 6 3 2 3 2" xfId="17113" xr:uid="{00000000-0005-0000-0000-000033420000}"/>
    <cellStyle name="Calculation 6 3 2 3 2 2" xfId="17114" xr:uid="{00000000-0005-0000-0000-000034420000}"/>
    <cellStyle name="Calculation 6 3 2 3 3" xfId="17115" xr:uid="{00000000-0005-0000-0000-000035420000}"/>
    <cellStyle name="Calculation 6 3 2 4" xfId="17116" xr:uid="{00000000-0005-0000-0000-000036420000}"/>
    <cellStyle name="Calculation 6 3 3" xfId="17117" xr:uid="{00000000-0005-0000-0000-000037420000}"/>
    <cellStyle name="Calculation 6 3 3 2" xfId="17118" xr:uid="{00000000-0005-0000-0000-000038420000}"/>
    <cellStyle name="Calculation 6 3 3 2 2" xfId="17119" xr:uid="{00000000-0005-0000-0000-000039420000}"/>
    <cellStyle name="Calculation 6 3 3 3" xfId="17120" xr:uid="{00000000-0005-0000-0000-00003A420000}"/>
    <cellStyle name="Calculation 6 3 4" xfId="17121" xr:uid="{00000000-0005-0000-0000-00003B420000}"/>
    <cellStyle name="Calculation 6 3 4 2" xfId="17122" xr:uid="{00000000-0005-0000-0000-00003C420000}"/>
    <cellStyle name="Calculation 6 3 4 2 2" xfId="17123" xr:uid="{00000000-0005-0000-0000-00003D420000}"/>
    <cellStyle name="Calculation 6 3 4 3" xfId="17124" xr:uid="{00000000-0005-0000-0000-00003E420000}"/>
    <cellStyle name="Calculation 6 3 4 3 2" xfId="17125" xr:uid="{00000000-0005-0000-0000-00003F420000}"/>
    <cellStyle name="Calculation 6 3 4 4" xfId="17126" xr:uid="{00000000-0005-0000-0000-000040420000}"/>
    <cellStyle name="Calculation 6 3 5" xfId="17127" xr:uid="{00000000-0005-0000-0000-000041420000}"/>
    <cellStyle name="Calculation 6 3 5 2" xfId="17128" xr:uid="{00000000-0005-0000-0000-000042420000}"/>
    <cellStyle name="Calculation 6 3 5 2 2" xfId="17129" xr:uid="{00000000-0005-0000-0000-000043420000}"/>
    <cellStyle name="Calculation 6 3 5 3" xfId="17130" xr:uid="{00000000-0005-0000-0000-000044420000}"/>
    <cellStyle name="Calculation 6 3 6" xfId="17131" xr:uid="{00000000-0005-0000-0000-000045420000}"/>
    <cellStyle name="Calculation 6 4" xfId="17132" xr:uid="{00000000-0005-0000-0000-000046420000}"/>
    <cellStyle name="Calculation 6 4 2" xfId="17133" xr:uid="{00000000-0005-0000-0000-000047420000}"/>
    <cellStyle name="Calculation 6 4 2 2" xfId="17134" xr:uid="{00000000-0005-0000-0000-000048420000}"/>
    <cellStyle name="Calculation 6 4 2 2 2" xfId="17135" xr:uid="{00000000-0005-0000-0000-000049420000}"/>
    <cellStyle name="Calculation 6 4 2 3" xfId="17136" xr:uid="{00000000-0005-0000-0000-00004A420000}"/>
    <cellStyle name="Calculation 6 4 3" xfId="17137" xr:uid="{00000000-0005-0000-0000-00004B420000}"/>
    <cellStyle name="Calculation 6 4 3 2" xfId="17138" xr:uid="{00000000-0005-0000-0000-00004C420000}"/>
    <cellStyle name="Calculation 6 4 3 2 2" xfId="17139" xr:uid="{00000000-0005-0000-0000-00004D420000}"/>
    <cellStyle name="Calculation 6 4 3 3" xfId="17140" xr:uid="{00000000-0005-0000-0000-00004E420000}"/>
    <cellStyle name="Calculation 6 4 4" xfId="17141" xr:uid="{00000000-0005-0000-0000-00004F420000}"/>
    <cellStyle name="Calculation 6 4 4 2" xfId="17142" xr:uid="{00000000-0005-0000-0000-000050420000}"/>
    <cellStyle name="Calculation 6 4 4 2 2" xfId="17143" xr:uid="{00000000-0005-0000-0000-000051420000}"/>
    <cellStyle name="Calculation 6 4 4 3" xfId="17144" xr:uid="{00000000-0005-0000-0000-000052420000}"/>
    <cellStyle name="Calculation 6 4 4 3 2" xfId="17145" xr:uid="{00000000-0005-0000-0000-000053420000}"/>
    <cellStyle name="Calculation 6 4 4 4" xfId="17146" xr:uid="{00000000-0005-0000-0000-000054420000}"/>
    <cellStyle name="Calculation 6 4 5" xfId="17147" xr:uid="{00000000-0005-0000-0000-000055420000}"/>
    <cellStyle name="Calculation 6 4 5 2" xfId="17148" xr:uid="{00000000-0005-0000-0000-000056420000}"/>
    <cellStyle name="Calculation 6 4 5 2 2" xfId="17149" xr:uid="{00000000-0005-0000-0000-000057420000}"/>
    <cellStyle name="Calculation 6 4 5 3" xfId="17150" xr:uid="{00000000-0005-0000-0000-000058420000}"/>
    <cellStyle name="Calculation 6 4 6" xfId="17151" xr:uid="{00000000-0005-0000-0000-000059420000}"/>
    <cellStyle name="Calculation 6 5" xfId="17152" xr:uid="{00000000-0005-0000-0000-00005A420000}"/>
    <cellStyle name="Calculation 6 5 2" xfId="17153" xr:uid="{00000000-0005-0000-0000-00005B420000}"/>
    <cellStyle name="Calculation 6 5 2 2" xfId="17154" xr:uid="{00000000-0005-0000-0000-00005C420000}"/>
    <cellStyle name="Calculation 6 5 2 2 2" xfId="17155" xr:uid="{00000000-0005-0000-0000-00005D420000}"/>
    <cellStyle name="Calculation 6 5 2 3" xfId="17156" xr:uid="{00000000-0005-0000-0000-00005E420000}"/>
    <cellStyle name="Calculation 6 5 3" xfId="17157" xr:uid="{00000000-0005-0000-0000-00005F420000}"/>
    <cellStyle name="Calculation 6 5 3 2" xfId="17158" xr:uid="{00000000-0005-0000-0000-000060420000}"/>
    <cellStyle name="Calculation 6 5 3 2 2" xfId="17159" xr:uid="{00000000-0005-0000-0000-000061420000}"/>
    <cellStyle name="Calculation 6 5 3 3" xfId="17160" xr:uid="{00000000-0005-0000-0000-000062420000}"/>
    <cellStyle name="Calculation 6 5 4" xfId="17161" xr:uid="{00000000-0005-0000-0000-000063420000}"/>
    <cellStyle name="Calculation 6 5 4 2" xfId="17162" xr:uid="{00000000-0005-0000-0000-000064420000}"/>
    <cellStyle name="Calculation 6 5 5" xfId="17163" xr:uid="{00000000-0005-0000-0000-000065420000}"/>
    <cellStyle name="Calculation 6 6" xfId="17164" xr:uid="{00000000-0005-0000-0000-000066420000}"/>
    <cellStyle name="Calculation 6 6 2" xfId="17165" xr:uid="{00000000-0005-0000-0000-000067420000}"/>
    <cellStyle name="Calculation 6 6 2 2" xfId="17166" xr:uid="{00000000-0005-0000-0000-000068420000}"/>
    <cellStyle name="Calculation 6 6 3" xfId="17167" xr:uid="{00000000-0005-0000-0000-000069420000}"/>
    <cellStyle name="Calculation 6 7" xfId="17168" xr:uid="{00000000-0005-0000-0000-00006A420000}"/>
    <cellStyle name="Calculation 6 7 2" xfId="17169" xr:uid="{00000000-0005-0000-0000-00006B420000}"/>
    <cellStyle name="Calculation 6 7 2 2" xfId="17170" xr:uid="{00000000-0005-0000-0000-00006C420000}"/>
    <cellStyle name="Calculation 6 7 3" xfId="17171" xr:uid="{00000000-0005-0000-0000-00006D420000}"/>
    <cellStyle name="Calculation 6 8" xfId="17172" xr:uid="{00000000-0005-0000-0000-00006E420000}"/>
    <cellStyle name="Calculation 6 8 2" xfId="17173" xr:uid="{00000000-0005-0000-0000-00006F420000}"/>
    <cellStyle name="Calculation 6 8 2 2" xfId="17174" xr:uid="{00000000-0005-0000-0000-000070420000}"/>
    <cellStyle name="Calculation 6 8 3" xfId="17175" xr:uid="{00000000-0005-0000-0000-000071420000}"/>
    <cellStyle name="Calculation 6 9" xfId="17176" xr:uid="{00000000-0005-0000-0000-000072420000}"/>
    <cellStyle name="Calculation 6 9 2" xfId="17177" xr:uid="{00000000-0005-0000-0000-000073420000}"/>
    <cellStyle name="Calculation 6 9 2 2" xfId="17178" xr:uid="{00000000-0005-0000-0000-000074420000}"/>
    <cellStyle name="Calculation 6 9 3" xfId="17179" xr:uid="{00000000-0005-0000-0000-000075420000}"/>
    <cellStyle name="Calculation 6 9 3 2" xfId="17180" xr:uid="{00000000-0005-0000-0000-000076420000}"/>
    <cellStyle name="Calculation 6 9 4" xfId="17181" xr:uid="{00000000-0005-0000-0000-000077420000}"/>
    <cellStyle name="Calculation 7" xfId="17182" xr:uid="{00000000-0005-0000-0000-000078420000}"/>
    <cellStyle name="Calculation 7 2" xfId="17183" xr:uid="{00000000-0005-0000-0000-000079420000}"/>
    <cellStyle name="Calculation 7 2 2" xfId="17184" xr:uid="{00000000-0005-0000-0000-00007A420000}"/>
    <cellStyle name="Calculation 7 2 2 2" xfId="17185" xr:uid="{00000000-0005-0000-0000-00007B420000}"/>
    <cellStyle name="Calculation 7 2 2 2 2" xfId="17186" xr:uid="{00000000-0005-0000-0000-00007C420000}"/>
    <cellStyle name="Calculation 7 2 2 3" xfId="17187" xr:uid="{00000000-0005-0000-0000-00007D420000}"/>
    <cellStyle name="Calculation 7 2 3" xfId="17188" xr:uid="{00000000-0005-0000-0000-00007E420000}"/>
    <cellStyle name="Calculation 7 2 3 2" xfId="17189" xr:uid="{00000000-0005-0000-0000-00007F420000}"/>
    <cellStyle name="Calculation 7 2 3 2 2" xfId="17190" xr:uid="{00000000-0005-0000-0000-000080420000}"/>
    <cellStyle name="Calculation 7 2 3 3" xfId="17191" xr:uid="{00000000-0005-0000-0000-000081420000}"/>
    <cellStyle name="Calculation 7 2 4" xfId="17192" xr:uid="{00000000-0005-0000-0000-000082420000}"/>
    <cellStyle name="Calculation 7 2 4 2" xfId="17193" xr:uid="{00000000-0005-0000-0000-000083420000}"/>
    <cellStyle name="Calculation 7 2 5" xfId="17194" xr:uid="{00000000-0005-0000-0000-000084420000}"/>
    <cellStyle name="Calculation 7 3" xfId="17195" xr:uid="{00000000-0005-0000-0000-000085420000}"/>
    <cellStyle name="Calculation 7 3 2" xfId="17196" xr:uid="{00000000-0005-0000-0000-000086420000}"/>
    <cellStyle name="Calculation 7 3 2 2" xfId="17197" xr:uid="{00000000-0005-0000-0000-000087420000}"/>
    <cellStyle name="Calculation 7 3 3" xfId="17198" xr:uid="{00000000-0005-0000-0000-000088420000}"/>
    <cellStyle name="Calculation 7 4" xfId="17199" xr:uid="{00000000-0005-0000-0000-000089420000}"/>
    <cellStyle name="Calculation 7 4 2" xfId="17200" xr:uid="{00000000-0005-0000-0000-00008A420000}"/>
    <cellStyle name="Calculation 7 4 2 2" xfId="17201" xr:uid="{00000000-0005-0000-0000-00008B420000}"/>
    <cellStyle name="Calculation 7 4 3" xfId="17202" xr:uid="{00000000-0005-0000-0000-00008C420000}"/>
    <cellStyle name="Calculation 7 5" xfId="17203" xr:uid="{00000000-0005-0000-0000-00008D420000}"/>
    <cellStyle name="Calculation 7 6" xfId="17204" xr:uid="{00000000-0005-0000-0000-00008E420000}"/>
    <cellStyle name="Calculation 7 6 2" xfId="17205" xr:uid="{00000000-0005-0000-0000-00008F420000}"/>
    <cellStyle name="Calculation 7 7" xfId="17206" xr:uid="{00000000-0005-0000-0000-000090420000}"/>
    <cellStyle name="Calculation 8" xfId="17207" xr:uid="{00000000-0005-0000-0000-000091420000}"/>
    <cellStyle name="Calculation 9" xfId="17208" xr:uid="{00000000-0005-0000-0000-000092420000}"/>
    <cellStyle name="Calculation 9 2" xfId="17209" xr:uid="{00000000-0005-0000-0000-000093420000}"/>
    <cellStyle name="Calculation 9 2 2" xfId="17210" xr:uid="{00000000-0005-0000-0000-000094420000}"/>
    <cellStyle name="Calculation 9 3" xfId="17211" xr:uid="{00000000-0005-0000-0000-000095420000}"/>
    <cellStyle name="CaseSelection" xfId="91" xr:uid="{00000000-0005-0000-0000-000096420000}"/>
    <cellStyle name="Check Cell 2" xfId="92" xr:uid="{00000000-0005-0000-0000-000097420000}"/>
    <cellStyle name="Check Cell 2 2" xfId="17212" xr:uid="{00000000-0005-0000-0000-000098420000}"/>
    <cellStyle name="Check Cell 2 2 2" xfId="17213" xr:uid="{00000000-0005-0000-0000-000099420000}"/>
    <cellStyle name="Check Cell 2 2 3" xfId="17214" xr:uid="{00000000-0005-0000-0000-00009A420000}"/>
    <cellStyle name="Check Cell 2 2 4" xfId="17215" xr:uid="{00000000-0005-0000-0000-00009B420000}"/>
    <cellStyle name="Check Cell 2 3" xfId="17216" xr:uid="{00000000-0005-0000-0000-00009C420000}"/>
    <cellStyle name="Check Cell 2 3 2" xfId="17217" xr:uid="{00000000-0005-0000-0000-00009D420000}"/>
    <cellStyle name="Check Cell 2 4" xfId="17218" xr:uid="{00000000-0005-0000-0000-00009E420000}"/>
    <cellStyle name="Check Cell 2 4 2" xfId="17219" xr:uid="{00000000-0005-0000-0000-00009F420000}"/>
    <cellStyle name="Check Cell 2 5" xfId="17220" xr:uid="{00000000-0005-0000-0000-0000A0420000}"/>
    <cellStyle name="Check Cell 3" xfId="93" xr:uid="{00000000-0005-0000-0000-0000A1420000}"/>
    <cellStyle name="Check Cell 3 2" xfId="17221" xr:uid="{00000000-0005-0000-0000-0000A2420000}"/>
    <cellStyle name="Check Cell 3 3" xfId="17222" xr:uid="{00000000-0005-0000-0000-0000A3420000}"/>
    <cellStyle name="Check Cell 3 4" xfId="17223" xr:uid="{00000000-0005-0000-0000-0000A4420000}"/>
    <cellStyle name="Check Cell 4" xfId="17224" xr:uid="{00000000-0005-0000-0000-0000A5420000}"/>
    <cellStyle name="Check Cell 4 2" xfId="17225" xr:uid="{00000000-0005-0000-0000-0000A6420000}"/>
    <cellStyle name="Check Cell 5" xfId="17226" xr:uid="{00000000-0005-0000-0000-0000A7420000}"/>
    <cellStyle name="Check Cell 5 2" xfId="17227" xr:uid="{00000000-0005-0000-0000-0000A8420000}"/>
    <cellStyle name="Check Cell 6" xfId="17228" xr:uid="{00000000-0005-0000-0000-0000A9420000}"/>
    <cellStyle name="Column heading" xfId="17229" xr:uid="{00000000-0005-0000-0000-0000AA420000}"/>
    <cellStyle name="Column heading 2" xfId="17230" xr:uid="{00000000-0005-0000-0000-0000AB420000}"/>
    <cellStyle name="Column heading 2 2" xfId="17231" xr:uid="{00000000-0005-0000-0000-0000AC420000}"/>
    <cellStyle name="Column heading 2 2 10" xfId="17232" xr:uid="{00000000-0005-0000-0000-0000AD420000}"/>
    <cellStyle name="Column heading 2 2 11" xfId="17233" xr:uid="{00000000-0005-0000-0000-0000AE420000}"/>
    <cellStyle name="Column heading 2 2 2" xfId="17234" xr:uid="{00000000-0005-0000-0000-0000AF420000}"/>
    <cellStyle name="Column heading 2 2 2 2" xfId="17235" xr:uid="{00000000-0005-0000-0000-0000B0420000}"/>
    <cellStyle name="Column heading 2 2 2 2 10" xfId="17236" xr:uid="{00000000-0005-0000-0000-0000B1420000}"/>
    <cellStyle name="Column heading 2 2 2 2 11" xfId="17237" xr:uid="{00000000-0005-0000-0000-0000B2420000}"/>
    <cellStyle name="Column heading 2 2 2 2 2" xfId="17238" xr:uid="{00000000-0005-0000-0000-0000B3420000}"/>
    <cellStyle name="Column heading 2 2 2 2 3" xfId="17239" xr:uid="{00000000-0005-0000-0000-0000B4420000}"/>
    <cellStyle name="Column heading 2 2 2 2 4" xfId="17240" xr:uid="{00000000-0005-0000-0000-0000B5420000}"/>
    <cellStyle name="Column heading 2 2 2 2 5" xfId="17241" xr:uid="{00000000-0005-0000-0000-0000B6420000}"/>
    <cellStyle name="Column heading 2 2 2 2 6" xfId="17242" xr:uid="{00000000-0005-0000-0000-0000B7420000}"/>
    <cellStyle name="Column heading 2 2 2 2 7" xfId="17243" xr:uid="{00000000-0005-0000-0000-0000B8420000}"/>
    <cellStyle name="Column heading 2 2 2 2 8" xfId="17244" xr:uid="{00000000-0005-0000-0000-0000B9420000}"/>
    <cellStyle name="Column heading 2 2 2 2 9" xfId="17245" xr:uid="{00000000-0005-0000-0000-0000BA420000}"/>
    <cellStyle name="Column heading 2 2 2 3" xfId="17246" xr:uid="{00000000-0005-0000-0000-0000BB420000}"/>
    <cellStyle name="Column heading 2 2 2 3 10" xfId="17247" xr:uid="{00000000-0005-0000-0000-0000BC420000}"/>
    <cellStyle name="Column heading 2 2 2 3 2" xfId="17248" xr:uid="{00000000-0005-0000-0000-0000BD420000}"/>
    <cellStyle name="Column heading 2 2 2 3 3" xfId="17249" xr:uid="{00000000-0005-0000-0000-0000BE420000}"/>
    <cellStyle name="Column heading 2 2 2 3 4" xfId="17250" xr:uid="{00000000-0005-0000-0000-0000BF420000}"/>
    <cellStyle name="Column heading 2 2 2 3 5" xfId="17251" xr:uid="{00000000-0005-0000-0000-0000C0420000}"/>
    <cellStyle name="Column heading 2 2 2 3 6" xfId="17252" xr:uid="{00000000-0005-0000-0000-0000C1420000}"/>
    <cellStyle name="Column heading 2 2 2 3 7" xfId="17253" xr:uid="{00000000-0005-0000-0000-0000C2420000}"/>
    <cellStyle name="Column heading 2 2 2 3 8" xfId="17254" xr:uid="{00000000-0005-0000-0000-0000C3420000}"/>
    <cellStyle name="Column heading 2 2 2 3 9" xfId="17255" xr:uid="{00000000-0005-0000-0000-0000C4420000}"/>
    <cellStyle name="Column heading 2 2 2 4" xfId="17256" xr:uid="{00000000-0005-0000-0000-0000C5420000}"/>
    <cellStyle name="Column heading 2 2 2 4 10" xfId="17257" xr:uid="{00000000-0005-0000-0000-0000C6420000}"/>
    <cellStyle name="Column heading 2 2 2 4 2" xfId="17258" xr:uid="{00000000-0005-0000-0000-0000C7420000}"/>
    <cellStyle name="Column heading 2 2 2 4 3" xfId="17259" xr:uid="{00000000-0005-0000-0000-0000C8420000}"/>
    <cellStyle name="Column heading 2 2 2 4 4" xfId="17260" xr:uid="{00000000-0005-0000-0000-0000C9420000}"/>
    <cellStyle name="Column heading 2 2 2 4 5" xfId="17261" xr:uid="{00000000-0005-0000-0000-0000CA420000}"/>
    <cellStyle name="Column heading 2 2 2 4 6" xfId="17262" xr:uid="{00000000-0005-0000-0000-0000CB420000}"/>
    <cellStyle name="Column heading 2 2 2 4 7" xfId="17263" xr:uid="{00000000-0005-0000-0000-0000CC420000}"/>
    <cellStyle name="Column heading 2 2 2 4 8" xfId="17264" xr:uid="{00000000-0005-0000-0000-0000CD420000}"/>
    <cellStyle name="Column heading 2 2 2 4 9" xfId="17265" xr:uid="{00000000-0005-0000-0000-0000CE420000}"/>
    <cellStyle name="Column heading 2 2 2 5" xfId="17266" xr:uid="{00000000-0005-0000-0000-0000CF420000}"/>
    <cellStyle name="Column heading 2 2 2 5 2" xfId="17267" xr:uid="{00000000-0005-0000-0000-0000D0420000}"/>
    <cellStyle name="Column heading 2 2 2 5 3" xfId="17268" xr:uid="{00000000-0005-0000-0000-0000D1420000}"/>
    <cellStyle name="Column heading 2 2 2 5 4" xfId="17269" xr:uid="{00000000-0005-0000-0000-0000D2420000}"/>
    <cellStyle name="Column heading 2 2 2 5 5" xfId="17270" xr:uid="{00000000-0005-0000-0000-0000D3420000}"/>
    <cellStyle name="Column heading 2 2 2 5 6" xfId="17271" xr:uid="{00000000-0005-0000-0000-0000D4420000}"/>
    <cellStyle name="Column heading 2 2 2 5 7" xfId="17272" xr:uid="{00000000-0005-0000-0000-0000D5420000}"/>
    <cellStyle name="Column heading 2 2 2 5 8" xfId="17273" xr:uid="{00000000-0005-0000-0000-0000D6420000}"/>
    <cellStyle name="Column heading 2 2 2 5 9" xfId="17274" xr:uid="{00000000-0005-0000-0000-0000D7420000}"/>
    <cellStyle name="Column heading 2 2 2 6" xfId="17275" xr:uid="{00000000-0005-0000-0000-0000D8420000}"/>
    <cellStyle name="Column heading 2 2 2 7" xfId="17276" xr:uid="{00000000-0005-0000-0000-0000D9420000}"/>
    <cellStyle name="Column heading 2 2 2 8" xfId="17277" xr:uid="{00000000-0005-0000-0000-0000DA420000}"/>
    <cellStyle name="Column heading 2 2 2 9" xfId="17278" xr:uid="{00000000-0005-0000-0000-0000DB420000}"/>
    <cellStyle name="Column heading 2 2 3" xfId="17279" xr:uid="{00000000-0005-0000-0000-0000DC420000}"/>
    <cellStyle name="Column heading 2 2 3 10" xfId="17280" xr:uid="{00000000-0005-0000-0000-0000DD420000}"/>
    <cellStyle name="Column heading 2 2 3 2" xfId="17281" xr:uid="{00000000-0005-0000-0000-0000DE420000}"/>
    <cellStyle name="Column heading 2 2 3 3" xfId="17282" xr:uid="{00000000-0005-0000-0000-0000DF420000}"/>
    <cellStyle name="Column heading 2 2 3 4" xfId="17283" xr:uid="{00000000-0005-0000-0000-0000E0420000}"/>
    <cellStyle name="Column heading 2 2 3 5" xfId="17284" xr:uid="{00000000-0005-0000-0000-0000E1420000}"/>
    <cellStyle name="Column heading 2 2 3 6" xfId="17285" xr:uid="{00000000-0005-0000-0000-0000E2420000}"/>
    <cellStyle name="Column heading 2 2 3 7" xfId="17286" xr:uid="{00000000-0005-0000-0000-0000E3420000}"/>
    <cellStyle name="Column heading 2 2 3 8" xfId="17287" xr:uid="{00000000-0005-0000-0000-0000E4420000}"/>
    <cellStyle name="Column heading 2 2 3 9" xfId="17288" xr:uid="{00000000-0005-0000-0000-0000E5420000}"/>
    <cellStyle name="Column heading 2 2 4" xfId="17289" xr:uid="{00000000-0005-0000-0000-0000E6420000}"/>
    <cellStyle name="Column heading 2 2 4 10" xfId="17290" xr:uid="{00000000-0005-0000-0000-0000E7420000}"/>
    <cellStyle name="Column heading 2 2 4 2" xfId="17291" xr:uid="{00000000-0005-0000-0000-0000E8420000}"/>
    <cellStyle name="Column heading 2 2 4 3" xfId="17292" xr:uid="{00000000-0005-0000-0000-0000E9420000}"/>
    <cellStyle name="Column heading 2 2 4 4" xfId="17293" xr:uid="{00000000-0005-0000-0000-0000EA420000}"/>
    <cellStyle name="Column heading 2 2 4 5" xfId="17294" xr:uid="{00000000-0005-0000-0000-0000EB420000}"/>
    <cellStyle name="Column heading 2 2 4 6" xfId="17295" xr:uid="{00000000-0005-0000-0000-0000EC420000}"/>
    <cellStyle name="Column heading 2 2 4 7" xfId="17296" xr:uid="{00000000-0005-0000-0000-0000ED420000}"/>
    <cellStyle name="Column heading 2 2 4 8" xfId="17297" xr:uid="{00000000-0005-0000-0000-0000EE420000}"/>
    <cellStyle name="Column heading 2 2 4 9" xfId="17298" xr:uid="{00000000-0005-0000-0000-0000EF420000}"/>
    <cellStyle name="Column heading 2 2 5" xfId="17299" xr:uid="{00000000-0005-0000-0000-0000F0420000}"/>
    <cellStyle name="Column heading 2 2 5 2" xfId="17300" xr:uid="{00000000-0005-0000-0000-0000F1420000}"/>
    <cellStyle name="Column heading 2 2 5 3" xfId="17301" xr:uid="{00000000-0005-0000-0000-0000F2420000}"/>
    <cellStyle name="Column heading 2 2 5 4" xfId="17302" xr:uid="{00000000-0005-0000-0000-0000F3420000}"/>
    <cellStyle name="Column heading 2 2 5 5" xfId="17303" xr:uid="{00000000-0005-0000-0000-0000F4420000}"/>
    <cellStyle name="Column heading 2 2 5 6" xfId="17304" xr:uid="{00000000-0005-0000-0000-0000F5420000}"/>
    <cellStyle name="Column heading 2 2 5 7" xfId="17305" xr:uid="{00000000-0005-0000-0000-0000F6420000}"/>
    <cellStyle name="Column heading 2 2 5 8" xfId="17306" xr:uid="{00000000-0005-0000-0000-0000F7420000}"/>
    <cellStyle name="Column heading 2 2 5 9" xfId="17307" xr:uid="{00000000-0005-0000-0000-0000F8420000}"/>
    <cellStyle name="Column heading 2 2 6" xfId="17308" xr:uid="{00000000-0005-0000-0000-0000F9420000}"/>
    <cellStyle name="Column heading 2 2 6 2" xfId="17309" xr:uid="{00000000-0005-0000-0000-0000FA420000}"/>
    <cellStyle name="Column heading 2 2 6 3" xfId="17310" xr:uid="{00000000-0005-0000-0000-0000FB420000}"/>
    <cellStyle name="Column heading 2 2 6 4" xfId="17311" xr:uid="{00000000-0005-0000-0000-0000FC420000}"/>
    <cellStyle name="Column heading 2 2 6 5" xfId="17312" xr:uid="{00000000-0005-0000-0000-0000FD420000}"/>
    <cellStyle name="Column heading 2 2 6 6" xfId="17313" xr:uid="{00000000-0005-0000-0000-0000FE420000}"/>
    <cellStyle name="Column heading 2 2 6 7" xfId="17314" xr:uid="{00000000-0005-0000-0000-0000FF420000}"/>
    <cellStyle name="Column heading 2 2 6 8" xfId="17315" xr:uid="{00000000-0005-0000-0000-000000430000}"/>
    <cellStyle name="Column heading 2 2 6 9" xfId="17316" xr:uid="{00000000-0005-0000-0000-000001430000}"/>
    <cellStyle name="Column heading 2 2 7" xfId="17317" xr:uid="{00000000-0005-0000-0000-000002430000}"/>
    <cellStyle name="Column heading 2 2 8" xfId="17318" xr:uid="{00000000-0005-0000-0000-000003430000}"/>
    <cellStyle name="Column heading 2 2 9" xfId="17319" xr:uid="{00000000-0005-0000-0000-000004430000}"/>
    <cellStyle name="Column heading 2 3" xfId="17320" xr:uid="{00000000-0005-0000-0000-000005430000}"/>
    <cellStyle name="Column heading 2 3 2" xfId="17321" xr:uid="{00000000-0005-0000-0000-000006430000}"/>
    <cellStyle name="Column heading 2 3 3" xfId="17322" xr:uid="{00000000-0005-0000-0000-000007430000}"/>
    <cellStyle name="Column heading 2 3 4" xfId="17323" xr:uid="{00000000-0005-0000-0000-000008430000}"/>
    <cellStyle name="Column heading 2 3 5" xfId="17324" xr:uid="{00000000-0005-0000-0000-000009430000}"/>
    <cellStyle name="Column heading 2 3 6" xfId="17325" xr:uid="{00000000-0005-0000-0000-00000A430000}"/>
    <cellStyle name="Column heading 2 4" xfId="17326" xr:uid="{00000000-0005-0000-0000-00000B430000}"/>
    <cellStyle name="Column heading 2 5" xfId="17327" xr:uid="{00000000-0005-0000-0000-00000C430000}"/>
    <cellStyle name="Column heading 2 6" xfId="17328" xr:uid="{00000000-0005-0000-0000-00000D430000}"/>
    <cellStyle name="Column heading 2 7" xfId="17329" xr:uid="{00000000-0005-0000-0000-00000E430000}"/>
    <cellStyle name="Column heading 3" xfId="17330" xr:uid="{00000000-0005-0000-0000-00000F430000}"/>
    <cellStyle name="Column heading 3 10" xfId="17331" xr:uid="{00000000-0005-0000-0000-000010430000}"/>
    <cellStyle name="Column heading 3 2" xfId="17332" xr:uid="{00000000-0005-0000-0000-000011430000}"/>
    <cellStyle name="Column heading 3 2 2" xfId="17333" xr:uid="{00000000-0005-0000-0000-000012430000}"/>
    <cellStyle name="Column heading 3 2 2 10" xfId="17334" xr:uid="{00000000-0005-0000-0000-000013430000}"/>
    <cellStyle name="Column heading 3 2 2 11" xfId="17335" xr:uid="{00000000-0005-0000-0000-000014430000}"/>
    <cellStyle name="Column heading 3 2 2 2" xfId="17336" xr:uid="{00000000-0005-0000-0000-000015430000}"/>
    <cellStyle name="Column heading 3 2 2 3" xfId="17337" xr:uid="{00000000-0005-0000-0000-000016430000}"/>
    <cellStyle name="Column heading 3 2 2 4" xfId="17338" xr:uid="{00000000-0005-0000-0000-000017430000}"/>
    <cellStyle name="Column heading 3 2 2 5" xfId="17339" xr:uid="{00000000-0005-0000-0000-000018430000}"/>
    <cellStyle name="Column heading 3 2 2 6" xfId="17340" xr:uid="{00000000-0005-0000-0000-000019430000}"/>
    <cellStyle name="Column heading 3 2 2 7" xfId="17341" xr:uid="{00000000-0005-0000-0000-00001A430000}"/>
    <cellStyle name="Column heading 3 2 2 8" xfId="17342" xr:uid="{00000000-0005-0000-0000-00001B430000}"/>
    <cellStyle name="Column heading 3 2 2 9" xfId="17343" xr:uid="{00000000-0005-0000-0000-00001C430000}"/>
    <cellStyle name="Column heading 3 2 3" xfId="17344" xr:uid="{00000000-0005-0000-0000-00001D430000}"/>
    <cellStyle name="Column heading 3 2 3 10" xfId="17345" xr:uid="{00000000-0005-0000-0000-00001E430000}"/>
    <cellStyle name="Column heading 3 2 3 2" xfId="17346" xr:uid="{00000000-0005-0000-0000-00001F430000}"/>
    <cellStyle name="Column heading 3 2 3 3" xfId="17347" xr:uid="{00000000-0005-0000-0000-000020430000}"/>
    <cellStyle name="Column heading 3 2 3 4" xfId="17348" xr:uid="{00000000-0005-0000-0000-000021430000}"/>
    <cellStyle name="Column heading 3 2 3 5" xfId="17349" xr:uid="{00000000-0005-0000-0000-000022430000}"/>
    <cellStyle name="Column heading 3 2 3 6" xfId="17350" xr:uid="{00000000-0005-0000-0000-000023430000}"/>
    <cellStyle name="Column heading 3 2 3 7" xfId="17351" xr:uid="{00000000-0005-0000-0000-000024430000}"/>
    <cellStyle name="Column heading 3 2 3 8" xfId="17352" xr:uid="{00000000-0005-0000-0000-000025430000}"/>
    <cellStyle name="Column heading 3 2 3 9" xfId="17353" xr:uid="{00000000-0005-0000-0000-000026430000}"/>
    <cellStyle name="Column heading 3 2 4" xfId="17354" xr:uid="{00000000-0005-0000-0000-000027430000}"/>
    <cellStyle name="Column heading 3 2 4 10" xfId="17355" xr:uid="{00000000-0005-0000-0000-000028430000}"/>
    <cellStyle name="Column heading 3 2 4 2" xfId="17356" xr:uid="{00000000-0005-0000-0000-000029430000}"/>
    <cellStyle name="Column heading 3 2 4 3" xfId="17357" xr:uid="{00000000-0005-0000-0000-00002A430000}"/>
    <cellStyle name="Column heading 3 2 4 4" xfId="17358" xr:uid="{00000000-0005-0000-0000-00002B430000}"/>
    <cellStyle name="Column heading 3 2 4 5" xfId="17359" xr:uid="{00000000-0005-0000-0000-00002C430000}"/>
    <cellStyle name="Column heading 3 2 4 6" xfId="17360" xr:uid="{00000000-0005-0000-0000-00002D430000}"/>
    <cellStyle name="Column heading 3 2 4 7" xfId="17361" xr:uid="{00000000-0005-0000-0000-00002E430000}"/>
    <cellStyle name="Column heading 3 2 4 8" xfId="17362" xr:uid="{00000000-0005-0000-0000-00002F430000}"/>
    <cellStyle name="Column heading 3 2 4 9" xfId="17363" xr:uid="{00000000-0005-0000-0000-000030430000}"/>
    <cellStyle name="Column heading 3 2 5" xfId="17364" xr:uid="{00000000-0005-0000-0000-000031430000}"/>
    <cellStyle name="Column heading 3 2 5 2" xfId="17365" xr:uid="{00000000-0005-0000-0000-000032430000}"/>
    <cellStyle name="Column heading 3 2 5 3" xfId="17366" xr:uid="{00000000-0005-0000-0000-000033430000}"/>
    <cellStyle name="Column heading 3 2 5 4" xfId="17367" xr:uid="{00000000-0005-0000-0000-000034430000}"/>
    <cellStyle name="Column heading 3 2 5 5" xfId="17368" xr:uid="{00000000-0005-0000-0000-000035430000}"/>
    <cellStyle name="Column heading 3 2 5 6" xfId="17369" xr:uid="{00000000-0005-0000-0000-000036430000}"/>
    <cellStyle name="Column heading 3 2 5 7" xfId="17370" xr:uid="{00000000-0005-0000-0000-000037430000}"/>
    <cellStyle name="Column heading 3 2 5 8" xfId="17371" xr:uid="{00000000-0005-0000-0000-000038430000}"/>
    <cellStyle name="Column heading 3 2 5 9" xfId="17372" xr:uid="{00000000-0005-0000-0000-000039430000}"/>
    <cellStyle name="Column heading 3 2 6" xfId="17373" xr:uid="{00000000-0005-0000-0000-00003A430000}"/>
    <cellStyle name="Column heading 3 2 7" xfId="17374" xr:uid="{00000000-0005-0000-0000-00003B430000}"/>
    <cellStyle name="Column heading 3 2 8" xfId="17375" xr:uid="{00000000-0005-0000-0000-00003C430000}"/>
    <cellStyle name="Column heading 3 2 9" xfId="17376" xr:uid="{00000000-0005-0000-0000-00003D430000}"/>
    <cellStyle name="Column heading 3 3" xfId="17377" xr:uid="{00000000-0005-0000-0000-00003E430000}"/>
    <cellStyle name="Column heading 3 3 2" xfId="17378" xr:uid="{00000000-0005-0000-0000-00003F430000}"/>
    <cellStyle name="Column heading 3 3 2 10" xfId="17379" xr:uid="{00000000-0005-0000-0000-000040430000}"/>
    <cellStyle name="Column heading 3 3 2 11" xfId="17380" xr:uid="{00000000-0005-0000-0000-000041430000}"/>
    <cellStyle name="Column heading 3 3 2 2" xfId="17381" xr:uid="{00000000-0005-0000-0000-000042430000}"/>
    <cellStyle name="Column heading 3 3 2 3" xfId="17382" xr:uid="{00000000-0005-0000-0000-000043430000}"/>
    <cellStyle name="Column heading 3 3 2 4" xfId="17383" xr:uid="{00000000-0005-0000-0000-000044430000}"/>
    <cellStyle name="Column heading 3 3 2 5" xfId="17384" xr:uid="{00000000-0005-0000-0000-000045430000}"/>
    <cellStyle name="Column heading 3 3 2 6" xfId="17385" xr:uid="{00000000-0005-0000-0000-000046430000}"/>
    <cellStyle name="Column heading 3 3 2 7" xfId="17386" xr:uid="{00000000-0005-0000-0000-000047430000}"/>
    <cellStyle name="Column heading 3 3 2 8" xfId="17387" xr:uid="{00000000-0005-0000-0000-000048430000}"/>
    <cellStyle name="Column heading 3 3 2 9" xfId="17388" xr:uid="{00000000-0005-0000-0000-000049430000}"/>
    <cellStyle name="Column heading 3 3 3" xfId="17389" xr:uid="{00000000-0005-0000-0000-00004A430000}"/>
    <cellStyle name="Column heading 3 3 3 10" xfId="17390" xr:uid="{00000000-0005-0000-0000-00004B430000}"/>
    <cellStyle name="Column heading 3 3 3 2" xfId="17391" xr:uid="{00000000-0005-0000-0000-00004C430000}"/>
    <cellStyle name="Column heading 3 3 3 3" xfId="17392" xr:uid="{00000000-0005-0000-0000-00004D430000}"/>
    <cellStyle name="Column heading 3 3 3 4" xfId="17393" xr:uid="{00000000-0005-0000-0000-00004E430000}"/>
    <cellStyle name="Column heading 3 3 3 5" xfId="17394" xr:uid="{00000000-0005-0000-0000-00004F430000}"/>
    <cellStyle name="Column heading 3 3 3 6" xfId="17395" xr:uid="{00000000-0005-0000-0000-000050430000}"/>
    <cellStyle name="Column heading 3 3 3 7" xfId="17396" xr:uid="{00000000-0005-0000-0000-000051430000}"/>
    <cellStyle name="Column heading 3 3 3 8" xfId="17397" xr:uid="{00000000-0005-0000-0000-000052430000}"/>
    <cellStyle name="Column heading 3 3 3 9" xfId="17398" xr:uid="{00000000-0005-0000-0000-000053430000}"/>
    <cellStyle name="Column heading 3 3 4" xfId="17399" xr:uid="{00000000-0005-0000-0000-000054430000}"/>
    <cellStyle name="Column heading 3 3 4 10" xfId="17400" xr:uid="{00000000-0005-0000-0000-000055430000}"/>
    <cellStyle name="Column heading 3 3 4 2" xfId="17401" xr:uid="{00000000-0005-0000-0000-000056430000}"/>
    <cellStyle name="Column heading 3 3 4 3" xfId="17402" xr:uid="{00000000-0005-0000-0000-000057430000}"/>
    <cellStyle name="Column heading 3 3 4 4" xfId="17403" xr:uid="{00000000-0005-0000-0000-000058430000}"/>
    <cellStyle name="Column heading 3 3 4 5" xfId="17404" xr:uid="{00000000-0005-0000-0000-000059430000}"/>
    <cellStyle name="Column heading 3 3 4 6" xfId="17405" xr:uid="{00000000-0005-0000-0000-00005A430000}"/>
    <cellStyle name="Column heading 3 3 4 7" xfId="17406" xr:uid="{00000000-0005-0000-0000-00005B430000}"/>
    <cellStyle name="Column heading 3 3 4 8" xfId="17407" xr:uid="{00000000-0005-0000-0000-00005C430000}"/>
    <cellStyle name="Column heading 3 3 4 9" xfId="17408" xr:uid="{00000000-0005-0000-0000-00005D430000}"/>
    <cellStyle name="Column heading 3 3 5" xfId="17409" xr:uid="{00000000-0005-0000-0000-00005E430000}"/>
    <cellStyle name="Column heading 3 3 5 2" xfId="17410" xr:uid="{00000000-0005-0000-0000-00005F430000}"/>
    <cellStyle name="Column heading 3 3 5 3" xfId="17411" xr:uid="{00000000-0005-0000-0000-000060430000}"/>
    <cellStyle name="Column heading 3 3 5 4" xfId="17412" xr:uid="{00000000-0005-0000-0000-000061430000}"/>
    <cellStyle name="Column heading 3 3 5 5" xfId="17413" xr:uid="{00000000-0005-0000-0000-000062430000}"/>
    <cellStyle name="Column heading 3 3 5 6" xfId="17414" xr:uid="{00000000-0005-0000-0000-000063430000}"/>
    <cellStyle name="Column heading 3 3 5 7" xfId="17415" xr:uid="{00000000-0005-0000-0000-000064430000}"/>
    <cellStyle name="Column heading 3 3 5 8" xfId="17416" xr:uid="{00000000-0005-0000-0000-000065430000}"/>
    <cellStyle name="Column heading 3 3 5 9" xfId="17417" xr:uid="{00000000-0005-0000-0000-000066430000}"/>
    <cellStyle name="Column heading 3 3 6" xfId="17418" xr:uid="{00000000-0005-0000-0000-000067430000}"/>
    <cellStyle name="Column heading 3 3 7" xfId="17419" xr:uid="{00000000-0005-0000-0000-000068430000}"/>
    <cellStyle name="Column heading 3 3 8" xfId="17420" xr:uid="{00000000-0005-0000-0000-000069430000}"/>
    <cellStyle name="Column heading 3 3 9" xfId="17421" xr:uid="{00000000-0005-0000-0000-00006A430000}"/>
    <cellStyle name="Column heading 3 4" xfId="17422" xr:uid="{00000000-0005-0000-0000-00006B430000}"/>
    <cellStyle name="Column heading 3 4 10" xfId="17423" xr:uid="{00000000-0005-0000-0000-00006C430000}"/>
    <cellStyle name="Column heading 3 4 2" xfId="17424" xr:uid="{00000000-0005-0000-0000-00006D430000}"/>
    <cellStyle name="Column heading 3 4 3" xfId="17425" xr:uid="{00000000-0005-0000-0000-00006E430000}"/>
    <cellStyle name="Column heading 3 4 4" xfId="17426" xr:uid="{00000000-0005-0000-0000-00006F430000}"/>
    <cellStyle name="Column heading 3 4 5" xfId="17427" xr:uid="{00000000-0005-0000-0000-000070430000}"/>
    <cellStyle name="Column heading 3 4 6" xfId="17428" xr:uid="{00000000-0005-0000-0000-000071430000}"/>
    <cellStyle name="Column heading 3 4 7" xfId="17429" xr:uid="{00000000-0005-0000-0000-000072430000}"/>
    <cellStyle name="Column heading 3 4 8" xfId="17430" xr:uid="{00000000-0005-0000-0000-000073430000}"/>
    <cellStyle name="Column heading 3 4 9" xfId="17431" xr:uid="{00000000-0005-0000-0000-000074430000}"/>
    <cellStyle name="Column heading 3 5" xfId="17432" xr:uid="{00000000-0005-0000-0000-000075430000}"/>
    <cellStyle name="Column heading 3 5 2" xfId="17433" xr:uid="{00000000-0005-0000-0000-000076430000}"/>
    <cellStyle name="Column heading 3 5 3" xfId="17434" xr:uid="{00000000-0005-0000-0000-000077430000}"/>
    <cellStyle name="Column heading 3 5 4" xfId="17435" xr:uid="{00000000-0005-0000-0000-000078430000}"/>
    <cellStyle name="Column heading 3 5 5" xfId="17436" xr:uid="{00000000-0005-0000-0000-000079430000}"/>
    <cellStyle name="Column heading 3 5 6" xfId="17437" xr:uid="{00000000-0005-0000-0000-00007A430000}"/>
    <cellStyle name="Column heading 3 5 7" xfId="17438" xr:uid="{00000000-0005-0000-0000-00007B430000}"/>
    <cellStyle name="Column heading 3 5 8" xfId="17439" xr:uid="{00000000-0005-0000-0000-00007C430000}"/>
    <cellStyle name="Column heading 3 5 9" xfId="17440" xr:uid="{00000000-0005-0000-0000-00007D430000}"/>
    <cellStyle name="Column heading 3 6" xfId="17441" xr:uid="{00000000-0005-0000-0000-00007E430000}"/>
    <cellStyle name="Column heading 3 7" xfId="17442" xr:uid="{00000000-0005-0000-0000-00007F430000}"/>
    <cellStyle name="Column heading 3 8" xfId="17443" xr:uid="{00000000-0005-0000-0000-000080430000}"/>
    <cellStyle name="Column heading 3 9" xfId="17444" xr:uid="{00000000-0005-0000-0000-000081430000}"/>
    <cellStyle name="Column heading 4" xfId="17445" xr:uid="{00000000-0005-0000-0000-000082430000}"/>
    <cellStyle name="Column heading 4 10" xfId="17446" xr:uid="{00000000-0005-0000-0000-000083430000}"/>
    <cellStyle name="Column heading 4 11" xfId="17447" xr:uid="{00000000-0005-0000-0000-000084430000}"/>
    <cellStyle name="Column heading 4 12" xfId="17448" xr:uid="{00000000-0005-0000-0000-000085430000}"/>
    <cellStyle name="Column heading 4 13" xfId="17449" xr:uid="{00000000-0005-0000-0000-000086430000}"/>
    <cellStyle name="Column heading 4 2" xfId="17450" xr:uid="{00000000-0005-0000-0000-000087430000}"/>
    <cellStyle name="Column heading 4 2 2" xfId="17451" xr:uid="{00000000-0005-0000-0000-000088430000}"/>
    <cellStyle name="Column heading 4 2 2 10" xfId="17452" xr:uid="{00000000-0005-0000-0000-000089430000}"/>
    <cellStyle name="Column heading 4 2 2 11" xfId="17453" xr:uid="{00000000-0005-0000-0000-00008A430000}"/>
    <cellStyle name="Column heading 4 2 2 2" xfId="17454" xr:uid="{00000000-0005-0000-0000-00008B430000}"/>
    <cellStyle name="Column heading 4 2 2 3" xfId="17455" xr:uid="{00000000-0005-0000-0000-00008C430000}"/>
    <cellStyle name="Column heading 4 2 2 4" xfId="17456" xr:uid="{00000000-0005-0000-0000-00008D430000}"/>
    <cellStyle name="Column heading 4 2 2 5" xfId="17457" xr:uid="{00000000-0005-0000-0000-00008E430000}"/>
    <cellStyle name="Column heading 4 2 2 6" xfId="17458" xr:uid="{00000000-0005-0000-0000-00008F430000}"/>
    <cellStyle name="Column heading 4 2 2 7" xfId="17459" xr:uid="{00000000-0005-0000-0000-000090430000}"/>
    <cellStyle name="Column heading 4 2 2 8" xfId="17460" xr:uid="{00000000-0005-0000-0000-000091430000}"/>
    <cellStyle name="Column heading 4 2 2 9" xfId="17461" xr:uid="{00000000-0005-0000-0000-000092430000}"/>
    <cellStyle name="Column heading 4 2 3" xfId="17462" xr:uid="{00000000-0005-0000-0000-000093430000}"/>
    <cellStyle name="Column heading 4 2 3 10" xfId="17463" xr:uid="{00000000-0005-0000-0000-000094430000}"/>
    <cellStyle name="Column heading 4 2 3 2" xfId="17464" xr:uid="{00000000-0005-0000-0000-000095430000}"/>
    <cellStyle name="Column heading 4 2 3 3" xfId="17465" xr:uid="{00000000-0005-0000-0000-000096430000}"/>
    <cellStyle name="Column heading 4 2 3 4" xfId="17466" xr:uid="{00000000-0005-0000-0000-000097430000}"/>
    <cellStyle name="Column heading 4 2 3 5" xfId="17467" xr:uid="{00000000-0005-0000-0000-000098430000}"/>
    <cellStyle name="Column heading 4 2 3 6" xfId="17468" xr:uid="{00000000-0005-0000-0000-000099430000}"/>
    <cellStyle name="Column heading 4 2 3 7" xfId="17469" xr:uid="{00000000-0005-0000-0000-00009A430000}"/>
    <cellStyle name="Column heading 4 2 3 8" xfId="17470" xr:uid="{00000000-0005-0000-0000-00009B430000}"/>
    <cellStyle name="Column heading 4 2 3 9" xfId="17471" xr:uid="{00000000-0005-0000-0000-00009C430000}"/>
    <cellStyle name="Column heading 4 2 4" xfId="17472" xr:uid="{00000000-0005-0000-0000-00009D430000}"/>
    <cellStyle name="Column heading 4 2 4 10" xfId="17473" xr:uid="{00000000-0005-0000-0000-00009E430000}"/>
    <cellStyle name="Column heading 4 2 4 2" xfId="17474" xr:uid="{00000000-0005-0000-0000-00009F430000}"/>
    <cellStyle name="Column heading 4 2 4 3" xfId="17475" xr:uid="{00000000-0005-0000-0000-0000A0430000}"/>
    <cellStyle name="Column heading 4 2 4 4" xfId="17476" xr:uid="{00000000-0005-0000-0000-0000A1430000}"/>
    <cellStyle name="Column heading 4 2 4 5" xfId="17477" xr:uid="{00000000-0005-0000-0000-0000A2430000}"/>
    <cellStyle name="Column heading 4 2 4 6" xfId="17478" xr:uid="{00000000-0005-0000-0000-0000A3430000}"/>
    <cellStyle name="Column heading 4 2 4 7" xfId="17479" xr:uid="{00000000-0005-0000-0000-0000A4430000}"/>
    <cellStyle name="Column heading 4 2 4 8" xfId="17480" xr:uid="{00000000-0005-0000-0000-0000A5430000}"/>
    <cellStyle name="Column heading 4 2 4 9" xfId="17481" xr:uid="{00000000-0005-0000-0000-0000A6430000}"/>
    <cellStyle name="Column heading 4 2 5" xfId="17482" xr:uid="{00000000-0005-0000-0000-0000A7430000}"/>
    <cellStyle name="Column heading 4 2 5 2" xfId="17483" xr:uid="{00000000-0005-0000-0000-0000A8430000}"/>
    <cellStyle name="Column heading 4 2 5 3" xfId="17484" xr:uid="{00000000-0005-0000-0000-0000A9430000}"/>
    <cellStyle name="Column heading 4 2 5 4" xfId="17485" xr:uid="{00000000-0005-0000-0000-0000AA430000}"/>
    <cellStyle name="Column heading 4 2 5 5" xfId="17486" xr:uid="{00000000-0005-0000-0000-0000AB430000}"/>
    <cellStyle name="Column heading 4 2 5 6" xfId="17487" xr:uid="{00000000-0005-0000-0000-0000AC430000}"/>
    <cellStyle name="Column heading 4 2 5 7" xfId="17488" xr:uid="{00000000-0005-0000-0000-0000AD430000}"/>
    <cellStyle name="Column heading 4 2 5 8" xfId="17489" xr:uid="{00000000-0005-0000-0000-0000AE430000}"/>
    <cellStyle name="Column heading 4 2 5 9" xfId="17490" xr:uid="{00000000-0005-0000-0000-0000AF430000}"/>
    <cellStyle name="Column heading 4 2 6" xfId="17491" xr:uid="{00000000-0005-0000-0000-0000B0430000}"/>
    <cellStyle name="Column heading 4 2 7" xfId="17492" xr:uid="{00000000-0005-0000-0000-0000B1430000}"/>
    <cellStyle name="Column heading 4 2 8" xfId="17493" xr:uid="{00000000-0005-0000-0000-0000B2430000}"/>
    <cellStyle name="Column heading 4 2 9" xfId="17494" xr:uid="{00000000-0005-0000-0000-0000B3430000}"/>
    <cellStyle name="Column heading 4 3" xfId="17495" xr:uid="{00000000-0005-0000-0000-0000B4430000}"/>
    <cellStyle name="Column heading 4 3 10" xfId="17496" xr:uid="{00000000-0005-0000-0000-0000B5430000}"/>
    <cellStyle name="Column heading 4 3 2" xfId="17497" xr:uid="{00000000-0005-0000-0000-0000B6430000}"/>
    <cellStyle name="Column heading 4 3 3" xfId="17498" xr:uid="{00000000-0005-0000-0000-0000B7430000}"/>
    <cellStyle name="Column heading 4 3 4" xfId="17499" xr:uid="{00000000-0005-0000-0000-0000B8430000}"/>
    <cellStyle name="Column heading 4 3 5" xfId="17500" xr:uid="{00000000-0005-0000-0000-0000B9430000}"/>
    <cellStyle name="Column heading 4 3 6" xfId="17501" xr:uid="{00000000-0005-0000-0000-0000BA430000}"/>
    <cellStyle name="Column heading 4 3 7" xfId="17502" xr:uid="{00000000-0005-0000-0000-0000BB430000}"/>
    <cellStyle name="Column heading 4 3 8" xfId="17503" xr:uid="{00000000-0005-0000-0000-0000BC430000}"/>
    <cellStyle name="Column heading 4 3 9" xfId="17504" xr:uid="{00000000-0005-0000-0000-0000BD430000}"/>
    <cellStyle name="Column heading 4 4" xfId="17505" xr:uid="{00000000-0005-0000-0000-0000BE430000}"/>
    <cellStyle name="Column heading 4 4 10" xfId="17506" xr:uid="{00000000-0005-0000-0000-0000BF430000}"/>
    <cellStyle name="Column heading 4 4 2" xfId="17507" xr:uid="{00000000-0005-0000-0000-0000C0430000}"/>
    <cellStyle name="Column heading 4 4 3" xfId="17508" xr:uid="{00000000-0005-0000-0000-0000C1430000}"/>
    <cellStyle name="Column heading 4 4 4" xfId="17509" xr:uid="{00000000-0005-0000-0000-0000C2430000}"/>
    <cellStyle name="Column heading 4 4 5" xfId="17510" xr:uid="{00000000-0005-0000-0000-0000C3430000}"/>
    <cellStyle name="Column heading 4 4 6" xfId="17511" xr:uid="{00000000-0005-0000-0000-0000C4430000}"/>
    <cellStyle name="Column heading 4 4 7" xfId="17512" xr:uid="{00000000-0005-0000-0000-0000C5430000}"/>
    <cellStyle name="Column heading 4 4 8" xfId="17513" xr:uid="{00000000-0005-0000-0000-0000C6430000}"/>
    <cellStyle name="Column heading 4 4 9" xfId="17514" xr:uid="{00000000-0005-0000-0000-0000C7430000}"/>
    <cellStyle name="Column heading 4 5" xfId="17515" xr:uid="{00000000-0005-0000-0000-0000C8430000}"/>
    <cellStyle name="Column heading 4 5 2" xfId="17516" xr:uid="{00000000-0005-0000-0000-0000C9430000}"/>
    <cellStyle name="Column heading 4 5 3" xfId="17517" xr:uid="{00000000-0005-0000-0000-0000CA430000}"/>
    <cellStyle name="Column heading 4 5 4" xfId="17518" xr:uid="{00000000-0005-0000-0000-0000CB430000}"/>
    <cellStyle name="Column heading 4 5 5" xfId="17519" xr:uid="{00000000-0005-0000-0000-0000CC430000}"/>
    <cellStyle name="Column heading 4 5 6" xfId="17520" xr:uid="{00000000-0005-0000-0000-0000CD430000}"/>
    <cellStyle name="Column heading 4 5 7" xfId="17521" xr:uid="{00000000-0005-0000-0000-0000CE430000}"/>
    <cellStyle name="Column heading 4 5 8" xfId="17522" xr:uid="{00000000-0005-0000-0000-0000CF430000}"/>
    <cellStyle name="Column heading 4 5 9" xfId="17523" xr:uid="{00000000-0005-0000-0000-0000D0430000}"/>
    <cellStyle name="Column heading 4 6" xfId="17524" xr:uid="{00000000-0005-0000-0000-0000D1430000}"/>
    <cellStyle name="Column heading 4 6 2" xfId="17525" xr:uid="{00000000-0005-0000-0000-0000D2430000}"/>
    <cellStyle name="Column heading 4 6 3" xfId="17526" xr:uid="{00000000-0005-0000-0000-0000D3430000}"/>
    <cellStyle name="Column heading 4 6 4" xfId="17527" xr:uid="{00000000-0005-0000-0000-0000D4430000}"/>
    <cellStyle name="Column heading 4 6 5" xfId="17528" xr:uid="{00000000-0005-0000-0000-0000D5430000}"/>
    <cellStyle name="Column heading 4 6 6" xfId="17529" xr:uid="{00000000-0005-0000-0000-0000D6430000}"/>
    <cellStyle name="Column heading 4 6 7" xfId="17530" xr:uid="{00000000-0005-0000-0000-0000D7430000}"/>
    <cellStyle name="Column heading 4 6 8" xfId="17531" xr:uid="{00000000-0005-0000-0000-0000D8430000}"/>
    <cellStyle name="Column heading 4 6 9" xfId="17532" xr:uid="{00000000-0005-0000-0000-0000D9430000}"/>
    <cellStyle name="Column heading 4 7" xfId="17533" xr:uid="{00000000-0005-0000-0000-0000DA430000}"/>
    <cellStyle name="Column heading 4 8" xfId="17534" xr:uid="{00000000-0005-0000-0000-0000DB430000}"/>
    <cellStyle name="Column heading 4 9" xfId="17535" xr:uid="{00000000-0005-0000-0000-0000DC430000}"/>
    <cellStyle name="Column heading 5" xfId="17536" xr:uid="{00000000-0005-0000-0000-0000DD430000}"/>
    <cellStyle name="Column heading 5 2" xfId="17537" xr:uid="{00000000-0005-0000-0000-0000DE430000}"/>
    <cellStyle name="Column heading 5 3" xfId="17538" xr:uid="{00000000-0005-0000-0000-0000DF430000}"/>
    <cellStyle name="Column heading 5 4" xfId="17539" xr:uid="{00000000-0005-0000-0000-0000E0430000}"/>
    <cellStyle name="Column heading 5 5" xfId="17540" xr:uid="{00000000-0005-0000-0000-0000E1430000}"/>
    <cellStyle name="Column heading 5 6" xfId="17541" xr:uid="{00000000-0005-0000-0000-0000E2430000}"/>
    <cellStyle name="Column heading 6" xfId="17542" xr:uid="{00000000-0005-0000-0000-0000E3430000}"/>
    <cellStyle name="Column heading 7" xfId="17543" xr:uid="{00000000-0005-0000-0000-0000E4430000}"/>
    <cellStyle name="Column heading 8" xfId="17544" xr:uid="{00000000-0005-0000-0000-0000E5430000}"/>
    <cellStyle name="Column heading 9" xfId="17545" xr:uid="{00000000-0005-0000-0000-0000E6430000}"/>
    <cellStyle name="Comma" xfId="35186" builtinId="3"/>
    <cellStyle name="Comma [0] 2" xfId="94" xr:uid="{00000000-0005-0000-0000-0000E8430000}"/>
    <cellStyle name="Comma [0] 2 2" xfId="17546" xr:uid="{00000000-0005-0000-0000-0000E9430000}"/>
    <cellStyle name="Comma [0] 3" xfId="95" xr:uid="{00000000-0005-0000-0000-0000EA430000}"/>
    <cellStyle name="Comma 10" xfId="96" xr:uid="{00000000-0005-0000-0000-0000EB430000}"/>
    <cellStyle name="Comma 10 2" xfId="17547" xr:uid="{00000000-0005-0000-0000-0000EC430000}"/>
    <cellStyle name="Comma 10 2 2" xfId="17548" xr:uid="{00000000-0005-0000-0000-0000ED430000}"/>
    <cellStyle name="Comma 10 2 2 2" xfId="17549" xr:uid="{00000000-0005-0000-0000-0000EE430000}"/>
    <cellStyle name="Comma 10 2 3" xfId="17550" xr:uid="{00000000-0005-0000-0000-0000EF430000}"/>
    <cellStyle name="Comma 10 2 4" xfId="17551" xr:uid="{00000000-0005-0000-0000-0000F0430000}"/>
    <cellStyle name="Comma 100" xfId="17552" xr:uid="{00000000-0005-0000-0000-0000F1430000}"/>
    <cellStyle name="Comma 100 2" xfId="17553" xr:uid="{00000000-0005-0000-0000-0000F2430000}"/>
    <cellStyle name="Comma 101" xfId="17554" xr:uid="{00000000-0005-0000-0000-0000F3430000}"/>
    <cellStyle name="Comma 101 2" xfId="17555" xr:uid="{00000000-0005-0000-0000-0000F4430000}"/>
    <cellStyle name="Comma 102" xfId="17556" xr:uid="{00000000-0005-0000-0000-0000F5430000}"/>
    <cellStyle name="Comma 102 2" xfId="17557" xr:uid="{00000000-0005-0000-0000-0000F6430000}"/>
    <cellStyle name="Comma 102 2 2" xfId="17558" xr:uid="{00000000-0005-0000-0000-0000F7430000}"/>
    <cellStyle name="Comma 102 3" xfId="17559" xr:uid="{00000000-0005-0000-0000-0000F8430000}"/>
    <cellStyle name="Comma 103" xfId="17560" xr:uid="{00000000-0005-0000-0000-0000F9430000}"/>
    <cellStyle name="Comma 103 2" xfId="17561" xr:uid="{00000000-0005-0000-0000-0000FA430000}"/>
    <cellStyle name="Comma 103 2 2" xfId="17562" xr:uid="{00000000-0005-0000-0000-0000FB430000}"/>
    <cellStyle name="Comma 103 3" xfId="17563" xr:uid="{00000000-0005-0000-0000-0000FC430000}"/>
    <cellStyle name="Comma 104" xfId="17564" xr:uid="{00000000-0005-0000-0000-0000FD430000}"/>
    <cellStyle name="Comma 104 2" xfId="17565" xr:uid="{00000000-0005-0000-0000-0000FE430000}"/>
    <cellStyle name="Comma 104 2 2" xfId="17566" xr:uid="{00000000-0005-0000-0000-0000FF430000}"/>
    <cellStyle name="Comma 104 3" xfId="17567" xr:uid="{00000000-0005-0000-0000-000000440000}"/>
    <cellStyle name="Comma 105" xfId="17568" xr:uid="{00000000-0005-0000-0000-000001440000}"/>
    <cellStyle name="Comma 105 2" xfId="17569" xr:uid="{00000000-0005-0000-0000-000002440000}"/>
    <cellStyle name="Comma 106" xfId="17570" xr:uid="{00000000-0005-0000-0000-000003440000}"/>
    <cellStyle name="Comma 106 2" xfId="17571" xr:uid="{00000000-0005-0000-0000-000004440000}"/>
    <cellStyle name="Comma 107" xfId="17572" xr:uid="{00000000-0005-0000-0000-000005440000}"/>
    <cellStyle name="Comma 107 2" xfId="17573" xr:uid="{00000000-0005-0000-0000-000006440000}"/>
    <cellStyle name="Comma 108" xfId="17574" xr:uid="{00000000-0005-0000-0000-000007440000}"/>
    <cellStyle name="Comma 108 2" xfId="17575" xr:uid="{00000000-0005-0000-0000-000008440000}"/>
    <cellStyle name="Comma 109" xfId="17576" xr:uid="{00000000-0005-0000-0000-000009440000}"/>
    <cellStyle name="Comma 109 2" xfId="17577" xr:uid="{00000000-0005-0000-0000-00000A440000}"/>
    <cellStyle name="Comma 11" xfId="17578" xr:uid="{00000000-0005-0000-0000-00000B440000}"/>
    <cellStyle name="Comma 11 2" xfId="17579" xr:uid="{00000000-0005-0000-0000-00000C440000}"/>
    <cellStyle name="Comma 11 2 2" xfId="17580" xr:uid="{00000000-0005-0000-0000-00000D440000}"/>
    <cellStyle name="Comma 11 2 2 2" xfId="17581" xr:uid="{00000000-0005-0000-0000-00000E440000}"/>
    <cellStyle name="Comma 11 2 3" xfId="17582" xr:uid="{00000000-0005-0000-0000-00000F440000}"/>
    <cellStyle name="Comma 11 2 4" xfId="17583" xr:uid="{00000000-0005-0000-0000-000010440000}"/>
    <cellStyle name="Comma 110" xfId="17584" xr:uid="{00000000-0005-0000-0000-000011440000}"/>
    <cellStyle name="Comma 110 2" xfId="17585" xr:uid="{00000000-0005-0000-0000-000012440000}"/>
    <cellStyle name="Comma 111" xfId="17586" xr:uid="{00000000-0005-0000-0000-000013440000}"/>
    <cellStyle name="Comma 111 2" xfId="17587" xr:uid="{00000000-0005-0000-0000-000014440000}"/>
    <cellStyle name="Comma 112" xfId="17588" xr:uid="{00000000-0005-0000-0000-000015440000}"/>
    <cellStyle name="Comma 112 2" xfId="17589" xr:uid="{00000000-0005-0000-0000-000016440000}"/>
    <cellStyle name="Comma 113" xfId="17590" xr:uid="{00000000-0005-0000-0000-000017440000}"/>
    <cellStyle name="Comma 113 2" xfId="17591" xr:uid="{00000000-0005-0000-0000-000018440000}"/>
    <cellStyle name="Comma 114" xfId="17592" xr:uid="{00000000-0005-0000-0000-000019440000}"/>
    <cellStyle name="Comma 114 2" xfId="17593" xr:uid="{00000000-0005-0000-0000-00001A440000}"/>
    <cellStyle name="Comma 115" xfId="17594" xr:uid="{00000000-0005-0000-0000-00001B440000}"/>
    <cellStyle name="Comma 115 2" xfId="17595" xr:uid="{00000000-0005-0000-0000-00001C440000}"/>
    <cellStyle name="Comma 116" xfId="17596" xr:uid="{00000000-0005-0000-0000-00001D440000}"/>
    <cellStyle name="Comma 116 2" xfId="17597" xr:uid="{00000000-0005-0000-0000-00001E440000}"/>
    <cellStyle name="Comma 117" xfId="17598" xr:uid="{00000000-0005-0000-0000-00001F440000}"/>
    <cellStyle name="Comma 117 2" xfId="17599" xr:uid="{00000000-0005-0000-0000-000020440000}"/>
    <cellStyle name="Comma 118" xfId="17600" xr:uid="{00000000-0005-0000-0000-000021440000}"/>
    <cellStyle name="Comma 118 2" xfId="17601" xr:uid="{00000000-0005-0000-0000-000022440000}"/>
    <cellStyle name="Comma 119" xfId="17602" xr:uid="{00000000-0005-0000-0000-000023440000}"/>
    <cellStyle name="Comma 119 2" xfId="17603" xr:uid="{00000000-0005-0000-0000-000024440000}"/>
    <cellStyle name="Comma 12" xfId="97" xr:uid="{00000000-0005-0000-0000-000025440000}"/>
    <cellStyle name="Comma 120" xfId="17604" xr:uid="{00000000-0005-0000-0000-000026440000}"/>
    <cellStyle name="Comma 120 2" xfId="17605" xr:uid="{00000000-0005-0000-0000-000027440000}"/>
    <cellStyle name="Comma 121" xfId="17606" xr:uid="{00000000-0005-0000-0000-000028440000}"/>
    <cellStyle name="Comma 121 2" xfId="17607" xr:uid="{00000000-0005-0000-0000-000029440000}"/>
    <cellStyle name="Comma 122" xfId="17608" xr:uid="{00000000-0005-0000-0000-00002A440000}"/>
    <cellStyle name="Comma 122 2" xfId="17609" xr:uid="{00000000-0005-0000-0000-00002B440000}"/>
    <cellStyle name="Comma 123" xfId="17610" xr:uid="{00000000-0005-0000-0000-00002C440000}"/>
    <cellStyle name="Comma 123 2" xfId="17611" xr:uid="{00000000-0005-0000-0000-00002D440000}"/>
    <cellStyle name="Comma 124" xfId="17612" xr:uid="{00000000-0005-0000-0000-00002E440000}"/>
    <cellStyle name="Comma 124 2" xfId="17613" xr:uid="{00000000-0005-0000-0000-00002F440000}"/>
    <cellStyle name="Comma 125" xfId="17614" xr:uid="{00000000-0005-0000-0000-000030440000}"/>
    <cellStyle name="Comma 126" xfId="17615" xr:uid="{00000000-0005-0000-0000-000031440000}"/>
    <cellStyle name="Comma 127" xfId="17616" xr:uid="{00000000-0005-0000-0000-000032440000}"/>
    <cellStyle name="Comma 128" xfId="17617" xr:uid="{00000000-0005-0000-0000-000033440000}"/>
    <cellStyle name="Comma 129" xfId="17618" xr:uid="{00000000-0005-0000-0000-000034440000}"/>
    <cellStyle name="Comma 13" xfId="17619" xr:uid="{00000000-0005-0000-0000-000035440000}"/>
    <cellStyle name="Comma 130" xfId="17620" xr:uid="{00000000-0005-0000-0000-000036440000}"/>
    <cellStyle name="Comma 131" xfId="17621" xr:uid="{00000000-0005-0000-0000-000037440000}"/>
    <cellStyle name="Comma 132" xfId="17622" xr:uid="{00000000-0005-0000-0000-000038440000}"/>
    <cellStyle name="Comma 133" xfId="17623" xr:uid="{00000000-0005-0000-0000-000039440000}"/>
    <cellStyle name="Comma 134" xfId="17624" xr:uid="{00000000-0005-0000-0000-00003A440000}"/>
    <cellStyle name="Comma 135" xfId="17625" xr:uid="{00000000-0005-0000-0000-00003B440000}"/>
    <cellStyle name="Comma 136" xfId="17626" xr:uid="{00000000-0005-0000-0000-00003C440000}"/>
    <cellStyle name="Comma 137" xfId="17627" xr:uid="{00000000-0005-0000-0000-00003D440000}"/>
    <cellStyle name="Comma 138" xfId="17628" xr:uid="{00000000-0005-0000-0000-00003E440000}"/>
    <cellStyle name="Comma 139" xfId="17629" xr:uid="{00000000-0005-0000-0000-00003F440000}"/>
    <cellStyle name="Comma 139 2" xfId="17630" xr:uid="{00000000-0005-0000-0000-000040440000}"/>
    <cellStyle name="Comma 14" xfId="17631" xr:uid="{00000000-0005-0000-0000-000041440000}"/>
    <cellStyle name="Comma 14 2" xfId="17632" xr:uid="{00000000-0005-0000-0000-000042440000}"/>
    <cellStyle name="Comma 140" xfId="17633" xr:uid="{00000000-0005-0000-0000-000043440000}"/>
    <cellStyle name="Comma 140 2" xfId="17634" xr:uid="{00000000-0005-0000-0000-000044440000}"/>
    <cellStyle name="Comma 141" xfId="17635" xr:uid="{00000000-0005-0000-0000-000045440000}"/>
    <cellStyle name="Comma 141 2" xfId="17636" xr:uid="{00000000-0005-0000-0000-000046440000}"/>
    <cellStyle name="Comma 142" xfId="17637" xr:uid="{00000000-0005-0000-0000-000047440000}"/>
    <cellStyle name="Comma 142 2" xfId="17638" xr:uid="{00000000-0005-0000-0000-000048440000}"/>
    <cellStyle name="Comma 143" xfId="17639" xr:uid="{00000000-0005-0000-0000-000049440000}"/>
    <cellStyle name="Comma 143 2" xfId="17640" xr:uid="{00000000-0005-0000-0000-00004A440000}"/>
    <cellStyle name="Comma 144" xfId="17641" xr:uid="{00000000-0005-0000-0000-00004B440000}"/>
    <cellStyle name="Comma 144 2" xfId="17642" xr:uid="{00000000-0005-0000-0000-00004C440000}"/>
    <cellStyle name="Comma 145" xfId="17643" xr:uid="{00000000-0005-0000-0000-00004D440000}"/>
    <cellStyle name="Comma 145 2" xfId="17644" xr:uid="{00000000-0005-0000-0000-00004E440000}"/>
    <cellStyle name="Comma 146" xfId="17645" xr:uid="{00000000-0005-0000-0000-00004F440000}"/>
    <cellStyle name="Comma 146 2" xfId="17646" xr:uid="{00000000-0005-0000-0000-000050440000}"/>
    <cellStyle name="Comma 147" xfId="17647" xr:uid="{00000000-0005-0000-0000-000051440000}"/>
    <cellStyle name="Comma 147 2" xfId="17648" xr:uid="{00000000-0005-0000-0000-000052440000}"/>
    <cellStyle name="Comma 148" xfId="17649" xr:uid="{00000000-0005-0000-0000-000053440000}"/>
    <cellStyle name="Comma 148 2" xfId="17650" xr:uid="{00000000-0005-0000-0000-000054440000}"/>
    <cellStyle name="Comma 149" xfId="17651" xr:uid="{00000000-0005-0000-0000-000055440000}"/>
    <cellStyle name="Comma 15" xfId="17652" xr:uid="{00000000-0005-0000-0000-000056440000}"/>
    <cellStyle name="Comma 15 2" xfId="17653" xr:uid="{00000000-0005-0000-0000-000057440000}"/>
    <cellStyle name="Comma 150" xfId="17654" xr:uid="{00000000-0005-0000-0000-000058440000}"/>
    <cellStyle name="Comma 151" xfId="17655" xr:uid="{00000000-0005-0000-0000-000059440000}"/>
    <cellStyle name="Comma 152" xfId="17656" xr:uid="{00000000-0005-0000-0000-00005A440000}"/>
    <cellStyle name="Comma 153" xfId="17657" xr:uid="{00000000-0005-0000-0000-00005B440000}"/>
    <cellStyle name="Comma 153 2" xfId="17658" xr:uid="{00000000-0005-0000-0000-00005C440000}"/>
    <cellStyle name="Comma 154" xfId="17659" xr:uid="{00000000-0005-0000-0000-00005D440000}"/>
    <cellStyle name="Comma 154 2" xfId="17660" xr:uid="{00000000-0005-0000-0000-00005E440000}"/>
    <cellStyle name="Comma 155" xfId="17661" xr:uid="{00000000-0005-0000-0000-00005F440000}"/>
    <cellStyle name="Comma 155 2" xfId="17662" xr:uid="{00000000-0005-0000-0000-000060440000}"/>
    <cellStyle name="Comma 156" xfId="17663" xr:uid="{00000000-0005-0000-0000-000061440000}"/>
    <cellStyle name="Comma 156 2" xfId="17664" xr:uid="{00000000-0005-0000-0000-000062440000}"/>
    <cellStyle name="Comma 157" xfId="17665" xr:uid="{00000000-0005-0000-0000-000063440000}"/>
    <cellStyle name="Comma 157 2" xfId="17666" xr:uid="{00000000-0005-0000-0000-000064440000}"/>
    <cellStyle name="Comma 158" xfId="17667" xr:uid="{00000000-0005-0000-0000-000065440000}"/>
    <cellStyle name="Comma 158 2" xfId="17668" xr:uid="{00000000-0005-0000-0000-000066440000}"/>
    <cellStyle name="Comma 159" xfId="17669" xr:uid="{00000000-0005-0000-0000-000067440000}"/>
    <cellStyle name="Comma 159 2" xfId="17670" xr:uid="{00000000-0005-0000-0000-000068440000}"/>
    <cellStyle name="Comma 16" xfId="17671" xr:uid="{00000000-0005-0000-0000-000069440000}"/>
    <cellStyle name="Comma 16 2" xfId="17672" xr:uid="{00000000-0005-0000-0000-00006A440000}"/>
    <cellStyle name="Comma 160" xfId="17673" xr:uid="{00000000-0005-0000-0000-00006B440000}"/>
    <cellStyle name="Comma 160 2" xfId="17674" xr:uid="{00000000-0005-0000-0000-00006C440000}"/>
    <cellStyle name="Comma 161" xfId="17675" xr:uid="{00000000-0005-0000-0000-00006D440000}"/>
    <cellStyle name="Comma 161 2" xfId="17676" xr:uid="{00000000-0005-0000-0000-00006E440000}"/>
    <cellStyle name="Comma 162" xfId="17677" xr:uid="{00000000-0005-0000-0000-00006F440000}"/>
    <cellStyle name="Comma 162 2" xfId="17678" xr:uid="{00000000-0005-0000-0000-000070440000}"/>
    <cellStyle name="Comma 163" xfId="17679" xr:uid="{00000000-0005-0000-0000-000071440000}"/>
    <cellStyle name="Comma 163 2" xfId="17680" xr:uid="{00000000-0005-0000-0000-000072440000}"/>
    <cellStyle name="Comma 164" xfId="17681" xr:uid="{00000000-0005-0000-0000-000073440000}"/>
    <cellStyle name="Comma 164 2" xfId="17682" xr:uid="{00000000-0005-0000-0000-000074440000}"/>
    <cellStyle name="Comma 165" xfId="17683" xr:uid="{00000000-0005-0000-0000-000075440000}"/>
    <cellStyle name="Comma 165 2" xfId="17684" xr:uid="{00000000-0005-0000-0000-000076440000}"/>
    <cellStyle name="Comma 166" xfId="17685" xr:uid="{00000000-0005-0000-0000-000077440000}"/>
    <cellStyle name="Comma 166 2" xfId="17686" xr:uid="{00000000-0005-0000-0000-000078440000}"/>
    <cellStyle name="Comma 167" xfId="17687" xr:uid="{00000000-0005-0000-0000-000079440000}"/>
    <cellStyle name="Comma 167 2" xfId="17688" xr:uid="{00000000-0005-0000-0000-00007A440000}"/>
    <cellStyle name="Comma 168" xfId="17689" xr:uid="{00000000-0005-0000-0000-00007B440000}"/>
    <cellStyle name="Comma 168 2" xfId="17690" xr:uid="{00000000-0005-0000-0000-00007C440000}"/>
    <cellStyle name="Comma 169" xfId="17691" xr:uid="{00000000-0005-0000-0000-00007D440000}"/>
    <cellStyle name="Comma 169 2" xfId="17692" xr:uid="{00000000-0005-0000-0000-00007E440000}"/>
    <cellStyle name="Comma 17" xfId="17693" xr:uid="{00000000-0005-0000-0000-00007F440000}"/>
    <cellStyle name="Comma 17 2" xfId="17694" xr:uid="{00000000-0005-0000-0000-000080440000}"/>
    <cellStyle name="Comma 170" xfId="17695" xr:uid="{00000000-0005-0000-0000-000081440000}"/>
    <cellStyle name="Comma 170 2" xfId="17696" xr:uid="{00000000-0005-0000-0000-000082440000}"/>
    <cellStyle name="Comma 171" xfId="17697" xr:uid="{00000000-0005-0000-0000-000083440000}"/>
    <cellStyle name="Comma 171 2" xfId="17698" xr:uid="{00000000-0005-0000-0000-000084440000}"/>
    <cellStyle name="Comma 172" xfId="17699" xr:uid="{00000000-0005-0000-0000-000085440000}"/>
    <cellStyle name="Comma 172 2" xfId="17700" xr:uid="{00000000-0005-0000-0000-000086440000}"/>
    <cellStyle name="Comma 173" xfId="17701" xr:uid="{00000000-0005-0000-0000-000087440000}"/>
    <cellStyle name="Comma 173 2" xfId="17702" xr:uid="{00000000-0005-0000-0000-000088440000}"/>
    <cellStyle name="Comma 174" xfId="17703" xr:uid="{00000000-0005-0000-0000-000089440000}"/>
    <cellStyle name="Comma 174 2" xfId="17704" xr:uid="{00000000-0005-0000-0000-00008A440000}"/>
    <cellStyle name="Comma 175" xfId="17705" xr:uid="{00000000-0005-0000-0000-00008B440000}"/>
    <cellStyle name="Comma 175 2" xfId="17706" xr:uid="{00000000-0005-0000-0000-00008C440000}"/>
    <cellStyle name="Comma 176" xfId="17707" xr:uid="{00000000-0005-0000-0000-00008D440000}"/>
    <cellStyle name="Comma 176 2" xfId="17708" xr:uid="{00000000-0005-0000-0000-00008E440000}"/>
    <cellStyle name="Comma 177" xfId="17709" xr:uid="{00000000-0005-0000-0000-00008F440000}"/>
    <cellStyle name="Comma 177 2" xfId="17710" xr:uid="{00000000-0005-0000-0000-000090440000}"/>
    <cellStyle name="Comma 178" xfId="17711" xr:uid="{00000000-0005-0000-0000-000091440000}"/>
    <cellStyle name="Comma 178 2" xfId="17712" xr:uid="{00000000-0005-0000-0000-000092440000}"/>
    <cellStyle name="Comma 179" xfId="17713" xr:uid="{00000000-0005-0000-0000-000093440000}"/>
    <cellStyle name="Comma 179 2" xfId="17714" xr:uid="{00000000-0005-0000-0000-000094440000}"/>
    <cellStyle name="Comma 18" xfId="17715" xr:uid="{00000000-0005-0000-0000-000095440000}"/>
    <cellStyle name="Comma 18 2" xfId="17716" xr:uid="{00000000-0005-0000-0000-000096440000}"/>
    <cellStyle name="Comma 180" xfId="17717" xr:uid="{00000000-0005-0000-0000-000097440000}"/>
    <cellStyle name="Comma 180 2" xfId="17718" xr:uid="{00000000-0005-0000-0000-000098440000}"/>
    <cellStyle name="Comma 181" xfId="17719" xr:uid="{00000000-0005-0000-0000-000099440000}"/>
    <cellStyle name="Comma 181 2" xfId="17720" xr:uid="{00000000-0005-0000-0000-00009A440000}"/>
    <cellStyle name="Comma 182" xfId="17721" xr:uid="{00000000-0005-0000-0000-00009B440000}"/>
    <cellStyle name="Comma 182 2" xfId="17722" xr:uid="{00000000-0005-0000-0000-00009C440000}"/>
    <cellStyle name="Comma 183" xfId="17723" xr:uid="{00000000-0005-0000-0000-00009D440000}"/>
    <cellStyle name="Comma 183 2" xfId="17724" xr:uid="{00000000-0005-0000-0000-00009E440000}"/>
    <cellStyle name="Comma 184" xfId="17725" xr:uid="{00000000-0005-0000-0000-00009F440000}"/>
    <cellStyle name="Comma 184 2" xfId="17726" xr:uid="{00000000-0005-0000-0000-0000A0440000}"/>
    <cellStyle name="Comma 185" xfId="17727" xr:uid="{00000000-0005-0000-0000-0000A1440000}"/>
    <cellStyle name="Comma 185 2" xfId="17728" xr:uid="{00000000-0005-0000-0000-0000A2440000}"/>
    <cellStyle name="Comma 186" xfId="17729" xr:uid="{00000000-0005-0000-0000-0000A3440000}"/>
    <cellStyle name="Comma 186 2" xfId="17730" xr:uid="{00000000-0005-0000-0000-0000A4440000}"/>
    <cellStyle name="Comma 187" xfId="17731" xr:uid="{00000000-0005-0000-0000-0000A5440000}"/>
    <cellStyle name="Comma 187 2" xfId="17732" xr:uid="{00000000-0005-0000-0000-0000A6440000}"/>
    <cellStyle name="Comma 188" xfId="17733" xr:uid="{00000000-0005-0000-0000-0000A7440000}"/>
    <cellStyle name="Comma 188 2" xfId="17734" xr:uid="{00000000-0005-0000-0000-0000A8440000}"/>
    <cellStyle name="Comma 189" xfId="17735" xr:uid="{00000000-0005-0000-0000-0000A9440000}"/>
    <cellStyle name="Comma 189 2" xfId="17736" xr:uid="{00000000-0005-0000-0000-0000AA440000}"/>
    <cellStyle name="Comma 19" xfId="17737" xr:uid="{00000000-0005-0000-0000-0000AB440000}"/>
    <cellStyle name="Comma 19 2" xfId="17738" xr:uid="{00000000-0005-0000-0000-0000AC440000}"/>
    <cellStyle name="Comma 190" xfId="17739" xr:uid="{00000000-0005-0000-0000-0000AD440000}"/>
    <cellStyle name="Comma 190 2" xfId="17740" xr:uid="{00000000-0005-0000-0000-0000AE440000}"/>
    <cellStyle name="Comma 191" xfId="17741" xr:uid="{00000000-0005-0000-0000-0000AF440000}"/>
    <cellStyle name="Comma 191 2" xfId="17742" xr:uid="{00000000-0005-0000-0000-0000B0440000}"/>
    <cellStyle name="Comma 192" xfId="17743" xr:uid="{00000000-0005-0000-0000-0000B1440000}"/>
    <cellStyle name="Comma 192 2" xfId="17744" xr:uid="{00000000-0005-0000-0000-0000B2440000}"/>
    <cellStyle name="Comma 193" xfId="17745" xr:uid="{00000000-0005-0000-0000-0000B3440000}"/>
    <cellStyle name="Comma 193 2" xfId="17746" xr:uid="{00000000-0005-0000-0000-0000B4440000}"/>
    <cellStyle name="Comma 194" xfId="17747" xr:uid="{00000000-0005-0000-0000-0000B5440000}"/>
    <cellStyle name="Comma 194 2" xfId="17748" xr:uid="{00000000-0005-0000-0000-0000B6440000}"/>
    <cellStyle name="Comma 195" xfId="17749" xr:uid="{00000000-0005-0000-0000-0000B7440000}"/>
    <cellStyle name="Comma 195 2" xfId="17750" xr:uid="{00000000-0005-0000-0000-0000B8440000}"/>
    <cellStyle name="Comma 196" xfId="17751" xr:uid="{00000000-0005-0000-0000-0000B9440000}"/>
    <cellStyle name="Comma 196 2" xfId="17752" xr:uid="{00000000-0005-0000-0000-0000BA440000}"/>
    <cellStyle name="Comma 197" xfId="17753" xr:uid="{00000000-0005-0000-0000-0000BB440000}"/>
    <cellStyle name="Comma 197 2" xfId="17754" xr:uid="{00000000-0005-0000-0000-0000BC440000}"/>
    <cellStyle name="Comma 198" xfId="17755" xr:uid="{00000000-0005-0000-0000-0000BD440000}"/>
    <cellStyle name="Comma 198 2" xfId="17756" xr:uid="{00000000-0005-0000-0000-0000BE440000}"/>
    <cellStyle name="Comma 199" xfId="17757" xr:uid="{00000000-0005-0000-0000-0000BF440000}"/>
    <cellStyle name="Comma 199 2" xfId="17758" xr:uid="{00000000-0005-0000-0000-0000C0440000}"/>
    <cellStyle name="Comma 2" xfId="98" xr:uid="{00000000-0005-0000-0000-0000C1440000}"/>
    <cellStyle name="Comma 2 2" xfId="99" xr:uid="{00000000-0005-0000-0000-0000C2440000}"/>
    <cellStyle name="Comma 2 2 2" xfId="100" xr:uid="{00000000-0005-0000-0000-0000C3440000}"/>
    <cellStyle name="Comma 2 2 2 2" xfId="17759" xr:uid="{00000000-0005-0000-0000-0000C4440000}"/>
    <cellStyle name="Comma 2 2 2 3" xfId="17760" xr:uid="{00000000-0005-0000-0000-0000C5440000}"/>
    <cellStyle name="Comma 2 2 3" xfId="17761" xr:uid="{00000000-0005-0000-0000-0000C6440000}"/>
    <cellStyle name="Comma 2 2 4" xfId="17762" xr:uid="{00000000-0005-0000-0000-0000C7440000}"/>
    <cellStyle name="Comma 2 2 4 2" xfId="17763" xr:uid="{00000000-0005-0000-0000-0000C8440000}"/>
    <cellStyle name="Comma 2 2 4 2 2" xfId="17764" xr:uid="{00000000-0005-0000-0000-0000C9440000}"/>
    <cellStyle name="Comma 2 2 4 3" xfId="17765" xr:uid="{00000000-0005-0000-0000-0000CA440000}"/>
    <cellStyle name="Comma 2 2 4 4" xfId="17766" xr:uid="{00000000-0005-0000-0000-0000CB440000}"/>
    <cellStyle name="Comma 2 2 5" xfId="17767" xr:uid="{00000000-0005-0000-0000-0000CC440000}"/>
    <cellStyle name="Comma 2 3" xfId="101" xr:uid="{00000000-0005-0000-0000-0000CD440000}"/>
    <cellStyle name="Comma 2 3 2" xfId="102" xr:uid="{00000000-0005-0000-0000-0000CE440000}"/>
    <cellStyle name="Comma 2 3 3" xfId="17768" xr:uid="{00000000-0005-0000-0000-0000CF440000}"/>
    <cellStyle name="Comma 2 3 3 2" xfId="17769" xr:uid="{00000000-0005-0000-0000-0000D0440000}"/>
    <cellStyle name="Comma 2 3 3 2 2" xfId="17770" xr:uid="{00000000-0005-0000-0000-0000D1440000}"/>
    <cellStyle name="Comma 2 3 3 3" xfId="17771" xr:uid="{00000000-0005-0000-0000-0000D2440000}"/>
    <cellStyle name="Comma 2 3 3 4" xfId="17772" xr:uid="{00000000-0005-0000-0000-0000D3440000}"/>
    <cellStyle name="Comma 2 3 4" xfId="17773" xr:uid="{00000000-0005-0000-0000-0000D4440000}"/>
    <cellStyle name="Comma 2 4" xfId="103" xr:uid="{00000000-0005-0000-0000-0000D5440000}"/>
    <cellStyle name="Comma 2 4 2" xfId="17774" xr:uid="{00000000-0005-0000-0000-0000D6440000}"/>
    <cellStyle name="Comma 2 5" xfId="104" xr:uid="{00000000-0005-0000-0000-0000D7440000}"/>
    <cellStyle name="Comma 2_Major Customer Project Data_15Nov2012" xfId="105" xr:uid="{00000000-0005-0000-0000-0000D8440000}"/>
    <cellStyle name="Comma 20" xfId="17775" xr:uid="{00000000-0005-0000-0000-0000D9440000}"/>
    <cellStyle name="Comma 20 2" xfId="17776" xr:uid="{00000000-0005-0000-0000-0000DA440000}"/>
    <cellStyle name="Comma 200" xfId="17777" xr:uid="{00000000-0005-0000-0000-0000DB440000}"/>
    <cellStyle name="Comma 200 2" xfId="17778" xr:uid="{00000000-0005-0000-0000-0000DC440000}"/>
    <cellStyle name="Comma 201" xfId="17779" xr:uid="{00000000-0005-0000-0000-0000DD440000}"/>
    <cellStyle name="Comma 201 2" xfId="17780" xr:uid="{00000000-0005-0000-0000-0000DE440000}"/>
    <cellStyle name="Comma 202" xfId="17781" xr:uid="{00000000-0005-0000-0000-0000DF440000}"/>
    <cellStyle name="Comma 202 2" xfId="17782" xr:uid="{00000000-0005-0000-0000-0000E0440000}"/>
    <cellStyle name="Comma 203" xfId="17783" xr:uid="{00000000-0005-0000-0000-0000E1440000}"/>
    <cellStyle name="Comma 203 2" xfId="17784" xr:uid="{00000000-0005-0000-0000-0000E2440000}"/>
    <cellStyle name="Comma 204" xfId="17785" xr:uid="{00000000-0005-0000-0000-0000E3440000}"/>
    <cellStyle name="Comma 204 2" xfId="17786" xr:uid="{00000000-0005-0000-0000-0000E4440000}"/>
    <cellStyle name="Comma 205" xfId="17787" xr:uid="{00000000-0005-0000-0000-0000E5440000}"/>
    <cellStyle name="Comma 205 2" xfId="17788" xr:uid="{00000000-0005-0000-0000-0000E6440000}"/>
    <cellStyle name="Comma 206" xfId="17789" xr:uid="{00000000-0005-0000-0000-0000E7440000}"/>
    <cellStyle name="Comma 206 2" xfId="17790" xr:uid="{00000000-0005-0000-0000-0000E8440000}"/>
    <cellStyle name="Comma 207" xfId="17791" xr:uid="{00000000-0005-0000-0000-0000E9440000}"/>
    <cellStyle name="Comma 207 2" xfId="17792" xr:uid="{00000000-0005-0000-0000-0000EA440000}"/>
    <cellStyle name="Comma 208" xfId="17793" xr:uid="{00000000-0005-0000-0000-0000EB440000}"/>
    <cellStyle name="Comma 208 2" xfId="17794" xr:uid="{00000000-0005-0000-0000-0000EC440000}"/>
    <cellStyle name="Comma 209" xfId="17795" xr:uid="{00000000-0005-0000-0000-0000ED440000}"/>
    <cellStyle name="Comma 209 2" xfId="17796" xr:uid="{00000000-0005-0000-0000-0000EE440000}"/>
    <cellStyle name="Comma 21" xfId="17797" xr:uid="{00000000-0005-0000-0000-0000EF440000}"/>
    <cellStyle name="Comma 21 2" xfId="17798" xr:uid="{00000000-0005-0000-0000-0000F0440000}"/>
    <cellStyle name="Comma 210" xfId="17799" xr:uid="{00000000-0005-0000-0000-0000F1440000}"/>
    <cellStyle name="Comma 210 2" xfId="17800" xr:uid="{00000000-0005-0000-0000-0000F2440000}"/>
    <cellStyle name="Comma 211" xfId="17801" xr:uid="{00000000-0005-0000-0000-0000F3440000}"/>
    <cellStyle name="Comma 211 2" xfId="17802" xr:uid="{00000000-0005-0000-0000-0000F4440000}"/>
    <cellStyle name="Comma 212" xfId="17803" xr:uid="{00000000-0005-0000-0000-0000F5440000}"/>
    <cellStyle name="Comma 212 2" xfId="17804" xr:uid="{00000000-0005-0000-0000-0000F6440000}"/>
    <cellStyle name="Comma 213" xfId="17805" xr:uid="{00000000-0005-0000-0000-0000F7440000}"/>
    <cellStyle name="Comma 213 2" xfId="17806" xr:uid="{00000000-0005-0000-0000-0000F8440000}"/>
    <cellStyle name="Comma 214" xfId="17807" xr:uid="{00000000-0005-0000-0000-0000F9440000}"/>
    <cellStyle name="Comma 214 2" xfId="17808" xr:uid="{00000000-0005-0000-0000-0000FA440000}"/>
    <cellStyle name="Comma 215" xfId="17809" xr:uid="{00000000-0005-0000-0000-0000FB440000}"/>
    <cellStyle name="Comma 215 2" xfId="17810" xr:uid="{00000000-0005-0000-0000-0000FC440000}"/>
    <cellStyle name="Comma 216" xfId="17811" xr:uid="{00000000-0005-0000-0000-0000FD440000}"/>
    <cellStyle name="Comma 216 2" xfId="17812" xr:uid="{00000000-0005-0000-0000-0000FE440000}"/>
    <cellStyle name="Comma 217" xfId="17813" xr:uid="{00000000-0005-0000-0000-0000FF440000}"/>
    <cellStyle name="Comma 217 2" xfId="17814" xr:uid="{00000000-0005-0000-0000-000000450000}"/>
    <cellStyle name="Comma 218" xfId="17815" xr:uid="{00000000-0005-0000-0000-000001450000}"/>
    <cellStyle name="Comma 218 2" xfId="17816" xr:uid="{00000000-0005-0000-0000-000002450000}"/>
    <cellStyle name="Comma 219" xfId="17817" xr:uid="{00000000-0005-0000-0000-000003450000}"/>
    <cellStyle name="Comma 219 2" xfId="17818" xr:uid="{00000000-0005-0000-0000-000004450000}"/>
    <cellStyle name="Comma 22" xfId="17819" xr:uid="{00000000-0005-0000-0000-000005450000}"/>
    <cellStyle name="Comma 220" xfId="17820" xr:uid="{00000000-0005-0000-0000-000006450000}"/>
    <cellStyle name="Comma 220 2" xfId="17821" xr:uid="{00000000-0005-0000-0000-000007450000}"/>
    <cellStyle name="Comma 221" xfId="17822" xr:uid="{00000000-0005-0000-0000-000008450000}"/>
    <cellStyle name="Comma 221 2" xfId="17823" xr:uid="{00000000-0005-0000-0000-000009450000}"/>
    <cellStyle name="Comma 222" xfId="17824" xr:uid="{00000000-0005-0000-0000-00000A450000}"/>
    <cellStyle name="Comma 222 2" xfId="17825" xr:uid="{00000000-0005-0000-0000-00000B450000}"/>
    <cellStyle name="Comma 223" xfId="17826" xr:uid="{00000000-0005-0000-0000-00000C450000}"/>
    <cellStyle name="Comma 223 2" xfId="17827" xr:uid="{00000000-0005-0000-0000-00000D450000}"/>
    <cellStyle name="Comma 224" xfId="17828" xr:uid="{00000000-0005-0000-0000-00000E450000}"/>
    <cellStyle name="Comma 224 2" xfId="17829" xr:uid="{00000000-0005-0000-0000-00000F450000}"/>
    <cellStyle name="Comma 225" xfId="17830" xr:uid="{00000000-0005-0000-0000-000010450000}"/>
    <cellStyle name="Comma 225 2" xfId="17831" xr:uid="{00000000-0005-0000-0000-000011450000}"/>
    <cellStyle name="Comma 226" xfId="17832" xr:uid="{00000000-0005-0000-0000-000012450000}"/>
    <cellStyle name="Comma 226 2" xfId="17833" xr:uid="{00000000-0005-0000-0000-000013450000}"/>
    <cellStyle name="Comma 227" xfId="17834" xr:uid="{00000000-0005-0000-0000-000014450000}"/>
    <cellStyle name="Comma 227 2" xfId="17835" xr:uid="{00000000-0005-0000-0000-000015450000}"/>
    <cellStyle name="Comma 228" xfId="17836" xr:uid="{00000000-0005-0000-0000-000016450000}"/>
    <cellStyle name="Comma 228 2" xfId="17837" xr:uid="{00000000-0005-0000-0000-000017450000}"/>
    <cellStyle name="Comma 229" xfId="17838" xr:uid="{00000000-0005-0000-0000-000018450000}"/>
    <cellStyle name="Comma 229 2" xfId="17839" xr:uid="{00000000-0005-0000-0000-000019450000}"/>
    <cellStyle name="Comma 23" xfId="17840" xr:uid="{00000000-0005-0000-0000-00001A450000}"/>
    <cellStyle name="Comma 23 2" xfId="17841" xr:uid="{00000000-0005-0000-0000-00001B450000}"/>
    <cellStyle name="Comma 230" xfId="17842" xr:uid="{00000000-0005-0000-0000-00001C450000}"/>
    <cellStyle name="Comma 230 2" xfId="17843" xr:uid="{00000000-0005-0000-0000-00001D450000}"/>
    <cellStyle name="Comma 231" xfId="17844" xr:uid="{00000000-0005-0000-0000-00001E450000}"/>
    <cellStyle name="Comma 231 2" xfId="17845" xr:uid="{00000000-0005-0000-0000-00001F450000}"/>
    <cellStyle name="Comma 232" xfId="17846" xr:uid="{00000000-0005-0000-0000-000020450000}"/>
    <cellStyle name="Comma 232 2" xfId="17847" xr:uid="{00000000-0005-0000-0000-000021450000}"/>
    <cellStyle name="Comma 233" xfId="17848" xr:uid="{00000000-0005-0000-0000-000022450000}"/>
    <cellStyle name="Comma 234" xfId="17849" xr:uid="{00000000-0005-0000-0000-000023450000}"/>
    <cellStyle name="Comma 234 2" xfId="17850" xr:uid="{00000000-0005-0000-0000-000024450000}"/>
    <cellStyle name="Comma 235" xfId="17851" xr:uid="{00000000-0005-0000-0000-000025450000}"/>
    <cellStyle name="Comma 235 2" xfId="17852" xr:uid="{00000000-0005-0000-0000-000026450000}"/>
    <cellStyle name="Comma 236" xfId="17853" xr:uid="{00000000-0005-0000-0000-000027450000}"/>
    <cellStyle name="Comma 236 2" xfId="17854" xr:uid="{00000000-0005-0000-0000-000028450000}"/>
    <cellStyle name="Comma 237" xfId="17855" xr:uid="{00000000-0005-0000-0000-000029450000}"/>
    <cellStyle name="Comma 237 2" xfId="17856" xr:uid="{00000000-0005-0000-0000-00002A450000}"/>
    <cellStyle name="Comma 238" xfId="17857" xr:uid="{00000000-0005-0000-0000-00002B450000}"/>
    <cellStyle name="Comma 238 2" xfId="17858" xr:uid="{00000000-0005-0000-0000-00002C450000}"/>
    <cellStyle name="Comma 239" xfId="17859" xr:uid="{00000000-0005-0000-0000-00002D450000}"/>
    <cellStyle name="Comma 239 2" xfId="17860" xr:uid="{00000000-0005-0000-0000-00002E450000}"/>
    <cellStyle name="Comma 239 2 2" xfId="17861" xr:uid="{00000000-0005-0000-0000-00002F450000}"/>
    <cellStyle name="Comma 239 2 2 2" xfId="17862" xr:uid="{00000000-0005-0000-0000-000030450000}"/>
    <cellStyle name="Comma 239 2 2 2 2" xfId="17863" xr:uid="{00000000-0005-0000-0000-000031450000}"/>
    <cellStyle name="Comma 239 2 2 3" xfId="17864" xr:uid="{00000000-0005-0000-0000-000032450000}"/>
    <cellStyle name="Comma 239 2 2 4" xfId="17865" xr:uid="{00000000-0005-0000-0000-000033450000}"/>
    <cellStyle name="Comma 239 2 3" xfId="17866" xr:uid="{00000000-0005-0000-0000-000034450000}"/>
    <cellStyle name="Comma 239 2 3 2" xfId="17867" xr:uid="{00000000-0005-0000-0000-000035450000}"/>
    <cellStyle name="Comma 239 2 4" xfId="17868" xr:uid="{00000000-0005-0000-0000-000036450000}"/>
    <cellStyle name="Comma 239 2 5" xfId="17869" xr:uid="{00000000-0005-0000-0000-000037450000}"/>
    <cellStyle name="Comma 239 3" xfId="17870" xr:uid="{00000000-0005-0000-0000-000038450000}"/>
    <cellStyle name="Comma 239 3 2" xfId="17871" xr:uid="{00000000-0005-0000-0000-000039450000}"/>
    <cellStyle name="Comma 239 3 2 2" xfId="17872" xr:uid="{00000000-0005-0000-0000-00003A450000}"/>
    <cellStyle name="Comma 239 3 3" xfId="17873" xr:uid="{00000000-0005-0000-0000-00003B450000}"/>
    <cellStyle name="Comma 239 3 4" xfId="17874" xr:uid="{00000000-0005-0000-0000-00003C450000}"/>
    <cellStyle name="Comma 239 4" xfId="17875" xr:uid="{00000000-0005-0000-0000-00003D450000}"/>
    <cellStyle name="Comma 239 5" xfId="17876" xr:uid="{00000000-0005-0000-0000-00003E450000}"/>
    <cellStyle name="Comma 239 6" xfId="17877" xr:uid="{00000000-0005-0000-0000-00003F450000}"/>
    <cellStyle name="Comma 239 6 2" xfId="17878" xr:uid="{00000000-0005-0000-0000-000040450000}"/>
    <cellStyle name="Comma 239 7" xfId="17879" xr:uid="{00000000-0005-0000-0000-000041450000}"/>
    <cellStyle name="Comma 239 8" xfId="17880" xr:uid="{00000000-0005-0000-0000-000042450000}"/>
    <cellStyle name="Comma 24" xfId="17881" xr:uid="{00000000-0005-0000-0000-000043450000}"/>
    <cellStyle name="Comma 24 2" xfId="17882" xr:uid="{00000000-0005-0000-0000-000044450000}"/>
    <cellStyle name="Comma 240" xfId="17883" xr:uid="{00000000-0005-0000-0000-000045450000}"/>
    <cellStyle name="Comma 240 2" xfId="17884" xr:uid="{00000000-0005-0000-0000-000046450000}"/>
    <cellStyle name="Comma 240 2 2" xfId="17885" xr:uid="{00000000-0005-0000-0000-000047450000}"/>
    <cellStyle name="Comma 240 2 2 2" xfId="17886" xr:uid="{00000000-0005-0000-0000-000048450000}"/>
    <cellStyle name="Comma 240 2 2 2 2" xfId="17887" xr:uid="{00000000-0005-0000-0000-000049450000}"/>
    <cellStyle name="Comma 240 2 2 3" xfId="17888" xr:uid="{00000000-0005-0000-0000-00004A450000}"/>
    <cellStyle name="Comma 240 2 2 4" xfId="17889" xr:uid="{00000000-0005-0000-0000-00004B450000}"/>
    <cellStyle name="Comma 240 2 3" xfId="17890" xr:uid="{00000000-0005-0000-0000-00004C450000}"/>
    <cellStyle name="Comma 240 2 3 2" xfId="17891" xr:uid="{00000000-0005-0000-0000-00004D450000}"/>
    <cellStyle name="Comma 240 2 4" xfId="17892" xr:uid="{00000000-0005-0000-0000-00004E450000}"/>
    <cellStyle name="Comma 240 2 5" xfId="17893" xr:uid="{00000000-0005-0000-0000-00004F450000}"/>
    <cellStyle name="Comma 240 3" xfId="17894" xr:uid="{00000000-0005-0000-0000-000050450000}"/>
    <cellStyle name="Comma 240 3 2" xfId="17895" xr:uid="{00000000-0005-0000-0000-000051450000}"/>
    <cellStyle name="Comma 240 3 2 2" xfId="17896" xr:uid="{00000000-0005-0000-0000-000052450000}"/>
    <cellStyle name="Comma 240 3 3" xfId="17897" xr:uid="{00000000-0005-0000-0000-000053450000}"/>
    <cellStyle name="Comma 240 3 4" xfId="17898" xr:uid="{00000000-0005-0000-0000-000054450000}"/>
    <cellStyle name="Comma 240 4" xfId="17899" xr:uid="{00000000-0005-0000-0000-000055450000}"/>
    <cellStyle name="Comma 240 5" xfId="17900" xr:uid="{00000000-0005-0000-0000-000056450000}"/>
    <cellStyle name="Comma 240 5 2" xfId="17901" xr:uid="{00000000-0005-0000-0000-000057450000}"/>
    <cellStyle name="Comma 240 6" xfId="17902" xr:uid="{00000000-0005-0000-0000-000058450000}"/>
    <cellStyle name="Comma 240 7" xfId="17903" xr:uid="{00000000-0005-0000-0000-000059450000}"/>
    <cellStyle name="Comma 241" xfId="17904" xr:uid="{00000000-0005-0000-0000-00005A450000}"/>
    <cellStyle name="Comma 241 2" xfId="17905" xr:uid="{00000000-0005-0000-0000-00005B450000}"/>
    <cellStyle name="Comma 241 2 2" xfId="17906" xr:uid="{00000000-0005-0000-0000-00005C450000}"/>
    <cellStyle name="Comma 241 2 2 2" xfId="17907" xr:uid="{00000000-0005-0000-0000-00005D450000}"/>
    <cellStyle name="Comma 241 2 2 2 2" xfId="17908" xr:uid="{00000000-0005-0000-0000-00005E450000}"/>
    <cellStyle name="Comma 241 2 2 3" xfId="17909" xr:uid="{00000000-0005-0000-0000-00005F450000}"/>
    <cellStyle name="Comma 241 2 2 4" xfId="17910" xr:uid="{00000000-0005-0000-0000-000060450000}"/>
    <cellStyle name="Comma 241 2 3" xfId="17911" xr:uid="{00000000-0005-0000-0000-000061450000}"/>
    <cellStyle name="Comma 241 2 3 2" xfId="17912" xr:uid="{00000000-0005-0000-0000-000062450000}"/>
    <cellStyle name="Comma 241 2 4" xfId="17913" xr:uid="{00000000-0005-0000-0000-000063450000}"/>
    <cellStyle name="Comma 241 2 5" xfId="17914" xr:uid="{00000000-0005-0000-0000-000064450000}"/>
    <cellStyle name="Comma 241 3" xfId="17915" xr:uid="{00000000-0005-0000-0000-000065450000}"/>
    <cellStyle name="Comma 241 3 2" xfId="17916" xr:uid="{00000000-0005-0000-0000-000066450000}"/>
    <cellStyle name="Comma 241 3 2 2" xfId="17917" xr:uid="{00000000-0005-0000-0000-000067450000}"/>
    <cellStyle name="Comma 241 3 3" xfId="17918" xr:uid="{00000000-0005-0000-0000-000068450000}"/>
    <cellStyle name="Comma 241 3 4" xfId="17919" xr:uid="{00000000-0005-0000-0000-000069450000}"/>
    <cellStyle name="Comma 241 4" xfId="17920" xr:uid="{00000000-0005-0000-0000-00006A450000}"/>
    <cellStyle name="Comma 241 5" xfId="17921" xr:uid="{00000000-0005-0000-0000-00006B450000}"/>
    <cellStyle name="Comma 241 5 2" xfId="17922" xr:uid="{00000000-0005-0000-0000-00006C450000}"/>
    <cellStyle name="Comma 241 6" xfId="17923" xr:uid="{00000000-0005-0000-0000-00006D450000}"/>
    <cellStyle name="Comma 241 7" xfId="17924" xr:uid="{00000000-0005-0000-0000-00006E450000}"/>
    <cellStyle name="Comma 242" xfId="17925" xr:uid="{00000000-0005-0000-0000-00006F450000}"/>
    <cellStyle name="Comma 242 2" xfId="17926" xr:uid="{00000000-0005-0000-0000-000070450000}"/>
    <cellStyle name="Comma 242 2 2" xfId="17927" xr:uid="{00000000-0005-0000-0000-000071450000}"/>
    <cellStyle name="Comma 242 2 2 2" xfId="17928" xr:uid="{00000000-0005-0000-0000-000072450000}"/>
    <cellStyle name="Comma 242 2 2 2 2" xfId="17929" xr:uid="{00000000-0005-0000-0000-000073450000}"/>
    <cellStyle name="Comma 242 2 2 3" xfId="17930" xr:uid="{00000000-0005-0000-0000-000074450000}"/>
    <cellStyle name="Comma 242 2 2 4" xfId="17931" xr:uid="{00000000-0005-0000-0000-000075450000}"/>
    <cellStyle name="Comma 242 2 3" xfId="17932" xr:uid="{00000000-0005-0000-0000-000076450000}"/>
    <cellStyle name="Comma 242 2 3 2" xfId="17933" xr:uid="{00000000-0005-0000-0000-000077450000}"/>
    <cellStyle name="Comma 242 2 4" xfId="17934" xr:uid="{00000000-0005-0000-0000-000078450000}"/>
    <cellStyle name="Comma 242 2 5" xfId="17935" xr:uid="{00000000-0005-0000-0000-000079450000}"/>
    <cellStyle name="Comma 242 3" xfId="17936" xr:uid="{00000000-0005-0000-0000-00007A450000}"/>
    <cellStyle name="Comma 242 3 2" xfId="17937" xr:uid="{00000000-0005-0000-0000-00007B450000}"/>
    <cellStyle name="Comma 242 3 2 2" xfId="17938" xr:uid="{00000000-0005-0000-0000-00007C450000}"/>
    <cellStyle name="Comma 242 3 3" xfId="17939" xr:uid="{00000000-0005-0000-0000-00007D450000}"/>
    <cellStyle name="Comma 242 3 4" xfId="17940" xr:uid="{00000000-0005-0000-0000-00007E450000}"/>
    <cellStyle name="Comma 242 4" xfId="17941" xr:uid="{00000000-0005-0000-0000-00007F450000}"/>
    <cellStyle name="Comma 242 5" xfId="17942" xr:uid="{00000000-0005-0000-0000-000080450000}"/>
    <cellStyle name="Comma 242 5 2" xfId="17943" xr:uid="{00000000-0005-0000-0000-000081450000}"/>
    <cellStyle name="Comma 242 6" xfId="17944" xr:uid="{00000000-0005-0000-0000-000082450000}"/>
    <cellStyle name="Comma 242 7" xfId="17945" xr:uid="{00000000-0005-0000-0000-000083450000}"/>
    <cellStyle name="Comma 243" xfId="17946" xr:uid="{00000000-0005-0000-0000-000084450000}"/>
    <cellStyle name="Comma 243 2" xfId="17947" xr:uid="{00000000-0005-0000-0000-000085450000}"/>
    <cellStyle name="Comma 243 2 2" xfId="17948" xr:uid="{00000000-0005-0000-0000-000086450000}"/>
    <cellStyle name="Comma 243 2 2 2" xfId="17949" xr:uid="{00000000-0005-0000-0000-000087450000}"/>
    <cellStyle name="Comma 243 2 2 2 2" xfId="17950" xr:uid="{00000000-0005-0000-0000-000088450000}"/>
    <cellStyle name="Comma 243 2 2 3" xfId="17951" xr:uid="{00000000-0005-0000-0000-000089450000}"/>
    <cellStyle name="Comma 243 2 2 4" xfId="17952" xr:uid="{00000000-0005-0000-0000-00008A450000}"/>
    <cellStyle name="Comma 243 2 3" xfId="17953" xr:uid="{00000000-0005-0000-0000-00008B450000}"/>
    <cellStyle name="Comma 243 2 3 2" xfId="17954" xr:uid="{00000000-0005-0000-0000-00008C450000}"/>
    <cellStyle name="Comma 243 2 4" xfId="17955" xr:uid="{00000000-0005-0000-0000-00008D450000}"/>
    <cellStyle name="Comma 243 2 5" xfId="17956" xr:uid="{00000000-0005-0000-0000-00008E450000}"/>
    <cellStyle name="Comma 243 3" xfId="17957" xr:uid="{00000000-0005-0000-0000-00008F450000}"/>
    <cellStyle name="Comma 243 3 2" xfId="17958" xr:uid="{00000000-0005-0000-0000-000090450000}"/>
    <cellStyle name="Comma 243 3 2 2" xfId="17959" xr:uid="{00000000-0005-0000-0000-000091450000}"/>
    <cellStyle name="Comma 243 3 3" xfId="17960" xr:uid="{00000000-0005-0000-0000-000092450000}"/>
    <cellStyle name="Comma 243 3 4" xfId="17961" xr:uid="{00000000-0005-0000-0000-000093450000}"/>
    <cellStyle name="Comma 243 4" xfId="17962" xr:uid="{00000000-0005-0000-0000-000094450000}"/>
    <cellStyle name="Comma 243 5" xfId="17963" xr:uid="{00000000-0005-0000-0000-000095450000}"/>
    <cellStyle name="Comma 243 5 2" xfId="17964" xr:uid="{00000000-0005-0000-0000-000096450000}"/>
    <cellStyle name="Comma 243 6" xfId="17965" xr:uid="{00000000-0005-0000-0000-000097450000}"/>
    <cellStyle name="Comma 243 7" xfId="17966" xr:uid="{00000000-0005-0000-0000-000098450000}"/>
    <cellStyle name="Comma 244" xfId="17967" xr:uid="{00000000-0005-0000-0000-000099450000}"/>
    <cellStyle name="Comma 244 2" xfId="17968" xr:uid="{00000000-0005-0000-0000-00009A450000}"/>
    <cellStyle name="Comma 244 2 2" xfId="17969" xr:uid="{00000000-0005-0000-0000-00009B450000}"/>
    <cellStyle name="Comma 244 2 2 2" xfId="17970" xr:uid="{00000000-0005-0000-0000-00009C450000}"/>
    <cellStyle name="Comma 244 2 2 2 2" xfId="17971" xr:uid="{00000000-0005-0000-0000-00009D450000}"/>
    <cellStyle name="Comma 244 2 2 3" xfId="17972" xr:uid="{00000000-0005-0000-0000-00009E450000}"/>
    <cellStyle name="Comma 244 2 2 4" xfId="17973" xr:uid="{00000000-0005-0000-0000-00009F450000}"/>
    <cellStyle name="Comma 244 2 3" xfId="17974" xr:uid="{00000000-0005-0000-0000-0000A0450000}"/>
    <cellStyle name="Comma 244 2 3 2" xfId="17975" xr:uid="{00000000-0005-0000-0000-0000A1450000}"/>
    <cellStyle name="Comma 244 2 4" xfId="17976" xr:uid="{00000000-0005-0000-0000-0000A2450000}"/>
    <cellStyle name="Comma 244 2 5" xfId="17977" xr:uid="{00000000-0005-0000-0000-0000A3450000}"/>
    <cellStyle name="Comma 244 3" xfId="17978" xr:uid="{00000000-0005-0000-0000-0000A4450000}"/>
    <cellStyle name="Comma 244 3 2" xfId="17979" xr:uid="{00000000-0005-0000-0000-0000A5450000}"/>
    <cellStyle name="Comma 244 3 2 2" xfId="17980" xr:uid="{00000000-0005-0000-0000-0000A6450000}"/>
    <cellStyle name="Comma 244 3 3" xfId="17981" xr:uid="{00000000-0005-0000-0000-0000A7450000}"/>
    <cellStyle name="Comma 244 3 4" xfId="17982" xr:uid="{00000000-0005-0000-0000-0000A8450000}"/>
    <cellStyle name="Comma 244 4" xfId="17983" xr:uid="{00000000-0005-0000-0000-0000A9450000}"/>
    <cellStyle name="Comma 244 5" xfId="17984" xr:uid="{00000000-0005-0000-0000-0000AA450000}"/>
    <cellStyle name="Comma 244 5 2" xfId="17985" xr:uid="{00000000-0005-0000-0000-0000AB450000}"/>
    <cellStyle name="Comma 244 6" xfId="17986" xr:uid="{00000000-0005-0000-0000-0000AC450000}"/>
    <cellStyle name="Comma 244 7" xfId="17987" xr:uid="{00000000-0005-0000-0000-0000AD450000}"/>
    <cellStyle name="Comma 245" xfId="17988" xr:uid="{00000000-0005-0000-0000-0000AE450000}"/>
    <cellStyle name="Comma 245 2" xfId="17989" xr:uid="{00000000-0005-0000-0000-0000AF450000}"/>
    <cellStyle name="Comma 245 2 2" xfId="17990" xr:uid="{00000000-0005-0000-0000-0000B0450000}"/>
    <cellStyle name="Comma 245 2 2 2" xfId="17991" xr:uid="{00000000-0005-0000-0000-0000B1450000}"/>
    <cellStyle name="Comma 245 2 2 2 2" xfId="17992" xr:uid="{00000000-0005-0000-0000-0000B2450000}"/>
    <cellStyle name="Comma 245 2 2 3" xfId="17993" xr:uid="{00000000-0005-0000-0000-0000B3450000}"/>
    <cellStyle name="Comma 245 2 2 4" xfId="17994" xr:uid="{00000000-0005-0000-0000-0000B4450000}"/>
    <cellStyle name="Comma 245 2 3" xfId="17995" xr:uid="{00000000-0005-0000-0000-0000B5450000}"/>
    <cellStyle name="Comma 245 2 3 2" xfId="17996" xr:uid="{00000000-0005-0000-0000-0000B6450000}"/>
    <cellStyle name="Comma 245 2 4" xfId="17997" xr:uid="{00000000-0005-0000-0000-0000B7450000}"/>
    <cellStyle name="Comma 245 2 5" xfId="17998" xr:uid="{00000000-0005-0000-0000-0000B8450000}"/>
    <cellStyle name="Comma 245 3" xfId="17999" xr:uid="{00000000-0005-0000-0000-0000B9450000}"/>
    <cellStyle name="Comma 245 3 2" xfId="18000" xr:uid="{00000000-0005-0000-0000-0000BA450000}"/>
    <cellStyle name="Comma 245 3 2 2" xfId="18001" xr:uid="{00000000-0005-0000-0000-0000BB450000}"/>
    <cellStyle name="Comma 245 3 3" xfId="18002" xr:uid="{00000000-0005-0000-0000-0000BC450000}"/>
    <cellStyle name="Comma 245 3 4" xfId="18003" xr:uid="{00000000-0005-0000-0000-0000BD450000}"/>
    <cellStyle name="Comma 245 4" xfId="18004" xr:uid="{00000000-0005-0000-0000-0000BE450000}"/>
    <cellStyle name="Comma 245 5" xfId="18005" xr:uid="{00000000-0005-0000-0000-0000BF450000}"/>
    <cellStyle name="Comma 245 5 2" xfId="18006" xr:uid="{00000000-0005-0000-0000-0000C0450000}"/>
    <cellStyle name="Comma 245 6" xfId="18007" xr:uid="{00000000-0005-0000-0000-0000C1450000}"/>
    <cellStyle name="Comma 245 7" xfId="18008" xr:uid="{00000000-0005-0000-0000-0000C2450000}"/>
    <cellStyle name="Comma 246" xfId="18009" xr:uid="{00000000-0005-0000-0000-0000C3450000}"/>
    <cellStyle name="Comma 246 2" xfId="18010" xr:uid="{00000000-0005-0000-0000-0000C4450000}"/>
    <cellStyle name="Comma 246 2 2" xfId="18011" xr:uid="{00000000-0005-0000-0000-0000C5450000}"/>
    <cellStyle name="Comma 246 2 2 2" xfId="18012" xr:uid="{00000000-0005-0000-0000-0000C6450000}"/>
    <cellStyle name="Comma 246 2 2 2 2" xfId="18013" xr:uid="{00000000-0005-0000-0000-0000C7450000}"/>
    <cellStyle name="Comma 246 2 2 3" xfId="18014" xr:uid="{00000000-0005-0000-0000-0000C8450000}"/>
    <cellStyle name="Comma 246 2 2 4" xfId="18015" xr:uid="{00000000-0005-0000-0000-0000C9450000}"/>
    <cellStyle name="Comma 246 2 3" xfId="18016" xr:uid="{00000000-0005-0000-0000-0000CA450000}"/>
    <cellStyle name="Comma 246 2 3 2" xfId="18017" xr:uid="{00000000-0005-0000-0000-0000CB450000}"/>
    <cellStyle name="Comma 246 2 4" xfId="18018" xr:uid="{00000000-0005-0000-0000-0000CC450000}"/>
    <cellStyle name="Comma 246 2 5" xfId="18019" xr:uid="{00000000-0005-0000-0000-0000CD450000}"/>
    <cellStyle name="Comma 246 3" xfId="18020" xr:uid="{00000000-0005-0000-0000-0000CE450000}"/>
    <cellStyle name="Comma 246 3 2" xfId="18021" xr:uid="{00000000-0005-0000-0000-0000CF450000}"/>
    <cellStyle name="Comma 246 3 2 2" xfId="18022" xr:uid="{00000000-0005-0000-0000-0000D0450000}"/>
    <cellStyle name="Comma 246 3 3" xfId="18023" xr:uid="{00000000-0005-0000-0000-0000D1450000}"/>
    <cellStyle name="Comma 246 3 4" xfId="18024" xr:uid="{00000000-0005-0000-0000-0000D2450000}"/>
    <cellStyle name="Comma 246 4" xfId="18025" xr:uid="{00000000-0005-0000-0000-0000D3450000}"/>
    <cellStyle name="Comma 246 5" xfId="18026" xr:uid="{00000000-0005-0000-0000-0000D4450000}"/>
    <cellStyle name="Comma 246 5 2" xfId="18027" xr:uid="{00000000-0005-0000-0000-0000D5450000}"/>
    <cellStyle name="Comma 246 6" xfId="18028" xr:uid="{00000000-0005-0000-0000-0000D6450000}"/>
    <cellStyle name="Comma 246 7" xfId="18029" xr:uid="{00000000-0005-0000-0000-0000D7450000}"/>
    <cellStyle name="Comma 247" xfId="18030" xr:uid="{00000000-0005-0000-0000-0000D8450000}"/>
    <cellStyle name="Comma 247 2" xfId="18031" xr:uid="{00000000-0005-0000-0000-0000D9450000}"/>
    <cellStyle name="Comma 247 2 2" xfId="18032" xr:uid="{00000000-0005-0000-0000-0000DA450000}"/>
    <cellStyle name="Comma 247 2 2 2" xfId="18033" xr:uid="{00000000-0005-0000-0000-0000DB450000}"/>
    <cellStyle name="Comma 247 2 2 2 2" xfId="18034" xr:uid="{00000000-0005-0000-0000-0000DC450000}"/>
    <cellStyle name="Comma 247 2 2 3" xfId="18035" xr:uid="{00000000-0005-0000-0000-0000DD450000}"/>
    <cellStyle name="Comma 247 2 2 4" xfId="18036" xr:uid="{00000000-0005-0000-0000-0000DE450000}"/>
    <cellStyle name="Comma 247 2 3" xfId="18037" xr:uid="{00000000-0005-0000-0000-0000DF450000}"/>
    <cellStyle name="Comma 247 2 3 2" xfId="18038" xr:uid="{00000000-0005-0000-0000-0000E0450000}"/>
    <cellStyle name="Comma 247 2 4" xfId="18039" xr:uid="{00000000-0005-0000-0000-0000E1450000}"/>
    <cellStyle name="Comma 247 2 5" xfId="18040" xr:uid="{00000000-0005-0000-0000-0000E2450000}"/>
    <cellStyle name="Comma 247 3" xfId="18041" xr:uid="{00000000-0005-0000-0000-0000E3450000}"/>
    <cellStyle name="Comma 247 3 2" xfId="18042" xr:uid="{00000000-0005-0000-0000-0000E4450000}"/>
    <cellStyle name="Comma 247 3 2 2" xfId="18043" xr:uid="{00000000-0005-0000-0000-0000E5450000}"/>
    <cellStyle name="Comma 247 3 3" xfId="18044" xr:uid="{00000000-0005-0000-0000-0000E6450000}"/>
    <cellStyle name="Comma 247 3 4" xfId="18045" xr:uid="{00000000-0005-0000-0000-0000E7450000}"/>
    <cellStyle name="Comma 247 4" xfId="18046" xr:uid="{00000000-0005-0000-0000-0000E8450000}"/>
    <cellStyle name="Comma 247 5" xfId="18047" xr:uid="{00000000-0005-0000-0000-0000E9450000}"/>
    <cellStyle name="Comma 247 5 2" xfId="18048" xr:uid="{00000000-0005-0000-0000-0000EA450000}"/>
    <cellStyle name="Comma 247 6" xfId="18049" xr:uid="{00000000-0005-0000-0000-0000EB450000}"/>
    <cellStyle name="Comma 247 7" xfId="18050" xr:uid="{00000000-0005-0000-0000-0000EC450000}"/>
    <cellStyle name="Comma 248" xfId="18051" xr:uid="{00000000-0005-0000-0000-0000ED450000}"/>
    <cellStyle name="Comma 248 2" xfId="18052" xr:uid="{00000000-0005-0000-0000-0000EE450000}"/>
    <cellStyle name="Comma 248 2 2" xfId="18053" xr:uid="{00000000-0005-0000-0000-0000EF450000}"/>
    <cellStyle name="Comma 248 2 2 2" xfId="18054" xr:uid="{00000000-0005-0000-0000-0000F0450000}"/>
    <cellStyle name="Comma 248 2 2 2 2" xfId="18055" xr:uid="{00000000-0005-0000-0000-0000F1450000}"/>
    <cellStyle name="Comma 248 2 2 3" xfId="18056" xr:uid="{00000000-0005-0000-0000-0000F2450000}"/>
    <cellStyle name="Comma 248 2 2 4" xfId="18057" xr:uid="{00000000-0005-0000-0000-0000F3450000}"/>
    <cellStyle name="Comma 248 2 3" xfId="18058" xr:uid="{00000000-0005-0000-0000-0000F4450000}"/>
    <cellStyle name="Comma 248 2 3 2" xfId="18059" xr:uid="{00000000-0005-0000-0000-0000F5450000}"/>
    <cellStyle name="Comma 248 2 4" xfId="18060" xr:uid="{00000000-0005-0000-0000-0000F6450000}"/>
    <cellStyle name="Comma 248 2 5" xfId="18061" xr:uid="{00000000-0005-0000-0000-0000F7450000}"/>
    <cellStyle name="Comma 248 3" xfId="18062" xr:uid="{00000000-0005-0000-0000-0000F8450000}"/>
    <cellStyle name="Comma 248 3 2" xfId="18063" xr:uid="{00000000-0005-0000-0000-0000F9450000}"/>
    <cellStyle name="Comma 248 3 2 2" xfId="18064" xr:uid="{00000000-0005-0000-0000-0000FA450000}"/>
    <cellStyle name="Comma 248 3 3" xfId="18065" xr:uid="{00000000-0005-0000-0000-0000FB450000}"/>
    <cellStyle name="Comma 248 3 4" xfId="18066" xr:uid="{00000000-0005-0000-0000-0000FC450000}"/>
    <cellStyle name="Comma 248 4" xfId="18067" xr:uid="{00000000-0005-0000-0000-0000FD450000}"/>
    <cellStyle name="Comma 248 5" xfId="18068" xr:uid="{00000000-0005-0000-0000-0000FE450000}"/>
    <cellStyle name="Comma 248 5 2" xfId="18069" xr:uid="{00000000-0005-0000-0000-0000FF450000}"/>
    <cellStyle name="Comma 248 6" xfId="18070" xr:uid="{00000000-0005-0000-0000-000000460000}"/>
    <cellStyle name="Comma 248 7" xfId="18071" xr:uid="{00000000-0005-0000-0000-000001460000}"/>
    <cellStyle name="Comma 249" xfId="18072" xr:uid="{00000000-0005-0000-0000-000002460000}"/>
    <cellStyle name="Comma 25" xfId="18073" xr:uid="{00000000-0005-0000-0000-000003460000}"/>
    <cellStyle name="Comma 25 2" xfId="18074" xr:uid="{00000000-0005-0000-0000-000004460000}"/>
    <cellStyle name="Comma 250" xfId="18075" xr:uid="{00000000-0005-0000-0000-000005460000}"/>
    <cellStyle name="Comma 251" xfId="18076" xr:uid="{00000000-0005-0000-0000-000006460000}"/>
    <cellStyle name="Comma 252" xfId="18077" xr:uid="{00000000-0005-0000-0000-000007460000}"/>
    <cellStyle name="Comma 253" xfId="18078" xr:uid="{00000000-0005-0000-0000-000008460000}"/>
    <cellStyle name="Comma 254" xfId="18079" xr:uid="{00000000-0005-0000-0000-000009460000}"/>
    <cellStyle name="Comma 255" xfId="18080" xr:uid="{00000000-0005-0000-0000-00000A460000}"/>
    <cellStyle name="Comma 256" xfId="18081" xr:uid="{00000000-0005-0000-0000-00000B460000}"/>
    <cellStyle name="Comma 256 2" xfId="18082" xr:uid="{00000000-0005-0000-0000-00000C460000}"/>
    <cellStyle name="Comma 257" xfId="18083" xr:uid="{00000000-0005-0000-0000-00000D460000}"/>
    <cellStyle name="Comma 257 2" xfId="18084" xr:uid="{00000000-0005-0000-0000-00000E460000}"/>
    <cellStyle name="Comma 258" xfId="18085" xr:uid="{00000000-0005-0000-0000-00000F460000}"/>
    <cellStyle name="Comma 258 2" xfId="18086" xr:uid="{00000000-0005-0000-0000-000010460000}"/>
    <cellStyle name="Comma 259" xfId="18087" xr:uid="{00000000-0005-0000-0000-000011460000}"/>
    <cellStyle name="Comma 259 2" xfId="18088" xr:uid="{00000000-0005-0000-0000-000012460000}"/>
    <cellStyle name="Comma 26" xfId="18089" xr:uid="{00000000-0005-0000-0000-000013460000}"/>
    <cellStyle name="Comma 26 2" xfId="18090" xr:uid="{00000000-0005-0000-0000-000014460000}"/>
    <cellStyle name="Comma 260" xfId="18091" xr:uid="{00000000-0005-0000-0000-000015460000}"/>
    <cellStyle name="Comma 260 2" xfId="18092" xr:uid="{00000000-0005-0000-0000-000016460000}"/>
    <cellStyle name="Comma 261" xfId="18093" xr:uid="{00000000-0005-0000-0000-000017460000}"/>
    <cellStyle name="Comma 261 2" xfId="18094" xr:uid="{00000000-0005-0000-0000-000018460000}"/>
    <cellStyle name="Comma 262" xfId="18095" xr:uid="{00000000-0005-0000-0000-000019460000}"/>
    <cellStyle name="Comma 262 2" xfId="18096" xr:uid="{00000000-0005-0000-0000-00001A460000}"/>
    <cellStyle name="Comma 262 2 2" xfId="18097" xr:uid="{00000000-0005-0000-0000-00001B460000}"/>
    <cellStyle name="Comma 262 2 2 2" xfId="18098" xr:uid="{00000000-0005-0000-0000-00001C460000}"/>
    <cellStyle name="Comma 262 2 3" xfId="18099" xr:uid="{00000000-0005-0000-0000-00001D460000}"/>
    <cellStyle name="Comma 262 2 4" xfId="18100" xr:uid="{00000000-0005-0000-0000-00001E460000}"/>
    <cellStyle name="Comma 262 3" xfId="18101" xr:uid="{00000000-0005-0000-0000-00001F460000}"/>
    <cellStyle name="Comma 262 4" xfId="18102" xr:uid="{00000000-0005-0000-0000-000020460000}"/>
    <cellStyle name="Comma 262 4 2" xfId="18103" xr:uid="{00000000-0005-0000-0000-000021460000}"/>
    <cellStyle name="Comma 262 5" xfId="18104" xr:uid="{00000000-0005-0000-0000-000022460000}"/>
    <cellStyle name="Comma 262 6" xfId="18105" xr:uid="{00000000-0005-0000-0000-000023460000}"/>
    <cellStyle name="Comma 263" xfId="18106" xr:uid="{00000000-0005-0000-0000-000024460000}"/>
    <cellStyle name="Comma 263 2" xfId="18107" xr:uid="{00000000-0005-0000-0000-000025460000}"/>
    <cellStyle name="Comma 263 2 2" xfId="18108" xr:uid="{00000000-0005-0000-0000-000026460000}"/>
    <cellStyle name="Comma 263 2 2 2" xfId="18109" xr:uid="{00000000-0005-0000-0000-000027460000}"/>
    <cellStyle name="Comma 263 2 3" xfId="18110" xr:uid="{00000000-0005-0000-0000-000028460000}"/>
    <cellStyle name="Comma 263 2 4" xfId="18111" xr:uid="{00000000-0005-0000-0000-000029460000}"/>
    <cellStyle name="Comma 263 3" xfId="18112" xr:uid="{00000000-0005-0000-0000-00002A460000}"/>
    <cellStyle name="Comma 263 4" xfId="18113" xr:uid="{00000000-0005-0000-0000-00002B460000}"/>
    <cellStyle name="Comma 263 4 2" xfId="18114" xr:uid="{00000000-0005-0000-0000-00002C460000}"/>
    <cellStyle name="Comma 263 5" xfId="18115" xr:uid="{00000000-0005-0000-0000-00002D460000}"/>
    <cellStyle name="Comma 263 6" xfId="18116" xr:uid="{00000000-0005-0000-0000-00002E460000}"/>
    <cellStyle name="Comma 264" xfId="18117" xr:uid="{00000000-0005-0000-0000-00002F460000}"/>
    <cellStyle name="Comma 264 2" xfId="18118" xr:uid="{00000000-0005-0000-0000-000030460000}"/>
    <cellStyle name="Comma 264 2 2" xfId="18119" xr:uid="{00000000-0005-0000-0000-000031460000}"/>
    <cellStyle name="Comma 264 2 2 2" xfId="18120" xr:uid="{00000000-0005-0000-0000-000032460000}"/>
    <cellStyle name="Comma 264 2 3" xfId="18121" xr:uid="{00000000-0005-0000-0000-000033460000}"/>
    <cellStyle name="Comma 264 2 4" xfId="18122" xr:uid="{00000000-0005-0000-0000-000034460000}"/>
    <cellStyle name="Comma 264 3" xfId="18123" xr:uid="{00000000-0005-0000-0000-000035460000}"/>
    <cellStyle name="Comma 264 4" xfId="18124" xr:uid="{00000000-0005-0000-0000-000036460000}"/>
    <cellStyle name="Comma 264 4 2" xfId="18125" xr:uid="{00000000-0005-0000-0000-000037460000}"/>
    <cellStyle name="Comma 264 5" xfId="18126" xr:uid="{00000000-0005-0000-0000-000038460000}"/>
    <cellStyle name="Comma 264 6" xfId="18127" xr:uid="{00000000-0005-0000-0000-000039460000}"/>
    <cellStyle name="Comma 265" xfId="18128" xr:uid="{00000000-0005-0000-0000-00003A460000}"/>
    <cellStyle name="Comma 265 2" xfId="18129" xr:uid="{00000000-0005-0000-0000-00003B460000}"/>
    <cellStyle name="Comma 265 2 2" xfId="18130" xr:uid="{00000000-0005-0000-0000-00003C460000}"/>
    <cellStyle name="Comma 265 2 2 2" xfId="18131" xr:uid="{00000000-0005-0000-0000-00003D460000}"/>
    <cellStyle name="Comma 265 2 3" xfId="18132" xr:uid="{00000000-0005-0000-0000-00003E460000}"/>
    <cellStyle name="Comma 265 2 4" xfId="18133" xr:uid="{00000000-0005-0000-0000-00003F460000}"/>
    <cellStyle name="Comma 265 3" xfId="18134" xr:uid="{00000000-0005-0000-0000-000040460000}"/>
    <cellStyle name="Comma 265 4" xfId="18135" xr:uid="{00000000-0005-0000-0000-000041460000}"/>
    <cellStyle name="Comma 265 4 2" xfId="18136" xr:uid="{00000000-0005-0000-0000-000042460000}"/>
    <cellStyle name="Comma 265 5" xfId="18137" xr:uid="{00000000-0005-0000-0000-000043460000}"/>
    <cellStyle name="Comma 265 6" xfId="18138" xr:uid="{00000000-0005-0000-0000-000044460000}"/>
    <cellStyle name="Comma 266" xfId="18139" xr:uid="{00000000-0005-0000-0000-000045460000}"/>
    <cellStyle name="Comma 266 2" xfId="18140" xr:uid="{00000000-0005-0000-0000-000046460000}"/>
    <cellStyle name="Comma 266 2 2" xfId="18141" xr:uid="{00000000-0005-0000-0000-000047460000}"/>
    <cellStyle name="Comma 266 2 2 2" xfId="18142" xr:uid="{00000000-0005-0000-0000-000048460000}"/>
    <cellStyle name="Comma 266 2 3" xfId="18143" xr:uid="{00000000-0005-0000-0000-000049460000}"/>
    <cellStyle name="Comma 266 2 4" xfId="18144" xr:uid="{00000000-0005-0000-0000-00004A460000}"/>
    <cellStyle name="Comma 266 3" xfId="18145" xr:uid="{00000000-0005-0000-0000-00004B460000}"/>
    <cellStyle name="Comma 266 4" xfId="18146" xr:uid="{00000000-0005-0000-0000-00004C460000}"/>
    <cellStyle name="Comma 266 4 2" xfId="18147" xr:uid="{00000000-0005-0000-0000-00004D460000}"/>
    <cellStyle name="Comma 266 5" xfId="18148" xr:uid="{00000000-0005-0000-0000-00004E460000}"/>
    <cellStyle name="Comma 266 6" xfId="18149" xr:uid="{00000000-0005-0000-0000-00004F460000}"/>
    <cellStyle name="Comma 267" xfId="18150" xr:uid="{00000000-0005-0000-0000-000050460000}"/>
    <cellStyle name="Comma 267 2" xfId="18151" xr:uid="{00000000-0005-0000-0000-000051460000}"/>
    <cellStyle name="Comma 267 2 2" xfId="18152" xr:uid="{00000000-0005-0000-0000-000052460000}"/>
    <cellStyle name="Comma 267 2 2 2" xfId="18153" xr:uid="{00000000-0005-0000-0000-000053460000}"/>
    <cellStyle name="Comma 267 2 3" xfId="18154" xr:uid="{00000000-0005-0000-0000-000054460000}"/>
    <cellStyle name="Comma 267 2 4" xfId="18155" xr:uid="{00000000-0005-0000-0000-000055460000}"/>
    <cellStyle name="Comma 267 3" xfId="18156" xr:uid="{00000000-0005-0000-0000-000056460000}"/>
    <cellStyle name="Comma 267 4" xfId="18157" xr:uid="{00000000-0005-0000-0000-000057460000}"/>
    <cellStyle name="Comma 267 4 2" xfId="18158" xr:uid="{00000000-0005-0000-0000-000058460000}"/>
    <cellStyle name="Comma 267 5" xfId="18159" xr:uid="{00000000-0005-0000-0000-000059460000}"/>
    <cellStyle name="Comma 267 6" xfId="18160" xr:uid="{00000000-0005-0000-0000-00005A460000}"/>
    <cellStyle name="Comma 268" xfId="18161" xr:uid="{00000000-0005-0000-0000-00005B460000}"/>
    <cellStyle name="Comma 268 2" xfId="18162" xr:uid="{00000000-0005-0000-0000-00005C460000}"/>
    <cellStyle name="Comma 268 2 2" xfId="18163" xr:uid="{00000000-0005-0000-0000-00005D460000}"/>
    <cellStyle name="Comma 268 2 2 2" xfId="18164" xr:uid="{00000000-0005-0000-0000-00005E460000}"/>
    <cellStyle name="Comma 268 2 3" xfId="18165" xr:uid="{00000000-0005-0000-0000-00005F460000}"/>
    <cellStyle name="Comma 268 2 4" xfId="18166" xr:uid="{00000000-0005-0000-0000-000060460000}"/>
    <cellStyle name="Comma 268 3" xfId="18167" xr:uid="{00000000-0005-0000-0000-000061460000}"/>
    <cellStyle name="Comma 268 3 2" xfId="18168" xr:uid="{00000000-0005-0000-0000-000062460000}"/>
    <cellStyle name="Comma 268 4" xfId="18169" xr:uid="{00000000-0005-0000-0000-000063460000}"/>
    <cellStyle name="Comma 268 5" xfId="18170" xr:uid="{00000000-0005-0000-0000-000064460000}"/>
    <cellStyle name="Comma 269" xfId="18171" xr:uid="{00000000-0005-0000-0000-000065460000}"/>
    <cellStyle name="Comma 269 2" xfId="18172" xr:uid="{00000000-0005-0000-0000-000066460000}"/>
    <cellStyle name="Comma 269 2 2" xfId="18173" xr:uid="{00000000-0005-0000-0000-000067460000}"/>
    <cellStyle name="Comma 269 2 2 2" xfId="18174" xr:uid="{00000000-0005-0000-0000-000068460000}"/>
    <cellStyle name="Comma 269 2 3" xfId="18175" xr:uid="{00000000-0005-0000-0000-000069460000}"/>
    <cellStyle name="Comma 269 2 4" xfId="18176" xr:uid="{00000000-0005-0000-0000-00006A460000}"/>
    <cellStyle name="Comma 269 3" xfId="18177" xr:uid="{00000000-0005-0000-0000-00006B460000}"/>
    <cellStyle name="Comma 269 3 2" xfId="18178" xr:uid="{00000000-0005-0000-0000-00006C460000}"/>
    <cellStyle name="Comma 269 4" xfId="18179" xr:uid="{00000000-0005-0000-0000-00006D460000}"/>
    <cellStyle name="Comma 269 5" xfId="18180" xr:uid="{00000000-0005-0000-0000-00006E460000}"/>
    <cellStyle name="Comma 27" xfId="18181" xr:uid="{00000000-0005-0000-0000-00006F460000}"/>
    <cellStyle name="Comma 27 2" xfId="18182" xr:uid="{00000000-0005-0000-0000-000070460000}"/>
    <cellStyle name="Comma 270" xfId="18183" xr:uid="{00000000-0005-0000-0000-000071460000}"/>
    <cellStyle name="Comma 270 2" xfId="18184" xr:uid="{00000000-0005-0000-0000-000072460000}"/>
    <cellStyle name="Comma 270 2 2" xfId="18185" xr:uid="{00000000-0005-0000-0000-000073460000}"/>
    <cellStyle name="Comma 270 2 2 2" xfId="18186" xr:uid="{00000000-0005-0000-0000-000074460000}"/>
    <cellStyle name="Comma 270 2 3" xfId="18187" xr:uid="{00000000-0005-0000-0000-000075460000}"/>
    <cellStyle name="Comma 270 2 4" xfId="18188" xr:uid="{00000000-0005-0000-0000-000076460000}"/>
    <cellStyle name="Comma 270 3" xfId="18189" xr:uid="{00000000-0005-0000-0000-000077460000}"/>
    <cellStyle name="Comma 270 3 2" xfId="18190" xr:uid="{00000000-0005-0000-0000-000078460000}"/>
    <cellStyle name="Comma 270 4" xfId="18191" xr:uid="{00000000-0005-0000-0000-000079460000}"/>
    <cellStyle name="Comma 270 5" xfId="18192" xr:uid="{00000000-0005-0000-0000-00007A460000}"/>
    <cellStyle name="Comma 271" xfId="18193" xr:uid="{00000000-0005-0000-0000-00007B460000}"/>
    <cellStyle name="Comma 271 2" xfId="18194" xr:uid="{00000000-0005-0000-0000-00007C460000}"/>
    <cellStyle name="Comma 271 2 2" xfId="18195" xr:uid="{00000000-0005-0000-0000-00007D460000}"/>
    <cellStyle name="Comma 271 2 2 2" xfId="18196" xr:uid="{00000000-0005-0000-0000-00007E460000}"/>
    <cellStyle name="Comma 271 2 3" xfId="18197" xr:uid="{00000000-0005-0000-0000-00007F460000}"/>
    <cellStyle name="Comma 271 2 4" xfId="18198" xr:uid="{00000000-0005-0000-0000-000080460000}"/>
    <cellStyle name="Comma 271 3" xfId="18199" xr:uid="{00000000-0005-0000-0000-000081460000}"/>
    <cellStyle name="Comma 271 3 2" xfId="18200" xr:uid="{00000000-0005-0000-0000-000082460000}"/>
    <cellStyle name="Comma 271 4" xfId="18201" xr:uid="{00000000-0005-0000-0000-000083460000}"/>
    <cellStyle name="Comma 271 5" xfId="18202" xr:uid="{00000000-0005-0000-0000-000084460000}"/>
    <cellStyle name="Comma 272" xfId="18203" xr:uid="{00000000-0005-0000-0000-000085460000}"/>
    <cellStyle name="Comma 272 2" xfId="18204" xr:uid="{00000000-0005-0000-0000-000086460000}"/>
    <cellStyle name="Comma 272 2 2" xfId="18205" xr:uid="{00000000-0005-0000-0000-000087460000}"/>
    <cellStyle name="Comma 272 2 2 2" xfId="18206" xr:uid="{00000000-0005-0000-0000-000088460000}"/>
    <cellStyle name="Comma 272 2 3" xfId="18207" xr:uid="{00000000-0005-0000-0000-000089460000}"/>
    <cellStyle name="Comma 272 2 4" xfId="18208" xr:uid="{00000000-0005-0000-0000-00008A460000}"/>
    <cellStyle name="Comma 272 3" xfId="18209" xr:uid="{00000000-0005-0000-0000-00008B460000}"/>
    <cellStyle name="Comma 272 3 2" xfId="18210" xr:uid="{00000000-0005-0000-0000-00008C460000}"/>
    <cellStyle name="Comma 272 4" xfId="18211" xr:uid="{00000000-0005-0000-0000-00008D460000}"/>
    <cellStyle name="Comma 272 5" xfId="18212" xr:uid="{00000000-0005-0000-0000-00008E460000}"/>
    <cellStyle name="Comma 273" xfId="18213" xr:uid="{00000000-0005-0000-0000-00008F460000}"/>
    <cellStyle name="Comma 273 2" xfId="18214" xr:uid="{00000000-0005-0000-0000-000090460000}"/>
    <cellStyle name="Comma 273 2 2" xfId="18215" xr:uid="{00000000-0005-0000-0000-000091460000}"/>
    <cellStyle name="Comma 273 2 2 2" xfId="18216" xr:uid="{00000000-0005-0000-0000-000092460000}"/>
    <cellStyle name="Comma 273 2 3" xfId="18217" xr:uid="{00000000-0005-0000-0000-000093460000}"/>
    <cellStyle name="Comma 273 2 4" xfId="18218" xr:uid="{00000000-0005-0000-0000-000094460000}"/>
    <cellStyle name="Comma 273 3" xfId="18219" xr:uid="{00000000-0005-0000-0000-000095460000}"/>
    <cellStyle name="Comma 273 3 2" xfId="18220" xr:uid="{00000000-0005-0000-0000-000096460000}"/>
    <cellStyle name="Comma 273 4" xfId="18221" xr:uid="{00000000-0005-0000-0000-000097460000}"/>
    <cellStyle name="Comma 273 5" xfId="18222" xr:uid="{00000000-0005-0000-0000-000098460000}"/>
    <cellStyle name="Comma 274" xfId="18223" xr:uid="{00000000-0005-0000-0000-000099460000}"/>
    <cellStyle name="Comma 274 2" xfId="18224" xr:uid="{00000000-0005-0000-0000-00009A460000}"/>
    <cellStyle name="Comma 274 2 2" xfId="18225" xr:uid="{00000000-0005-0000-0000-00009B460000}"/>
    <cellStyle name="Comma 274 2 2 2" xfId="18226" xr:uid="{00000000-0005-0000-0000-00009C460000}"/>
    <cellStyle name="Comma 274 2 3" xfId="18227" xr:uid="{00000000-0005-0000-0000-00009D460000}"/>
    <cellStyle name="Comma 274 2 4" xfId="18228" xr:uid="{00000000-0005-0000-0000-00009E460000}"/>
    <cellStyle name="Comma 274 3" xfId="18229" xr:uid="{00000000-0005-0000-0000-00009F460000}"/>
    <cellStyle name="Comma 274 3 2" xfId="18230" xr:uid="{00000000-0005-0000-0000-0000A0460000}"/>
    <cellStyle name="Comma 274 4" xfId="18231" xr:uid="{00000000-0005-0000-0000-0000A1460000}"/>
    <cellStyle name="Comma 274 5" xfId="18232" xr:uid="{00000000-0005-0000-0000-0000A2460000}"/>
    <cellStyle name="Comma 275" xfId="18233" xr:uid="{00000000-0005-0000-0000-0000A3460000}"/>
    <cellStyle name="Comma 276" xfId="18234" xr:uid="{00000000-0005-0000-0000-0000A4460000}"/>
    <cellStyle name="Comma 277" xfId="18235" xr:uid="{00000000-0005-0000-0000-0000A5460000}"/>
    <cellStyle name="Comma 277 2" xfId="18236" xr:uid="{00000000-0005-0000-0000-0000A6460000}"/>
    <cellStyle name="Comma 277 2 2" xfId="18237" xr:uid="{00000000-0005-0000-0000-0000A7460000}"/>
    <cellStyle name="Comma 277 2 3" xfId="18238" xr:uid="{00000000-0005-0000-0000-0000A8460000}"/>
    <cellStyle name="Comma 277 3" xfId="18239" xr:uid="{00000000-0005-0000-0000-0000A9460000}"/>
    <cellStyle name="Comma 277 4" xfId="18240" xr:uid="{00000000-0005-0000-0000-0000AA460000}"/>
    <cellStyle name="Comma 278" xfId="18241" xr:uid="{00000000-0005-0000-0000-0000AB460000}"/>
    <cellStyle name="Comma 278 2" xfId="18242" xr:uid="{00000000-0005-0000-0000-0000AC460000}"/>
    <cellStyle name="Comma 278 2 2" xfId="18243" xr:uid="{00000000-0005-0000-0000-0000AD460000}"/>
    <cellStyle name="Comma 278 2 3" xfId="18244" xr:uid="{00000000-0005-0000-0000-0000AE460000}"/>
    <cellStyle name="Comma 278 3" xfId="18245" xr:uid="{00000000-0005-0000-0000-0000AF460000}"/>
    <cellStyle name="Comma 278 4" xfId="18246" xr:uid="{00000000-0005-0000-0000-0000B0460000}"/>
    <cellStyle name="Comma 279" xfId="18247" xr:uid="{00000000-0005-0000-0000-0000B1460000}"/>
    <cellStyle name="Comma 279 2" xfId="18248" xr:uid="{00000000-0005-0000-0000-0000B2460000}"/>
    <cellStyle name="Comma 279 2 2" xfId="18249" xr:uid="{00000000-0005-0000-0000-0000B3460000}"/>
    <cellStyle name="Comma 279 2 3" xfId="18250" xr:uid="{00000000-0005-0000-0000-0000B4460000}"/>
    <cellStyle name="Comma 279 3" xfId="18251" xr:uid="{00000000-0005-0000-0000-0000B5460000}"/>
    <cellStyle name="Comma 279 4" xfId="18252" xr:uid="{00000000-0005-0000-0000-0000B6460000}"/>
    <cellStyle name="Comma 28" xfId="18253" xr:uid="{00000000-0005-0000-0000-0000B7460000}"/>
    <cellStyle name="Comma 28 2" xfId="18254" xr:uid="{00000000-0005-0000-0000-0000B8460000}"/>
    <cellStyle name="Comma 280" xfId="18255" xr:uid="{00000000-0005-0000-0000-0000B9460000}"/>
    <cellStyle name="Comma 281" xfId="18256" xr:uid="{00000000-0005-0000-0000-0000BA460000}"/>
    <cellStyle name="Comma 282" xfId="18257" xr:uid="{00000000-0005-0000-0000-0000BB460000}"/>
    <cellStyle name="Comma 283" xfId="18258" xr:uid="{00000000-0005-0000-0000-0000BC460000}"/>
    <cellStyle name="Comma 284" xfId="18259" xr:uid="{00000000-0005-0000-0000-0000BD460000}"/>
    <cellStyle name="Comma 285" xfId="18260" xr:uid="{00000000-0005-0000-0000-0000BE460000}"/>
    <cellStyle name="Comma 286" xfId="18261" xr:uid="{00000000-0005-0000-0000-0000BF460000}"/>
    <cellStyle name="Comma 287" xfId="18262" xr:uid="{00000000-0005-0000-0000-0000C0460000}"/>
    <cellStyle name="Comma 288" xfId="18263" xr:uid="{00000000-0005-0000-0000-0000C1460000}"/>
    <cellStyle name="Comma 288 2" xfId="18264" xr:uid="{00000000-0005-0000-0000-0000C2460000}"/>
    <cellStyle name="Comma 288 2 2" xfId="18265" xr:uid="{00000000-0005-0000-0000-0000C3460000}"/>
    <cellStyle name="Comma 288 3" xfId="18266" xr:uid="{00000000-0005-0000-0000-0000C4460000}"/>
    <cellStyle name="Comma 288 4" xfId="18267" xr:uid="{00000000-0005-0000-0000-0000C5460000}"/>
    <cellStyle name="Comma 289" xfId="18268" xr:uid="{00000000-0005-0000-0000-0000C6460000}"/>
    <cellStyle name="Comma 289 2" xfId="18269" xr:uid="{00000000-0005-0000-0000-0000C7460000}"/>
    <cellStyle name="Comma 289 2 2" xfId="18270" xr:uid="{00000000-0005-0000-0000-0000C8460000}"/>
    <cellStyle name="Comma 289 3" xfId="18271" xr:uid="{00000000-0005-0000-0000-0000C9460000}"/>
    <cellStyle name="Comma 289 4" xfId="18272" xr:uid="{00000000-0005-0000-0000-0000CA460000}"/>
    <cellStyle name="Comma 29" xfId="18273" xr:uid="{00000000-0005-0000-0000-0000CB460000}"/>
    <cellStyle name="Comma 29 2" xfId="18274" xr:uid="{00000000-0005-0000-0000-0000CC460000}"/>
    <cellStyle name="Comma 290" xfId="18275" xr:uid="{00000000-0005-0000-0000-0000CD460000}"/>
    <cellStyle name="Comma 291" xfId="18276" xr:uid="{00000000-0005-0000-0000-0000CE460000}"/>
    <cellStyle name="Comma 292" xfId="18277" xr:uid="{00000000-0005-0000-0000-0000CF460000}"/>
    <cellStyle name="Comma 293" xfId="18278" xr:uid="{00000000-0005-0000-0000-0000D0460000}"/>
    <cellStyle name="Comma 294" xfId="18279" xr:uid="{00000000-0005-0000-0000-0000D1460000}"/>
    <cellStyle name="Comma 295" xfId="18280" xr:uid="{00000000-0005-0000-0000-0000D2460000}"/>
    <cellStyle name="Comma 296" xfId="18281" xr:uid="{00000000-0005-0000-0000-0000D3460000}"/>
    <cellStyle name="Comma 297" xfId="18282" xr:uid="{00000000-0005-0000-0000-0000D4460000}"/>
    <cellStyle name="Comma 298" xfId="18283" xr:uid="{00000000-0005-0000-0000-0000D5460000}"/>
    <cellStyle name="Comma 299" xfId="18284" xr:uid="{00000000-0005-0000-0000-0000D6460000}"/>
    <cellStyle name="Comma 3" xfId="106" xr:uid="{00000000-0005-0000-0000-0000D7460000}"/>
    <cellStyle name="Comma 3 2" xfId="107" xr:uid="{00000000-0005-0000-0000-0000D8460000}"/>
    <cellStyle name="Comma 3 2 2" xfId="108" xr:uid="{00000000-0005-0000-0000-0000D9460000}"/>
    <cellStyle name="Comma 3 2 3" xfId="18285" xr:uid="{00000000-0005-0000-0000-0000DA460000}"/>
    <cellStyle name="Comma 3 2 4" xfId="18286" xr:uid="{00000000-0005-0000-0000-0000DB460000}"/>
    <cellStyle name="Comma 3 2 4 2" xfId="18287" xr:uid="{00000000-0005-0000-0000-0000DC460000}"/>
    <cellStyle name="Comma 3 2 4 2 2" xfId="18288" xr:uid="{00000000-0005-0000-0000-0000DD460000}"/>
    <cellStyle name="Comma 3 2 4 3" xfId="18289" xr:uid="{00000000-0005-0000-0000-0000DE460000}"/>
    <cellStyle name="Comma 3 2 4 4" xfId="18290" xr:uid="{00000000-0005-0000-0000-0000DF460000}"/>
    <cellStyle name="Comma 3 3" xfId="109" xr:uid="{00000000-0005-0000-0000-0000E0460000}"/>
    <cellStyle name="Comma 3 3 2" xfId="110" xr:uid="{00000000-0005-0000-0000-0000E1460000}"/>
    <cellStyle name="Comma 3 3 3" xfId="18291" xr:uid="{00000000-0005-0000-0000-0000E2460000}"/>
    <cellStyle name="Comma 3 3 3 2" xfId="18292" xr:uid="{00000000-0005-0000-0000-0000E3460000}"/>
    <cellStyle name="Comma 3 3 3 2 2" xfId="18293" xr:uid="{00000000-0005-0000-0000-0000E4460000}"/>
    <cellStyle name="Comma 3 3 3 3" xfId="18294" xr:uid="{00000000-0005-0000-0000-0000E5460000}"/>
    <cellStyle name="Comma 3 3 3 4" xfId="18295" xr:uid="{00000000-0005-0000-0000-0000E6460000}"/>
    <cellStyle name="Comma 3 3 4" xfId="18296" xr:uid="{00000000-0005-0000-0000-0000E7460000}"/>
    <cellStyle name="Comma 3 4" xfId="111" xr:uid="{00000000-0005-0000-0000-0000E8460000}"/>
    <cellStyle name="Comma 3 4 2" xfId="18297" xr:uid="{00000000-0005-0000-0000-0000E9460000}"/>
    <cellStyle name="Comma 3 4 3" xfId="18298" xr:uid="{00000000-0005-0000-0000-0000EA460000}"/>
    <cellStyle name="Comma 3 5" xfId="18299" xr:uid="{00000000-0005-0000-0000-0000EB460000}"/>
    <cellStyle name="Comma 3 6" xfId="18300" xr:uid="{00000000-0005-0000-0000-0000EC460000}"/>
    <cellStyle name="Comma 30" xfId="18301" xr:uid="{00000000-0005-0000-0000-0000ED460000}"/>
    <cellStyle name="Comma 300" xfId="18302" xr:uid="{00000000-0005-0000-0000-0000EE460000}"/>
    <cellStyle name="Comma 31" xfId="18303" xr:uid="{00000000-0005-0000-0000-0000EF460000}"/>
    <cellStyle name="Comma 32" xfId="18304" xr:uid="{00000000-0005-0000-0000-0000F0460000}"/>
    <cellStyle name="Comma 33" xfId="18305" xr:uid="{00000000-0005-0000-0000-0000F1460000}"/>
    <cellStyle name="Comma 34" xfId="18306" xr:uid="{00000000-0005-0000-0000-0000F2460000}"/>
    <cellStyle name="Comma 34 2" xfId="18307" xr:uid="{00000000-0005-0000-0000-0000F3460000}"/>
    <cellStyle name="Comma 35" xfId="18308" xr:uid="{00000000-0005-0000-0000-0000F4460000}"/>
    <cellStyle name="Comma 35 2" xfId="18309" xr:uid="{00000000-0005-0000-0000-0000F5460000}"/>
    <cellStyle name="Comma 36" xfId="18310" xr:uid="{00000000-0005-0000-0000-0000F6460000}"/>
    <cellStyle name="Comma 36 2" xfId="18311" xr:uid="{00000000-0005-0000-0000-0000F7460000}"/>
    <cellStyle name="Comma 37" xfId="18312" xr:uid="{00000000-0005-0000-0000-0000F8460000}"/>
    <cellStyle name="Comma 37 2" xfId="18313" xr:uid="{00000000-0005-0000-0000-0000F9460000}"/>
    <cellStyle name="Comma 37 2 2" xfId="18314" xr:uid="{00000000-0005-0000-0000-0000FA460000}"/>
    <cellStyle name="Comma 37 3" xfId="18315" xr:uid="{00000000-0005-0000-0000-0000FB460000}"/>
    <cellStyle name="Comma 38" xfId="18316" xr:uid="{00000000-0005-0000-0000-0000FC460000}"/>
    <cellStyle name="Comma 38 2" xfId="18317" xr:uid="{00000000-0005-0000-0000-0000FD460000}"/>
    <cellStyle name="Comma 38 2 2" xfId="18318" xr:uid="{00000000-0005-0000-0000-0000FE460000}"/>
    <cellStyle name="Comma 38 3" xfId="18319" xr:uid="{00000000-0005-0000-0000-0000FF460000}"/>
    <cellStyle name="Comma 39" xfId="18320" xr:uid="{00000000-0005-0000-0000-000000470000}"/>
    <cellStyle name="Comma 39 2" xfId="18321" xr:uid="{00000000-0005-0000-0000-000001470000}"/>
    <cellStyle name="Comma 39 2 2" xfId="18322" xr:uid="{00000000-0005-0000-0000-000002470000}"/>
    <cellStyle name="Comma 39 3" xfId="18323" xr:uid="{00000000-0005-0000-0000-000003470000}"/>
    <cellStyle name="Comma 4" xfId="112" xr:uid="{00000000-0005-0000-0000-000004470000}"/>
    <cellStyle name="Comma 4 10" xfId="18324" xr:uid="{00000000-0005-0000-0000-000005470000}"/>
    <cellStyle name="Comma 4 11" xfId="18325" xr:uid="{00000000-0005-0000-0000-000006470000}"/>
    <cellStyle name="Comma 4 2" xfId="113" xr:uid="{00000000-0005-0000-0000-000007470000}"/>
    <cellStyle name="Comma 4 2 2" xfId="18326" xr:uid="{00000000-0005-0000-0000-000008470000}"/>
    <cellStyle name="Comma 4 2 3" xfId="18327" xr:uid="{00000000-0005-0000-0000-000009470000}"/>
    <cellStyle name="Comma 4 2 4" xfId="18328" xr:uid="{00000000-0005-0000-0000-00000A470000}"/>
    <cellStyle name="Comma 4 2 4 2" xfId="18329" xr:uid="{00000000-0005-0000-0000-00000B470000}"/>
    <cellStyle name="Comma 4 2 4 2 2" xfId="18330" xr:uid="{00000000-0005-0000-0000-00000C470000}"/>
    <cellStyle name="Comma 4 2 4 3" xfId="18331" xr:uid="{00000000-0005-0000-0000-00000D470000}"/>
    <cellStyle name="Comma 4 2 4 4" xfId="18332" xr:uid="{00000000-0005-0000-0000-00000E470000}"/>
    <cellStyle name="Comma 4 3" xfId="18333" xr:uid="{00000000-0005-0000-0000-00000F470000}"/>
    <cellStyle name="Comma 4 4" xfId="18334" xr:uid="{00000000-0005-0000-0000-000010470000}"/>
    <cellStyle name="Comma 4 4 2" xfId="18335" xr:uid="{00000000-0005-0000-0000-000011470000}"/>
    <cellStyle name="Comma 4 5" xfId="18336" xr:uid="{00000000-0005-0000-0000-000012470000}"/>
    <cellStyle name="Comma 4 5 2" xfId="18337" xr:uid="{00000000-0005-0000-0000-000013470000}"/>
    <cellStyle name="Comma 4 5 2 2" xfId="18338" xr:uid="{00000000-0005-0000-0000-000014470000}"/>
    <cellStyle name="Comma 4 5 2 2 2" xfId="18339" xr:uid="{00000000-0005-0000-0000-000015470000}"/>
    <cellStyle name="Comma 4 5 2 3" xfId="18340" xr:uid="{00000000-0005-0000-0000-000016470000}"/>
    <cellStyle name="Comma 4 5 2 4" xfId="18341" xr:uid="{00000000-0005-0000-0000-000017470000}"/>
    <cellStyle name="Comma 4 5 3" xfId="18342" xr:uid="{00000000-0005-0000-0000-000018470000}"/>
    <cellStyle name="Comma 4 5 4" xfId="18343" xr:uid="{00000000-0005-0000-0000-000019470000}"/>
    <cellStyle name="Comma 4 5 4 2" xfId="18344" xr:uid="{00000000-0005-0000-0000-00001A470000}"/>
    <cellStyle name="Comma 4 5 5" xfId="18345" xr:uid="{00000000-0005-0000-0000-00001B470000}"/>
    <cellStyle name="Comma 4 5 6" xfId="18346" xr:uid="{00000000-0005-0000-0000-00001C470000}"/>
    <cellStyle name="Comma 4 6" xfId="18347" xr:uid="{00000000-0005-0000-0000-00001D470000}"/>
    <cellStyle name="Comma 4 6 2" xfId="18348" xr:uid="{00000000-0005-0000-0000-00001E470000}"/>
    <cellStyle name="Comma 4 6 3" xfId="18349" xr:uid="{00000000-0005-0000-0000-00001F470000}"/>
    <cellStyle name="Comma 4 6 3 2" xfId="18350" xr:uid="{00000000-0005-0000-0000-000020470000}"/>
    <cellStyle name="Comma 4 6 4" xfId="18351" xr:uid="{00000000-0005-0000-0000-000021470000}"/>
    <cellStyle name="Comma 4 6 5" xfId="18352" xr:uid="{00000000-0005-0000-0000-000022470000}"/>
    <cellStyle name="Comma 4 7" xfId="18353" xr:uid="{00000000-0005-0000-0000-000023470000}"/>
    <cellStyle name="Comma 4 8" xfId="18354" xr:uid="{00000000-0005-0000-0000-000024470000}"/>
    <cellStyle name="Comma 4 9" xfId="18355" xr:uid="{00000000-0005-0000-0000-000025470000}"/>
    <cellStyle name="Comma 4 9 2" xfId="18356" xr:uid="{00000000-0005-0000-0000-000026470000}"/>
    <cellStyle name="Comma 40" xfId="18357" xr:uid="{00000000-0005-0000-0000-000027470000}"/>
    <cellStyle name="Comma 40 2" xfId="18358" xr:uid="{00000000-0005-0000-0000-000028470000}"/>
    <cellStyle name="Comma 40 2 2" xfId="18359" xr:uid="{00000000-0005-0000-0000-000029470000}"/>
    <cellStyle name="Comma 40 3" xfId="18360" xr:uid="{00000000-0005-0000-0000-00002A470000}"/>
    <cellStyle name="Comma 41" xfId="18361" xr:uid="{00000000-0005-0000-0000-00002B470000}"/>
    <cellStyle name="Comma 41 2" xfId="18362" xr:uid="{00000000-0005-0000-0000-00002C470000}"/>
    <cellStyle name="Comma 41 2 2" xfId="18363" xr:uid="{00000000-0005-0000-0000-00002D470000}"/>
    <cellStyle name="Comma 41 3" xfId="18364" xr:uid="{00000000-0005-0000-0000-00002E470000}"/>
    <cellStyle name="Comma 42" xfId="18365" xr:uid="{00000000-0005-0000-0000-00002F470000}"/>
    <cellStyle name="Comma 43" xfId="18366" xr:uid="{00000000-0005-0000-0000-000030470000}"/>
    <cellStyle name="Comma 43 2" xfId="18367" xr:uid="{00000000-0005-0000-0000-000031470000}"/>
    <cellStyle name="Comma 43 2 2" xfId="18368" xr:uid="{00000000-0005-0000-0000-000032470000}"/>
    <cellStyle name="Comma 43 3" xfId="18369" xr:uid="{00000000-0005-0000-0000-000033470000}"/>
    <cellStyle name="Comma 44" xfId="18370" xr:uid="{00000000-0005-0000-0000-000034470000}"/>
    <cellStyle name="Comma 44 2" xfId="18371" xr:uid="{00000000-0005-0000-0000-000035470000}"/>
    <cellStyle name="Comma 44 2 2" xfId="18372" xr:uid="{00000000-0005-0000-0000-000036470000}"/>
    <cellStyle name="Comma 44 3" xfId="18373" xr:uid="{00000000-0005-0000-0000-000037470000}"/>
    <cellStyle name="Comma 45" xfId="18374" xr:uid="{00000000-0005-0000-0000-000038470000}"/>
    <cellStyle name="Comma 45 2" xfId="18375" xr:uid="{00000000-0005-0000-0000-000039470000}"/>
    <cellStyle name="Comma 46" xfId="18376" xr:uid="{00000000-0005-0000-0000-00003A470000}"/>
    <cellStyle name="Comma 46 2" xfId="18377" xr:uid="{00000000-0005-0000-0000-00003B470000}"/>
    <cellStyle name="Comma 46 2 2" xfId="18378" xr:uid="{00000000-0005-0000-0000-00003C470000}"/>
    <cellStyle name="Comma 46 3" xfId="18379" xr:uid="{00000000-0005-0000-0000-00003D470000}"/>
    <cellStyle name="Comma 47" xfId="18380" xr:uid="{00000000-0005-0000-0000-00003E470000}"/>
    <cellStyle name="Comma 47 2" xfId="18381" xr:uid="{00000000-0005-0000-0000-00003F470000}"/>
    <cellStyle name="Comma 47 2 2" xfId="18382" xr:uid="{00000000-0005-0000-0000-000040470000}"/>
    <cellStyle name="Comma 47 3" xfId="18383" xr:uid="{00000000-0005-0000-0000-000041470000}"/>
    <cellStyle name="Comma 48" xfId="18384" xr:uid="{00000000-0005-0000-0000-000042470000}"/>
    <cellStyle name="Comma 48 2" xfId="18385" xr:uid="{00000000-0005-0000-0000-000043470000}"/>
    <cellStyle name="Comma 48 2 2" xfId="18386" xr:uid="{00000000-0005-0000-0000-000044470000}"/>
    <cellStyle name="Comma 48 3" xfId="18387" xr:uid="{00000000-0005-0000-0000-000045470000}"/>
    <cellStyle name="Comma 49" xfId="18388" xr:uid="{00000000-0005-0000-0000-000046470000}"/>
    <cellStyle name="Comma 49 2" xfId="18389" xr:uid="{00000000-0005-0000-0000-000047470000}"/>
    <cellStyle name="Comma 49 2 2" xfId="18390" xr:uid="{00000000-0005-0000-0000-000048470000}"/>
    <cellStyle name="Comma 49 3" xfId="18391" xr:uid="{00000000-0005-0000-0000-000049470000}"/>
    <cellStyle name="Comma 5" xfId="114" xr:uid="{00000000-0005-0000-0000-00004A470000}"/>
    <cellStyle name="Comma 5 2" xfId="115" xr:uid="{00000000-0005-0000-0000-00004B470000}"/>
    <cellStyle name="Comma 5 2 2" xfId="18392" xr:uid="{00000000-0005-0000-0000-00004C470000}"/>
    <cellStyle name="Comma 5 2 2 2" xfId="18393" xr:uid="{00000000-0005-0000-0000-00004D470000}"/>
    <cellStyle name="Comma 5 2 3" xfId="18394" xr:uid="{00000000-0005-0000-0000-00004E470000}"/>
    <cellStyle name="Comma 5 2 4" xfId="18395" xr:uid="{00000000-0005-0000-0000-00004F470000}"/>
    <cellStyle name="Comma 5 2 5" xfId="18396" xr:uid="{00000000-0005-0000-0000-000050470000}"/>
    <cellStyle name="Comma 5 3" xfId="18397" xr:uid="{00000000-0005-0000-0000-000051470000}"/>
    <cellStyle name="Comma 5 3 2" xfId="18398" xr:uid="{00000000-0005-0000-0000-000052470000}"/>
    <cellStyle name="Comma 5 4" xfId="18399" xr:uid="{00000000-0005-0000-0000-000053470000}"/>
    <cellStyle name="Comma 5 5" xfId="18400" xr:uid="{00000000-0005-0000-0000-000054470000}"/>
    <cellStyle name="Comma 5 5 2" xfId="18401" xr:uid="{00000000-0005-0000-0000-000055470000}"/>
    <cellStyle name="Comma 5 6" xfId="18402" xr:uid="{00000000-0005-0000-0000-000056470000}"/>
    <cellStyle name="Comma 50" xfId="18403" xr:uid="{00000000-0005-0000-0000-000057470000}"/>
    <cellStyle name="Comma 50 2" xfId="18404" xr:uid="{00000000-0005-0000-0000-000058470000}"/>
    <cellStyle name="Comma 50 2 2" xfId="18405" xr:uid="{00000000-0005-0000-0000-000059470000}"/>
    <cellStyle name="Comma 50 3" xfId="18406" xr:uid="{00000000-0005-0000-0000-00005A470000}"/>
    <cellStyle name="Comma 51" xfId="18407" xr:uid="{00000000-0005-0000-0000-00005B470000}"/>
    <cellStyle name="Comma 51 2" xfId="18408" xr:uid="{00000000-0005-0000-0000-00005C470000}"/>
    <cellStyle name="Comma 51 2 2" xfId="18409" xr:uid="{00000000-0005-0000-0000-00005D470000}"/>
    <cellStyle name="Comma 51 3" xfId="18410" xr:uid="{00000000-0005-0000-0000-00005E470000}"/>
    <cellStyle name="Comma 52" xfId="18411" xr:uid="{00000000-0005-0000-0000-00005F470000}"/>
    <cellStyle name="Comma 52 2" xfId="18412" xr:uid="{00000000-0005-0000-0000-000060470000}"/>
    <cellStyle name="Comma 52 2 2" xfId="18413" xr:uid="{00000000-0005-0000-0000-000061470000}"/>
    <cellStyle name="Comma 52 3" xfId="18414" xr:uid="{00000000-0005-0000-0000-000062470000}"/>
    <cellStyle name="Comma 53" xfId="18415" xr:uid="{00000000-0005-0000-0000-000063470000}"/>
    <cellStyle name="Comma 53 2" xfId="18416" xr:uid="{00000000-0005-0000-0000-000064470000}"/>
    <cellStyle name="Comma 53 2 2" xfId="18417" xr:uid="{00000000-0005-0000-0000-000065470000}"/>
    <cellStyle name="Comma 53 3" xfId="18418" xr:uid="{00000000-0005-0000-0000-000066470000}"/>
    <cellStyle name="Comma 54" xfId="18419" xr:uid="{00000000-0005-0000-0000-000067470000}"/>
    <cellStyle name="Comma 54 2" xfId="18420" xr:uid="{00000000-0005-0000-0000-000068470000}"/>
    <cellStyle name="Comma 54 2 2" xfId="18421" xr:uid="{00000000-0005-0000-0000-000069470000}"/>
    <cellStyle name="Comma 54 3" xfId="18422" xr:uid="{00000000-0005-0000-0000-00006A470000}"/>
    <cellStyle name="Comma 55" xfId="18423" xr:uid="{00000000-0005-0000-0000-00006B470000}"/>
    <cellStyle name="Comma 55 2" xfId="18424" xr:uid="{00000000-0005-0000-0000-00006C470000}"/>
    <cellStyle name="Comma 55 2 2" xfId="18425" xr:uid="{00000000-0005-0000-0000-00006D470000}"/>
    <cellStyle name="Comma 55 3" xfId="18426" xr:uid="{00000000-0005-0000-0000-00006E470000}"/>
    <cellStyle name="Comma 56" xfId="18427" xr:uid="{00000000-0005-0000-0000-00006F470000}"/>
    <cellStyle name="Comma 56 2" xfId="18428" xr:uid="{00000000-0005-0000-0000-000070470000}"/>
    <cellStyle name="Comma 57" xfId="18429" xr:uid="{00000000-0005-0000-0000-000071470000}"/>
    <cellStyle name="Comma 57 2" xfId="18430" xr:uid="{00000000-0005-0000-0000-000072470000}"/>
    <cellStyle name="Comma 58" xfId="18431" xr:uid="{00000000-0005-0000-0000-000073470000}"/>
    <cellStyle name="Comma 58 2" xfId="18432" xr:uid="{00000000-0005-0000-0000-000074470000}"/>
    <cellStyle name="Comma 59" xfId="18433" xr:uid="{00000000-0005-0000-0000-000075470000}"/>
    <cellStyle name="Comma 59 2" xfId="18434" xr:uid="{00000000-0005-0000-0000-000076470000}"/>
    <cellStyle name="Comma 6" xfId="116" xr:uid="{00000000-0005-0000-0000-000077470000}"/>
    <cellStyle name="Comma 6 2" xfId="117" xr:uid="{00000000-0005-0000-0000-000078470000}"/>
    <cellStyle name="Comma 6 2 2" xfId="118" xr:uid="{00000000-0005-0000-0000-000079470000}"/>
    <cellStyle name="Comma 6 3" xfId="119" xr:uid="{00000000-0005-0000-0000-00007A470000}"/>
    <cellStyle name="Comma 6 3 2" xfId="18435" xr:uid="{00000000-0005-0000-0000-00007B470000}"/>
    <cellStyle name="Comma 6 4" xfId="18436" xr:uid="{00000000-0005-0000-0000-00007C470000}"/>
    <cellStyle name="Comma 6 4 2" xfId="18437" xr:uid="{00000000-0005-0000-0000-00007D470000}"/>
    <cellStyle name="Comma 6 4 3" xfId="18438" xr:uid="{00000000-0005-0000-0000-00007E470000}"/>
    <cellStyle name="Comma 60" xfId="18439" xr:uid="{00000000-0005-0000-0000-00007F470000}"/>
    <cellStyle name="Comma 60 2" xfId="18440" xr:uid="{00000000-0005-0000-0000-000080470000}"/>
    <cellStyle name="Comma 61" xfId="18441" xr:uid="{00000000-0005-0000-0000-000081470000}"/>
    <cellStyle name="Comma 61 2" xfId="18442" xr:uid="{00000000-0005-0000-0000-000082470000}"/>
    <cellStyle name="Comma 62" xfId="18443" xr:uid="{00000000-0005-0000-0000-000083470000}"/>
    <cellStyle name="Comma 62 2" xfId="18444" xr:uid="{00000000-0005-0000-0000-000084470000}"/>
    <cellStyle name="Comma 63" xfId="18445" xr:uid="{00000000-0005-0000-0000-000085470000}"/>
    <cellStyle name="Comma 63 2" xfId="18446" xr:uid="{00000000-0005-0000-0000-000086470000}"/>
    <cellStyle name="Comma 64" xfId="18447" xr:uid="{00000000-0005-0000-0000-000087470000}"/>
    <cellStyle name="Comma 64 2" xfId="18448" xr:uid="{00000000-0005-0000-0000-000088470000}"/>
    <cellStyle name="Comma 65" xfId="18449" xr:uid="{00000000-0005-0000-0000-000089470000}"/>
    <cellStyle name="Comma 65 2" xfId="18450" xr:uid="{00000000-0005-0000-0000-00008A470000}"/>
    <cellStyle name="Comma 66" xfId="18451" xr:uid="{00000000-0005-0000-0000-00008B470000}"/>
    <cellStyle name="Comma 66 2" xfId="18452" xr:uid="{00000000-0005-0000-0000-00008C470000}"/>
    <cellStyle name="Comma 67" xfId="18453" xr:uid="{00000000-0005-0000-0000-00008D470000}"/>
    <cellStyle name="Comma 67 2" xfId="18454" xr:uid="{00000000-0005-0000-0000-00008E470000}"/>
    <cellStyle name="Comma 68" xfId="18455" xr:uid="{00000000-0005-0000-0000-00008F470000}"/>
    <cellStyle name="Comma 68 2" xfId="18456" xr:uid="{00000000-0005-0000-0000-000090470000}"/>
    <cellStyle name="Comma 69" xfId="18457" xr:uid="{00000000-0005-0000-0000-000091470000}"/>
    <cellStyle name="Comma 69 2" xfId="18458" xr:uid="{00000000-0005-0000-0000-000092470000}"/>
    <cellStyle name="Comma 7" xfId="120" xr:uid="{00000000-0005-0000-0000-000093470000}"/>
    <cellStyle name="Comma 7 2" xfId="18459" xr:uid="{00000000-0005-0000-0000-000094470000}"/>
    <cellStyle name="Comma 7 2 2" xfId="18460" xr:uid="{00000000-0005-0000-0000-000095470000}"/>
    <cellStyle name="Comma 7 2 3" xfId="18461" xr:uid="{00000000-0005-0000-0000-000096470000}"/>
    <cellStyle name="Comma 7 2 3 2" xfId="18462" xr:uid="{00000000-0005-0000-0000-000097470000}"/>
    <cellStyle name="Comma 7 2 3 2 2" xfId="18463" xr:uid="{00000000-0005-0000-0000-000098470000}"/>
    <cellStyle name="Comma 7 2 3 2 2 2" xfId="18464" xr:uid="{00000000-0005-0000-0000-000099470000}"/>
    <cellStyle name="Comma 7 2 3 2 3" xfId="18465" xr:uid="{00000000-0005-0000-0000-00009A470000}"/>
    <cellStyle name="Comma 7 2 3 2 4" xfId="18466" xr:uid="{00000000-0005-0000-0000-00009B470000}"/>
    <cellStyle name="Comma 7 2 3 3" xfId="18467" xr:uid="{00000000-0005-0000-0000-00009C470000}"/>
    <cellStyle name="Comma 7 2 3 3 2" xfId="18468" xr:uid="{00000000-0005-0000-0000-00009D470000}"/>
    <cellStyle name="Comma 7 2 3 4" xfId="18469" xr:uid="{00000000-0005-0000-0000-00009E470000}"/>
    <cellStyle name="Comma 7 2 3 5" xfId="18470" xr:uid="{00000000-0005-0000-0000-00009F470000}"/>
    <cellStyle name="Comma 7 2 4" xfId="18471" xr:uid="{00000000-0005-0000-0000-0000A0470000}"/>
    <cellStyle name="Comma 7 2 4 2" xfId="18472" xr:uid="{00000000-0005-0000-0000-0000A1470000}"/>
    <cellStyle name="Comma 7 2 4 2 2" xfId="18473" xr:uid="{00000000-0005-0000-0000-0000A2470000}"/>
    <cellStyle name="Comma 7 2 4 3" xfId="18474" xr:uid="{00000000-0005-0000-0000-0000A3470000}"/>
    <cellStyle name="Comma 7 2 4 4" xfId="18475" xr:uid="{00000000-0005-0000-0000-0000A4470000}"/>
    <cellStyle name="Comma 7 2 5" xfId="18476" xr:uid="{00000000-0005-0000-0000-0000A5470000}"/>
    <cellStyle name="Comma 7 2 5 2" xfId="18477" xr:uid="{00000000-0005-0000-0000-0000A6470000}"/>
    <cellStyle name="Comma 7 2 6" xfId="18478" xr:uid="{00000000-0005-0000-0000-0000A7470000}"/>
    <cellStyle name="Comma 7 2 7" xfId="18479" xr:uid="{00000000-0005-0000-0000-0000A8470000}"/>
    <cellStyle name="Comma 7 3" xfId="18480" xr:uid="{00000000-0005-0000-0000-0000A9470000}"/>
    <cellStyle name="Comma 7 3 2" xfId="18481" xr:uid="{00000000-0005-0000-0000-0000AA470000}"/>
    <cellStyle name="Comma 7 4" xfId="18482" xr:uid="{00000000-0005-0000-0000-0000AB470000}"/>
    <cellStyle name="Comma 7 4 2" xfId="18483" xr:uid="{00000000-0005-0000-0000-0000AC470000}"/>
    <cellStyle name="Comma 7 4 3" xfId="18484" xr:uid="{00000000-0005-0000-0000-0000AD470000}"/>
    <cellStyle name="Comma 7 4 3 2" xfId="18485" xr:uid="{00000000-0005-0000-0000-0000AE470000}"/>
    <cellStyle name="Comma 7 4 3 2 2" xfId="18486" xr:uid="{00000000-0005-0000-0000-0000AF470000}"/>
    <cellStyle name="Comma 7 4 3 3" xfId="18487" xr:uid="{00000000-0005-0000-0000-0000B0470000}"/>
    <cellStyle name="Comma 7 4 3 4" xfId="18488" xr:uid="{00000000-0005-0000-0000-0000B1470000}"/>
    <cellStyle name="Comma 70" xfId="18489" xr:uid="{00000000-0005-0000-0000-0000B2470000}"/>
    <cellStyle name="Comma 70 2" xfId="18490" xr:uid="{00000000-0005-0000-0000-0000B3470000}"/>
    <cellStyle name="Comma 71" xfId="18491" xr:uid="{00000000-0005-0000-0000-0000B4470000}"/>
    <cellStyle name="Comma 71 2" xfId="18492" xr:uid="{00000000-0005-0000-0000-0000B5470000}"/>
    <cellStyle name="Comma 72" xfId="18493" xr:uid="{00000000-0005-0000-0000-0000B6470000}"/>
    <cellStyle name="Comma 72 2" xfId="18494" xr:uid="{00000000-0005-0000-0000-0000B7470000}"/>
    <cellStyle name="Comma 73" xfId="18495" xr:uid="{00000000-0005-0000-0000-0000B8470000}"/>
    <cellStyle name="Comma 73 2" xfId="18496" xr:uid="{00000000-0005-0000-0000-0000B9470000}"/>
    <cellStyle name="Comma 74" xfId="18497" xr:uid="{00000000-0005-0000-0000-0000BA470000}"/>
    <cellStyle name="Comma 74 2" xfId="18498" xr:uid="{00000000-0005-0000-0000-0000BB470000}"/>
    <cellStyle name="Comma 75" xfId="18499" xr:uid="{00000000-0005-0000-0000-0000BC470000}"/>
    <cellStyle name="Comma 75 2" xfId="18500" xr:uid="{00000000-0005-0000-0000-0000BD470000}"/>
    <cellStyle name="Comma 76" xfId="18501" xr:uid="{00000000-0005-0000-0000-0000BE470000}"/>
    <cellStyle name="Comma 76 2" xfId="18502" xr:uid="{00000000-0005-0000-0000-0000BF470000}"/>
    <cellStyle name="Comma 77" xfId="18503" xr:uid="{00000000-0005-0000-0000-0000C0470000}"/>
    <cellStyle name="Comma 77 2" xfId="18504" xr:uid="{00000000-0005-0000-0000-0000C1470000}"/>
    <cellStyle name="Comma 78" xfId="18505" xr:uid="{00000000-0005-0000-0000-0000C2470000}"/>
    <cellStyle name="Comma 78 2" xfId="18506" xr:uid="{00000000-0005-0000-0000-0000C3470000}"/>
    <cellStyle name="Comma 79" xfId="18507" xr:uid="{00000000-0005-0000-0000-0000C4470000}"/>
    <cellStyle name="Comma 79 2" xfId="18508" xr:uid="{00000000-0005-0000-0000-0000C5470000}"/>
    <cellStyle name="Comma 8" xfId="121" xr:uid="{00000000-0005-0000-0000-0000C6470000}"/>
    <cellStyle name="Comma 8 2" xfId="18509" xr:uid="{00000000-0005-0000-0000-0000C7470000}"/>
    <cellStyle name="Comma 8 3" xfId="18510" xr:uid="{00000000-0005-0000-0000-0000C8470000}"/>
    <cellStyle name="Comma 8 3 2" xfId="18511" xr:uid="{00000000-0005-0000-0000-0000C9470000}"/>
    <cellStyle name="Comma 8 4" xfId="18512" xr:uid="{00000000-0005-0000-0000-0000CA470000}"/>
    <cellStyle name="Comma 8 4 2" xfId="18513" xr:uid="{00000000-0005-0000-0000-0000CB470000}"/>
    <cellStyle name="Comma 8 4 3" xfId="18514" xr:uid="{00000000-0005-0000-0000-0000CC470000}"/>
    <cellStyle name="Comma 8 4 3 2" xfId="18515" xr:uid="{00000000-0005-0000-0000-0000CD470000}"/>
    <cellStyle name="Comma 8 4 3 2 2" xfId="18516" xr:uid="{00000000-0005-0000-0000-0000CE470000}"/>
    <cellStyle name="Comma 8 4 3 3" xfId="18517" xr:uid="{00000000-0005-0000-0000-0000CF470000}"/>
    <cellStyle name="Comma 8 4 3 4" xfId="18518" xr:uid="{00000000-0005-0000-0000-0000D0470000}"/>
    <cellStyle name="Comma 80" xfId="18519" xr:uid="{00000000-0005-0000-0000-0000D1470000}"/>
    <cellStyle name="Comma 80 2" xfId="18520" xr:uid="{00000000-0005-0000-0000-0000D2470000}"/>
    <cellStyle name="Comma 81" xfId="18521" xr:uid="{00000000-0005-0000-0000-0000D3470000}"/>
    <cellStyle name="Comma 81 2" xfId="18522" xr:uid="{00000000-0005-0000-0000-0000D4470000}"/>
    <cellStyle name="Comma 82" xfId="18523" xr:uid="{00000000-0005-0000-0000-0000D5470000}"/>
    <cellStyle name="Comma 82 2" xfId="18524" xr:uid="{00000000-0005-0000-0000-0000D6470000}"/>
    <cellStyle name="Comma 83" xfId="18525" xr:uid="{00000000-0005-0000-0000-0000D7470000}"/>
    <cellStyle name="Comma 83 2" xfId="18526" xr:uid="{00000000-0005-0000-0000-0000D8470000}"/>
    <cellStyle name="Comma 84" xfId="18527" xr:uid="{00000000-0005-0000-0000-0000D9470000}"/>
    <cellStyle name="Comma 84 2" xfId="18528" xr:uid="{00000000-0005-0000-0000-0000DA470000}"/>
    <cellStyle name="Comma 85" xfId="18529" xr:uid="{00000000-0005-0000-0000-0000DB470000}"/>
    <cellStyle name="Comma 85 2" xfId="18530" xr:uid="{00000000-0005-0000-0000-0000DC470000}"/>
    <cellStyle name="Comma 86" xfId="18531" xr:uid="{00000000-0005-0000-0000-0000DD470000}"/>
    <cellStyle name="Comma 86 2" xfId="18532" xr:uid="{00000000-0005-0000-0000-0000DE470000}"/>
    <cellStyle name="Comma 87" xfId="18533" xr:uid="{00000000-0005-0000-0000-0000DF470000}"/>
    <cellStyle name="Comma 87 2" xfId="18534" xr:uid="{00000000-0005-0000-0000-0000E0470000}"/>
    <cellStyle name="Comma 88" xfId="18535" xr:uid="{00000000-0005-0000-0000-0000E1470000}"/>
    <cellStyle name="Comma 88 2" xfId="18536" xr:uid="{00000000-0005-0000-0000-0000E2470000}"/>
    <cellStyle name="Comma 89" xfId="18537" xr:uid="{00000000-0005-0000-0000-0000E3470000}"/>
    <cellStyle name="Comma 89 2" xfId="18538" xr:uid="{00000000-0005-0000-0000-0000E4470000}"/>
    <cellStyle name="Comma 9" xfId="122" xr:uid="{00000000-0005-0000-0000-0000E5470000}"/>
    <cellStyle name="Comma 9 2" xfId="18539" xr:uid="{00000000-0005-0000-0000-0000E6470000}"/>
    <cellStyle name="Comma 9 2 2" xfId="18540" xr:uid="{00000000-0005-0000-0000-0000E7470000}"/>
    <cellStyle name="Comma 9 3" xfId="18541" xr:uid="{00000000-0005-0000-0000-0000E8470000}"/>
    <cellStyle name="Comma 9 3 2" xfId="18542" xr:uid="{00000000-0005-0000-0000-0000E9470000}"/>
    <cellStyle name="Comma 9 4" xfId="18543" xr:uid="{00000000-0005-0000-0000-0000EA470000}"/>
    <cellStyle name="Comma 9 4 2" xfId="18544" xr:uid="{00000000-0005-0000-0000-0000EB470000}"/>
    <cellStyle name="Comma 9 4 3" xfId="18545" xr:uid="{00000000-0005-0000-0000-0000EC470000}"/>
    <cellStyle name="Comma 9 4 3 2" xfId="18546" xr:uid="{00000000-0005-0000-0000-0000ED470000}"/>
    <cellStyle name="Comma 9 4 3 2 2" xfId="18547" xr:uid="{00000000-0005-0000-0000-0000EE470000}"/>
    <cellStyle name="Comma 9 4 3 3" xfId="18548" xr:uid="{00000000-0005-0000-0000-0000EF470000}"/>
    <cellStyle name="Comma 9 4 3 4" xfId="18549" xr:uid="{00000000-0005-0000-0000-0000F0470000}"/>
    <cellStyle name="Comma 9 5" xfId="18550" xr:uid="{00000000-0005-0000-0000-0000F1470000}"/>
    <cellStyle name="Comma 9 5 2" xfId="18551" xr:uid="{00000000-0005-0000-0000-0000F2470000}"/>
    <cellStyle name="Comma 9 5 2 2" xfId="18552" xr:uid="{00000000-0005-0000-0000-0000F3470000}"/>
    <cellStyle name="Comma 9 5 2 2 2" xfId="18553" xr:uid="{00000000-0005-0000-0000-0000F4470000}"/>
    <cellStyle name="Comma 9 5 2 3" xfId="18554" xr:uid="{00000000-0005-0000-0000-0000F5470000}"/>
    <cellStyle name="Comma 9 5 2 4" xfId="18555" xr:uid="{00000000-0005-0000-0000-0000F6470000}"/>
    <cellStyle name="Comma 9 5 3" xfId="18556" xr:uid="{00000000-0005-0000-0000-0000F7470000}"/>
    <cellStyle name="Comma 9 5 3 2" xfId="18557" xr:uid="{00000000-0005-0000-0000-0000F8470000}"/>
    <cellStyle name="Comma 9 5 4" xfId="18558" xr:uid="{00000000-0005-0000-0000-0000F9470000}"/>
    <cellStyle name="Comma 9 5 5" xfId="18559" xr:uid="{00000000-0005-0000-0000-0000FA470000}"/>
    <cellStyle name="Comma 9 6" xfId="18560" xr:uid="{00000000-0005-0000-0000-0000FB470000}"/>
    <cellStyle name="Comma 9 6 2" xfId="18561" xr:uid="{00000000-0005-0000-0000-0000FC470000}"/>
    <cellStyle name="Comma 9 6 2 2" xfId="18562" xr:uid="{00000000-0005-0000-0000-0000FD470000}"/>
    <cellStyle name="Comma 9 6 3" xfId="18563" xr:uid="{00000000-0005-0000-0000-0000FE470000}"/>
    <cellStyle name="Comma 9 6 4" xfId="18564" xr:uid="{00000000-0005-0000-0000-0000FF470000}"/>
    <cellStyle name="Comma 9 7" xfId="18565" xr:uid="{00000000-0005-0000-0000-000000480000}"/>
    <cellStyle name="Comma 9 7 2" xfId="18566" xr:uid="{00000000-0005-0000-0000-000001480000}"/>
    <cellStyle name="Comma 9 8" xfId="18567" xr:uid="{00000000-0005-0000-0000-000002480000}"/>
    <cellStyle name="Comma 9 9" xfId="18568" xr:uid="{00000000-0005-0000-0000-000003480000}"/>
    <cellStyle name="Comma 90" xfId="18569" xr:uid="{00000000-0005-0000-0000-000004480000}"/>
    <cellStyle name="Comma 90 2" xfId="18570" xr:uid="{00000000-0005-0000-0000-000005480000}"/>
    <cellStyle name="Comma 91" xfId="18571" xr:uid="{00000000-0005-0000-0000-000006480000}"/>
    <cellStyle name="Comma 91 2" xfId="18572" xr:uid="{00000000-0005-0000-0000-000007480000}"/>
    <cellStyle name="Comma 92" xfId="18573" xr:uid="{00000000-0005-0000-0000-000008480000}"/>
    <cellStyle name="Comma 92 2" xfId="18574" xr:uid="{00000000-0005-0000-0000-000009480000}"/>
    <cellStyle name="Comma 93" xfId="18575" xr:uid="{00000000-0005-0000-0000-00000A480000}"/>
    <cellStyle name="Comma 93 2" xfId="18576" xr:uid="{00000000-0005-0000-0000-00000B480000}"/>
    <cellStyle name="Comma 94" xfId="18577" xr:uid="{00000000-0005-0000-0000-00000C480000}"/>
    <cellStyle name="Comma 94 2" xfId="18578" xr:uid="{00000000-0005-0000-0000-00000D480000}"/>
    <cellStyle name="Comma 95" xfId="18579" xr:uid="{00000000-0005-0000-0000-00000E480000}"/>
    <cellStyle name="Comma 95 2" xfId="18580" xr:uid="{00000000-0005-0000-0000-00000F480000}"/>
    <cellStyle name="Comma 96" xfId="18581" xr:uid="{00000000-0005-0000-0000-000010480000}"/>
    <cellStyle name="Comma 96 2" xfId="18582" xr:uid="{00000000-0005-0000-0000-000011480000}"/>
    <cellStyle name="Comma 97" xfId="18583" xr:uid="{00000000-0005-0000-0000-000012480000}"/>
    <cellStyle name="Comma 97 2" xfId="18584" xr:uid="{00000000-0005-0000-0000-000013480000}"/>
    <cellStyle name="Comma 98" xfId="18585" xr:uid="{00000000-0005-0000-0000-000014480000}"/>
    <cellStyle name="Comma 98 2" xfId="18586" xr:uid="{00000000-0005-0000-0000-000015480000}"/>
    <cellStyle name="Comma 99" xfId="18587" xr:uid="{00000000-0005-0000-0000-000016480000}"/>
    <cellStyle name="Comma 99 2" xfId="18588" xr:uid="{00000000-0005-0000-0000-000017480000}"/>
    <cellStyle name="Currency" xfId="35187" builtinId="4"/>
    <cellStyle name="Currency [0] 2" xfId="123" xr:uid="{00000000-0005-0000-0000-000019480000}"/>
    <cellStyle name="Currency [0] 2 2" xfId="18589" xr:uid="{00000000-0005-0000-0000-00001A480000}"/>
    <cellStyle name="Currency [0] 3" xfId="124" xr:uid="{00000000-0005-0000-0000-00001B480000}"/>
    <cellStyle name="Currency 10" xfId="125" xr:uid="{00000000-0005-0000-0000-00001C480000}"/>
    <cellStyle name="Currency 10 2" xfId="18590" xr:uid="{00000000-0005-0000-0000-00001D480000}"/>
    <cellStyle name="Currency 100" xfId="18591" xr:uid="{00000000-0005-0000-0000-00001E480000}"/>
    <cellStyle name="Currency 100 2" xfId="18592" xr:uid="{00000000-0005-0000-0000-00001F480000}"/>
    <cellStyle name="Currency 100 2 2" xfId="18593" xr:uid="{00000000-0005-0000-0000-000020480000}"/>
    <cellStyle name="Currency 100 3" xfId="18594" xr:uid="{00000000-0005-0000-0000-000021480000}"/>
    <cellStyle name="Currency 101" xfId="18595" xr:uid="{00000000-0005-0000-0000-000022480000}"/>
    <cellStyle name="Currency 101 2" xfId="18596" xr:uid="{00000000-0005-0000-0000-000023480000}"/>
    <cellStyle name="Currency 102" xfId="18597" xr:uid="{00000000-0005-0000-0000-000024480000}"/>
    <cellStyle name="Currency 102 2" xfId="18598" xr:uid="{00000000-0005-0000-0000-000025480000}"/>
    <cellStyle name="Currency 103" xfId="18599" xr:uid="{00000000-0005-0000-0000-000026480000}"/>
    <cellStyle name="Currency 103 2" xfId="18600" xr:uid="{00000000-0005-0000-0000-000027480000}"/>
    <cellStyle name="Currency 104" xfId="18601" xr:uid="{00000000-0005-0000-0000-000028480000}"/>
    <cellStyle name="Currency 104 2" xfId="18602" xr:uid="{00000000-0005-0000-0000-000029480000}"/>
    <cellStyle name="Currency 105" xfId="18603" xr:uid="{00000000-0005-0000-0000-00002A480000}"/>
    <cellStyle name="Currency 105 2" xfId="18604" xr:uid="{00000000-0005-0000-0000-00002B480000}"/>
    <cellStyle name="Currency 106" xfId="18605" xr:uid="{00000000-0005-0000-0000-00002C480000}"/>
    <cellStyle name="Currency 106 2" xfId="18606" xr:uid="{00000000-0005-0000-0000-00002D480000}"/>
    <cellStyle name="Currency 107" xfId="18607" xr:uid="{00000000-0005-0000-0000-00002E480000}"/>
    <cellStyle name="Currency 107 2" xfId="18608" xr:uid="{00000000-0005-0000-0000-00002F480000}"/>
    <cellStyle name="Currency 108" xfId="18609" xr:uid="{00000000-0005-0000-0000-000030480000}"/>
    <cellStyle name="Currency 108 2" xfId="18610" xr:uid="{00000000-0005-0000-0000-000031480000}"/>
    <cellStyle name="Currency 109" xfId="18611" xr:uid="{00000000-0005-0000-0000-000032480000}"/>
    <cellStyle name="Currency 109 2" xfId="18612" xr:uid="{00000000-0005-0000-0000-000033480000}"/>
    <cellStyle name="Currency 11" xfId="126" xr:uid="{00000000-0005-0000-0000-000034480000}"/>
    <cellStyle name="Currency 110" xfId="18613" xr:uid="{00000000-0005-0000-0000-000035480000}"/>
    <cellStyle name="Currency 110 2" xfId="18614" xr:uid="{00000000-0005-0000-0000-000036480000}"/>
    <cellStyle name="Currency 111" xfId="18615" xr:uid="{00000000-0005-0000-0000-000037480000}"/>
    <cellStyle name="Currency 111 2" xfId="18616" xr:uid="{00000000-0005-0000-0000-000038480000}"/>
    <cellStyle name="Currency 112" xfId="18617" xr:uid="{00000000-0005-0000-0000-000039480000}"/>
    <cellStyle name="Currency 112 2" xfId="18618" xr:uid="{00000000-0005-0000-0000-00003A480000}"/>
    <cellStyle name="Currency 113" xfId="18619" xr:uid="{00000000-0005-0000-0000-00003B480000}"/>
    <cellStyle name="Currency 113 2" xfId="18620" xr:uid="{00000000-0005-0000-0000-00003C480000}"/>
    <cellStyle name="Currency 114" xfId="18621" xr:uid="{00000000-0005-0000-0000-00003D480000}"/>
    <cellStyle name="Currency 114 2" xfId="18622" xr:uid="{00000000-0005-0000-0000-00003E480000}"/>
    <cellStyle name="Currency 115" xfId="18623" xr:uid="{00000000-0005-0000-0000-00003F480000}"/>
    <cellStyle name="Currency 115 2" xfId="18624" xr:uid="{00000000-0005-0000-0000-000040480000}"/>
    <cellStyle name="Currency 116" xfId="18625" xr:uid="{00000000-0005-0000-0000-000041480000}"/>
    <cellStyle name="Currency 116 2" xfId="18626" xr:uid="{00000000-0005-0000-0000-000042480000}"/>
    <cellStyle name="Currency 117" xfId="18627" xr:uid="{00000000-0005-0000-0000-000043480000}"/>
    <cellStyle name="Currency 117 2" xfId="18628" xr:uid="{00000000-0005-0000-0000-000044480000}"/>
    <cellStyle name="Currency 118" xfId="18629" xr:uid="{00000000-0005-0000-0000-000045480000}"/>
    <cellStyle name="Currency 118 2" xfId="18630" xr:uid="{00000000-0005-0000-0000-000046480000}"/>
    <cellStyle name="Currency 119" xfId="18631" xr:uid="{00000000-0005-0000-0000-000047480000}"/>
    <cellStyle name="Currency 119 2" xfId="18632" xr:uid="{00000000-0005-0000-0000-000048480000}"/>
    <cellStyle name="Currency 12" xfId="127" xr:uid="{00000000-0005-0000-0000-000049480000}"/>
    <cellStyle name="Currency 120" xfId="18633" xr:uid="{00000000-0005-0000-0000-00004A480000}"/>
    <cellStyle name="Currency 120 2" xfId="18634" xr:uid="{00000000-0005-0000-0000-00004B480000}"/>
    <cellStyle name="Currency 121" xfId="18635" xr:uid="{00000000-0005-0000-0000-00004C480000}"/>
    <cellStyle name="Currency 122" xfId="18636" xr:uid="{00000000-0005-0000-0000-00004D480000}"/>
    <cellStyle name="Currency 123" xfId="18637" xr:uid="{00000000-0005-0000-0000-00004E480000}"/>
    <cellStyle name="Currency 124" xfId="18638" xr:uid="{00000000-0005-0000-0000-00004F480000}"/>
    <cellStyle name="Currency 125" xfId="18639" xr:uid="{00000000-0005-0000-0000-000050480000}"/>
    <cellStyle name="Currency 126" xfId="18640" xr:uid="{00000000-0005-0000-0000-000051480000}"/>
    <cellStyle name="Currency 127" xfId="18641" xr:uid="{00000000-0005-0000-0000-000052480000}"/>
    <cellStyle name="Currency 128" xfId="18642" xr:uid="{00000000-0005-0000-0000-000053480000}"/>
    <cellStyle name="Currency 129" xfId="18643" xr:uid="{00000000-0005-0000-0000-000054480000}"/>
    <cellStyle name="Currency 13" xfId="18644" xr:uid="{00000000-0005-0000-0000-000055480000}"/>
    <cellStyle name="Currency 130" xfId="18645" xr:uid="{00000000-0005-0000-0000-000056480000}"/>
    <cellStyle name="Currency 131" xfId="18646" xr:uid="{00000000-0005-0000-0000-000057480000}"/>
    <cellStyle name="Currency 132" xfId="18647" xr:uid="{00000000-0005-0000-0000-000058480000}"/>
    <cellStyle name="Currency 133" xfId="18648" xr:uid="{00000000-0005-0000-0000-000059480000}"/>
    <cellStyle name="Currency 134" xfId="18649" xr:uid="{00000000-0005-0000-0000-00005A480000}"/>
    <cellStyle name="Currency 135" xfId="18650" xr:uid="{00000000-0005-0000-0000-00005B480000}"/>
    <cellStyle name="Currency 135 2" xfId="18651" xr:uid="{00000000-0005-0000-0000-00005C480000}"/>
    <cellStyle name="Currency 136" xfId="18652" xr:uid="{00000000-0005-0000-0000-00005D480000}"/>
    <cellStyle name="Currency 136 2" xfId="18653" xr:uid="{00000000-0005-0000-0000-00005E480000}"/>
    <cellStyle name="Currency 137" xfId="18654" xr:uid="{00000000-0005-0000-0000-00005F480000}"/>
    <cellStyle name="Currency 137 2" xfId="18655" xr:uid="{00000000-0005-0000-0000-000060480000}"/>
    <cellStyle name="Currency 138" xfId="18656" xr:uid="{00000000-0005-0000-0000-000061480000}"/>
    <cellStyle name="Currency 138 2" xfId="18657" xr:uid="{00000000-0005-0000-0000-000062480000}"/>
    <cellStyle name="Currency 139" xfId="18658" xr:uid="{00000000-0005-0000-0000-000063480000}"/>
    <cellStyle name="Currency 139 2" xfId="18659" xr:uid="{00000000-0005-0000-0000-000064480000}"/>
    <cellStyle name="Currency 14" xfId="18660" xr:uid="{00000000-0005-0000-0000-000065480000}"/>
    <cellStyle name="Currency 14 2" xfId="18661" xr:uid="{00000000-0005-0000-0000-000066480000}"/>
    <cellStyle name="Currency 140" xfId="18662" xr:uid="{00000000-0005-0000-0000-000067480000}"/>
    <cellStyle name="Currency 140 2" xfId="18663" xr:uid="{00000000-0005-0000-0000-000068480000}"/>
    <cellStyle name="Currency 141" xfId="18664" xr:uid="{00000000-0005-0000-0000-000069480000}"/>
    <cellStyle name="Currency 141 2" xfId="18665" xr:uid="{00000000-0005-0000-0000-00006A480000}"/>
    <cellStyle name="Currency 142" xfId="18666" xr:uid="{00000000-0005-0000-0000-00006B480000}"/>
    <cellStyle name="Currency 143" xfId="18667" xr:uid="{00000000-0005-0000-0000-00006C480000}"/>
    <cellStyle name="Currency 144" xfId="18668" xr:uid="{00000000-0005-0000-0000-00006D480000}"/>
    <cellStyle name="Currency 145" xfId="18669" xr:uid="{00000000-0005-0000-0000-00006E480000}"/>
    <cellStyle name="Currency 146" xfId="18670" xr:uid="{00000000-0005-0000-0000-00006F480000}"/>
    <cellStyle name="Currency 146 2" xfId="18671" xr:uid="{00000000-0005-0000-0000-000070480000}"/>
    <cellStyle name="Currency 147" xfId="18672" xr:uid="{00000000-0005-0000-0000-000071480000}"/>
    <cellStyle name="Currency 147 2" xfId="18673" xr:uid="{00000000-0005-0000-0000-000072480000}"/>
    <cellStyle name="Currency 148" xfId="18674" xr:uid="{00000000-0005-0000-0000-000073480000}"/>
    <cellStyle name="Currency 148 2" xfId="18675" xr:uid="{00000000-0005-0000-0000-000074480000}"/>
    <cellStyle name="Currency 149" xfId="18676" xr:uid="{00000000-0005-0000-0000-000075480000}"/>
    <cellStyle name="Currency 149 2" xfId="18677" xr:uid="{00000000-0005-0000-0000-000076480000}"/>
    <cellStyle name="Currency 15" xfId="18678" xr:uid="{00000000-0005-0000-0000-000077480000}"/>
    <cellStyle name="Currency 15 2" xfId="18679" xr:uid="{00000000-0005-0000-0000-000078480000}"/>
    <cellStyle name="Currency 150" xfId="18680" xr:uid="{00000000-0005-0000-0000-000079480000}"/>
    <cellStyle name="Currency 150 2" xfId="18681" xr:uid="{00000000-0005-0000-0000-00007A480000}"/>
    <cellStyle name="Currency 151" xfId="18682" xr:uid="{00000000-0005-0000-0000-00007B480000}"/>
    <cellStyle name="Currency 151 2" xfId="18683" xr:uid="{00000000-0005-0000-0000-00007C480000}"/>
    <cellStyle name="Currency 152" xfId="18684" xr:uid="{00000000-0005-0000-0000-00007D480000}"/>
    <cellStyle name="Currency 152 2" xfId="18685" xr:uid="{00000000-0005-0000-0000-00007E480000}"/>
    <cellStyle name="Currency 153" xfId="18686" xr:uid="{00000000-0005-0000-0000-00007F480000}"/>
    <cellStyle name="Currency 153 2" xfId="18687" xr:uid="{00000000-0005-0000-0000-000080480000}"/>
    <cellStyle name="Currency 154" xfId="18688" xr:uid="{00000000-0005-0000-0000-000081480000}"/>
    <cellStyle name="Currency 154 2" xfId="18689" xr:uid="{00000000-0005-0000-0000-000082480000}"/>
    <cellStyle name="Currency 155" xfId="18690" xr:uid="{00000000-0005-0000-0000-000083480000}"/>
    <cellStyle name="Currency 155 2" xfId="18691" xr:uid="{00000000-0005-0000-0000-000084480000}"/>
    <cellStyle name="Currency 156" xfId="18692" xr:uid="{00000000-0005-0000-0000-000085480000}"/>
    <cellStyle name="Currency 156 2" xfId="18693" xr:uid="{00000000-0005-0000-0000-000086480000}"/>
    <cellStyle name="Currency 157" xfId="18694" xr:uid="{00000000-0005-0000-0000-000087480000}"/>
    <cellStyle name="Currency 157 2" xfId="18695" xr:uid="{00000000-0005-0000-0000-000088480000}"/>
    <cellStyle name="Currency 158" xfId="18696" xr:uid="{00000000-0005-0000-0000-000089480000}"/>
    <cellStyle name="Currency 158 2" xfId="18697" xr:uid="{00000000-0005-0000-0000-00008A480000}"/>
    <cellStyle name="Currency 159" xfId="18698" xr:uid="{00000000-0005-0000-0000-00008B480000}"/>
    <cellStyle name="Currency 159 2" xfId="18699" xr:uid="{00000000-0005-0000-0000-00008C480000}"/>
    <cellStyle name="Currency 16" xfId="18700" xr:uid="{00000000-0005-0000-0000-00008D480000}"/>
    <cellStyle name="Currency 16 2" xfId="18701" xr:uid="{00000000-0005-0000-0000-00008E480000}"/>
    <cellStyle name="Currency 160" xfId="18702" xr:uid="{00000000-0005-0000-0000-00008F480000}"/>
    <cellStyle name="Currency 160 2" xfId="18703" xr:uid="{00000000-0005-0000-0000-000090480000}"/>
    <cellStyle name="Currency 161" xfId="18704" xr:uid="{00000000-0005-0000-0000-000091480000}"/>
    <cellStyle name="Currency 161 2" xfId="18705" xr:uid="{00000000-0005-0000-0000-000092480000}"/>
    <cellStyle name="Currency 162" xfId="18706" xr:uid="{00000000-0005-0000-0000-000093480000}"/>
    <cellStyle name="Currency 162 2" xfId="18707" xr:uid="{00000000-0005-0000-0000-000094480000}"/>
    <cellStyle name="Currency 163" xfId="18708" xr:uid="{00000000-0005-0000-0000-000095480000}"/>
    <cellStyle name="Currency 163 2" xfId="18709" xr:uid="{00000000-0005-0000-0000-000096480000}"/>
    <cellStyle name="Currency 164" xfId="18710" xr:uid="{00000000-0005-0000-0000-000097480000}"/>
    <cellStyle name="Currency 164 2" xfId="18711" xr:uid="{00000000-0005-0000-0000-000098480000}"/>
    <cellStyle name="Currency 165" xfId="18712" xr:uid="{00000000-0005-0000-0000-000099480000}"/>
    <cellStyle name="Currency 165 2" xfId="18713" xr:uid="{00000000-0005-0000-0000-00009A480000}"/>
    <cellStyle name="Currency 166" xfId="18714" xr:uid="{00000000-0005-0000-0000-00009B480000}"/>
    <cellStyle name="Currency 166 2" xfId="18715" xr:uid="{00000000-0005-0000-0000-00009C480000}"/>
    <cellStyle name="Currency 167" xfId="18716" xr:uid="{00000000-0005-0000-0000-00009D480000}"/>
    <cellStyle name="Currency 167 2" xfId="18717" xr:uid="{00000000-0005-0000-0000-00009E480000}"/>
    <cellStyle name="Currency 168" xfId="18718" xr:uid="{00000000-0005-0000-0000-00009F480000}"/>
    <cellStyle name="Currency 168 2" xfId="18719" xr:uid="{00000000-0005-0000-0000-0000A0480000}"/>
    <cellStyle name="Currency 169" xfId="18720" xr:uid="{00000000-0005-0000-0000-0000A1480000}"/>
    <cellStyle name="Currency 169 2" xfId="18721" xr:uid="{00000000-0005-0000-0000-0000A2480000}"/>
    <cellStyle name="Currency 17" xfId="18722" xr:uid="{00000000-0005-0000-0000-0000A3480000}"/>
    <cellStyle name="Currency 17 2" xfId="18723" xr:uid="{00000000-0005-0000-0000-0000A4480000}"/>
    <cellStyle name="Currency 170" xfId="18724" xr:uid="{00000000-0005-0000-0000-0000A5480000}"/>
    <cellStyle name="Currency 170 2" xfId="18725" xr:uid="{00000000-0005-0000-0000-0000A6480000}"/>
    <cellStyle name="Currency 171" xfId="18726" xr:uid="{00000000-0005-0000-0000-0000A7480000}"/>
    <cellStyle name="Currency 171 2" xfId="18727" xr:uid="{00000000-0005-0000-0000-0000A8480000}"/>
    <cellStyle name="Currency 172" xfId="18728" xr:uid="{00000000-0005-0000-0000-0000A9480000}"/>
    <cellStyle name="Currency 172 2" xfId="18729" xr:uid="{00000000-0005-0000-0000-0000AA480000}"/>
    <cellStyle name="Currency 173" xfId="18730" xr:uid="{00000000-0005-0000-0000-0000AB480000}"/>
    <cellStyle name="Currency 173 2" xfId="18731" xr:uid="{00000000-0005-0000-0000-0000AC480000}"/>
    <cellStyle name="Currency 174" xfId="18732" xr:uid="{00000000-0005-0000-0000-0000AD480000}"/>
    <cellStyle name="Currency 174 2" xfId="18733" xr:uid="{00000000-0005-0000-0000-0000AE480000}"/>
    <cellStyle name="Currency 175" xfId="18734" xr:uid="{00000000-0005-0000-0000-0000AF480000}"/>
    <cellStyle name="Currency 175 2" xfId="18735" xr:uid="{00000000-0005-0000-0000-0000B0480000}"/>
    <cellStyle name="Currency 176" xfId="18736" xr:uid="{00000000-0005-0000-0000-0000B1480000}"/>
    <cellStyle name="Currency 176 2" xfId="18737" xr:uid="{00000000-0005-0000-0000-0000B2480000}"/>
    <cellStyle name="Currency 177" xfId="18738" xr:uid="{00000000-0005-0000-0000-0000B3480000}"/>
    <cellStyle name="Currency 177 2" xfId="18739" xr:uid="{00000000-0005-0000-0000-0000B4480000}"/>
    <cellStyle name="Currency 178" xfId="18740" xr:uid="{00000000-0005-0000-0000-0000B5480000}"/>
    <cellStyle name="Currency 178 2" xfId="18741" xr:uid="{00000000-0005-0000-0000-0000B6480000}"/>
    <cellStyle name="Currency 179" xfId="18742" xr:uid="{00000000-0005-0000-0000-0000B7480000}"/>
    <cellStyle name="Currency 179 2" xfId="18743" xr:uid="{00000000-0005-0000-0000-0000B8480000}"/>
    <cellStyle name="Currency 18" xfId="18744" xr:uid="{00000000-0005-0000-0000-0000B9480000}"/>
    <cellStyle name="Currency 18 2" xfId="18745" xr:uid="{00000000-0005-0000-0000-0000BA480000}"/>
    <cellStyle name="Currency 180" xfId="18746" xr:uid="{00000000-0005-0000-0000-0000BB480000}"/>
    <cellStyle name="Currency 180 2" xfId="18747" xr:uid="{00000000-0005-0000-0000-0000BC480000}"/>
    <cellStyle name="Currency 181" xfId="18748" xr:uid="{00000000-0005-0000-0000-0000BD480000}"/>
    <cellStyle name="Currency 181 2" xfId="18749" xr:uid="{00000000-0005-0000-0000-0000BE480000}"/>
    <cellStyle name="Currency 182" xfId="18750" xr:uid="{00000000-0005-0000-0000-0000BF480000}"/>
    <cellStyle name="Currency 182 2" xfId="18751" xr:uid="{00000000-0005-0000-0000-0000C0480000}"/>
    <cellStyle name="Currency 183" xfId="18752" xr:uid="{00000000-0005-0000-0000-0000C1480000}"/>
    <cellStyle name="Currency 183 2" xfId="18753" xr:uid="{00000000-0005-0000-0000-0000C2480000}"/>
    <cellStyle name="Currency 184" xfId="18754" xr:uid="{00000000-0005-0000-0000-0000C3480000}"/>
    <cellStyle name="Currency 184 2" xfId="18755" xr:uid="{00000000-0005-0000-0000-0000C4480000}"/>
    <cellStyle name="Currency 185" xfId="18756" xr:uid="{00000000-0005-0000-0000-0000C5480000}"/>
    <cellStyle name="Currency 185 2" xfId="18757" xr:uid="{00000000-0005-0000-0000-0000C6480000}"/>
    <cellStyle name="Currency 186" xfId="18758" xr:uid="{00000000-0005-0000-0000-0000C7480000}"/>
    <cellStyle name="Currency 186 2" xfId="18759" xr:uid="{00000000-0005-0000-0000-0000C8480000}"/>
    <cellStyle name="Currency 187" xfId="18760" xr:uid="{00000000-0005-0000-0000-0000C9480000}"/>
    <cellStyle name="Currency 187 2" xfId="18761" xr:uid="{00000000-0005-0000-0000-0000CA480000}"/>
    <cellStyle name="Currency 188" xfId="18762" xr:uid="{00000000-0005-0000-0000-0000CB480000}"/>
    <cellStyle name="Currency 188 2" xfId="18763" xr:uid="{00000000-0005-0000-0000-0000CC480000}"/>
    <cellStyle name="Currency 189" xfId="18764" xr:uid="{00000000-0005-0000-0000-0000CD480000}"/>
    <cellStyle name="Currency 189 2" xfId="18765" xr:uid="{00000000-0005-0000-0000-0000CE480000}"/>
    <cellStyle name="Currency 19" xfId="18766" xr:uid="{00000000-0005-0000-0000-0000CF480000}"/>
    <cellStyle name="Currency 19 2" xfId="18767" xr:uid="{00000000-0005-0000-0000-0000D0480000}"/>
    <cellStyle name="Currency 190" xfId="18768" xr:uid="{00000000-0005-0000-0000-0000D1480000}"/>
    <cellStyle name="Currency 190 2" xfId="18769" xr:uid="{00000000-0005-0000-0000-0000D2480000}"/>
    <cellStyle name="Currency 191" xfId="18770" xr:uid="{00000000-0005-0000-0000-0000D3480000}"/>
    <cellStyle name="Currency 191 2" xfId="18771" xr:uid="{00000000-0005-0000-0000-0000D4480000}"/>
    <cellStyle name="Currency 192" xfId="18772" xr:uid="{00000000-0005-0000-0000-0000D5480000}"/>
    <cellStyle name="Currency 192 2" xfId="18773" xr:uid="{00000000-0005-0000-0000-0000D6480000}"/>
    <cellStyle name="Currency 193" xfId="18774" xr:uid="{00000000-0005-0000-0000-0000D7480000}"/>
    <cellStyle name="Currency 193 2" xfId="18775" xr:uid="{00000000-0005-0000-0000-0000D8480000}"/>
    <cellStyle name="Currency 194" xfId="18776" xr:uid="{00000000-0005-0000-0000-0000D9480000}"/>
    <cellStyle name="Currency 194 2" xfId="18777" xr:uid="{00000000-0005-0000-0000-0000DA480000}"/>
    <cellStyle name="Currency 195" xfId="18778" xr:uid="{00000000-0005-0000-0000-0000DB480000}"/>
    <cellStyle name="Currency 195 2" xfId="18779" xr:uid="{00000000-0005-0000-0000-0000DC480000}"/>
    <cellStyle name="Currency 196" xfId="18780" xr:uid="{00000000-0005-0000-0000-0000DD480000}"/>
    <cellStyle name="Currency 196 2" xfId="18781" xr:uid="{00000000-0005-0000-0000-0000DE480000}"/>
    <cellStyle name="Currency 197" xfId="18782" xr:uid="{00000000-0005-0000-0000-0000DF480000}"/>
    <cellStyle name="Currency 197 2" xfId="18783" xr:uid="{00000000-0005-0000-0000-0000E0480000}"/>
    <cellStyle name="Currency 198" xfId="18784" xr:uid="{00000000-0005-0000-0000-0000E1480000}"/>
    <cellStyle name="Currency 198 2" xfId="18785" xr:uid="{00000000-0005-0000-0000-0000E2480000}"/>
    <cellStyle name="Currency 199" xfId="18786" xr:uid="{00000000-0005-0000-0000-0000E3480000}"/>
    <cellStyle name="Currency 199 2" xfId="18787" xr:uid="{00000000-0005-0000-0000-0000E4480000}"/>
    <cellStyle name="Currency 2" xfId="128" xr:uid="{00000000-0005-0000-0000-0000E5480000}"/>
    <cellStyle name="Currency 2 2" xfId="129" xr:uid="{00000000-0005-0000-0000-0000E6480000}"/>
    <cellStyle name="Currency 2 2 2" xfId="18788" xr:uid="{00000000-0005-0000-0000-0000E7480000}"/>
    <cellStyle name="Currency 2 2 2 2" xfId="18789" xr:uid="{00000000-0005-0000-0000-0000E8480000}"/>
    <cellStyle name="Currency 2 2 2 3" xfId="18790" xr:uid="{00000000-0005-0000-0000-0000E9480000}"/>
    <cellStyle name="Currency 2 2 3" xfId="18791" xr:uid="{00000000-0005-0000-0000-0000EA480000}"/>
    <cellStyle name="Currency 2 2 4" xfId="18792" xr:uid="{00000000-0005-0000-0000-0000EB480000}"/>
    <cellStyle name="Currency 2 2 5" xfId="18793" xr:uid="{00000000-0005-0000-0000-0000EC480000}"/>
    <cellStyle name="Currency 2 3" xfId="18794" xr:uid="{00000000-0005-0000-0000-0000ED480000}"/>
    <cellStyle name="Currency 2 3 2" xfId="18795" xr:uid="{00000000-0005-0000-0000-0000EE480000}"/>
    <cellStyle name="Currency 2 3 3" xfId="18796" xr:uid="{00000000-0005-0000-0000-0000EF480000}"/>
    <cellStyle name="Currency 2 3 3 2" xfId="18797" xr:uid="{00000000-0005-0000-0000-0000F0480000}"/>
    <cellStyle name="Currency 2 3 3 2 2" xfId="18798" xr:uid="{00000000-0005-0000-0000-0000F1480000}"/>
    <cellStyle name="Currency 2 3 3 3" xfId="18799" xr:uid="{00000000-0005-0000-0000-0000F2480000}"/>
    <cellStyle name="Currency 2 3 3 4" xfId="18800" xr:uid="{00000000-0005-0000-0000-0000F3480000}"/>
    <cellStyle name="Currency 2 3 4" xfId="18801" xr:uid="{00000000-0005-0000-0000-0000F4480000}"/>
    <cellStyle name="Currency 2 4" xfId="18802" xr:uid="{00000000-0005-0000-0000-0000F5480000}"/>
    <cellStyle name="Currency 2 4 2" xfId="18803" xr:uid="{00000000-0005-0000-0000-0000F6480000}"/>
    <cellStyle name="Currency 2 5" xfId="18804" xr:uid="{00000000-0005-0000-0000-0000F7480000}"/>
    <cellStyle name="Currency 2 5 2" xfId="18805" xr:uid="{00000000-0005-0000-0000-0000F8480000}"/>
    <cellStyle name="Currency 2 5 3" xfId="18806" xr:uid="{00000000-0005-0000-0000-0000F9480000}"/>
    <cellStyle name="Currency 2 6" xfId="18807" xr:uid="{00000000-0005-0000-0000-0000FA480000}"/>
    <cellStyle name="Currency 2 6 2" xfId="18808" xr:uid="{00000000-0005-0000-0000-0000FB480000}"/>
    <cellStyle name="Currency 2 7" xfId="18809" xr:uid="{00000000-0005-0000-0000-0000FC480000}"/>
    <cellStyle name="Currency 20" xfId="18810" xr:uid="{00000000-0005-0000-0000-0000FD480000}"/>
    <cellStyle name="Currency 20 2" xfId="18811" xr:uid="{00000000-0005-0000-0000-0000FE480000}"/>
    <cellStyle name="Currency 200" xfId="18812" xr:uid="{00000000-0005-0000-0000-0000FF480000}"/>
    <cellStyle name="Currency 200 2" xfId="18813" xr:uid="{00000000-0005-0000-0000-000000490000}"/>
    <cellStyle name="Currency 201" xfId="18814" xr:uid="{00000000-0005-0000-0000-000001490000}"/>
    <cellStyle name="Currency 201 2" xfId="18815" xr:uid="{00000000-0005-0000-0000-000002490000}"/>
    <cellStyle name="Currency 202" xfId="18816" xr:uid="{00000000-0005-0000-0000-000003490000}"/>
    <cellStyle name="Currency 202 2" xfId="18817" xr:uid="{00000000-0005-0000-0000-000004490000}"/>
    <cellStyle name="Currency 203" xfId="18818" xr:uid="{00000000-0005-0000-0000-000005490000}"/>
    <cellStyle name="Currency 203 2" xfId="18819" xr:uid="{00000000-0005-0000-0000-000006490000}"/>
    <cellStyle name="Currency 204" xfId="18820" xr:uid="{00000000-0005-0000-0000-000007490000}"/>
    <cellStyle name="Currency 204 2" xfId="18821" xr:uid="{00000000-0005-0000-0000-000008490000}"/>
    <cellStyle name="Currency 205" xfId="18822" xr:uid="{00000000-0005-0000-0000-000009490000}"/>
    <cellStyle name="Currency 205 2" xfId="18823" xr:uid="{00000000-0005-0000-0000-00000A490000}"/>
    <cellStyle name="Currency 206" xfId="18824" xr:uid="{00000000-0005-0000-0000-00000B490000}"/>
    <cellStyle name="Currency 206 2" xfId="18825" xr:uid="{00000000-0005-0000-0000-00000C490000}"/>
    <cellStyle name="Currency 207" xfId="18826" xr:uid="{00000000-0005-0000-0000-00000D490000}"/>
    <cellStyle name="Currency 207 2" xfId="18827" xr:uid="{00000000-0005-0000-0000-00000E490000}"/>
    <cellStyle name="Currency 208" xfId="18828" xr:uid="{00000000-0005-0000-0000-00000F490000}"/>
    <cellStyle name="Currency 208 2" xfId="18829" xr:uid="{00000000-0005-0000-0000-000010490000}"/>
    <cellStyle name="Currency 209" xfId="18830" xr:uid="{00000000-0005-0000-0000-000011490000}"/>
    <cellStyle name="Currency 209 2" xfId="18831" xr:uid="{00000000-0005-0000-0000-000012490000}"/>
    <cellStyle name="Currency 21" xfId="18832" xr:uid="{00000000-0005-0000-0000-000013490000}"/>
    <cellStyle name="Currency 21 2" xfId="18833" xr:uid="{00000000-0005-0000-0000-000014490000}"/>
    <cellStyle name="Currency 210" xfId="18834" xr:uid="{00000000-0005-0000-0000-000015490000}"/>
    <cellStyle name="Currency 210 2" xfId="18835" xr:uid="{00000000-0005-0000-0000-000016490000}"/>
    <cellStyle name="Currency 211" xfId="18836" xr:uid="{00000000-0005-0000-0000-000017490000}"/>
    <cellStyle name="Currency 211 2" xfId="18837" xr:uid="{00000000-0005-0000-0000-000018490000}"/>
    <cellStyle name="Currency 212" xfId="18838" xr:uid="{00000000-0005-0000-0000-000019490000}"/>
    <cellStyle name="Currency 212 2" xfId="18839" xr:uid="{00000000-0005-0000-0000-00001A490000}"/>
    <cellStyle name="Currency 213" xfId="18840" xr:uid="{00000000-0005-0000-0000-00001B490000}"/>
    <cellStyle name="Currency 213 2" xfId="18841" xr:uid="{00000000-0005-0000-0000-00001C490000}"/>
    <cellStyle name="Currency 214" xfId="18842" xr:uid="{00000000-0005-0000-0000-00001D490000}"/>
    <cellStyle name="Currency 214 2" xfId="18843" xr:uid="{00000000-0005-0000-0000-00001E490000}"/>
    <cellStyle name="Currency 215" xfId="18844" xr:uid="{00000000-0005-0000-0000-00001F490000}"/>
    <cellStyle name="Currency 215 2" xfId="18845" xr:uid="{00000000-0005-0000-0000-000020490000}"/>
    <cellStyle name="Currency 216" xfId="18846" xr:uid="{00000000-0005-0000-0000-000021490000}"/>
    <cellStyle name="Currency 216 2" xfId="18847" xr:uid="{00000000-0005-0000-0000-000022490000}"/>
    <cellStyle name="Currency 217" xfId="18848" xr:uid="{00000000-0005-0000-0000-000023490000}"/>
    <cellStyle name="Currency 217 2" xfId="18849" xr:uid="{00000000-0005-0000-0000-000024490000}"/>
    <cellStyle name="Currency 218" xfId="18850" xr:uid="{00000000-0005-0000-0000-000025490000}"/>
    <cellStyle name="Currency 218 2" xfId="18851" xr:uid="{00000000-0005-0000-0000-000026490000}"/>
    <cellStyle name="Currency 219" xfId="18852" xr:uid="{00000000-0005-0000-0000-000027490000}"/>
    <cellStyle name="Currency 219 2" xfId="18853" xr:uid="{00000000-0005-0000-0000-000028490000}"/>
    <cellStyle name="Currency 22" xfId="18854" xr:uid="{00000000-0005-0000-0000-000029490000}"/>
    <cellStyle name="Currency 220" xfId="18855" xr:uid="{00000000-0005-0000-0000-00002A490000}"/>
    <cellStyle name="Currency 220 2" xfId="18856" xr:uid="{00000000-0005-0000-0000-00002B490000}"/>
    <cellStyle name="Currency 221" xfId="18857" xr:uid="{00000000-0005-0000-0000-00002C490000}"/>
    <cellStyle name="Currency 221 2" xfId="18858" xr:uid="{00000000-0005-0000-0000-00002D490000}"/>
    <cellStyle name="Currency 222" xfId="18859" xr:uid="{00000000-0005-0000-0000-00002E490000}"/>
    <cellStyle name="Currency 222 2" xfId="18860" xr:uid="{00000000-0005-0000-0000-00002F490000}"/>
    <cellStyle name="Currency 223" xfId="18861" xr:uid="{00000000-0005-0000-0000-000030490000}"/>
    <cellStyle name="Currency 223 2" xfId="18862" xr:uid="{00000000-0005-0000-0000-000031490000}"/>
    <cellStyle name="Currency 224" xfId="18863" xr:uid="{00000000-0005-0000-0000-000032490000}"/>
    <cellStyle name="Currency 224 2" xfId="18864" xr:uid="{00000000-0005-0000-0000-000033490000}"/>
    <cellStyle name="Currency 225" xfId="18865" xr:uid="{00000000-0005-0000-0000-000034490000}"/>
    <cellStyle name="Currency 225 2" xfId="18866" xr:uid="{00000000-0005-0000-0000-000035490000}"/>
    <cellStyle name="Currency 226" xfId="18867" xr:uid="{00000000-0005-0000-0000-000036490000}"/>
    <cellStyle name="Currency 227" xfId="18868" xr:uid="{00000000-0005-0000-0000-000037490000}"/>
    <cellStyle name="Currency 227 2" xfId="18869" xr:uid="{00000000-0005-0000-0000-000038490000}"/>
    <cellStyle name="Currency 227 2 2" xfId="18870" xr:uid="{00000000-0005-0000-0000-000039490000}"/>
    <cellStyle name="Currency 227 3" xfId="18871" xr:uid="{00000000-0005-0000-0000-00003A490000}"/>
    <cellStyle name="Currency 228" xfId="18872" xr:uid="{00000000-0005-0000-0000-00003B490000}"/>
    <cellStyle name="Currency 228 2" xfId="18873" xr:uid="{00000000-0005-0000-0000-00003C490000}"/>
    <cellStyle name="Currency 229" xfId="18874" xr:uid="{00000000-0005-0000-0000-00003D490000}"/>
    <cellStyle name="Currency 229 2" xfId="18875" xr:uid="{00000000-0005-0000-0000-00003E490000}"/>
    <cellStyle name="Currency 23" xfId="18876" xr:uid="{00000000-0005-0000-0000-00003F490000}"/>
    <cellStyle name="Currency 230" xfId="18877" xr:uid="{00000000-0005-0000-0000-000040490000}"/>
    <cellStyle name="Currency 230 2" xfId="18878" xr:uid="{00000000-0005-0000-0000-000041490000}"/>
    <cellStyle name="Currency 231" xfId="18879" xr:uid="{00000000-0005-0000-0000-000042490000}"/>
    <cellStyle name="Currency 232" xfId="18880" xr:uid="{00000000-0005-0000-0000-000043490000}"/>
    <cellStyle name="Currency 232 2" xfId="18881" xr:uid="{00000000-0005-0000-0000-000044490000}"/>
    <cellStyle name="Currency 233" xfId="18882" xr:uid="{00000000-0005-0000-0000-000045490000}"/>
    <cellStyle name="Currency 233 2" xfId="18883" xr:uid="{00000000-0005-0000-0000-000046490000}"/>
    <cellStyle name="Currency 234" xfId="18884" xr:uid="{00000000-0005-0000-0000-000047490000}"/>
    <cellStyle name="Currency 234 2" xfId="18885" xr:uid="{00000000-0005-0000-0000-000048490000}"/>
    <cellStyle name="Currency 234 2 2" xfId="18886" xr:uid="{00000000-0005-0000-0000-000049490000}"/>
    <cellStyle name="Currency 234 2 2 2" xfId="18887" xr:uid="{00000000-0005-0000-0000-00004A490000}"/>
    <cellStyle name="Currency 234 2 2 2 2" xfId="18888" xr:uid="{00000000-0005-0000-0000-00004B490000}"/>
    <cellStyle name="Currency 234 2 2 3" xfId="18889" xr:uid="{00000000-0005-0000-0000-00004C490000}"/>
    <cellStyle name="Currency 234 2 2 4" xfId="18890" xr:uid="{00000000-0005-0000-0000-00004D490000}"/>
    <cellStyle name="Currency 234 2 3" xfId="18891" xr:uid="{00000000-0005-0000-0000-00004E490000}"/>
    <cellStyle name="Currency 234 2 3 2" xfId="18892" xr:uid="{00000000-0005-0000-0000-00004F490000}"/>
    <cellStyle name="Currency 234 2 4" xfId="18893" xr:uid="{00000000-0005-0000-0000-000050490000}"/>
    <cellStyle name="Currency 234 2 5" xfId="18894" xr:uid="{00000000-0005-0000-0000-000051490000}"/>
    <cellStyle name="Currency 234 3" xfId="18895" xr:uid="{00000000-0005-0000-0000-000052490000}"/>
    <cellStyle name="Currency 234 3 2" xfId="18896" xr:uid="{00000000-0005-0000-0000-000053490000}"/>
    <cellStyle name="Currency 234 3 2 2" xfId="18897" xr:uid="{00000000-0005-0000-0000-000054490000}"/>
    <cellStyle name="Currency 234 3 3" xfId="18898" xr:uid="{00000000-0005-0000-0000-000055490000}"/>
    <cellStyle name="Currency 234 3 4" xfId="18899" xr:uid="{00000000-0005-0000-0000-000056490000}"/>
    <cellStyle name="Currency 234 4" xfId="18900" xr:uid="{00000000-0005-0000-0000-000057490000}"/>
    <cellStyle name="Currency 234 5" xfId="18901" xr:uid="{00000000-0005-0000-0000-000058490000}"/>
    <cellStyle name="Currency 234 5 2" xfId="18902" xr:uid="{00000000-0005-0000-0000-000059490000}"/>
    <cellStyle name="Currency 234 6" xfId="18903" xr:uid="{00000000-0005-0000-0000-00005A490000}"/>
    <cellStyle name="Currency 234 7" xfId="18904" xr:uid="{00000000-0005-0000-0000-00005B490000}"/>
    <cellStyle name="Currency 235" xfId="18905" xr:uid="{00000000-0005-0000-0000-00005C490000}"/>
    <cellStyle name="Currency 235 2" xfId="18906" xr:uid="{00000000-0005-0000-0000-00005D490000}"/>
    <cellStyle name="Currency 235 2 2" xfId="18907" xr:uid="{00000000-0005-0000-0000-00005E490000}"/>
    <cellStyle name="Currency 235 2 2 2" xfId="18908" xr:uid="{00000000-0005-0000-0000-00005F490000}"/>
    <cellStyle name="Currency 235 2 2 2 2" xfId="18909" xr:uid="{00000000-0005-0000-0000-000060490000}"/>
    <cellStyle name="Currency 235 2 2 3" xfId="18910" xr:uid="{00000000-0005-0000-0000-000061490000}"/>
    <cellStyle name="Currency 235 2 2 4" xfId="18911" xr:uid="{00000000-0005-0000-0000-000062490000}"/>
    <cellStyle name="Currency 235 2 3" xfId="18912" xr:uid="{00000000-0005-0000-0000-000063490000}"/>
    <cellStyle name="Currency 235 2 3 2" xfId="18913" xr:uid="{00000000-0005-0000-0000-000064490000}"/>
    <cellStyle name="Currency 235 2 4" xfId="18914" xr:uid="{00000000-0005-0000-0000-000065490000}"/>
    <cellStyle name="Currency 235 2 5" xfId="18915" xr:uid="{00000000-0005-0000-0000-000066490000}"/>
    <cellStyle name="Currency 235 3" xfId="18916" xr:uid="{00000000-0005-0000-0000-000067490000}"/>
    <cellStyle name="Currency 235 3 2" xfId="18917" xr:uid="{00000000-0005-0000-0000-000068490000}"/>
    <cellStyle name="Currency 235 3 2 2" xfId="18918" xr:uid="{00000000-0005-0000-0000-000069490000}"/>
    <cellStyle name="Currency 235 3 3" xfId="18919" xr:uid="{00000000-0005-0000-0000-00006A490000}"/>
    <cellStyle name="Currency 235 3 4" xfId="18920" xr:uid="{00000000-0005-0000-0000-00006B490000}"/>
    <cellStyle name="Currency 235 4" xfId="18921" xr:uid="{00000000-0005-0000-0000-00006C490000}"/>
    <cellStyle name="Currency 235 5" xfId="18922" xr:uid="{00000000-0005-0000-0000-00006D490000}"/>
    <cellStyle name="Currency 235 5 2" xfId="18923" xr:uid="{00000000-0005-0000-0000-00006E490000}"/>
    <cellStyle name="Currency 235 6" xfId="18924" xr:uid="{00000000-0005-0000-0000-00006F490000}"/>
    <cellStyle name="Currency 235 7" xfId="18925" xr:uid="{00000000-0005-0000-0000-000070490000}"/>
    <cellStyle name="Currency 236" xfId="18926" xr:uid="{00000000-0005-0000-0000-000071490000}"/>
    <cellStyle name="Currency 236 2" xfId="18927" xr:uid="{00000000-0005-0000-0000-000072490000}"/>
    <cellStyle name="Currency 236 2 2" xfId="18928" xr:uid="{00000000-0005-0000-0000-000073490000}"/>
    <cellStyle name="Currency 236 2 2 2" xfId="18929" xr:uid="{00000000-0005-0000-0000-000074490000}"/>
    <cellStyle name="Currency 236 2 2 2 2" xfId="18930" xr:uid="{00000000-0005-0000-0000-000075490000}"/>
    <cellStyle name="Currency 236 2 2 3" xfId="18931" xr:uid="{00000000-0005-0000-0000-000076490000}"/>
    <cellStyle name="Currency 236 2 2 4" xfId="18932" xr:uid="{00000000-0005-0000-0000-000077490000}"/>
    <cellStyle name="Currency 236 2 3" xfId="18933" xr:uid="{00000000-0005-0000-0000-000078490000}"/>
    <cellStyle name="Currency 236 2 3 2" xfId="18934" xr:uid="{00000000-0005-0000-0000-000079490000}"/>
    <cellStyle name="Currency 236 2 4" xfId="18935" xr:uid="{00000000-0005-0000-0000-00007A490000}"/>
    <cellStyle name="Currency 236 2 5" xfId="18936" xr:uid="{00000000-0005-0000-0000-00007B490000}"/>
    <cellStyle name="Currency 236 3" xfId="18937" xr:uid="{00000000-0005-0000-0000-00007C490000}"/>
    <cellStyle name="Currency 236 3 2" xfId="18938" xr:uid="{00000000-0005-0000-0000-00007D490000}"/>
    <cellStyle name="Currency 236 3 2 2" xfId="18939" xr:uid="{00000000-0005-0000-0000-00007E490000}"/>
    <cellStyle name="Currency 236 3 3" xfId="18940" xr:uid="{00000000-0005-0000-0000-00007F490000}"/>
    <cellStyle name="Currency 236 3 4" xfId="18941" xr:uid="{00000000-0005-0000-0000-000080490000}"/>
    <cellStyle name="Currency 236 4" xfId="18942" xr:uid="{00000000-0005-0000-0000-000081490000}"/>
    <cellStyle name="Currency 236 5" xfId="18943" xr:uid="{00000000-0005-0000-0000-000082490000}"/>
    <cellStyle name="Currency 236 5 2" xfId="18944" xr:uid="{00000000-0005-0000-0000-000083490000}"/>
    <cellStyle name="Currency 236 6" xfId="18945" xr:uid="{00000000-0005-0000-0000-000084490000}"/>
    <cellStyle name="Currency 236 7" xfId="18946" xr:uid="{00000000-0005-0000-0000-000085490000}"/>
    <cellStyle name="Currency 237" xfId="18947" xr:uid="{00000000-0005-0000-0000-000086490000}"/>
    <cellStyle name="Currency 237 2" xfId="18948" xr:uid="{00000000-0005-0000-0000-000087490000}"/>
    <cellStyle name="Currency 237 2 2" xfId="18949" xr:uid="{00000000-0005-0000-0000-000088490000}"/>
    <cellStyle name="Currency 237 2 2 2" xfId="18950" xr:uid="{00000000-0005-0000-0000-000089490000}"/>
    <cellStyle name="Currency 237 2 2 2 2" xfId="18951" xr:uid="{00000000-0005-0000-0000-00008A490000}"/>
    <cellStyle name="Currency 237 2 2 3" xfId="18952" xr:uid="{00000000-0005-0000-0000-00008B490000}"/>
    <cellStyle name="Currency 237 2 2 4" xfId="18953" xr:uid="{00000000-0005-0000-0000-00008C490000}"/>
    <cellStyle name="Currency 237 2 3" xfId="18954" xr:uid="{00000000-0005-0000-0000-00008D490000}"/>
    <cellStyle name="Currency 237 2 3 2" xfId="18955" xr:uid="{00000000-0005-0000-0000-00008E490000}"/>
    <cellStyle name="Currency 237 2 4" xfId="18956" xr:uid="{00000000-0005-0000-0000-00008F490000}"/>
    <cellStyle name="Currency 237 2 5" xfId="18957" xr:uid="{00000000-0005-0000-0000-000090490000}"/>
    <cellStyle name="Currency 237 3" xfId="18958" xr:uid="{00000000-0005-0000-0000-000091490000}"/>
    <cellStyle name="Currency 237 3 2" xfId="18959" xr:uid="{00000000-0005-0000-0000-000092490000}"/>
    <cellStyle name="Currency 237 3 2 2" xfId="18960" xr:uid="{00000000-0005-0000-0000-000093490000}"/>
    <cellStyle name="Currency 237 3 3" xfId="18961" xr:uid="{00000000-0005-0000-0000-000094490000}"/>
    <cellStyle name="Currency 237 3 4" xfId="18962" xr:uid="{00000000-0005-0000-0000-000095490000}"/>
    <cellStyle name="Currency 237 4" xfId="18963" xr:uid="{00000000-0005-0000-0000-000096490000}"/>
    <cellStyle name="Currency 237 5" xfId="18964" xr:uid="{00000000-0005-0000-0000-000097490000}"/>
    <cellStyle name="Currency 237 5 2" xfId="18965" xr:uid="{00000000-0005-0000-0000-000098490000}"/>
    <cellStyle name="Currency 237 6" xfId="18966" xr:uid="{00000000-0005-0000-0000-000099490000}"/>
    <cellStyle name="Currency 237 7" xfId="18967" xr:uid="{00000000-0005-0000-0000-00009A490000}"/>
    <cellStyle name="Currency 238" xfId="18968" xr:uid="{00000000-0005-0000-0000-00009B490000}"/>
    <cellStyle name="Currency 238 2" xfId="18969" xr:uid="{00000000-0005-0000-0000-00009C490000}"/>
    <cellStyle name="Currency 238 2 2" xfId="18970" xr:uid="{00000000-0005-0000-0000-00009D490000}"/>
    <cellStyle name="Currency 238 2 2 2" xfId="18971" xr:uid="{00000000-0005-0000-0000-00009E490000}"/>
    <cellStyle name="Currency 238 2 2 2 2" xfId="18972" xr:uid="{00000000-0005-0000-0000-00009F490000}"/>
    <cellStyle name="Currency 238 2 2 3" xfId="18973" xr:uid="{00000000-0005-0000-0000-0000A0490000}"/>
    <cellStyle name="Currency 238 2 2 4" xfId="18974" xr:uid="{00000000-0005-0000-0000-0000A1490000}"/>
    <cellStyle name="Currency 238 2 3" xfId="18975" xr:uid="{00000000-0005-0000-0000-0000A2490000}"/>
    <cellStyle name="Currency 238 2 3 2" xfId="18976" xr:uid="{00000000-0005-0000-0000-0000A3490000}"/>
    <cellStyle name="Currency 238 2 4" xfId="18977" xr:uid="{00000000-0005-0000-0000-0000A4490000}"/>
    <cellStyle name="Currency 238 2 5" xfId="18978" xr:uid="{00000000-0005-0000-0000-0000A5490000}"/>
    <cellStyle name="Currency 238 3" xfId="18979" xr:uid="{00000000-0005-0000-0000-0000A6490000}"/>
    <cellStyle name="Currency 238 3 2" xfId="18980" xr:uid="{00000000-0005-0000-0000-0000A7490000}"/>
    <cellStyle name="Currency 238 3 2 2" xfId="18981" xr:uid="{00000000-0005-0000-0000-0000A8490000}"/>
    <cellStyle name="Currency 238 3 3" xfId="18982" xr:uid="{00000000-0005-0000-0000-0000A9490000}"/>
    <cellStyle name="Currency 238 3 4" xfId="18983" xr:uid="{00000000-0005-0000-0000-0000AA490000}"/>
    <cellStyle name="Currency 238 4" xfId="18984" xr:uid="{00000000-0005-0000-0000-0000AB490000}"/>
    <cellStyle name="Currency 238 5" xfId="18985" xr:uid="{00000000-0005-0000-0000-0000AC490000}"/>
    <cellStyle name="Currency 238 5 2" xfId="18986" xr:uid="{00000000-0005-0000-0000-0000AD490000}"/>
    <cellStyle name="Currency 238 6" xfId="18987" xr:uid="{00000000-0005-0000-0000-0000AE490000}"/>
    <cellStyle name="Currency 238 7" xfId="18988" xr:uid="{00000000-0005-0000-0000-0000AF490000}"/>
    <cellStyle name="Currency 239" xfId="18989" xr:uid="{00000000-0005-0000-0000-0000B0490000}"/>
    <cellStyle name="Currency 239 2" xfId="18990" xr:uid="{00000000-0005-0000-0000-0000B1490000}"/>
    <cellStyle name="Currency 239 2 2" xfId="18991" xr:uid="{00000000-0005-0000-0000-0000B2490000}"/>
    <cellStyle name="Currency 239 2 2 2" xfId="18992" xr:uid="{00000000-0005-0000-0000-0000B3490000}"/>
    <cellStyle name="Currency 239 2 2 2 2" xfId="18993" xr:uid="{00000000-0005-0000-0000-0000B4490000}"/>
    <cellStyle name="Currency 239 2 2 3" xfId="18994" xr:uid="{00000000-0005-0000-0000-0000B5490000}"/>
    <cellStyle name="Currency 239 2 2 4" xfId="18995" xr:uid="{00000000-0005-0000-0000-0000B6490000}"/>
    <cellStyle name="Currency 239 2 3" xfId="18996" xr:uid="{00000000-0005-0000-0000-0000B7490000}"/>
    <cellStyle name="Currency 239 2 3 2" xfId="18997" xr:uid="{00000000-0005-0000-0000-0000B8490000}"/>
    <cellStyle name="Currency 239 2 4" xfId="18998" xr:uid="{00000000-0005-0000-0000-0000B9490000}"/>
    <cellStyle name="Currency 239 2 5" xfId="18999" xr:uid="{00000000-0005-0000-0000-0000BA490000}"/>
    <cellStyle name="Currency 239 3" xfId="19000" xr:uid="{00000000-0005-0000-0000-0000BB490000}"/>
    <cellStyle name="Currency 239 3 2" xfId="19001" xr:uid="{00000000-0005-0000-0000-0000BC490000}"/>
    <cellStyle name="Currency 239 3 2 2" xfId="19002" xr:uid="{00000000-0005-0000-0000-0000BD490000}"/>
    <cellStyle name="Currency 239 3 3" xfId="19003" xr:uid="{00000000-0005-0000-0000-0000BE490000}"/>
    <cellStyle name="Currency 239 3 4" xfId="19004" xr:uid="{00000000-0005-0000-0000-0000BF490000}"/>
    <cellStyle name="Currency 239 4" xfId="19005" xr:uid="{00000000-0005-0000-0000-0000C0490000}"/>
    <cellStyle name="Currency 239 5" xfId="19006" xr:uid="{00000000-0005-0000-0000-0000C1490000}"/>
    <cellStyle name="Currency 239 5 2" xfId="19007" xr:uid="{00000000-0005-0000-0000-0000C2490000}"/>
    <cellStyle name="Currency 239 6" xfId="19008" xr:uid="{00000000-0005-0000-0000-0000C3490000}"/>
    <cellStyle name="Currency 239 7" xfId="19009" xr:uid="{00000000-0005-0000-0000-0000C4490000}"/>
    <cellStyle name="Currency 24" xfId="19010" xr:uid="{00000000-0005-0000-0000-0000C5490000}"/>
    <cellStyle name="Currency 240" xfId="19011" xr:uid="{00000000-0005-0000-0000-0000C6490000}"/>
    <cellStyle name="Currency 240 2" xfId="19012" xr:uid="{00000000-0005-0000-0000-0000C7490000}"/>
    <cellStyle name="Currency 240 2 2" xfId="19013" xr:uid="{00000000-0005-0000-0000-0000C8490000}"/>
    <cellStyle name="Currency 240 2 2 2" xfId="19014" xr:uid="{00000000-0005-0000-0000-0000C9490000}"/>
    <cellStyle name="Currency 240 2 2 2 2" xfId="19015" xr:uid="{00000000-0005-0000-0000-0000CA490000}"/>
    <cellStyle name="Currency 240 2 2 3" xfId="19016" xr:uid="{00000000-0005-0000-0000-0000CB490000}"/>
    <cellStyle name="Currency 240 2 2 4" xfId="19017" xr:uid="{00000000-0005-0000-0000-0000CC490000}"/>
    <cellStyle name="Currency 240 2 3" xfId="19018" xr:uid="{00000000-0005-0000-0000-0000CD490000}"/>
    <cellStyle name="Currency 240 2 3 2" xfId="19019" xr:uid="{00000000-0005-0000-0000-0000CE490000}"/>
    <cellStyle name="Currency 240 2 4" xfId="19020" xr:uid="{00000000-0005-0000-0000-0000CF490000}"/>
    <cellStyle name="Currency 240 2 5" xfId="19021" xr:uid="{00000000-0005-0000-0000-0000D0490000}"/>
    <cellStyle name="Currency 240 3" xfId="19022" xr:uid="{00000000-0005-0000-0000-0000D1490000}"/>
    <cellStyle name="Currency 240 3 2" xfId="19023" xr:uid="{00000000-0005-0000-0000-0000D2490000}"/>
    <cellStyle name="Currency 240 3 2 2" xfId="19024" xr:uid="{00000000-0005-0000-0000-0000D3490000}"/>
    <cellStyle name="Currency 240 3 3" xfId="19025" xr:uid="{00000000-0005-0000-0000-0000D4490000}"/>
    <cellStyle name="Currency 240 3 4" xfId="19026" xr:uid="{00000000-0005-0000-0000-0000D5490000}"/>
    <cellStyle name="Currency 240 4" xfId="19027" xr:uid="{00000000-0005-0000-0000-0000D6490000}"/>
    <cellStyle name="Currency 240 5" xfId="19028" xr:uid="{00000000-0005-0000-0000-0000D7490000}"/>
    <cellStyle name="Currency 240 5 2" xfId="19029" xr:uid="{00000000-0005-0000-0000-0000D8490000}"/>
    <cellStyle name="Currency 240 6" xfId="19030" xr:uid="{00000000-0005-0000-0000-0000D9490000}"/>
    <cellStyle name="Currency 240 7" xfId="19031" xr:uid="{00000000-0005-0000-0000-0000DA490000}"/>
    <cellStyle name="Currency 241" xfId="19032" xr:uid="{00000000-0005-0000-0000-0000DB490000}"/>
    <cellStyle name="Currency 241 2" xfId="19033" xr:uid="{00000000-0005-0000-0000-0000DC490000}"/>
    <cellStyle name="Currency 241 2 2" xfId="19034" xr:uid="{00000000-0005-0000-0000-0000DD490000}"/>
    <cellStyle name="Currency 241 2 2 2" xfId="19035" xr:uid="{00000000-0005-0000-0000-0000DE490000}"/>
    <cellStyle name="Currency 241 2 2 2 2" xfId="19036" xr:uid="{00000000-0005-0000-0000-0000DF490000}"/>
    <cellStyle name="Currency 241 2 2 3" xfId="19037" xr:uid="{00000000-0005-0000-0000-0000E0490000}"/>
    <cellStyle name="Currency 241 2 2 4" xfId="19038" xr:uid="{00000000-0005-0000-0000-0000E1490000}"/>
    <cellStyle name="Currency 241 2 3" xfId="19039" xr:uid="{00000000-0005-0000-0000-0000E2490000}"/>
    <cellStyle name="Currency 241 2 3 2" xfId="19040" xr:uid="{00000000-0005-0000-0000-0000E3490000}"/>
    <cellStyle name="Currency 241 2 4" xfId="19041" xr:uid="{00000000-0005-0000-0000-0000E4490000}"/>
    <cellStyle name="Currency 241 2 5" xfId="19042" xr:uid="{00000000-0005-0000-0000-0000E5490000}"/>
    <cellStyle name="Currency 241 3" xfId="19043" xr:uid="{00000000-0005-0000-0000-0000E6490000}"/>
    <cellStyle name="Currency 241 3 2" xfId="19044" xr:uid="{00000000-0005-0000-0000-0000E7490000}"/>
    <cellStyle name="Currency 241 3 2 2" xfId="19045" xr:uid="{00000000-0005-0000-0000-0000E8490000}"/>
    <cellStyle name="Currency 241 3 3" xfId="19046" xr:uid="{00000000-0005-0000-0000-0000E9490000}"/>
    <cellStyle name="Currency 241 3 4" xfId="19047" xr:uid="{00000000-0005-0000-0000-0000EA490000}"/>
    <cellStyle name="Currency 241 4" xfId="19048" xr:uid="{00000000-0005-0000-0000-0000EB490000}"/>
    <cellStyle name="Currency 241 5" xfId="19049" xr:uid="{00000000-0005-0000-0000-0000EC490000}"/>
    <cellStyle name="Currency 241 5 2" xfId="19050" xr:uid="{00000000-0005-0000-0000-0000ED490000}"/>
    <cellStyle name="Currency 241 6" xfId="19051" xr:uid="{00000000-0005-0000-0000-0000EE490000}"/>
    <cellStyle name="Currency 241 7" xfId="19052" xr:uid="{00000000-0005-0000-0000-0000EF490000}"/>
    <cellStyle name="Currency 242" xfId="19053" xr:uid="{00000000-0005-0000-0000-0000F0490000}"/>
    <cellStyle name="Currency 242 2" xfId="19054" xr:uid="{00000000-0005-0000-0000-0000F1490000}"/>
    <cellStyle name="Currency 242 2 2" xfId="19055" xr:uid="{00000000-0005-0000-0000-0000F2490000}"/>
    <cellStyle name="Currency 242 2 2 2" xfId="19056" xr:uid="{00000000-0005-0000-0000-0000F3490000}"/>
    <cellStyle name="Currency 242 2 2 2 2" xfId="19057" xr:uid="{00000000-0005-0000-0000-0000F4490000}"/>
    <cellStyle name="Currency 242 2 2 3" xfId="19058" xr:uid="{00000000-0005-0000-0000-0000F5490000}"/>
    <cellStyle name="Currency 242 2 2 4" xfId="19059" xr:uid="{00000000-0005-0000-0000-0000F6490000}"/>
    <cellStyle name="Currency 242 2 3" xfId="19060" xr:uid="{00000000-0005-0000-0000-0000F7490000}"/>
    <cellStyle name="Currency 242 2 3 2" xfId="19061" xr:uid="{00000000-0005-0000-0000-0000F8490000}"/>
    <cellStyle name="Currency 242 2 4" xfId="19062" xr:uid="{00000000-0005-0000-0000-0000F9490000}"/>
    <cellStyle name="Currency 242 2 5" xfId="19063" xr:uid="{00000000-0005-0000-0000-0000FA490000}"/>
    <cellStyle name="Currency 242 3" xfId="19064" xr:uid="{00000000-0005-0000-0000-0000FB490000}"/>
    <cellStyle name="Currency 242 3 2" xfId="19065" xr:uid="{00000000-0005-0000-0000-0000FC490000}"/>
    <cellStyle name="Currency 242 3 2 2" xfId="19066" xr:uid="{00000000-0005-0000-0000-0000FD490000}"/>
    <cellStyle name="Currency 242 3 3" xfId="19067" xr:uid="{00000000-0005-0000-0000-0000FE490000}"/>
    <cellStyle name="Currency 242 3 4" xfId="19068" xr:uid="{00000000-0005-0000-0000-0000FF490000}"/>
    <cellStyle name="Currency 242 4" xfId="19069" xr:uid="{00000000-0005-0000-0000-0000004A0000}"/>
    <cellStyle name="Currency 242 5" xfId="19070" xr:uid="{00000000-0005-0000-0000-0000014A0000}"/>
    <cellStyle name="Currency 242 5 2" xfId="19071" xr:uid="{00000000-0005-0000-0000-0000024A0000}"/>
    <cellStyle name="Currency 242 6" xfId="19072" xr:uid="{00000000-0005-0000-0000-0000034A0000}"/>
    <cellStyle name="Currency 242 7" xfId="19073" xr:uid="{00000000-0005-0000-0000-0000044A0000}"/>
    <cellStyle name="Currency 243" xfId="19074" xr:uid="{00000000-0005-0000-0000-0000054A0000}"/>
    <cellStyle name="Currency 243 2" xfId="19075" xr:uid="{00000000-0005-0000-0000-0000064A0000}"/>
    <cellStyle name="Currency 243 2 2" xfId="19076" xr:uid="{00000000-0005-0000-0000-0000074A0000}"/>
    <cellStyle name="Currency 243 2 2 2" xfId="19077" xr:uid="{00000000-0005-0000-0000-0000084A0000}"/>
    <cellStyle name="Currency 243 2 2 2 2" xfId="19078" xr:uid="{00000000-0005-0000-0000-0000094A0000}"/>
    <cellStyle name="Currency 243 2 2 3" xfId="19079" xr:uid="{00000000-0005-0000-0000-00000A4A0000}"/>
    <cellStyle name="Currency 243 2 2 4" xfId="19080" xr:uid="{00000000-0005-0000-0000-00000B4A0000}"/>
    <cellStyle name="Currency 243 2 3" xfId="19081" xr:uid="{00000000-0005-0000-0000-00000C4A0000}"/>
    <cellStyle name="Currency 243 2 3 2" xfId="19082" xr:uid="{00000000-0005-0000-0000-00000D4A0000}"/>
    <cellStyle name="Currency 243 2 4" xfId="19083" xr:uid="{00000000-0005-0000-0000-00000E4A0000}"/>
    <cellStyle name="Currency 243 2 5" xfId="19084" xr:uid="{00000000-0005-0000-0000-00000F4A0000}"/>
    <cellStyle name="Currency 243 3" xfId="19085" xr:uid="{00000000-0005-0000-0000-0000104A0000}"/>
    <cellStyle name="Currency 243 3 2" xfId="19086" xr:uid="{00000000-0005-0000-0000-0000114A0000}"/>
    <cellStyle name="Currency 243 3 2 2" xfId="19087" xr:uid="{00000000-0005-0000-0000-0000124A0000}"/>
    <cellStyle name="Currency 243 3 3" xfId="19088" xr:uid="{00000000-0005-0000-0000-0000134A0000}"/>
    <cellStyle name="Currency 243 3 4" xfId="19089" xr:uid="{00000000-0005-0000-0000-0000144A0000}"/>
    <cellStyle name="Currency 243 4" xfId="19090" xr:uid="{00000000-0005-0000-0000-0000154A0000}"/>
    <cellStyle name="Currency 243 5" xfId="19091" xr:uid="{00000000-0005-0000-0000-0000164A0000}"/>
    <cellStyle name="Currency 243 5 2" xfId="19092" xr:uid="{00000000-0005-0000-0000-0000174A0000}"/>
    <cellStyle name="Currency 243 6" xfId="19093" xr:uid="{00000000-0005-0000-0000-0000184A0000}"/>
    <cellStyle name="Currency 243 7" xfId="19094" xr:uid="{00000000-0005-0000-0000-0000194A0000}"/>
    <cellStyle name="Currency 244" xfId="19095" xr:uid="{00000000-0005-0000-0000-00001A4A0000}"/>
    <cellStyle name="Currency 244 2" xfId="19096" xr:uid="{00000000-0005-0000-0000-00001B4A0000}"/>
    <cellStyle name="Currency 245" xfId="19097" xr:uid="{00000000-0005-0000-0000-00001C4A0000}"/>
    <cellStyle name="Currency 246" xfId="19098" xr:uid="{00000000-0005-0000-0000-00001D4A0000}"/>
    <cellStyle name="Currency 247" xfId="19099" xr:uid="{00000000-0005-0000-0000-00001E4A0000}"/>
    <cellStyle name="Currency 248" xfId="19100" xr:uid="{00000000-0005-0000-0000-00001F4A0000}"/>
    <cellStyle name="Currency 248 2" xfId="19101" xr:uid="{00000000-0005-0000-0000-0000204A0000}"/>
    <cellStyle name="Currency 248 2 2" xfId="19102" xr:uid="{00000000-0005-0000-0000-0000214A0000}"/>
    <cellStyle name="Currency 248 2 2 2" xfId="19103" xr:uid="{00000000-0005-0000-0000-0000224A0000}"/>
    <cellStyle name="Currency 248 2 3" xfId="19104" xr:uid="{00000000-0005-0000-0000-0000234A0000}"/>
    <cellStyle name="Currency 248 2 4" xfId="19105" xr:uid="{00000000-0005-0000-0000-0000244A0000}"/>
    <cellStyle name="Currency 248 3" xfId="19106" xr:uid="{00000000-0005-0000-0000-0000254A0000}"/>
    <cellStyle name="Currency 248 4" xfId="19107" xr:uid="{00000000-0005-0000-0000-0000264A0000}"/>
    <cellStyle name="Currency 248 4 2" xfId="19108" xr:uid="{00000000-0005-0000-0000-0000274A0000}"/>
    <cellStyle name="Currency 248 5" xfId="19109" xr:uid="{00000000-0005-0000-0000-0000284A0000}"/>
    <cellStyle name="Currency 248 6" xfId="19110" xr:uid="{00000000-0005-0000-0000-0000294A0000}"/>
    <cellStyle name="Currency 249" xfId="19111" xr:uid="{00000000-0005-0000-0000-00002A4A0000}"/>
    <cellStyle name="Currency 249 2" xfId="19112" xr:uid="{00000000-0005-0000-0000-00002B4A0000}"/>
    <cellStyle name="Currency 249 2 2" xfId="19113" xr:uid="{00000000-0005-0000-0000-00002C4A0000}"/>
    <cellStyle name="Currency 249 2 2 2" xfId="19114" xr:uid="{00000000-0005-0000-0000-00002D4A0000}"/>
    <cellStyle name="Currency 249 2 3" xfId="19115" xr:uid="{00000000-0005-0000-0000-00002E4A0000}"/>
    <cellStyle name="Currency 249 2 4" xfId="19116" xr:uid="{00000000-0005-0000-0000-00002F4A0000}"/>
    <cellStyle name="Currency 249 3" xfId="19117" xr:uid="{00000000-0005-0000-0000-0000304A0000}"/>
    <cellStyle name="Currency 249 4" xfId="19118" xr:uid="{00000000-0005-0000-0000-0000314A0000}"/>
    <cellStyle name="Currency 249 4 2" xfId="19119" xr:uid="{00000000-0005-0000-0000-0000324A0000}"/>
    <cellStyle name="Currency 249 5" xfId="19120" xr:uid="{00000000-0005-0000-0000-0000334A0000}"/>
    <cellStyle name="Currency 249 6" xfId="19121" xr:uid="{00000000-0005-0000-0000-0000344A0000}"/>
    <cellStyle name="Currency 25" xfId="19122" xr:uid="{00000000-0005-0000-0000-0000354A0000}"/>
    <cellStyle name="Currency 250" xfId="19123" xr:uid="{00000000-0005-0000-0000-0000364A0000}"/>
    <cellStyle name="Currency 250 2" xfId="19124" xr:uid="{00000000-0005-0000-0000-0000374A0000}"/>
    <cellStyle name="Currency 250 2 2" xfId="19125" xr:uid="{00000000-0005-0000-0000-0000384A0000}"/>
    <cellStyle name="Currency 250 2 2 2" xfId="19126" xr:uid="{00000000-0005-0000-0000-0000394A0000}"/>
    <cellStyle name="Currency 250 2 3" xfId="19127" xr:uid="{00000000-0005-0000-0000-00003A4A0000}"/>
    <cellStyle name="Currency 250 2 4" xfId="19128" xr:uid="{00000000-0005-0000-0000-00003B4A0000}"/>
    <cellStyle name="Currency 250 3" xfId="19129" xr:uid="{00000000-0005-0000-0000-00003C4A0000}"/>
    <cellStyle name="Currency 250 4" xfId="19130" xr:uid="{00000000-0005-0000-0000-00003D4A0000}"/>
    <cellStyle name="Currency 250 4 2" xfId="19131" xr:uid="{00000000-0005-0000-0000-00003E4A0000}"/>
    <cellStyle name="Currency 250 5" xfId="19132" xr:uid="{00000000-0005-0000-0000-00003F4A0000}"/>
    <cellStyle name="Currency 250 6" xfId="19133" xr:uid="{00000000-0005-0000-0000-0000404A0000}"/>
    <cellStyle name="Currency 251" xfId="19134" xr:uid="{00000000-0005-0000-0000-0000414A0000}"/>
    <cellStyle name="Currency 251 2" xfId="19135" xr:uid="{00000000-0005-0000-0000-0000424A0000}"/>
    <cellStyle name="Currency 252" xfId="19136" xr:uid="{00000000-0005-0000-0000-0000434A0000}"/>
    <cellStyle name="Currency 252 2" xfId="19137" xr:uid="{00000000-0005-0000-0000-0000444A0000}"/>
    <cellStyle name="Currency 253" xfId="19138" xr:uid="{00000000-0005-0000-0000-0000454A0000}"/>
    <cellStyle name="Currency 253 2" xfId="19139" xr:uid="{00000000-0005-0000-0000-0000464A0000}"/>
    <cellStyle name="Currency 253 3" xfId="19140" xr:uid="{00000000-0005-0000-0000-0000474A0000}"/>
    <cellStyle name="Currency 253 3 2" xfId="19141" xr:uid="{00000000-0005-0000-0000-0000484A0000}"/>
    <cellStyle name="Currency 253 3 3" xfId="19142" xr:uid="{00000000-0005-0000-0000-0000494A0000}"/>
    <cellStyle name="Currency 253 4" xfId="19143" xr:uid="{00000000-0005-0000-0000-00004A4A0000}"/>
    <cellStyle name="Currency 254" xfId="19144" xr:uid="{00000000-0005-0000-0000-00004B4A0000}"/>
    <cellStyle name="Currency 254 2" xfId="19145" xr:uid="{00000000-0005-0000-0000-00004C4A0000}"/>
    <cellStyle name="Currency 254 2 2" xfId="19146" xr:uid="{00000000-0005-0000-0000-00004D4A0000}"/>
    <cellStyle name="Currency 254 2 3" xfId="19147" xr:uid="{00000000-0005-0000-0000-00004E4A0000}"/>
    <cellStyle name="Currency 254 3" xfId="19148" xr:uid="{00000000-0005-0000-0000-00004F4A0000}"/>
    <cellStyle name="Currency 254 4" xfId="19149" xr:uid="{00000000-0005-0000-0000-0000504A0000}"/>
    <cellStyle name="Currency 255" xfId="19150" xr:uid="{00000000-0005-0000-0000-0000514A0000}"/>
    <cellStyle name="Currency 255 2" xfId="19151" xr:uid="{00000000-0005-0000-0000-0000524A0000}"/>
    <cellStyle name="Currency 255 2 2" xfId="19152" xr:uid="{00000000-0005-0000-0000-0000534A0000}"/>
    <cellStyle name="Currency 255 2 3" xfId="19153" xr:uid="{00000000-0005-0000-0000-0000544A0000}"/>
    <cellStyle name="Currency 255 3" xfId="19154" xr:uid="{00000000-0005-0000-0000-0000554A0000}"/>
    <cellStyle name="Currency 255 4" xfId="19155" xr:uid="{00000000-0005-0000-0000-0000564A0000}"/>
    <cellStyle name="Currency 256" xfId="19156" xr:uid="{00000000-0005-0000-0000-0000574A0000}"/>
    <cellStyle name="Currency 257" xfId="19157" xr:uid="{00000000-0005-0000-0000-0000584A0000}"/>
    <cellStyle name="Currency 258" xfId="19158" xr:uid="{00000000-0005-0000-0000-0000594A0000}"/>
    <cellStyle name="Currency 259" xfId="19159" xr:uid="{00000000-0005-0000-0000-00005A4A0000}"/>
    <cellStyle name="Currency 26" xfId="19160" xr:uid="{00000000-0005-0000-0000-00005B4A0000}"/>
    <cellStyle name="Currency 260" xfId="19161" xr:uid="{00000000-0005-0000-0000-00005C4A0000}"/>
    <cellStyle name="Currency 261" xfId="19162" xr:uid="{00000000-0005-0000-0000-00005D4A0000}"/>
    <cellStyle name="Currency 262" xfId="19163" xr:uid="{00000000-0005-0000-0000-00005E4A0000}"/>
    <cellStyle name="Currency 263" xfId="19164" xr:uid="{00000000-0005-0000-0000-00005F4A0000}"/>
    <cellStyle name="Currency 264" xfId="19165" xr:uid="{00000000-0005-0000-0000-0000604A0000}"/>
    <cellStyle name="Currency 264 2" xfId="19166" xr:uid="{00000000-0005-0000-0000-0000614A0000}"/>
    <cellStyle name="Currency 264 2 2" xfId="19167" xr:uid="{00000000-0005-0000-0000-0000624A0000}"/>
    <cellStyle name="Currency 264 3" xfId="19168" xr:uid="{00000000-0005-0000-0000-0000634A0000}"/>
    <cellStyle name="Currency 264 4" xfId="19169" xr:uid="{00000000-0005-0000-0000-0000644A0000}"/>
    <cellStyle name="Currency 265" xfId="19170" xr:uid="{00000000-0005-0000-0000-0000654A0000}"/>
    <cellStyle name="Currency 265 2" xfId="19171" xr:uid="{00000000-0005-0000-0000-0000664A0000}"/>
    <cellStyle name="Currency 265 2 2" xfId="19172" xr:uid="{00000000-0005-0000-0000-0000674A0000}"/>
    <cellStyle name="Currency 265 3" xfId="19173" xr:uid="{00000000-0005-0000-0000-0000684A0000}"/>
    <cellStyle name="Currency 265 4" xfId="19174" xr:uid="{00000000-0005-0000-0000-0000694A0000}"/>
    <cellStyle name="Currency 266" xfId="19175" xr:uid="{00000000-0005-0000-0000-00006A4A0000}"/>
    <cellStyle name="Currency 267" xfId="19176" xr:uid="{00000000-0005-0000-0000-00006B4A0000}"/>
    <cellStyle name="Currency 268" xfId="19177" xr:uid="{00000000-0005-0000-0000-00006C4A0000}"/>
    <cellStyle name="Currency 269" xfId="19178" xr:uid="{00000000-0005-0000-0000-00006D4A0000}"/>
    <cellStyle name="Currency 27" xfId="19179" xr:uid="{00000000-0005-0000-0000-00006E4A0000}"/>
    <cellStyle name="Currency 27 2" xfId="19180" xr:uid="{00000000-0005-0000-0000-00006F4A0000}"/>
    <cellStyle name="Currency 270" xfId="19181" xr:uid="{00000000-0005-0000-0000-0000704A0000}"/>
    <cellStyle name="Currency 271" xfId="19182" xr:uid="{00000000-0005-0000-0000-0000714A0000}"/>
    <cellStyle name="Currency 272" xfId="19183" xr:uid="{00000000-0005-0000-0000-0000724A0000}"/>
    <cellStyle name="Currency 273" xfId="19184" xr:uid="{00000000-0005-0000-0000-0000734A0000}"/>
    <cellStyle name="Currency 274" xfId="19185" xr:uid="{00000000-0005-0000-0000-0000744A0000}"/>
    <cellStyle name="Currency 275" xfId="19186" xr:uid="{00000000-0005-0000-0000-0000754A0000}"/>
    <cellStyle name="Currency 276" xfId="19187" xr:uid="{00000000-0005-0000-0000-0000764A0000}"/>
    <cellStyle name="Currency 28" xfId="19188" xr:uid="{00000000-0005-0000-0000-0000774A0000}"/>
    <cellStyle name="Currency 28 2" xfId="19189" xr:uid="{00000000-0005-0000-0000-0000784A0000}"/>
    <cellStyle name="Currency 29" xfId="19190" xr:uid="{00000000-0005-0000-0000-0000794A0000}"/>
    <cellStyle name="Currency 29 2" xfId="19191" xr:uid="{00000000-0005-0000-0000-00007A4A0000}"/>
    <cellStyle name="Currency 3" xfId="130" xr:uid="{00000000-0005-0000-0000-00007B4A0000}"/>
    <cellStyle name="Currency 3 2" xfId="131" xr:uid="{00000000-0005-0000-0000-00007C4A0000}"/>
    <cellStyle name="Currency 3 2 2" xfId="19192" xr:uid="{00000000-0005-0000-0000-00007D4A0000}"/>
    <cellStyle name="Currency 3 3" xfId="19193" xr:uid="{00000000-0005-0000-0000-00007E4A0000}"/>
    <cellStyle name="Currency 3 3 2" xfId="19194" xr:uid="{00000000-0005-0000-0000-00007F4A0000}"/>
    <cellStyle name="Currency 3 3 3" xfId="19195" xr:uid="{00000000-0005-0000-0000-0000804A0000}"/>
    <cellStyle name="Currency 3 4" xfId="19196" xr:uid="{00000000-0005-0000-0000-0000814A0000}"/>
    <cellStyle name="Currency 3 4 2" xfId="19197" xr:uid="{00000000-0005-0000-0000-0000824A0000}"/>
    <cellStyle name="Currency 3 4 3" xfId="19198" xr:uid="{00000000-0005-0000-0000-0000834A0000}"/>
    <cellStyle name="Currency 3 4 3 2" xfId="19199" xr:uid="{00000000-0005-0000-0000-0000844A0000}"/>
    <cellStyle name="Currency 3 4 3 2 2" xfId="19200" xr:uid="{00000000-0005-0000-0000-0000854A0000}"/>
    <cellStyle name="Currency 3 4 3 3" xfId="19201" xr:uid="{00000000-0005-0000-0000-0000864A0000}"/>
    <cellStyle name="Currency 3 4 3 4" xfId="19202" xr:uid="{00000000-0005-0000-0000-0000874A0000}"/>
    <cellStyle name="Currency 3 5" xfId="19203" xr:uid="{00000000-0005-0000-0000-0000884A0000}"/>
    <cellStyle name="Currency 30" xfId="19204" xr:uid="{00000000-0005-0000-0000-0000894A0000}"/>
    <cellStyle name="Currency 30 2" xfId="19205" xr:uid="{00000000-0005-0000-0000-00008A4A0000}"/>
    <cellStyle name="Currency 30 2 2" xfId="19206" xr:uid="{00000000-0005-0000-0000-00008B4A0000}"/>
    <cellStyle name="Currency 30 3" xfId="19207" xr:uid="{00000000-0005-0000-0000-00008C4A0000}"/>
    <cellStyle name="Currency 31" xfId="19208" xr:uid="{00000000-0005-0000-0000-00008D4A0000}"/>
    <cellStyle name="Currency 31 2" xfId="19209" xr:uid="{00000000-0005-0000-0000-00008E4A0000}"/>
    <cellStyle name="Currency 31 2 2" xfId="19210" xr:uid="{00000000-0005-0000-0000-00008F4A0000}"/>
    <cellStyle name="Currency 31 3" xfId="19211" xr:uid="{00000000-0005-0000-0000-0000904A0000}"/>
    <cellStyle name="Currency 32" xfId="19212" xr:uid="{00000000-0005-0000-0000-0000914A0000}"/>
    <cellStyle name="Currency 32 2" xfId="19213" xr:uid="{00000000-0005-0000-0000-0000924A0000}"/>
    <cellStyle name="Currency 32 2 2" xfId="19214" xr:uid="{00000000-0005-0000-0000-0000934A0000}"/>
    <cellStyle name="Currency 32 3" xfId="19215" xr:uid="{00000000-0005-0000-0000-0000944A0000}"/>
    <cellStyle name="Currency 33" xfId="19216" xr:uid="{00000000-0005-0000-0000-0000954A0000}"/>
    <cellStyle name="Currency 33 2" xfId="19217" xr:uid="{00000000-0005-0000-0000-0000964A0000}"/>
    <cellStyle name="Currency 33 2 2" xfId="19218" xr:uid="{00000000-0005-0000-0000-0000974A0000}"/>
    <cellStyle name="Currency 33 3" xfId="19219" xr:uid="{00000000-0005-0000-0000-0000984A0000}"/>
    <cellStyle name="Currency 34" xfId="19220" xr:uid="{00000000-0005-0000-0000-0000994A0000}"/>
    <cellStyle name="Currency 34 2" xfId="19221" xr:uid="{00000000-0005-0000-0000-00009A4A0000}"/>
    <cellStyle name="Currency 34 2 2" xfId="19222" xr:uid="{00000000-0005-0000-0000-00009B4A0000}"/>
    <cellStyle name="Currency 34 3" xfId="19223" xr:uid="{00000000-0005-0000-0000-00009C4A0000}"/>
    <cellStyle name="Currency 35" xfId="19224" xr:uid="{00000000-0005-0000-0000-00009D4A0000}"/>
    <cellStyle name="Currency 36" xfId="19225" xr:uid="{00000000-0005-0000-0000-00009E4A0000}"/>
    <cellStyle name="Currency 36 2" xfId="19226" xr:uid="{00000000-0005-0000-0000-00009F4A0000}"/>
    <cellStyle name="Currency 36 2 2" xfId="19227" xr:uid="{00000000-0005-0000-0000-0000A04A0000}"/>
    <cellStyle name="Currency 36 3" xfId="19228" xr:uid="{00000000-0005-0000-0000-0000A14A0000}"/>
    <cellStyle name="Currency 37" xfId="19229" xr:uid="{00000000-0005-0000-0000-0000A24A0000}"/>
    <cellStyle name="Currency 37 2" xfId="19230" xr:uid="{00000000-0005-0000-0000-0000A34A0000}"/>
    <cellStyle name="Currency 37 2 2" xfId="19231" xr:uid="{00000000-0005-0000-0000-0000A44A0000}"/>
    <cellStyle name="Currency 37 3" xfId="19232" xr:uid="{00000000-0005-0000-0000-0000A54A0000}"/>
    <cellStyle name="Currency 38" xfId="19233" xr:uid="{00000000-0005-0000-0000-0000A64A0000}"/>
    <cellStyle name="Currency 38 10" xfId="19234" xr:uid="{00000000-0005-0000-0000-0000A74A0000}"/>
    <cellStyle name="Currency 38 11" xfId="19235" xr:uid="{00000000-0005-0000-0000-0000A84A0000}"/>
    <cellStyle name="Currency 38 2" xfId="19236" xr:uid="{00000000-0005-0000-0000-0000A94A0000}"/>
    <cellStyle name="Currency 38 2 10" xfId="19237" xr:uid="{00000000-0005-0000-0000-0000AA4A0000}"/>
    <cellStyle name="Currency 38 2 2" xfId="19238" xr:uid="{00000000-0005-0000-0000-0000AB4A0000}"/>
    <cellStyle name="Currency 38 2 2 2" xfId="19239" xr:uid="{00000000-0005-0000-0000-0000AC4A0000}"/>
    <cellStyle name="Currency 38 2 2 2 2" xfId="19240" xr:uid="{00000000-0005-0000-0000-0000AD4A0000}"/>
    <cellStyle name="Currency 38 2 2 2 2 2" xfId="19241" xr:uid="{00000000-0005-0000-0000-0000AE4A0000}"/>
    <cellStyle name="Currency 38 2 2 2 2 2 2" xfId="19242" xr:uid="{00000000-0005-0000-0000-0000AF4A0000}"/>
    <cellStyle name="Currency 38 2 2 2 2 3" xfId="19243" xr:uid="{00000000-0005-0000-0000-0000B04A0000}"/>
    <cellStyle name="Currency 38 2 2 2 2 4" xfId="19244" xr:uid="{00000000-0005-0000-0000-0000B14A0000}"/>
    <cellStyle name="Currency 38 2 2 2 3" xfId="19245" xr:uid="{00000000-0005-0000-0000-0000B24A0000}"/>
    <cellStyle name="Currency 38 2 2 2 3 2" xfId="19246" xr:uid="{00000000-0005-0000-0000-0000B34A0000}"/>
    <cellStyle name="Currency 38 2 2 2 4" xfId="19247" xr:uid="{00000000-0005-0000-0000-0000B44A0000}"/>
    <cellStyle name="Currency 38 2 2 2 5" xfId="19248" xr:uid="{00000000-0005-0000-0000-0000B54A0000}"/>
    <cellStyle name="Currency 38 2 2 3" xfId="19249" xr:uid="{00000000-0005-0000-0000-0000B64A0000}"/>
    <cellStyle name="Currency 38 2 2 3 2" xfId="19250" xr:uid="{00000000-0005-0000-0000-0000B74A0000}"/>
    <cellStyle name="Currency 38 2 2 3 2 2" xfId="19251" xr:uid="{00000000-0005-0000-0000-0000B84A0000}"/>
    <cellStyle name="Currency 38 2 2 3 2 2 2" xfId="19252" xr:uid="{00000000-0005-0000-0000-0000B94A0000}"/>
    <cellStyle name="Currency 38 2 2 3 2 3" xfId="19253" xr:uid="{00000000-0005-0000-0000-0000BA4A0000}"/>
    <cellStyle name="Currency 38 2 2 3 2 4" xfId="19254" xr:uid="{00000000-0005-0000-0000-0000BB4A0000}"/>
    <cellStyle name="Currency 38 2 2 3 3" xfId="19255" xr:uid="{00000000-0005-0000-0000-0000BC4A0000}"/>
    <cellStyle name="Currency 38 2 2 3 3 2" xfId="19256" xr:uid="{00000000-0005-0000-0000-0000BD4A0000}"/>
    <cellStyle name="Currency 38 2 2 3 4" xfId="19257" xr:uid="{00000000-0005-0000-0000-0000BE4A0000}"/>
    <cellStyle name="Currency 38 2 2 3 5" xfId="19258" xr:uid="{00000000-0005-0000-0000-0000BF4A0000}"/>
    <cellStyle name="Currency 38 2 2 4" xfId="19259" xr:uid="{00000000-0005-0000-0000-0000C04A0000}"/>
    <cellStyle name="Currency 38 2 2 4 2" xfId="19260" xr:uid="{00000000-0005-0000-0000-0000C14A0000}"/>
    <cellStyle name="Currency 38 2 2 4 2 2" xfId="19261" xr:uid="{00000000-0005-0000-0000-0000C24A0000}"/>
    <cellStyle name="Currency 38 2 2 4 3" xfId="19262" xr:uid="{00000000-0005-0000-0000-0000C34A0000}"/>
    <cellStyle name="Currency 38 2 2 4 4" xfId="19263" xr:uid="{00000000-0005-0000-0000-0000C44A0000}"/>
    <cellStyle name="Currency 38 2 2 5" xfId="19264" xr:uid="{00000000-0005-0000-0000-0000C54A0000}"/>
    <cellStyle name="Currency 38 2 2 5 2" xfId="19265" xr:uid="{00000000-0005-0000-0000-0000C64A0000}"/>
    <cellStyle name="Currency 38 2 2 5 2 2" xfId="19266" xr:uid="{00000000-0005-0000-0000-0000C74A0000}"/>
    <cellStyle name="Currency 38 2 2 5 3" xfId="19267" xr:uid="{00000000-0005-0000-0000-0000C84A0000}"/>
    <cellStyle name="Currency 38 2 2 5 4" xfId="19268" xr:uid="{00000000-0005-0000-0000-0000C94A0000}"/>
    <cellStyle name="Currency 38 2 2 6" xfId="19269" xr:uid="{00000000-0005-0000-0000-0000CA4A0000}"/>
    <cellStyle name="Currency 38 2 2 6 2" xfId="19270" xr:uid="{00000000-0005-0000-0000-0000CB4A0000}"/>
    <cellStyle name="Currency 38 2 2 6 2 2" xfId="19271" xr:uid="{00000000-0005-0000-0000-0000CC4A0000}"/>
    <cellStyle name="Currency 38 2 2 6 3" xfId="19272" xr:uid="{00000000-0005-0000-0000-0000CD4A0000}"/>
    <cellStyle name="Currency 38 2 2 6 4" xfId="19273" xr:uid="{00000000-0005-0000-0000-0000CE4A0000}"/>
    <cellStyle name="Currency 38 2 2 7" xfId="19274" xr:uid="{00000000-0005-0000-0000-0000CF4A0000}"/>
    <cellStyle name="Currency 38 2 2 7 2" xfId="19275" xr:uid="{00000000-0005-0000-0000-0000D04A0000}"/>
    <cellStyle name="Currency 38 2 2 8" xfId="19276" xr:uid="{00000000-0005-0000-0000-0000D14A0000}"/>
    <cellStyle name="Currency 38 2 2 9" xfId="19277" xr:uid="{00000000-0005-0000-0000-0000D24A0000}"/>
    <cellStyle name="Currency 38 2 3" xfId="19278" xr:uid="{00000000-0005-0000-0000-0000D34A0000}"/>
    <cellStyle name="Currency 38 2 3 2" xfId="19279" xr:uid="{00000000-0005-0000-0000-0000D44A0000}"/>
    <cellStyle name="Currency 38 2 3 2 2" xfId="19280" xr:uid="{00000000-0005-0000-0000-0000D54A0000}"/>
    <cellStyle name="Currency 38 2 3 2 2 2" xfId="19281" xr:uid="{00000000-0005-0000-0000-0000D64A0000}"/>
    <cellStyle name="Currency 38 2 3 2 3" xfId="19282" xr:uid="{00000000-0005-0000-0000-0000D74A0000}"/>
    <cellStyle name="Currency 38 2 3 2 4" xfId="19283" xr:uid="{00000000-0005-0000-0000-0000D84A0000}"/>
    <cellStyle name="Currency 38 2 3 3" xfId="19284" xr:uid="{00000000-0005-0000-0000-0000D94A0000}"/>
    <cellStyle name="Currency 38 2 3 3 2" xfId="19285" xr:uid="{00000000-0005-0000-0000-0000DA4A0000}"/>
    <cellStyle name="Currency 38 2 3 4" xfId="19286" xr:uid="{00000000-0005-0000-0000-0000DB4A0000}"/>
    <cellStyle name="Currency 38 2 3 5" xfId="19287" xr:uid="{00000000-0005-0000-0000-0000DC4A0000}"/>
    <cellStyle name="Currency 38 2 4" xfId="19288" xr:uid="{00000000-0005-0000-0000-0000DD4A0000}"/>
    <cellStyle name="Currency 38 2 4 2" xfId="19289" xr:uid="{00000000-0005-0000-0000-0000DE4A0000}"/>
    <cellStyle name="Currency 38 2 4 2 2" xfId="19290" xr:uid="{00000000-0005-0000-0000-0000DF4A0000}"/>
    <cellStyle name="Currency 38 2 4 2 2 2" xfId="19291" xr:uid="{00000000-0005-0000-0000-0000E04A0000}"/>
    <cellStyle name="Currency 38 2 4 2 3" xfId="19292" xr:uid="{00000000-0005-0000-0000-0000E14A0000}"/>
    <cellStyle name="Currency 38 2 4 2 4" xfId="19293" xr:uid="{00000000-0005-0000-0000-0000E24A0000}"/>
    <cellStyle name="Currency 38 2 4 3" xfId="19294" xr:uid="{00000000-0005-0000-0000-0000E34A0000}"/>
    <cellStyle name="Currency 38 2 4 3 2" xfId="19295" xr:uid="{00000000-0005-0000-0000-0000E44A0000}"/>
    <cellStyle name="Currency 38 2 4 4" xfId="19296" xr:uid="{00000000-0005-0000-0000-0000E54A0000}"/>
    <cellStyle name="Currency 38 2 4 5" xfId="19297" xr:uid="{00000000-0005-0000-0000-0000E64A0000}"/>
    <cellStyle name="Currency 38 2 5" xfId="19298" xr:uid="{00000000-0005-0000-0000-0000E74A0000}"/>
    <cellStyle name="Currency 38 2 5 2" xfId="19299" xr:uid="{00000000-0005-0000-0000-0000E84A0000}"/>
    <cellStyle name="Currency 38 2 5 2 2" xfId="19300" xr:uid="{00000000-0005-0000-0000-0000E94A0000}"/>
    <cellStyle name="Currency 38 2 5 3" xfId="19301" xr:uid="{00000000-0005-0000-0000-0000EA4A0000}"/>
    <cellStyle name="Currency 38 2 5 4" xfId="19302" xr:uid="{00000000-0005-0000-0000-0000EB4A0000}"/>
    <cellStyle name="Currency 38 2 6" xfId="19303" xr:uid="{00000000-0005-0000-0000-0000EC4A0000}"/>
    <cellStyle name="Currency 38 2 6 2" xfId="19304" xr:uid="{00000000-0005-0000-0000-0000ED4A0000}"/>
    <cellStyle name="Currency 38 2 6 2 2" xfId="19305" xr:uid="{00000000-0005-0000-0000-0000EE4A0000}"/>
    <cellStyle name="Currency 38 2 6 3" xfId="19306" xr:uid="{00000000-0005-0000-0000-0000EF4A0000}"/>
    <cellStyle name="Currency 38 2 6 4" xfId="19307" xr:uid="{00000000-0005-0000-0000-0000F04A0000}"/>
    <cellStyle name="Currency 38 2 7" xfId="19308" xr:uid="{00000000-0005-0000-0000-0000F14A0000}"/>
    <cellStyle name="Currency 38 2 7 2" xfId="19309" xr:uid="{00000000-0005-0000-0000-0000F24A0000}"/>
    <cellStyle name="Currency 38 2 7 2 2" xfId="19310" xr:uid="{00000000-0005-0000-0000-0000F34A0000}"/>
    <cellStyle name="Currency 38 2 7 3" xfId="19311" xr:uid="{00000000-0005-0000-0000-0000F44A0000}"/>
    <cellStyle name="Currency 38 2 7 4" xfId="19312" xr:uid="{00000000-0005-0000-0000-0000F54A0000}"/>
    <cellStyle name="Currency 38 2 8" xfId="19313" xr:uid="{00000000-0005-0000-0000-0000F64A0000}"/>
    <cellStyle name="Currency 38 2 8 2" xfId="19314" xr:uid="{00000000-0005-0000-0000-0000F74A0000}"/>
    <cellStyle name="Currency 38 2 9" xfId="19315" xr:uid="{00000000-0005-0000-0000-0000F84A0000}"/>
    <cellStyle name="Currency 38 3" xfId="19316" xr:uid="{00000000-0005-0000-0000-0000F94A0000}"/>
    <cellStyle name="Currency 38 3 2" xfId="19317" xr:uid="{00000000-0005-0000-0000-0000FA4A0000}"/>
    <cellStyle name="Currency 38 3 2 2" xfId="19318" xr:uid="{00000000-0005-0000-0000-0000FB4A0000}"/>
    <cellStyle name="Currency 38 3 2 2 2" xfId="19319" xr:uid="{00000000-0005-0000-0000-0000FC4A0000}"/>
    <cellStyle name="Currency 38 3 2 2 2 2" xfId="19320" xr:uid="{00000000-0005-0000-0000-0000FD4A0000}"/>
    <cellStyle name="Currency 38 3 2 2 3" xfId="19321" xr:uid="{00000000-0005-0000-0000-0000FE4A0000}"/>
    <cellStyle name="Currency 38 3 2 2 4" xfId="19322" xr:uid="{00000000-0005-0000-0000-0000FF4A0000}"/>
    <cellStyle name="Currency 38 3 2 3" xfId="19323" xr:uid="{00000000-0005-0000-0000-0000004B0000}"/>
    <cellStyle name="Currency 38 3 2 3 2" xfId="19324" xr:uid="{00000000-0005-0000-0000-0000014B0000}"/>
    <cellStyle name="Currency 38 3 2 4" xfId="19325" xr:uid="{00000000-0005-0000-0000-0000024B0000}"/>
    <cellStyle name="Currency 38 3 2 5" xfId="19326" xr:uid="{00000000-0005-0000-0000-0000034B0000}"/>
    <cellStyle name="Currency 38 3 3" xfId="19327" xr:uid="{00000000-0005-0000-0000-0000044B0000}"/>
    <cellStyle name="Currency 38 3 3 2" xfId="19328" xr:uid="{00000000-0005-0000-0000-0000054B0000}"/>
    <cellStyle name="Currency 38 3 3 2 2" xfId="19329" xr:uid="{00000000-0005-0000-0000-0000064B0000}"/>
    <cellStyle name="Currency 38 3 3 2 2 2" xfId="19330" xr:uid="{00000000-0005-0000-0000-0000074B0000}"/>
    <cellStyle name="Currency 38 3 3 2 3" xfId="19331" xr:uid="{00000000-0005-0000-0000-0000084B0000}"/>
    <cellStyle name="Currency 38 3 3 2 4" xfId="19332" xr:uid="{00000000-0005-0000-0000-0000094B0000}"/>
    <cellStyle name="Currency 38 3 3 3" xfId="19333" xr:uid="{00000000-0005-0000-0000-00000A4B0000}"/>
    <cellStyle name="Currency 38 3 3 3 2" xfId="19334" xr:uid="{00000000-0005-0000-0000-00000B4B0000}"/>
    <cellStyle name="Currency 38 3 3 4" xfId="19335" xr:uid="{00000000-0005-0000-0000-00000C4B0000}"/>
    <cellStyle name="Currency 38 3 3 5" xfId="19336" xr:uid="{00000000-0005-0000-0000-00000D4B0000}"/>
    <cellStyle name="Currency 38 3 4" xfId="19337" xr:uid="{00000000-0005-0000-0000-00000E4B0000}"/>
    <cellStyle name="Currency 38 3 4 2" xfId="19338" xr:uid="{00000000-0005-0000-0000-00000F4B0000}"/>
    <cellStyle name="Currency 38 3 4 2 2" xfId="19339" xr:uid="{00000000-0005-0000-0000-0000104B0000}"/>
    <cellStyle name="Currency 38 3 4 3" xfId="19340" xr:uid="{00000000-0005-0000-0000-0000114B0000}"/>
    <cellStyle name="Currency 38 3 4 4" xfId="19341" xr:uid="{00000000-0005-0000-0000-0000124B0000}"/>
    <cellStyle name="Currency 38 3 5" xfId="19342" xr:uid="{00000000-0005-0000-0000-0000134B0000}"/>
    <cellStyle name="Currency 38 3 5 2" xfId="19343" xr:uid="{00000000-0005-0000-0000-0000144B0000}"/>
    <cellStyle name="Currency 38 3 5 2 2" xfId="19344" xr:uid="{00000000-0005-0000-0000-0000154B0000}"/>
    <cellStyle name="Currency 38 3 5 3" xfId="19345" xr:uid="{00000000-0005-0000-0000-0000164B0000}"/>
    <cellStyle name="Currency 38 3 5 4" xfId="19346" xr:uid="{00000000-0005-0000-0000-0000174B0000}"/>
    <cellStyle name="Currency 38 3 6" xfId="19347" xr:uid="{00000000-0005-0000-0000-0000184B0000}"/>
    <cellStyle name="Currency 38 3 6 2" xfId="19348" xr:uid="{00000000-0005-0000-0000-0000194B0000}"/>
    <cellStyle name="Currency 38 3 6 2 2" xfId="19349" xr:uid="{00000000-0005-0000-0000-00001A4B0000}"/>
    <cellStyle name="Currency 38 3 6 3" xfId="19350" xr:uid="{00000000-0005-0000-0000-00001B4B0000}"/>
    <cellStyle name="Currency 38 3 6 4" xfId="19351" xr:uid="{00000000-0005-0000-0000-00001C4B0000}"/>
    <cellStyle name="Currency 38 3 7" xfId="19352" xr:uid="{00000000-0005-0000-0000-00001D4B0000}"/>
    <cellStyle name="Currency 38 3 7 2" xfId="19353" xr:uid="{00000000-0005-0000-0000-00001E4B0000}"/>
    <cellStyle name="Currency 38 3 8" xfId="19354" xr:uid="{00000000-0005-0000-0000-00001F4B0000}"/>
    <cellStyle name="Currency 38 3 9" xfId="19355" xr:uid="{00000000-0005-0000-0000-0000204B0000}"/>
    <cellStyle name="Currency 38 4" xfId="19356" xr:uid="{00000000-0005-0000-0000-0000214B0000}"/>
    <cellStyle name="Currency 38 4 2" xfId="19357" xr:uid="{00000000-0005-0000-0000-0000224B0000}"/>
    <cellStyle name="Currency 38 4 2 2" xfId="19358" xr:uid="{00000000-0005-0000-0000-0000234B0000}"/>
    <cellStyle name="Currency 38 4 2 2 2" xfId="19359" xr:uid="{00000000-0005-0000-0000-0000244B0000}"/>
    <cellStyle name="Currency 38 4 2 3" xfId="19360" xr:uid="{00000000-0005-0000-0000-0000254B0000}"/>
    <cellStyle name="Currency 38 4 2 4" xfId="19361" xr:uid="{00000000-0005-0000-0000-0000264B0000}"/>
    <cellStyle name="Currency 38 4 3" xfId="19362" xr:uid="{00000000-0005-0000-0000-0000274B0000}"/>
    <cellStyle name="Currency 38 4 3 2" xfId="19363" xr:uid="{00000000-0005-0000-0000-0000284B0000}"/>
    <cellStyle name="Currency 38 4 4" xfId="19364" xr:uid="{00000000-0005-0000-0000-0000294B0000}"/>
    <cellStyle name="Currency 38 4 5" xfId="19365" xr:uid="{00000000-0005-0000-0000-00002A4B0000}"/>
    <cellStyle name="Currency 38 5" xfId="19366" xr:uid="{00000000-0005-0000-0000-00002B4B0000}"/>
    <cellStyle name="Currency 38 5 2" xfId="19367" xr:uid="{00000000-0005-0000-0000-00002C4B0000}"/>
    <cellStyle name="Currency 38 5 2 2" xfId="19368" xr:uid="{00000000-0005-0000-0000-00002D4B0000}"/>
    <cellStyle name="Currency 38 5 2 2 2" xfId="19369" xr:uid="{00000000-0005-0000-0000-00002E4B0000}"/>
    <cellStyle name="Currency 38 5 2 3" xfId="19370" xr:uid="{00000000-0005-0000-0000-00002F4B0000}"/>
    <cellStyle name="Currency 38 5 2 4" xfId="19371" xr:uid="{00000000-0005-0000-0000-0000304B0000}"/>
    <cellStyle name="Currency 38 5 3" xfId="19372" xr:uid="{00000000-0005-0000-0000-0000314B0000}"/>
    <cellStyle name="Currency 38 5 3 2" xfId="19373" xr:uid="{00000000-0005-0000-0000-0000324B0000}"/>
    <cellStyle name="Currency 38 5 4" xfId="19374" xr:uid="{00000000-0005-0000-0000-0000334B0000}"/>
    <cellStyle name="Currency 38 5 5" xfId="19375" xr:uid="{00000000-0005-0000-0000-0000344B0000}"/>
    <cellStyle name="Currency 38 6" xfId="19376" xr:uid="{00000000-0005-0000-0000-0000354B0000}"/>
    <cellStyle name="Currency 38 6 2" xfId="19377" xr:uid="{00000000-0005-0000-0000-0000364B0000}"/>
    <cellStyle name="Currency 38 6 2 2" xfId="19378" xr:uid="{00000000-0005-0000-0000-0000374B0000}"/>
    <cellStyle name="Currency 38 6 3" xfId="19379" xr:uid="{00000000-0005-0000-0000-0000384B0000}"/>
    <cellStyle name="Currency 38 6 4" xfId="19380" xr:uid="{00000000-0005-0000-0000-0000394B0000}"/>
    <cellStyle name="Currency 38 7" xfId="19381" xr:uid="{00000000-0005-0000-0000-00003A4B0000}"/>
    <cellStyle name="Currency 38 7 2" xfId="19382" xr:uid="{00000000-0005-0000-0000-00003B4B0000}"/>
    <cellStyle name="Currency 38 7 2 2" xfId="19383" xr:uid="{00000000-0005-0000-0000-00003C4B0000}"/>
    <cellStyle name="Currency 38 7 3" xfId="19384" xr:uid="{00000000-0005-0000-0000-00003D4B0000}"/>
    <cellStyle name="Currency 38 7 4" xfId="19385" xr:uid="{00000000-0005-0000-0000-00003E4B0000}"/>
    <cellStyle name="Currency 38 8" xfId="19386" xr:uid="{00000000-0005-0000-0000-00003F4B0000}"/>
    <cellStyle name="Currency 38 8 2" xfId="19387" xr:uid="{00000000-0005-0000-0000-0000404B0000}"/>
    <cellStyle name="Currency 38 8 2 2" xfId="19388" xr:uid="{00000000-0005-0000-0000-0000414B0000}"/>
    <cellStyle name="Currency 38 8 3" xfId="19389" xr:uid="{00000000-0005-0000-0000-0000424B0000}"/>
    <cellStyle name="Currency 38 8 4" xfId="19390" xr:uid="{00000000-0005-0000-0000-0000434B0000}"/>
    <cellStyle name="Currency 38 9" xfId="19391" xr:uid="{00000000-0005-0000-0000-0000444B0000}"/>
    <cellStyle name="Currency 38 9 2" xfId="19392" xr:uid="{00000000-0005-0000-0000-0000454B0000}"/>
    <cellStyle name="Currency 39" xfId="19393" xr:uid="{00000000-0005-0000-0000-0000464B0000}"/>
    <cellStyle name="Currency 39 10" xfId="19394" xr:uid="{00000000-0005-0000-0000-0000474B0000}"/>
    <cellStyle name="Currency 39 11" xfId="19395" xr:uid="{00000000-0005-0000-0000-0000484B0000}"/>
    <cellStyle name="Currency 39 2" xfId="19396" xr:uid="{00000000-0005-0000-0000-0000494B0000}"/>
    <cellStyle name="Currency 39 2 10" xfId="19397" xr:uid="{00000000-0005-0000-0000-00004A4B0000}"/>
    <cellStyle name="Currency 39 2 2" xfId="19398" xr:uid="{00000000-0005-0000-0000-00004B4B0000}"/>
    <cellStyle name="Currency 39 2 2 2" xfId="19399" xr:uid="{00000000-0005-0000-0000-00004C4B0000}"/>
    <cellStyle name="Currency 39 2 2 2 2" xfId="19400" xr:uid="{00000000-0005-0000-0000-00004D4B0000}"/>
    <cellStyle name="Currency 39 2 2 2 2 2" xfId="19401" xr:uid="{00000000-0005-0000-0000-00004E4B0000}"/>
    <cellStyle name="Currency 39 2 2 2 2 2 2" xfId="19402" xr:uid="{00000000-0005-0000-0000-00004F4B0000}"/>
    <cellStyle name="Currency 39 2 2 2 2 3" xfId="19403" xr:uid="{00000000-0005-0000-0000-0000504B0000}"/>
    <cellStyle name="Currency 39 2 2 2 2 4" xfId="19404" xr:uid="{00000000-0005-0000-0000-0000514B0000}"/>
    <cellStyle name="Currency 39 2 2 2 3" xfId="19405" xr:uid="{00000000-0005-0000-0000-0000524B0000}"/>
    <cellStyle name="Currency 39 2 2 2 3 2" xfId="19406" xr:uid="{00000000-0005-0000-0000-0000534B0000}"/>
    <cellStyle name="Currency 39 2 2 2 4" xfId="19407" xr:uid="{00000000-0005-0000-0000-0000544B0000}"/>
    <cellStyle name="Currency 39 2 2 2 5" xfId="19408" xr:uid="{00000000-0005-0000-0000-0000554B0000}"/>
    <cellStyle name="Currency 39 2 2 3" xfId="19409" xr:uid="{00000000-0005-0000-0000-0000564B0000}"/>
    <cellStyle name="Currency 39 2 2 3 2" xfId="19410" xr:uid="{00000000-0005-0000-0000-0000574B0000}"/>
    <cellStyle name="Currency 39 2 2 3 2 2" xfId="19411" xr:uid="{00000000-0005-0000-0000-0000584B0000}"/>
    <cellStyle name="Currency 39 2 2 3 2 2 2" xfId="19412" xr:uid="{00000000-0005-0000-0000-0000594B0000}"/>
    <cellStyle name="Currency 39 2 2 3 2 3" xfId="19413" xr:uid="{00000000-0005-0000-0000-00005A4B0000}"/>
    <cellStyle name="Currency 39 2 2 3 2 4" xfId="19414" xr:uid="{00000000-0005-0000-0000-00005B4B0000}"/>
    <cellStyle name="Currency 39 2 2 3 3" xfId="19415" xr:uid="{00000000-0005-0000-0000-00005C4B0000}"/>
    <cellStyle name="Currency 39 2 2 3 3 2" xfId="19416" xr:uid="{00000000-0005-0000-0000-00005D4B0000}"/>
    <cellStyle name="Currency 39 2 2 3 4" xfId="19417" xr:uid="{00000000-0005-0000-0000-00005E4B0000}"/>
    <cellStyle name="Currency 39 2 2 3 5" xfId="19418" xr:uid="{00000000-0005-0000-0000-00005F4B0000}"/>
    <cellStyle name="Currency 39 2 2 4" xfId="19419" xr:uid="{00000000-0005-0000-0000-0000604B0000}"/>
    <cellStyle name="Currency 39 2 2 4 2" xfId="19420" xr:uid="{00000000-0005-0000-0000-0000614B0000}"/>
    <cellStyle name="Currency 39 2 2 4 2 2" xfId="19421" xr:uid="{00000000-0005-0000-0000-0000624B0000}"/>
    <cellStyle name="Currency 39 2 2 4 3" xfId="19422" xr:uid="{00000000-0005-0000-0000-0000634B0000}"/>
    <cellStyle name="Currency 39 2 2 4 4" xfId="19423" xr:uid="{00000000-0005-0000-0000-0000644B0000}"/>
    <cellStyle name="Currency 39 2 2 5" xfId="19424" xr:uid="{00000000-0005-0000-0000-0000654B0000}"/>
    <cellStyle name="Currency 39 2 2 5 2" xfId="19425" xr:uid="{00000000-0005-0000-0000-0000664B0000}"/>
    <cellStyle name="Currency 39 2 2 5 2 2" xfId="19426" xr:uid="{00000000-0005-0000-0000-0000674B0000}"/>
    <cellStyle name="Currency 39 2 2 5 3" xfId="19427" xr:uid="{00000000-0005-0000-0000-0000684B0000}"/>
    <cellStyle name="Currency 39 2 2 5 4" xfId="19428" xr:uid="{00000000-0005-0000-0000-0000694B0000}"/>
    <cellStyle name="Currency 39 2 2 6" xfId="19429" xr:uid="{00000000-0005-0000-0000-00006A4B0000}"/>
    <cellStyle name="Currency 39 2 2 6 2" xfId="19430" xr:uid="{00000000-0005-0000-0000-00006B4B0000}"/>
    <cellStyle name="Currency 39 2 2 6 2 2" xfId="19431" xr:uid="{00000000-0005-0000-0000-00006C4B0000}"/>
    <cellStyle name="Currency 39 2 2 6 3" xfId="19432" xr:uid="{00000000-0005-0000-0000-00006D4B0000}"/>
    <cellStyle name="Currency 39 2 2 6 4" xfId="19433" xr:uid="{00000000-0005-0000-0000-00006E4B0000}"/>
    <cellStyle name="Currency 39 2 2 7" xfId="19434" xr:uid="{00000000-0005-0000-0000-00006F4B0000}"/>
    <cellStyle name="Currency 39 2 2 7 2" xfId="19435" xr:uid="{00000000-0005-0000-0000-0000704B0000}"/>
    <cellStyle name="Currency 39 2 2 8" xfId="19436" xr:uid="{00000000-0005-0000-0000-0000714B0000}"/>
    <cellStyle name="Currency 39 2 2 9" xfId="19437" xr:uid="{00000000-0005-0000-0000-0000724B0000}"/>
    <cellStyle name="Currency 39 2 3" xfId="19438" xr:uid="{00000000-0005-0000-0000-0000734B0000}"/>
    <cellStyle name="Currency 39 2 3 2" xfId="19439" xr:uid="{00000000-0005-0000-0000-0000744B0000}"/>
    <cellStyle name="Currency 39 2 3 2 2" xfId="19440" xr:uid="{00000000-0005-0000-0000-0000754B0000}"/>
    <cellStyle name="Currency 39 2 3 2 2 2" xfId="19441" xr:uid="{00000000-0005-0000-0000-0000764B0000}"/>
    <cellStyle name="Currency 39 2 3 2 3" xfId="19442" xr:uid="{00000000-0005-0000-0000-0000774B0000}"/>
    <cellStyle name="Currency 39 2 3 2 4" xfId="19443" xr:uid="{00000000-0005-0000-0000-0000784B0000}"/>
    <cellStyle name="Currency 39 2 3 3" xfId="19444" xr:uid="{00000000-0005-0000-0000-0000794B0000}"/>
    <cellStyle name="Currency 39 2 3 3 2" xfId="19445" xr:uid="{00000000-0005-0000-0000-00007A4B0000}"/>
    <cellStyle name="Currency 39 2 3 4" xfId="19446" xr:uid="{00000000-0005-0000-0000-00007B4B0000}"/>
    <cellStyle name="Currency 39 2 3 5" xfId="19447" xr:uid="{00000000-0005-0000-0000-00007C4B0000}"/>
    <cellStyle name="Currency 39 2 4" xfId="19448" xr:uid="{00000000-0005-0000-0000-00007D4B0000}"/>
    <cellStyle name="Currency 39 2 4 2" xfId="19449" xr:uid="{00000000-0005-0000-0000-00007E4B0000}"/>
    <cellStyle name="Currency 39 2 4 2 2" xfId="19450" xr:uid="{00000000-0005-0000-0000-00007F4B0000}"/>
    <cellStyle name="Currency 39 2 4 2 2 2" xfId="19451" xr:uid="{00000000-0005-0000-0000-0000804B0000}"/>
    <cellStyle name="Currency 39 2 4 2 3" xfId="19452" xr:uid="{00000000-0005-0000-0000-0000814B0000}"/>
    <cellStyle name="Currency 39 2 4 2 4" xfId="19453" xr:uid="{00000000-0005-0000-0000-0000824B0000}"/>
    <cellStyle name="Currency 39 2 4 3" xfId="19454" xr:uid="{00000000-0005-0000-0000-0000834B0000}"/>
    <cellStyle name="Currency 39 2 4 3 2" xfId="19455" xr:uid="{00000000-0005-0000-0000-0000844B0000}"/>
    <cellStyle name="Currency 39 2 4 4" xfId="19456" xr:uid="{00000000-0005-0000-0000-0000854B0000}"/>
    <cellStyle name="Currency 39 2 4 5" xfId="19457" xr:uid="{00000000-0005-0000-0000-0000864B0000}"/>
    <cellStyle name="Currency 39 2 5" xfId="19458" xr:uid="{00000000-0005-0000-0000-0000874B0000}"/>
    <cellStyle name="Currency 39 2 5 2" xfId="19459" xr:uid="{00000000-0005-0000-0000-0000884B0000}"/>
    <cellStyle name="Currency 39 2 5 2 2" xfId="19460" xr:uid="{00000000-0005-0000-0000-0000894B0000}"/>
    <cellStyle name="Currency 39 2 5 3" xfId="19461" xr:uid="{00000000-0005-0000-0000-00008A4B0000}"/>
    <cellStyle name="Currency 39 2 5 4" xfId="19462" xr:uid="{00000000-0005-0000-0000-00008B4B0000}"/>
    <cellStyle name="Currency 39 2 6" xfId="19463" xr:uid="{00000000-0005-0000-0000-00008C4B0000}"/>
    <cellStyle name="Currency 39 2 6 2" xfId="19464" xr:uid="{00000000-0005-0000-0000-00008D4B0000}"/>
    <cellStyle name="Currency 39 2 6 2 2" xfId="19465" xr:uid="{00000000-0005-0000-0000-00008E4B0000}"/>
    <cellStyle name="Currency 39 2 6 3" xfId="19466" xr:uid="{00000000-0005-0000-0000-00008F4B0000}"/>
    <cellStyle name="Currency 39 2 6 4" xfId="19467" xr:uid="{00000000-0005-0000-0000-0000904B0000}"/>
    <cellStyle name="Currency 39 2 7" xfId="19468" xr:uid="{00000000-0005-0000-0000-0000914B0000}"/>
    <cellStyle name="Currency 39 2 7 2" xfId="19469" xr:uid="{00000000-0005-0000-0000-0000924B0000}"/>
    <cellStyle name="Currency 39 2 7 2 2" xfId="19470" xr:uid="{00000000-0005-0000-0000-0000934B0000}"/>
    <cellStyle name="Currency 39 2 7 3" xfId="19471" xr:uid="{00000000-0005-0000-0000-0000944B0000}"/>
    <cellStyle name="Currency 39 2 7 4" xfId="19472" xr:uid="{00000000-0005-0000-0000-0000954B0000}"/>
    <cellStyle name="Currency 39 2 8" xfId="19473" xr:uid="{00000000-0005-0000-0000-0000964B0000}"/>
    <cellStyle name="Currency 39 2 8 2" xfId="19474" xr:uid="{00000000-0005-0000-0000-0000974B0000}"/>
    <cellStyle name="Currency 39 2 9" xfId="19475" xr:uid="{00000000-0005-0000-0000-0000984B0000}"/>
    <cellStyle name="Currency 39 3" xfId="19476" xr:uid="{00000000-0005-0000-0000-0000994B0000}"/>
    <cellStyle name="Currency 39 3 2" xfId="19477" xr:uid="{00000000-0005-0000-0000-00009A4B0000}"/>
    <cellStyle name="Currency 39 3 2 2" xfId="19478" xr:uid="{00000000-0005-0000-0000-00009B4B0000}"/>
    <cellStyle name="Currency 39 3 2 2 2" xfId="19479" xr:uid="{00000000-0005-0000-0000-00009C4B0000}"/>
    <cellStyle name="Currency 39 3 2 2 2 2" xfId="19480" xr:uid="{00000000-0005-0000-0000-00009D4B0000}"/>
    <cellStyle name="Currency 39 3 2 2 3" xfId="19481" xr:uid="{00000000-0005-0000-0000-00009E4B0000}"/>
    <cellStyle name="Currency 39 3 2 2 4" xfId="19482" xr:uid="{00000000-0005-0000-0000-00009F4B0000}"/>
    <cellStyle name="Currency 39 3 2 3" xfId="19483" xr:uid="{00000000-0005-0000-0000-0000A04B0000}"/>
    <cellStyle name="Currency 39 3 2 3 2" xfId="19484" xr:uid="{00000000-0005-0000-0000-0000A14B0000}"/>
    <cellStyle name="Currency 39 3 2 4" xfId="19485" xr:uid="{00000000-0005-0000-0000-0000A24B0000}"/>
    <cellStyle name="Currency 39 3 2 5" xfId="19486" xr:uid="{00000000-0005-0000-0000-0000A34B0000}"/>
    <cellStyle name="Currency 39 3 3" xfId="19487" xr:uid="{00000000-0005-0000-0000-0000A44B0000}"/>
    <cellStyle name="Currency 39 3 3 2" xfId="19488" xr:uid="{00000000-0005-0000-0000-0000A54B0000}"/>
    <cellStyle name="Currency 39 3 3 2 2" xfId="19489" xr:uid="{00000000-0005-0000-0000-0000A64B0000}"/>
    <cellStyle name="Currency 39 3 3 2 2 2" xfId="19490" xr:uid="{00000000-0005-0000-0000-0000A74B0000}"/>
    <cellStyle name="Currency 39 3 3 2 3" xfId="19491" xr:uid="{00000000-0005-0000-0000-0000A84B0000}"/>
    <cellStyle name="Currency 39 3 3 2 4" xfId="19492" xr:uid="{00000000-0005-0000-0000-0000A94B0000}"/>
    <cellStyle name="Currency 39 3 3 3" xfId="19493" xr:uid="{00000000-0005-0000-0000-0000AA4B0000}"/>
    <cellStyle name="Currency 39 3 3 3 2" xfId="19494" xr:uid="{00000000-0005-0000-0000-0000AB4B0000}"/>
    <cellStyle name="Currency 39 3 3 4" xfId="19495" xr:uid="{00000000-0005-0000-0000-0000AC4B0000}"/>
    <cellStyle name="Currency 39 3 3 5" xfId="19496" xr:uid="{00000000-0005-0000-0000-0000AD4B0000}"/>
    <cellStyle name="Currency 39 3 4" xfId="19497" xr:uid="{00000000-0005-0000-0000-0000AE4B0000}"/>
    <cellStyle name="Currency 39 3 4 2" xfId="19498" xr:uid="{00000000-0005-0000-0000-0000AF4B0000}"/>
    <cellStyle name="Currency 39 3 4 2 2" xfId="19499" xr:uid="{00000000-0005-0000-0000-0000B04B0000}"/>
    <cellStyle name="Currency 39 3 4 3" xfId="19500" xr:uid="{00000000-0005-0000-0000-0000B14B0000}"/>
    <cellStyle name="Currency 39 3 4 4" xfId="19501" xr:uid="{00000000-0005-0000-0000-0000B24B0000}"/>
    <cellStyle name="Currency 39 3 5" xfId="19502" xr:uid="{00000000-0005-0000-0000-0000B34B0000}"/>
    <cellStyle name="Currency 39 3 5 2" xfId="19503" xr:uid="{00000000-0005-0000-0000-0000B44B0000}"/>
    <cellStyle name="Currency 39 3 5 2 2" xfId="19504" xr:uid="{00000000-0005-0000-0000-0000B54B0000}"/>
    <cellStyle name="Currency 39 3 5 3" xfId="19505" xr:uid="{00000000-0005-0000-0000-0000B64B0000}"/>
    <cellStyle name="Currency 39 3 5 4" xfId="19506" xr:uid="{00000000-0005-0000-0000-0000B74B0000}"/>
    <cellStyle name="Currency 39 3 6" xfId="19507" xr:uid="{00000000-0005-0000-0000-0000B84B0000}"/>
    <cellStyle name="Currency 39 3 6 2" xfId="19508" xr:uid="{00000000-0005-0000-0000-0000B94B0000}"/>
    <cellStyle name="Currency 39 3 6 2 2" xfId="19509" xr:uid="{00000000-0005-0000-0000-0000BA4B0000}"/>
    <cellStyle name="Currency 39 3 6 3" xfId="19510" xr:uid="{00000000-0005-0000-0000-0000BB4B0000}"/>
    <cellStyle name="Currency 39 3 6 4" xfId="19511" xr:uid="{00000000-0005-0000-0000-0000BC4B0000}"/>
    <cellStyle name="Currency 39 3 7" xfId="19512" xr:uid="{00000000-0005-0000-0000-0000BD4B0000}"/>
    <cellStyle name="Currency 39 3 7 2" xfId="19513" xr:uid="{00000000-0005-0000-0000-0000BE4B0000}"/>
    <cellStyle name="Currency 39 3 8" xfId="19514" xr:uid="{00000000-0005-0000-0000-0000BF4B0000}"/>
    <cellStyle name="Currency 39 3 9" xfId="19515" xr:uid="{00000000-0005-0000-0000-0000C04B0000}"/>
    <cellStyle name="Currency 39 4" xfId="19516" xr:uid="{00000000-0005-0000-0000-0000C14B0000}"/>
    <cellStyle name="Currency 39 4 2" xfId="19517" xr:uid="{00000000-0005-0000-0000-0000C24B0000}"/>
    <cellStyle name="Currency 39 4 2 2" xfId="19518" xr:uid="{00000000-0005-0000-0000-0000C34B0000}"/>
    <cellStyle name="Currency 39 4 2 2 2" xfId="19519" xr:uid="{00000000-0005-0000-0000-0000C44B0000}"/>
    <cellStyle name="Currency 39 4 2 3" xfId="19520" xr:uid="{00000000-0005-0000-0000-0000C54B0000}"/>
    <cellStyle name="Currency 39 4 2 4" xfId="19521" xr:uid="{00000000-0005-0000-0000-0000C64B0000}"/>
    <cellStyle name="Currency 39 4 3" xfId="19522" xr:uid="{00000000-0005-0000-0000-0000C74B0000}"/>
    <cellStyle name="Currency 39 4 3 2" xfId="19523" xr:uid="{00000000-0005-0000-0000-0000C84B0000}"/>
    <cellStyle name="Currency 39 4 4" xfId="19524" xr:uid="{00000000-0005-0000-0000-0000C94B0000}"/>
    <cellStyle name="Currency 39 4 5" xfId="19525" xr:uid="{00000000-0005-0000-0000-0000CA4B0000}"/>
    <cellStyle name="Currency 39 5" xfId="19526" xr:uid="{00000000-0005-0000-0000-0000CB4B0000}"/>
    <cellStyle name="Currency 39 5 2" xfId="19527" xr:uid="{00000000-0005-0000-0000-0000CC4B0000}"/>
    <cellStyle name="Currency 39 5 2 2" xfId="19528" xr:uid="{00000000-0005-0000-0000-0000CD4B0000}"/>
    <cellStyle name="Currency 39 5 2 2 2" xfId="19529" xr:uid="{00000000-0005-0000-0000-0000CE4B0000}"/>
    <cellStyle name="Currency 39 5 2 3" xfId="19530" xr:uid="{00000000-0005-0000-0000-0000CF4B0000}"/>
    <cellStyle name="Currency 39 5 2 4" xfId="19531" xr:uid="{00000000-0005-0000-0000-0000D04B0000}"/>
    <cellStyle name="Currency 39 5 3" xfId="19532" xr:uid="{00000000-0005-0000-0000-0000D14B0000}"/>
    <cellStyle name="Currency 39 5 3 2" xfId="19533" xr:uid="{00000000-0005-0000-0000-0000D24B0000}"/>
    <cellStyle name="Currency 39 5 4" xfId="19534" xr:uid="{00000000-0005-0000-0000-0000D34B0000}"/>
    <cellStyle name="Currency 39 5 5" xfId="19535" xr:uid="{00000000-0005-0000-0000-0000D44B0000}"/>
    <cellStyle name="Currency 39 6" xfId="19536" xr:uid="{00000000-0005-0000-0000-0000D54B0000}"/>
    <cellStyle name="Currency 39 6 2" xfId="19537" xr:uid="{00000000-0005-0000-0000-0000D64B0000}"/>
    <cellStyle name="Currency 39 6 2 2" xfId="19538" xr:uid="{00000000-0005-0000-0000-0000D74B0000}"/>
    <cellStyle name="Currency 39 6 3" xfId="19539" xr:uid="{00000000-0005-0000-0000-0000D84B0000}"/>
    <cellStyle name="Currency 39 6 4" xfId="19540" xr:uid="{00000000-0005-0000-0000-0000D94B0000}"/>
    <cellStyle name="Currency 39 7" xfId="19541" xr:uid="{00000000-0005-0000-0000-0000DA4B0000}"/>
    <cellStyle name="Currency 39 7 2" xfId="19542" xr:uid="{00000000-0005-0000-0000-0000DB4B0000}"/>
    <cellStyle name="Currency 39 7 2 2" xfId="19543" xr:uid="{00000000-0005-0000-0000-0000DC4B0000}"/>
    <cellStyle name="Currency 39 7 3" xfId="19544" xr:uid="{00000000-0005-0000-0000-0000DD4B0000}"/>
    <cellStyle name="Currency 39 7 4" xfId="19545" xr:uid="{00000000-0005-0000-0000-0000DE4B0000}"/>
    <cellStyle name="Currency 39 8" xfId="19546" xr:uid="{00000000-0005-0000-0000-0000DF4B0000}"/>
    <cellStyle name="Currency 39 8 2" xfId="19547" xr:uid="{00000000-0005-0000-0000-0000E04B0000}"/>
    <cellStyle name="Currency 39 8 2 2" xfId="19548" xr:uid="{00000000-0005-0000-0000-0000E14B0000}"/>
    <cellStyle name="Currency 39 8 3" xfId="19549" xr:uid="{00000000-0005-0000-0000-0000E24B0000}"/>
    <cellStyle name="Currency 39 8 4" xfId="19550" xr:uid="{00000000-0005-0000-0000-0000E34B0000}"/>
    <cellStyle name="Currency 39 9" xfId="19551" xr:uid="{00000000-0005-0000-0000-0000E44B0000}"/>
    <cellStyle name="Currency 39 9 2" xfId="19552" xr:uid="{00000000-0005-0000-0000-0000E54B0000}"/>
    <cellStyle name="Currency 4" xfId="132" xr:uid="{00000000-0005-0000-0000-0000E64B0000}"/>
    <cellStyle name="Currency 4 2" xfId="133" xr:uid="{00000000-0005-0000-0000-0000E74B0000}"/>
    <cellStyle name="Currency 4 2 2" xfId="19553" xr:uid="{00000000-0005-0000-0000-0000E84B0000}"/>
    <cellStyle name="Currency 4 2 2 2" xfId="19554" xr:uid="{00000000-0005-0000-0000-0000E94B0000}"/>
    <cellStyle name="Currency 4 2 2 2 2" xfId="19555" xr:uid="{00000000-0005-0000-0000-0000EA4B0000}"/>
    <cellStyle name="Currency 4 2 2 2 2 2" xfId="19556" xr:uid="{00000000-0005-0000-0000-0000EB4B0000}"/>
    <cellStyle name="Currency 4 2 2 2 2 2 2" xfId="19557" xr:uid="{00000000-0005-0000-0000-0000EC4B0000}"/>
    <cellStyle name="Currency 4 2 2 2 2 3" xfId="19558" xr:uid="{00000000-0005-0000-0000-0000ED4B0000}"/>
    <cellStyle name="Currency 4 2 2 2 2 4" xfId="19559" xr:uid="{00000000-0005-0000-0000-0000EE4B0000}"/>
    <cellStyle name="Currency 4 2 2 2 3" xfId="19560" xr:uid="{00000000-0005-0000-0000-0000EF4B0000}"/>
    <cellStyle name="Currency 4 2 2 2 3 2" xfId="19561" xr:uid="{00000000-0005-0000-0000-0000F04B0000}"/>
    <cellStyle name="Currency 4 2 2 2 4" xfId="19562" xr:uid="{00000000-0005-0000-0000-0000F14B0000}"/>
    <cellStyle name="Currency 4 2 2 2 5" xfId="19563" xr:uid="{00000000-0005-0000-0000-0000F24B0000}"/>
    <cellStyle name="Currency 4 2 2 3" xfId="19564" xr:uid="{00000000-0005-0000-0000-0000F34B0000}"/>
    <cellStyle name="Currency 4 2 2 3 2" xfId="19565" xr:uid="{00000000-0005-0000-0000-0000F44B0000}"/>
    <cellStyle name="Currency 4 2 2 3 2 2" xfId="19566" xr:uid="{00000000-0005-0000-0000-0000F54B0000}"/>
    <cellStyle name="Currency 4 2 2 3 2 2 2" xfId="19567" xr:uid="{00000000-0005-0000-0000-0000F64B0000}"/>
    <cellStyle name="Currency 4 2 2 3 2 3" xfId="19568" xr:uid="{00000000-0005-0000-0000-0000F74B0000}"/>
    <cellStyle name="Currency 4 2 2 3 2 4" xfId="19569" xr:uid="{00000000-0005-0000-0000-0000F84B0000}"/>
    <cellStyle name="Currency 4 2 2 3 3" xfId="19570" xr:uid="{00000000-0005-0000-0000-0000F94B0000}"/>
    <cellStyle name="Currency 4 2 2 3 3 2" xfId="19571" xr:uid="{00000000-0005-0000-0000-0000FA4B0000}"/>
    <cellStyle name="Currency 4 2 2 3 4" xfId="19572" xr:uid="{00000000-0005-0000-0000-0000FB4B0000}"/>
    <cellStyle name="Currency 4 2 2 3 5" xfId="19573" xr:uid="{00000000-0005-0000-0000-0000FC4B0000}"/>
    <cellStyle name="Currency 4 2 2 4" xfId="19574" xr:uid="{00000000-0005-0000-0000-0000FD4B0000}"/>
    <cellStyle name="Currency 4 2 2 4 2" xfId="19575" xr:uid="{00000000-0005-0000-0000-0000FE4B0000}"/>
    <cellStyle name="Currency 4 2 2 4 2 2" xfId="19576" xr:uid="{00000000-0005-0000-0000-0000FF4B0000}"/>
    <cellStyle name="Currency 4 2 2 4 3" xfId="19577" xr:uid="{00000000-0005-0000-0000-0000004C0000}"/>
    <cellStyle name="Currency 4 2 2 4 4" xfId="19578" xr:uid="{00000000-0005-0000-0000-0000014C0000}"/>
    <cellStyle name="Currency 4 2 2 5" xfId="19579" xr:uid="{00000000-0005-0000-0000-0000024C0000}"/>
    <cellStyle name="Currency 4 2 2 5 2" xfId="19580" xr:uid="{00000000-0005-0000-0000-0000034C0000}"/>
    <cellStyle name="Currency 4 2 2 5 2 2" xfId="19581" xr:uid="{00000000-0005-0000-0000-0000044C0000}"/>
    <cellStyle name="Currency 4 2 2 5 3" xfId="19582" xr:uid="{00000000-0005-0000-0000-0000054C0000}"/>
    <cellStyle name="Currency 4 2 2 5 4" xfId="19583" xr:uid="{00000000-0005-0000-0000-0000064C0000}"/>
    <cellStyle name="Currency 4 2 2 6" xfId="19584" xr:uid="{00000000-0005-0000-0000-0000074C0000}"/>
    <cellStyle name="Currency 4 2 2 6 2" xfId="19585" xr:uid="{00000000-0005-0000-0000-0000084C0000}"/>
    <cellStyle name="Currency 4 2 2 6 2 2" xfId="19586" xr:uid="{00000000-0005-0000-0000-0000094C0000}"/>
    <cellStyle name="Currency 4 2 2 6 3" xfId="19587" xr:uid="{00000000-0005-0000-0000-00000A4C0000}"/>
    <cellStyle name="Currency 4 2 2 6 4" xfId="19588" xr:uid="{00000000-0005-0000-0000-00000B4C0000}"/>
    <cellStyle name="Currency 4 2 2 7" xfId="19589" xr:uid="{00000000-0005-0000-0000-00000C4C0000}"/>
    <cellStyle name="Currency 4 2 2 7 2" xfId="19590" xr:uid="{00000000-0005-0000-0000-00000D4C0000}"/>
    <cellStyle name="Currency 4 2 2 8" xfId="19591" xr:uid="{00000000-0005-0000-0000-00000E4C0000}"/>
    <cellStyle name="Currency 4 2 2 9" xfId="19592" xr:uid="{00000000-0005-0000-0000-00000F4C0000}"/>
    <cellStyle name="Currency 4 3" xfId="19593" xr:uid="{00000000-0005-0000-0000-0000104C0000}"/>
    <cellStyle name="Currency 4 4" xfId="19594" xr:uid="{00000000-0005-0000-0000-0000114C0000}"/>
    <cellStyle name="Currency 4 4 2" xfId="19595" xr:uid="{00000000-0005-0000-0000-0000124C0000}"/>
    <cellStyle name="Currency 4 5" xfId="19596" xr:uid="{00000000-0005-0000-0000-0000134C0000}"/>
    <cellStyle name="Currency 4 5 2" xfId="19597" xr:uid="{00000000-0005-0000-0000-0000144C0000}"/>
    <cellStyle name="Currency 4 5 2 2" xfId="19598" xr:uid="{00000000-0005-0000-0000-0000154C0000}"/>
    <cellStyle name="Currency 4 5 2 2 2" xfId="19599" xr:uid="{00000000-0005-0000-0000-0000164C0000}"/>
    <cellStyle name="Currency 4 5 2 3" xfId="19600" xr:uid="{00000000-0005-0000-0000-0000174C0000}"/>
    <cellStyle name="Currency 4 5 2 4" xfId="19601" xr:uid="{00000000-0005-0000-0000-0000184C0000}"/>
    <cellStyle name="Currency 4 5 3" xfId="19602" xr:uid="{00000000-0005-0000-0000-0000194C0000}"/>
    <cellStyle name="Currency 4 5 3 2" xfId="19603" xr:uid="{00000000-0005-0000-0000-00001A4C0000}"/>
    <cellStyle name="Currency 4 5 4" xfId="19604" xr:uid="{00000000-0005-0000-0000-00001B4C0000}"/>
    <cellStyle name="Currency 4 5 5" xfId="19605" xr:uid="{00000000-0005-0000-0000-00001C4C0000}"/>
    <cellStyle name="Currency 4 6" xfId="19606" xr:uid="{00000000-0005-0000-0000-00001D4C0000}"/>
    <cellStyle name="Currency 4 6 2" xfId="19607" xr:uid="{00000000-0005-0000-0000-00001E4C0000}"/>
    <cellStyle name="Currency 4 6 2 2" xfId="19608" xr:uid="{00000000-0005-0000-0000-00001F4C0000}"/>
    <cellStyle name="Currency 4 6 3" xfId="19609" xr:uid="{00000000-0005-0000-0000-0000204C0000}"/>
    <cellStyle name="Currency 4 6 4" xfId="19610" xr:uid="{00000000-0005-0000-0000-0000214C0000}"/>
    <cellStyle name="Currency 4 7" xfId="19611" xr:uid="{00000000-0005-0000-0000-0000224C0000}"/>
    <cellStyle name="Currency 4 7 2" xfId="19612" xr:uid="{00000000-0005-0000-0000-0000234C0000}"/>
    <cellStyle name="Currency 4 8" xfId="19613" xr:uid="{00000000-0005-0000-0000-0000244C0000}"/>
    <cellStyle name="Currency 4 9" xfId="19614" xr:uid="{00000000-0005-0000-0000-0000254C0000}"/>
    <cellStyle name="Currency 40" xfId="19615" xr:uid="{00000000-0005-0000-0000-0000264C0000}"/>
    <cellStyle name="Currency 40 10" xfId="19616" xr:uid="{00000000-0005-0000-0000-0000274C0000}"/>
    <cellStyle name="Currency 40 11" xfId="19617" xr:uid="{00000000-0005-0000-0000-0000284C0000}"/>
    <cellStyle name="Currency 40 2" xfId="19618" xr:uid="{00000000-0005-0000-0000-0000294C0000}"/>
    <cellStyle name="Currency 40 2 10" xfId="19619" xr:uid="{00000000-0005-0000-0000-00002A4C0000}"/>
    <cellStyle name="Currency 40 2 2" xfId="19620" xr:uid="{00000000-0005-0000-0000-00002B4C0000}"/>
    <cellStyle name="Currency 40 2 2 2" xfId="19621" xr:uid="{00000000-0005-0000-0000-00002C4C0000}"/>
    <cellStyle name="Currency 40 2 2 2 2" xfId="19622" xr:uid="{00000000-0005-0000-0000-00002D4C0000}"/>
    <cellStyle name="Currency 40 2 2 2 2 2" xfId="19623" xr:uid="{00000000-0005-0000-0000-00002E4C0000}"/>
    <cellStyle name="Currency 40 2 2 2 2 2 2" xfId="19624" xr:uid="{00000000-0005-0000-0000-00002F4C0000}"/>
    <cellStyle name="Currency 40 2 2 2 2 3" xfId="19625" xr:uid="{00000000-0005-0000-0000-0000304C0000}"/>
    <cellStyle name="Currency 40 2 2 2 2 4" xfId="19626" xr:uid="{00000000-0005-0000-0000-0000314C0000}"/>
    <cellStyle name="Currency 40 2 2 2 3" xfId="19627" xr:uid="{00000000-0005-0000-0000-0000324C0000}"/>
    <cellStyle name="Currency 40 2 2 2 3 2" xfId="19628" xr:uid="{00000000-0005-0000-0000-0000334C0000}"/>
    <cellStyle name="Currency 40 2 2 2 4" xfId="19629" xr:uid="{00000000-0005-0000-0000-0000344C0000}"/>
    <cellStyle name="Currency 40 2 2 2 5" xfId="19630" xr:uid="{00000000-0005-0000-0000-0000354C0000}"/>
    <cellStyle name="Currency 40 2 2 3" xfId="19631" xr:uid="{00000000-0005-0000-0000-0000364C0000}"/>
    <cellStyle name="Currency 40 2 2 3 2" xfId="19632" xr:uid="{00000000-0005-0000-0000-0000374C0000}"/>
    <cellStyle name="Currency 40 2 2 3 2 2" xfId="19633" xr:uid="{00000000-0005-0000-0000-0000384C0000}"/>
    <cellStyle name="Currency 40 2 2 3 2 2 2" xfId="19634" xr:uid="{00000000-0005-0000-0000-0000394C0000}"/>
    <cellStyle name="Currency 40 2 2 3 2 3" xfId="19635" xr:uid="{00000000-0005-0000-0000-00003A4C0000}"/>
    <cellStyle name="Currency 40 2 2 3 2 4" xfId="19636" xr:uid="{00000000-0005-0000-0000-00003B4C0000}"/>
    <cellStyle name="Currency 40 2 2 3 3" xfId="19637" xr:uid="{00000000-0005-0000-0000-00003C4C0000}"/>
    <cellStyle name="Currency 40 2 2 3 3 2" xfId="19638" xr:uid="{00000000-0005-0000-0000-00003D4C0000}"/>
    <cellStyle name="Currency 40 2 2 3 4" xfId="19639" xr:uid="{00000000-0005-0000-0000-00003E4C0000}"/>
    <cellStyle name="Currency 40 2 2 3 5" xfId="19640" xr:uid="{00000000-0005-0000-0000-00003F4C0000}"/>
    <cellStyle name="Currency 40 2 2 4" xfId="19641" xr:uid="{00000000-0005-0000-0000-0000404C0000}"/>
    <cellStyle name="Currency 40 2 2 4 2" xfId="19642" xr:uid="{00000000-0005-0000-0000-0000414C0000}"/>
    <cellStyle name="Currency 40 2 2 4 2 2" xfId="19643" xr:uid="{00000000-0005-0000-0000-0000424C0000}"/>
    <cellStyle name="Currency 40 2 2 4 3" xfId="19644" xr:uid="{00000000-0005-0000-0000-0000434C0000}"/>
    <cellStyle name="Currency 40 2 2 4 4" xfId="19645" xr:uid="{00000000-0005-0000-0000-0000444C0000}"/>
    <cellStyle name="Currency 40 2 2 5" xfId="19646" xr:uid="{00000000-0005-0000-0000-0000454C0000}"/>
    <cellStyle name="Currency 40 2 2 5 2" xfId="19647" xr:uid="{00000000-0005-0000-0000-0000464C0000}"/>
    <cellStyle name="Currency 40 2 2 5 2 2" xfId="19648" xr:uid="{00000000-0005-0000-0000-0000474C0000}"/>
    <cellStyle name="Currency 40 2 2 5 3" xfId="19649" xr:uid="{00000000-0005-0000-0000-0000484C0000}"/>
    <cellStyle name="Currency 40 2 2 5 4" xfId="19650" xr:uid="{00000000-0005-0000-0000-0000494C0000}"/>
    <cellStyle name="Currency 40 2 2 6" xfId="19651" xr:uid="{00000000-0005-0000-0000-00004A4C0000}"/>
    <cellStyle name="Currency 40 2 2 6 2" xfId="19652" xr:uid="{00000000-0005-0000-0000-00004B4C0000}"/>
    <cellStyle name="Currency 40 2 2 6 2 2" xfId="19653" xr:uid="{00000000-0005-0000-0000-00004C4C0000}"/>
    <cellStyle name="Currency 40 2 2 6 3" xfId="19654" xr:uid="{00000000-0005-0000-0000-00004D4C0000}"/>
    <cellStyle name="Currency 40 2 2 6 4" xfId="19655" xr:uid="{00000000-0005-0000-0000-00004E4C0000}"/>
    <cellStyle name="Currency 40 2 2 7" xfId="19656" xr:uid="{00000000-0005-0000-0000-00004F4C0000}"/>
    <cellStyle name="Currency 40 2 2 7 2" xfId="19657" xr:uid="{00000000-0005-0000-0000-0000504C0000}"/>
    <cellStyle name="Currency 40 2 2 8" xfId="19658" xr:uid="{00000000-0005-0000-0000-0000514C0000}"/>
    <cellStyle name="Currency 40 2 2 9" xfId="19659" xr:uid="{00000000-0005-0000-0000-0000524C0000}"/>
    <cellStyle name="Currency 40 2 3" xfId="19660" xr:uid="{00000000-0005-0000-0000-0000534C0000}"/>
    <cellStyle name="Currency 40 2 3 2" xfId="19661" xr:uid="{00000000-0005-0000-0000-0000544C0000}"/>
    <cellStyle name="Currency 40 2 3 2 2" xfId="19662" xr:uid="{00000000-0005-0000-0000-0000554C0000}"/>
    <cellStyle name="Currency 40 2 3 2 2 2" xfId="19663" xr:uid="{00000000-0005-0000-0000-0000564C0000}"/>
    <cellStyle name="Currency 40 2 3 2 3" xfId="19664" xr:uid="{00000000-0005-0000-0000-0000574C0000}"/>
    <cellStyle name="Currency 40 2 3 2 4" xfId="19665" xr:uid="{00000000-0005-0000-0000-0000584C0000}"/>
    <cellStyle name="Currency 40 2 3 3" xfId="19666" xr:uid="{00000000-0005-0000-0000-0000594C0000}"/>
    <cellStyle name="Currency 40 2 3 3 2" xfId="19667" xr:uid="{00000000-0005-0000-0000-00005A4C0000}"/>
    <cellStyle name="Currency 40 2 3 4" xfId="19668" xr:uid="{00000000-0005-0000-0000-00005B4C0000}"/>
    <cellStyle name="Currency 40 2 3 5" xfId="19669" xr:uid="{00000000-0005-0000-0000-00005C4C0000}"/>
    <cellStyle name="Currency 40 2 4" xfId="19670" xr:uid="{00000000-0005-0000-0000-00005D4C0000}"/>
    <cellStyle name="Currency 40 2 4 2" xfId="19671" xr:uid="{00000000-0005-0000-0000-00005E4C0000}"/>
    <cellStyle name="Currency 40 2 4 2 2" xfId="19672" xr:uid="{00000000-0005-0000-0000-00005F4C0000}"/>
    <cellStyle name="Currency 40 2 4 2 2 2" xfId="19673" xr:uid="{00000000-0005-0000-0000-0000604C0000}"/>
    <cellStyle name="Currency 40 2 4 2 3" xfId="19674" xr:uid="{00000000-0005-0000-0000-0000614C0000}"/>
    <cellStyle name="Currency 40 2 4 2 4" xfId="19675" xr:uid="{00000000-0005-0000-0000-0000624C0000}"/>
    <cellStyle name="Currency 40 2 4 3" xfId="19676" xr:uid="{00000000-0005-0000-0000-0000634C0000}"/>
    <cellStyle name="Currency 40 2 4 3 2" xfId="19677" xr:uid="{00000000-0005-0000-0000-0000644C0000}"/>
    <cellStyle name="Currency 40 2 4 4" xfId="19678" xr:uid="{00000000-0005-0000-0000-0000654C0000}"/>
    <cellStyle name="Currency 40 2 4 5" xfId="19679" xr:uid="{00000000-0005-0000-0000-0000664C0000}"/>
    <cellStyle name="Currency 40 2 5" xfId="19680" xr:uid="{00000000-0005-0000-0000-0000674C0000}"/>
    <cellStyle name="Currency 40 2 5 2" xfId="19681" xr:uid="{00000000-0005-0000-0000-0000684C0000}"/>
    <cellStyle name="Currency 40 2 5 2 2" xfId="19682" xr:uid="{00000000-0005-0000-0000-0000694C0000}"/>
    <cellStyle name="Currency 40 2 5 3" xfId="19683" xr:uid="{00000000-0005-0000-0000-00006A4C0000}"/>
    <cellStyle name="Currency 40 2 5 4" xfId="19684" xr:uid="{00000000-0005-0000-0000-00006B4C0000}"/>
    <cellStyle name="Currency 40 2 6" xfId="19685" xr:uid="{00000000-0005-0000-0000-00006C4C0000}"/>
    <cellStyle name="Currency 40 2 6 2" xfId="19686" xr:uid="{00000000-0005-0000-0000-00006D4C0000}"/>
    <cellStyle name="Currency 40 2 6 2 2" xfId="19687" xr:uid="{00000000-0005-0000-0000-00006E4C0000}"/>
    <cellStyle name="Currency 40 2 6 3" xfId="19688" xr:uid="{00000000-0005-0000-0000-00006F4C0000}"/>
    <cellStyle name="Currency 40 2 6 4" xfId="19689" xr:uid="{00000000-0005-0000-0000-0000704C0000}"/>
    <cellStyle name="Currency 40 2 7" xfId="19690" xr:uid="{00000000-0005-0000-0000-0000714C0000}"/>
    <cellStyle name="Currency 40 2 7 2" xfId="19691" xr:uid="{00000000-0005-0000-0000-0000724C0000}"/>
    <cellStyle name="Currency 40 2 7 2 2" xfId="19692" xr:uid="{00000000-0005-0000-0000-0000734C0000}"/>
    <cellStyle name="Currency 40 2 7 3" xfId="19693" xr:uid="{00000000-0005-0000-0000-0000744C0000}"/>
    <cellStyle name="Currency 40 2 7 4" xfId="19694" xr:uid="{00000000-0005-0000-0000-0000754C0000}"/>
    <cellStyle name="Currency 40 2 8" xfId="19695" xr:uid="{00000000-0005-0000-0000-0000764C0000}"/>
    <cellStyle name="Currency 40 2 8 2" xfId="19696" xr:uid="{00000000-0005-0000-0000-0000774C0000}"/>
    <cellStyle name="Currency 40 2 9" xfId="19697" xr:uid="{00000000-0005-0000-0000-0000784C0000}"/>
    <cellStyle name="Currency 40 3" xfId="19698" xr:uid="{00000000-0005-0000-0000-0000794C0000}"/>
    <cellStyle name="Currency 40 3 2" xfId="19699" xr:uid="{00000000-0005-0000-0000-00007A4C0000}"/>
    <cellStyle name="Currency 40 3 2 2" xfId="19700" xr:uid="{00000000-0005-0000-0000-00007B4C0000}"/>
    <cellStyle name="Currency 40 3 2 2 2" xfId="19701" xr:uid="{00000000-0005-0000-0000-00007C4C0000}"/>
    <cellStyle name="Currency 40 3 2 2 2 2" xfId="19702" xr:uid="{00000000-0005-0000-0000-00007D4C0000}"/>
    <cellStyle name="Currency 40 3 2 2 3" xfId="19703" xr:uid="{00000000-0005-0000-0000-00007E4C0000}"/>
    <cellStyle name="Currency 40 3 2 2 4" xfId="19704" xr:uid="{00000000-0005-0000-0000-00007F4C0000}"/>
    <cellStyle name="Currency 40 3 2 3" xfId="19705" xr:uid="{00000000-0005-0000-0000-0000804C0000}"/>
    <cellStyle name="Currency 40 3 2 3 2" xfId="19706" xr:uid="{00000000-0005-0000-0000-0000814C0000}"/>
    <cellStyle name="Currency 40 3 2 4" xfId="19707" xr:uid="{00000000-0005-0000-0000-0000824C0000}"/>
    <cellStyle name="Currency 40 3 2 5" xfId="19708" xr:uid="{00000000-0005-0000-0000-0000834C0000}"/>
    <cellStyle name="Currency 40 3 3" xfId="19709" xr:uid="{00000000-0005-0000-0000-0000844C0000}"/>
    <cellStyle name="Currency 40 3 3 2" xfId="19710" xr:uid="{00000000-0005-0000-0000-0000854C0000}"/>
    <cellStyle name="Currency 40 3 3 2 2" xfId="19711" xr:uid="{00000000-0005-0000-0000-0000864C0000}"/>
    <cellStyle name="Currency 40 3 3 2 2 2" xfId="19712" xr:uid="{00000000-0005-0000-0000-0000874C0000}"/>
    <cellStyle name="Currency 40 3 3 2 3" xfId="19713" xr:uid="{00000000-0005-0000-0000-0000884C0000}"/>
    <cellStyle name="Currency 40 3 3 2 4" xfId="19714" xr:uid="{00000000-0005-0000-0000-0000894C0000}"/>
    <cellStyle name="Currency 40 3 3 3" xfId="19715" xr:uid="{00000000-0005-0000-0000-00008A4C0000}"/>
    <cellStyle name="Currency 40 3 3 3 2" xfId="19716" xr:uid="{00000000-0005-0000-0000-00008B4C0000}"/>
    <cellStyle name="Currency 40 3 3 4" xfId="19717" xr:uid="{00000000-0005-0000-0000-00008C4C0000}"/>
    <cellStyle name="Currency 40 3 3 5" xfId="19718" xr:uid="{00000000-0005-0000-0000-00008D4C0000}"/>
    <cellStyle name="Currency 40 3 4" xfId="19719" xr:uid="{00000000-0005-0000-0000-00008E4C0000}"/>
    <cellStyle name="Currency 40 3 4 2" xfId="19720" xr:uid="{00000000-0005-0000-0000-00008F4C0000}"/>
    <cellStyle name="Currency 40 3 4 2 2" xfId="19721" xr:uid="{00000000-0005-0000-0000-0000904C0000}"/>
    <cellStyle name="Currency 40 3 4 3" xfId="19722" xr:uid="{00000000-0005-0000-0000-0000914C0000}"/>
    <cellStyle name="Currency 40 3 4 4" xfId="19723" xr:uid="{00000000-0005-0000-0000-0000924C0000}"/>
    <cellStyle name="Currency 40 3 5" xfId="19724" xr:uid="{00000000-0005-0000-0000-0000934C0000}"/>
    <cellStyle name="Currency 40 3 5 2" xfId="19725" xr:uid="{00000000-0005-0000-0000-0000944C0000}"/>
    <cellStyle name="Currency 40 3 5 2 2" xfId="19726" xr:uid="{00000000-0005-0000-0000-0000954C0000}"/>
    <cellStyle name="Currency 40 3 5 3" xfId="19727" xr:uid="{00000000-0005-0000-0000-0000964C0000}"/>
    <cellStyle name="Currency 40 3 5 4" xfId="19728" xr:uid="{00000000-0005-0000-0000-0000974C0000}"/>
    <cellStyle name="Currency 40 3 6" xfId="19729" xr:uid="{00000000-0005-0000-0000-0000984C0000}"/>
    <cellStyle name="Currency 40 3 6 2" xfId="19730" xr:uid="{00000000-0005-0000-0000-0000994C0000}"/>
    <cellStyle name="Currency 40 3 6 2 2" xfId="19731" xr:uid="{00000000-0005-0000-0000-00009A4C0000}"/>
    <cellStyle name="Currency 40 3 6 3" xfId="19732" xr:uid="{00000000-0005-0000-0000-00009B4C0000}"/>
    <cellStyle name="Currency 40 3 6 4" xfId="19733" xr:uid="{00000000-0005-0000-0000-00009C4C0000}"/>
    <cellStyle name="Currency 40 3 7" xfId="19734" xr:uid="{00000000-0005-0000-0000-00009D4C0000}"/>
    <cellStyle name="Currency 40 3 7 2" xfId="19735" xr:uid="{00000000-0005-0000-0000-00009E4C0000}"/>
    <cellStyle name="Currency 40 3 8" xfId="19736" xr:uid="{00000000-0005-0000-0000-00009F4C0000}"/>
    <cellStyle name="Currency 40 3 9" xfId="19737" xr:uid="{00000000-0005-0000-0000-0000A04C0000}"/>
    <cellStyle name="Currency 40 4" xfId="19738" xr:uid="{00000000-0005-0000-0000-0000A14C0000}"/>
    <cellStyle name="Currency 40 4 2" xfId="19739" xr:uid="{00000000-0005-0000-0000-0000A24C0000}"/>
    <cellStyle name="Currency 40 4 2 2" xfId="19740" xr:uid="{00000000-0005-0000-0000-0000A34C0000}"/>
    <cellStyle name="Currency 40 4 2 2 2" xfId="19741" xr:uid="{00000000-0005-0000-0000-0000A44C0000}"/>
    <cellStyle name="Currency 40 4 2 3" xfId="19742" xr:uid="{00000000-0005-0000-0000-0000A54C0000}"/>
    <cellStyle name="Currency 40 4 2 4" xfId="19743" xr:uid="{00000000-0005-0000-0000-0000A64C0000}"/>
    <cellStyle name="Currency 40 4 3" xfId="19744" xr:uid="{00000000-0005-0000-0000-0000A74C0000}"/>
    <cellStyle name="Currency 40 4 3 2" xfId="19745" xr:uid="{00000000-0005-0000-0000-0000A84C0000}"/>
    <cellStyle name="Currency 40 4 4" xfId="19746" xr:uid="{00000000-0005-0000-0000-0000A94C0000}"/>
    <cellStyle name="Currency 40 4 5" xfId="19747" xr:uid="{00000000-0005-0000-0000-0000AA4C0000}"/>
    <cellStyle name="Currency 40 5" xfId="19748" xr:uid="{00000000-0005-0000-0000-0000AB4C0000}"/>
    <cellStyle name="Currency 40 5 2" xfId="19749" xr:uid="{00000000-0005-0000-0000-0000AC4C0000}"/>
    <cellStyle name="Currency 40 5 2 2" xfId="19750" xr:uid="{00000000-0005-0000-0000-0000AD4C0000}"/>
    <cellStyle name="Currency 40 5 2 2 2" xfId="19751" xr:uid="{00000000-0005-0000-0000-0000AE4C0000}"/>
    <cellStyle name="Currency 40 5 2 3" xfId="19752" xr:uid="{00000000-0005-0000-0000-0000AF4C0000}"/>
    <cellStyle name="Currency 40 5 2 4" xfId="19753" xr:uid="{00000000-0005-0000-0000-0000B04C0000}"/>
    <cellStyle name="Currency 40 5 3" xfId="19754" xr:uid="{00000000-0005-0000-0000-0000B14C0000}"/>
    <cellStyle name="Currency 40 5 3 2" xfId="19755" xr:uid="{00000000-0005-0000-0000-0000B24C0000}"/>
    <cellStyle name="Currency 40 5 4" xfId="19756" xr:uid="{00000000-0005-0000-0000-0000B34C0000}"/>
    <cellStyle name="Currency 40 5 5" xfId="19757" xr:uid="{00000000-0005-0000-0000-0000B44C0000}"/>
    <cellStyle name="Currency 40 6" xfId="19758" xr:uid="{00000000-0005-0000-0000-0000B54C0000}"/>
    <cellStyle name="Currency 40 6 2" xfId="19759" xr:uid="{00000000-0005-0000-0000-0000B64C0000}"/>
    <cellStyle name="Currency 40 6 2 2" xfId="19760" xr:uid="{00000000-0005-0000-0000-0000B74C0000}"/>
    <cellStyle name="Currency 40 6 3" xfId="19761" xr:uid="{00000000-0005-0000-0000-0000B84C0000}"/>
    <cellStyle name="Currency 40 6 4" xfId="19762" xr:uid="{00000000-0005-0000-0000-0000B94C0000}"/>
    <cellStyle name="Currency 40 7" xfId="19763" xr:uid="{00000000-0005-0000-0000-0000BA4C0000}"/>
    <cellStyle name="Currency 40 7 2" xfId="19764" xr:uid="{00000000-0005-0000-0000-0000BB4C0000}"/>
    <cellStyle name="Currency 40 7 2 2" xfId="19765" xr:uid="{00000000-0005-0000-0000-0000BC4C0000}"/>
    <cellStyle name="Currency 40 7 3" xfId="19766" xr:uid="{00000000-0005-0000-0000-0000BD4C0000}"/>
    <cellStyle name="Currency 40 7 4" xfId="19767" xr:uid="{00000000-0005-0000-0000-0000BE4C0000}"/>
    <cellStyle name="Currency 40 8" xfId="19768" xr:uid="{00000000-0005-0000-0000-0000BF4C0000}"/>
    <cellStyle name="Currency 40 8 2" xfId="19769" xr:uid="{00000000-0005-0000-0000-0000C04C0000}"/>
    <cellStyle name="Currency 40 8 2 2" xfId="19770" xr:uid="{00000000-0005-0000-0000-0000C14C0000}"/>
    <cellStyle name="Currency 40 8 3" xfId="19771" xr:uid="{00000000-0005-0000-0000-0000C24C0000}"/>
    <cellStyle name="Currency 40 8 4" xfId="19772" xr:uid="{00000000-0005-0000-0000-0000C34C0000}"/>
    <cellStyle name="Currency 40 9" xfId="19773" xr:uid="{00000000-0005-0000-0000-0000C44C0000}"/>
    <cellStyle name="Currency 40 9 2" xfId="19774" xr:uid="{00000000-0005-0000-0000-0000C54C0000}"/>
    <cellStyle name="Currency 41" xfId="19775" xr:uid="{00000000-0005-0000-0000-0000C64C0000}"/>
    <cellStyle name="Currency 41 2" xfId="19776" xr:uid="{00000000-0005-0000-0000-0000C74C0000}"/>
    <cellStyle name="Currency 42" xfId="19777" xr:uid="{00000000-0005-0000-0000-0000C84C0000}"/>
    <cellStyle name="Currency 42 2" xfId="19778" xr:uid="{00000000-0005-0000-0000-0000C94C0000}"/>
    <cellStyle name="Currency 42 2 2" xfId="19779" xr:uid="{00000000-0005-0000-0000-0000CA4C0000}"/>
    <cellStyle name="Currency 42 3" xfId="19780" xr:uid="{00000000-0005-0000-0000-0000CB4C0000}"/>
    <cellStyle name="Currency 43" xfId="19781" xr:uid="{00000000-0005-0000-0000-0000CC4C0000}"/>
    <cellStyle name="Currency 43 2" xfId="19782" xr:uid="{00000000-0005-0000-0000-0000CD4C0000}"/>
    <cellStyle name="Currency 43 2 2" xfId="19783" xr:uid="{00000000-0005-0000-0000-0000CE4C0000}"/>
    <cellStyle name="Currency 43 3" xfId="19784" xr:uid="{00000000-0005-0000-0000-0000CF4C0000}"/>
    <cellStyle name="Currency 44" xfId="19785" xr:uid="{00000000-0005-0000-0000-0000D04C0000}"/>
    <cellStyle name="Currency 44 2" xfId="19786" xr:uid="{00000000-0005-0000-0000-0000D14C0000}"/>
    <cellStyle name="Currency 44 2 2" xfId="19787" xr:uid="{00000000-0005-0000-0000-0000D24C0000}"/>
    <cellStyle name="Currency 44 3" xfId="19788" xr:uid="{00000000-0005-0000-0000-0000D34C0000}"/>
    <cellStyle name="Currency 45" xfId="19789" xr:uid="{00000000-0005-0000-0000-0000D44C0000}"/>
    <cellStyle name="Currency 45 2" xfId="19790" xr:uid="{00000000-0005-0000-0000-0000D54C0000}"/>
    <cellStyle name="Currency 45 2 2" xfId="19791" xr:uid="{00000000-0005-0000-0000-0000D64C0000}"/>
    <cellStyle name="Currency 45 3" xfId="19792" xr:uid="{00000000-0005-0000-0000-0000D74C0000}"/>
    <cellStyle name="Currency 46" xfId="19793" xr:uid="{00000000-0005-0000-0000-0000D84C0000}"/>
    <cellStyle name="Currency 46 2" xfId="19794" xr:uid="{00000000-0005-0000-0000-0000D94C0000}"/>
    <cellStyle name="Currency 46 2 2" xfId="19795" xr:uid="{00000000-0005-0000-0000-0000DA4C0000}"/>
    <cellStyle name="Currency 46 3" xfId="19796" xr:uid="{00000000-0005-0000-0000-0000DB4C0000}"/>
    <cellStyle name="Currency 47" xfId="19797" xr:uid="{00000000-0005-0000-0000-0000DC4C0000}"/>
    <cellStyle name="Currency 47 2" xfId="19798" xr:uid="{00000000-0005-0000-0000-0000DD4C0000}"/>
    <cellStyle name="Currency 47 2 2" xfId="19799" xr:uid="{00000000-0005-0000-0000-0000DE4C0000}"/>
    <cellStyle name="Currency 47 3" xfId="19800" xr:uid="{00000000-0005-0000-0000-0000DF4C0000}"/>
    <cellStyle name="Currency 48" xfId="19801" xr:uid="{00000000-0005-0000-0000-0000E04C0000}"/>
    <cellStyle name="Currency 48 2" xfId="19802" xr:uid="{00000000-0005-0000-0000-0000E14C0000}"/>
    <cellStyle name="Currency 48 2 2" xfId="19803" xr:uid="{00000000-0005-0000-0000-0000E24C0000}"/>
    <cellStyle name="Currency 48 3" xfId="19804" xr:uid="{00000000-0005-0000-0000-0000E34C0000}"/>
    <cellStyle name="Currency 49" xfId="19805" xr:uid="{00000000-0005-0000-0000-0000E44C0000}"/>
    <cellStyle name="Currency 49 2" xfId="19806" xr:uid="{00000000-0005-0000-0000-0000E54C0000}"/>
    <cellStyle name="Currency 49 2 2" xfId="19807" xr:uid="{00000000-0005-0000-0000-0000E64C0000}"/>
    <cellStyle name="Currency 49 3" xfId="19808" xr:uid="{00000000-0005-0000-0000-0000E74C0000}"/>
    <cellStyle name="Currency 5" xfId="134" xr:uid="{00000000-0005-0000-0000-0000E84C0000}"/>
    <cellStyle name="Currency 5 2" xfId="135" xr:uid="{00000000-0005-0000-0000-0000E94C0000}"/>
    <cellStyle name="Currency 5 3" xfId="19809" xr:uid="{00000000-0005-0000-0000-0000EA4C0000}"/>
    <cellStyle name="Currency 5 3 2" xfId="19810" xr:uid="{00000000-0005-0000-0000-0000EB4C0000}"/>
    <cellStyle name="Currency 5 3 3" xfId="19811" xr:uid="{00000000-0005-0000-0000-0000EC4C0000}"/>
    <cellStyle name="Currency 5 3 3 2" xfId="19812" xr:uid="{00000000-0005-0000-0000-0000ED4C0000}"/>
    <cellStyle name="Currency 5 3 3 2 2" xfId="19813" xr:uid="{00000000-0005-0000-0000-0000EE4C0000}"/>
    <cellStyle name="Currency 5 3 3 3" xfId="19814" xr:uid="{00000000-0005-0000-0000-0000EF4C0000}"/>
    <cellStyle name="Currency 5 3 3 4" xfId="19815" xr:uid="{00000000-0005-0000-0000-0000F04C0000}"/>
    <cellStyle name="Currency 5 4" xfId="19816" xr:uid="{00000000-0005-0000-0000-0000F14C0000}"/>
    <cellStyle name="Currency 50" xfId="19817" xr:uid="{00000000-0005-0000-0000-0000F24C0000}"/>
    <cellStyle name="Currency 50 2" xfId="19818" xr:uid="{00000000-0005-0000-0000-0000F34C0000}"/>
    <cellStyle name="Currency 50 2 2" xfId="19819" xr:uid="{00000000-0005-0000-0000-0000F44C0000}"/>
    <cellStyle name="Currency 50 3" xfId="19820" xr:uid="{00000000-0005-0000-0000-0000F54C0000}"/>
    <cellStyle name="Currency 51" xfId="19821" xr:uid="{00000000-0005-0000-0000-0000F64C0000}"/>
    <cellStyle name="Currency 51 2" xfId="19822" xr:uid="{00000000-0005-0000-0000-0000F74C0000}"/>
    <cellStyle name="Currency 51 2 2" xfId="19823" xr:uid="{00000000-0005-0000-0000-0000F84C0000}"/>
    <cellStyle name="Currency 51 3" xfId="19824" xr:uid="{00000000-0005-0000-0000-0000F94C0000}"/>
    <cellStyle name="Currency 52" xfId="19825" xr:uid="{00000000-0005-0000-0000-0000FA4C0000}"/>
    <cellStyle name="Currency 52 2" xfId="19826" xr:uid="{00000000-0005-0000-0000-0000FB4C0000}"/>
    <cellStyle name="Currency 53" xfId="19827" xr:uid="{00000000-0005-0000-0000-0000FC4C0000}"/>
    <cellStyle name="Currency 53 2" xfId="19828" xr:uid="{00000000-0005-0000-0000-0000FD4C0000}"/>
    <cellStyle name="Currency 54" xfId="19829" xr:uid="{00000000-0005-0000-0000-0000FE4C0000}"/>
    <cellStyle name="Currency 54 2" xfId="19830" xr:uid="{00000000-0005-0000-0000-0000FF4C0000}"/>
    <cellStyle name="Currency 55" xfId="19831" xr:uid="{00000000-0005-0000-0000-0000004D0000}"/>
    <cellStyle name="Currency 55 2" xfId="19832" xr:uid="{00000000-0005-0000-0000-0000014D0000}"/>
    <cellStyle name="Currency 56" xfId="19833" xr:uid="{00000000-0005-0000-0000-0000024D0000}"/>
    <cellStyle name="Currency 56 2" xfId="19834" xr:uid="{00000000-0005-0000-0000-0000034D0000}"/>
    <cellStyle name="Currency 57" xfId="19835" xr:uid="{00000000-0005-0000-0000-0000044D0000}"/>
    <cellStyle name="Currency 57 2" xfId="19836" xr:uid="{00000000-0005-0000-0000-0000054D0000}"/>
    <cellStyle name="Currency 58" xfId="19837" xr:uid="{00000000-0005-0000-0000-0000064D0000}"/>
    <cellStyle name="Currency 58 2" xfId="19838" xr:uid="{00000000-0005-0000-0000-0000074D0000}"/>
    <cellStyle name="Currency 59" xfId="19839" xr:uid="{00000000-0005-0000-0000-0000084D0000}"/>
    <cellStyle name="Currency 59 2" xfId="19840" xr:uid="{00000000-0005-0000-0000-0000094D0000}"/>
    <cellStyle name="Currency 6" xfId="136" xr:uid="{00000000-0005-0000-0000-00000A4D0000}"/>
    <cellStyle name="Currency 6 2" xfId="137" xr:uid="{00000000-0005-0000-0000-00000B4D0000}"/>
    <cellStyle name="Currency 6 2 2" xfId="138" xr:uid="{00000000-0005-0000-0000-00000C4D0000}"/>
    <cellStyle name="Currency 6 3" xfId="139" xr:uid="{00000000-0005-0000-0000-00000D4D0000}"/>
    <cellStyle name="Currency 6 3 2" xfId="19841" xr:uid="{00000000-0005-0000-0000-00000E4D0000}"/>
    <cellStyle name="Currency 6 3 3" xfId="19842" xr:uid="{00000000-0005-0000-0000-00000F4D0000}"/>
    <cellStyle name="Currency 6 3 3 2" xfId="19843" xr:uid="{00000000-0005-0000-0000-0000104D0000}"/>
    <cellStyle name="Currency 6 3 3 2 2" xfId="19844" xr:uid="{00000000-0005-0000-0000-0000114D0000}"/>
    <cellStyle name="Currency 6 3 3 3" xfId="19845" xr:uid="{00000000-0005-0000-0000-0000124D0000}"/>
    <cellStyle name="Currency 6 3 3 4" xfId="19846" xr:uid="{00000000-0005-0000-0000-0000134D0000}"/>
    <cellStyle name="Currency 60" xfId="19847" xr:uid="{00000000-0005-0000-0000-0000144D0000}"/>
    <cellStyle name="Currency 60 2" xfId="19848" xr:uid="{00000000-0005-0000-0000-0000154D0000}"/>
    <cellStyle name="Currency 61" xfId="19849" xr:uid="{00000000-0005-0000-0000-0000164D0000}"/>
    <cellStyle name="Currency 61 2" xfId="19850" xr:uid="{00000000-0005-0000-0000-0000174D0000}"/>
    <cellStyle name="Currency 62" xfId="19851" xr:uid="{00000000-0005-0000-0000-0000184D0000}"/>
    <cellStyle name="Currency 62 2" xfId="19852" xr:uid="{00000000-0005-0000-0000-0000194D0000}"/>
    <cellStyle name="Currency 63" xfId="19853" xr:uid="{00000000-0005-0000-0000-00001A4D0000}"/>
    <cellStyle name="Currency 63 2" xfId="19854" xr:uid="{00000000-0005-0000-0000-00001B4D0000}"/>
    <cellStyle name="Currency 64" xfId="19855" xr:uid="{00000000-0005-0000-0000-00001C4D0000}"/>
    <cellStyle name="Currency 64 2" xfId="19856" xr:uid="{00000000-0005-0000-0000-00001D4D0000}"/>
    <cellStyle name="Currency 65" xfId="19857" xr:uid="{00000000-0005-0000-0000-00001E4D0000}"/>
    <cellStyle name="Currency 65 2" xfId="19858" xr:uid="{00000000-0005-0000-0000-00001F4D0000}"/>
    <cellStyle name="Currency 66" xfId="19859" xr:uid="{00000000-0005-0000-0000-0000204D0000}"/>
    <cellStyle name="Currency 66 2" xfId="19860" xr:uid="{00000000-0005-0000-0000-0000214D0000}"/>
    <cellStyle name="Currency 67" xfId="19861" xr:uid="{00000000-0005-0000-0000-0000224D0000}"/>
    <cellStyle name="Currency 67 2" xfId="19862" xr:uid="{00000000-0005-0000-0000-0000234D0000}"/>
    <cellStyle name="Currency 68" xfId="19863" xr:uid="{00000000-0005-0000-0000-0000244D0000}"/>
    <cellStyle name="Currency 68 2" xfId="19864" xr:uid="{00000000-0005-0000-0000-0000254D0000}"/>
    <cellStyle name="Currency 69" xfId="19865" xr:uid="{00000000-0005-0000-0000-0000264D0000}"/>
    <cellStyle name="Currency 69 2" xfId="19866" xr:uid="{00000000-0005-0000-0000-0000274D0000}"/>
    <cellStyle name="Currency 7" xfId="140" xr:uid="{00000000-0005-0000-0000-0000284D0000}"/>
    <cellStyle name="Currency 7 2" xfId="141" xr:uid="{00000000-0005-0000-0000-0000294D0000}"/>
    <cellStyle name="Currency 7 2 2" xfId="142" xr:uid="{00000000-0005-0000-0000-00002A4D0000}"/>
    <cellStyle name="Currency 7 2 2 2" xfId="19867" xr:uid="{00000000-0005-0000-0000-00002B4D0000}"/>
    <cellStyle name="Currency 7 2 3" xfId="19868" xr:uid="{00000000-0005-0000-0000-00002C4D0000}"/>
    <cellStyle name="Currency 7 2 3 2" xfId="19869" xr:uid="{00000000-0005-0000-0000-00002D4D0000}"/>
    <cellStyle name="Currency 7 2 3 2 2" xfId="19870" xr:uid="{00000000-0005-0000-0000-00002E4D0000}"/>
    <cellStyle name="Currency 7 2 3 2 2 2" xfId="19871" xr:uid="{00000000-0005-0000-0000-00002F4D0000}"/>
    <cellStyle name="Currency 7 2 3 2 3" xfId="19872" xr:uid="{00000000-0005-0000-0000-0000304D0000}"/>
    <cellStyle name="Currency 7 2 3 2 4" xfId="19873" xr:uid="{00000000-0005-0000-0000-0000314D0000}"/>
    <cellStyle name="Currency 7 2 3 3" xfId="19874" xr:uid="{00000000-0005-0000-0000-0000324D0000}"/>
    <cellStyle name="Currency 7 2 3 3 2" xfId="19875" xr:uid="{00000000-0005-0000-0000-0000334D0000}"/>
    <cellStyle name="Currency 7 2 3 4" xfId="19876" xr:uid="{00000000-0005-0000-0000-0000344D0000}"/>
    <cellStyle name="Currency 7 2 3 5" xfId="19877" xr:uid="{00000000-0005-0000-0000-0000354D0000}"/>
    <cellStyle name="Currency 7 2 4" xfId="19878" xr:uid="{00000000-0005-0000-0000-0000364D0000}"/>
    <cellStyle name="Currency 7 2 4 2" xfId="19879" xr:uid="{00000000-0005-0000-0000-0000374D0000}"/>
    <cellStyle name="Currency 7 2 4 2 2" xfId="19880" xr:uid="{00000000-0005-0000-0000-0000384D0000}"/>
    <cellStyle name="Currency 7 2 4 3" xfId="19881" xr:uid="{00000000-0005-0000-0000-0000394D0000}"/>
    <cellStyle name="Currency 7 2 4 4" xfId="19882" xr:uid="{00000000-0005-0000-0000-00003A4D0000}"/>
    <cellStyle name="Currency 7 2 5" xfId="19883" xr:uid="{00000000-0005-0000-0000-00003B4D0000}"/>
    <cellStyle name="Currency 7 2 5 2" xfId="19884" xr:uid="{00000000-0005-0000-0000-00003C4D0000}"/>
    <cellStyle name="Currency 7 2 6" xfId="19885" xr:uid="{00000000-0005-0000-0000-00003D4D0000}"/>
    <cellStyle name="Currency 7 2 7" xfId="19886" xr:uid="{00000000-0005-0000-0000-00003E4D0000}"/>
    <cellStyle name="Currency 7 3" xfId="143" xr:uid="{00000000-0005-0000-0000-00003F4D0000}"/>
    <cellStyle name="Currency 7 3 2" xfId="19887" xr:uid="{00000000-0005-0000-0000-0000404D0000}"/>
    <cellStyle name="Currency 70" xfId="19888" xr:uid="{00000000-0005-0000-0000-0000414D0000}"/>
    <cellStyle name="Currency 70 2" xfId="19889" xr:uid="{00000000-0005-0000-0000-0000424D0000}"/>
    <cellStyle name="Currency 71" xfId="19890" xr:uid="{00000000-0005-0000-0000-0000434D0000}"/>
    <cellStyle name="Currency 71 2" xfId="19891" xr:uid="{00000000-0005-0000-0000-0000444D0000}"/>
    <cellStyle name="Currency 72" xfId="19892" xr:uid="{00000000-0005-0000-0000-0000454D0000}"/>
    <cellStyle name="Currency 72 2" xfId="19893" xr:uid="{00000000-0005-0000-0000-0000464D0000}"/>
    <cellStyle name="Currency 73" xfId="19894" xr:uid="{00000000-0005-0000-0000-0000474D0000}"/>
    <cellStyle name="Currency 73 2" xfId="19895" xr:uid="{00000000-0005-0000-0000-0000484D0000}"/>
    <cellStyle name="Currency 74" xfId="19896" xr:uid="{00000000-0005-0000-0000-0000494D0000}"/>
    <cellStyle name="Currency 74 2" xfId="19897" xr:uid="{00000000-0005-0000-0000-00004A4D0000}"/>
    <cellStyle name="Currency 75" xfId="19898" xr:uid="{00000000-0005-0000-0000-00004B4D0000}"/>
    <cellStyle name="Currency 75 2" xfId="19899" xr:uid="{00000000-0005-0000-0000-00004C4D0000}"/>
    <cellStyle name="Currency 76" xfId="19900" xr:uid="{00000000-0005-0000-0000-00004D4D0000}"/>
    <cellStyle name="Currency 76 2" xfId="19901" xr:uid="{00000000-0005-0000-0000-00004E4D0000}"/>
    <cellStyle name="Currency 77" xfId="19902" xr:uid="{00000000-0005-0000-0000-00004F4D0000}"/>
    <cellStyle name="Currency 77 2" xfId="19903" xr:uid="{00000000-0005-0000-0000-0000504D0000}"/>
    <cellStyle name="Currency 78" xfId="19904" xr:uid="{00000000-0005-0000-0000-0000514D0000}"/>
    <cellStyle name="Currency 78 2" xfId="19905" xr:uid="{00000000-0005-0000-0000-0000524D0000}"/>
    <cellStyle name="Currency 79" xfId="19906" xr:uid="{00000000-0005-0000-0000-0000534D0000}"/>
    <cellStyle name="Currency 79 2" xfId="19907" xr:uid="{00000000-0005-0000-0000-0000544D0000}"/>
    <cellStyle name="Currency 8" xfId="144" xr:uid="{00000000-0005-0000-0000-0000554D0000}"/>
    <cellStyle name="Currency 8 2" xfId="19908" xr:uid="{00000000-0005-0000-0000-0000564D0000}"/>
    <cellStyle name="Currency 8 2 2" xfId="19909" xr:uid="{00000000-0005-0000-0000-0000574D0000}"/>
    <cellStyle name="Currency 8 3" xfId="19910" xr:uid="{00000000-0005-0000-0000-0000584D0000}"/>
    <cellStyle name="Currency 8 3 2" xfId="19911" xr:uid="{00000000-0005-0000-0000-0000594D0000}"/>
    <cellStyle name="Currency 80" xfId="19912" xr:uid="{00000000-0005-0000-0000-00005A4D0000}"/>
    <cellStyle name="Currency 80 2" xfId="19913" xr:uid="{00000000-0005-0000-0000-00005B4D0000}"/>
    <cellStyle name="Currency 81" xfId="19914" xr:uid="{00000000-0005-0000-0000-00005C4D0000}"/>
    <cellStyle name="Currency 81 2" xfId="19915" xr:uid="{00000000-0005-0000-0000-00005D4D0000}"/>
    <cellStyle name="Currency 82" xfId="19916" xr:uid="{00000000-0005-0000-0000-00005E4D0000}"/>
    <cellStyle name="Currency 82 2" xfId="19917" xr:uid="{00000000-0005-0000-0000-00005F4D0000}"/>
    <cellStyle name="Currency 83" xfId="19918" xr:uid="{00000000-0005-0000-0000-0000604D0000}"/>
    <cellStyle name="Currency 83 2" xfId="19919" xr:uid="{00000000-0005-0000-0000-0000614D0000}"/>
    <cellStyle name="Currency 84" xfId="19920" xr:uid="{00000000-0005-0000-0000-0000624D0000}"/>
    <cellStyle name="Currency 84 2" xfId="19921" xr:uid="{00000000-0005-0000-0000-0000634D0000}"/>
    <cellStyle name="Currency 85" xfId="19922" xr:uid="{00000000-0005-0000-0000-0000644D0000}"/>
    <cellStyle name="Currency 85 2" xfId="19923" xr:uid="{00000000-0005-0000-0000-0000654D0000}"/>
    <cellStyle name="Currency 86" xfId="19924" xr:uid="{00000000-0005-0000-0000-0000664D0000}"/>
    <cellStyle name="Currency 86 2" xfId="19925" xr:uid="{00000000-0005-0000-0000-0000674D0000}"/>
    <cellStyle name="Currency 87" xfId="19926" xr:uid="{00000000-0005-0000-0000-0000684D0000}"/>
    <cellStyle name="Currency 87 2" xfId="19927" xr:uid="{00000000-0005-0000-0000-0000694D0000}"/>
    <cellStyle name="Currency 88" xfId="19928" xr:uid="{00000000-0005-0000-0000-00006A4D0000}"/>
    <cellStyle name="Currency 88 2" xfId="19929" xr:uid="{00000000-0005-0000-0000-00006B4D0000}"/>
    <cellStyle name="Currency 89" xfId="19930" xr:uid="{00000000-0005-0000-0000-00006C4D0000}"/>
    <cellStyle name="Currency 89 2" xfId="19931" xr:uid="{00000000-0005-0000-0000-00006D4D0000}"/>
    <cellStyle name="Currency 9" xfId="145" xr:uid="{00000000-0005-0000-0000-00006E4D0000}"/>
    <cellStyle name="Currency 9 2" xfId="19932" xr:uid="{00000000-0005-0000-0000-00006F4D0000}"/>
    <cellStyle name="Currency 9 2 2" xfId="19933" xr:uid="{00000000-0005-0000-0000-0000704D0000}"/>
    <cellStyle name="Currency 9 3" xfId="19934" xr:uid="{00000000-0005-0000-0000-0000714D0000}"/>
    <cellStyle name="Currency 9 3 2" xfId="19935" xr:uid="{00000000-0005-0000-0000-0000724D0000}"/>
    <cellStyle name="Currency 9 4" xfId="19936" xr:uid="{00000000-0005-0000-0000-0000734D0000}"/>
    <cellStyle name="Currency 9 4 2" xfId="19937" xr:uid="{00000000-0005-0000-0000-0000744D0000}"/>
    <cellStyle name="Currency 9 4 2 2" xfId="19938" xr:uid="{00000000-0005-0000-0000-0000754D0000}"/>
    <cellStyle name="Currency 9 4 2 2 2" xfId="19939" xr:uid="{00000000-0005-0000-0000-0000764D0000}"/>
    <cellStyle name="Currency 9 4 2 3" xfId="19940" xr:uid="{00000000-0005-0000-0000-0000774D0000}"/>
    <cellStyle name="Currency 9 4 2 4" xfId="19941" xr:uid="{00000000-0005-0000-0000-0000784D0000}"/>
    <cellStyle name="Currency 9 4 3" xfId="19942" xr:uid="{00000000-0005-0000-0000-0000794D0000}"/>
    <cellStyle name="Currency 9 4 3 2" xfId="19943" xr:uid="{00000000-0005-0000-0000-00007A4D0000}"/>
    <cellStyle name="Currency 9 4 4" xfId="19944" xr:uid="{00000000-0005-0000-0000-00007B4D0000}"/>
    <cellStyle name="Currency 9 4 5" xfId="19945" xr:uid="{00000000-0005-0000-0000-00007C4D0000}"/>
    <cellStyle name="Currency 9 5" xfId="19946" xr:uid="{00000000-0005-0000-0000-00007D4D0000}"/>
    <cellStyle name="Currency 9 5 2" xfId="19947" xr:uid="{00000000-0005-0000-0000-00007E4D0000}"/>
    <cellStyle name="Currency 9 5 2 2" xfId="19948" xr:uid="{00000000-0005-0000-0000-00007F4D0000}"/>
    <cellStyle name="Currency 9 5 3" xfId="19949" xr:uid="{00000000-0005-0000-0000-0000804D0000}"/>
    <cellStyle name="Currency 9 5 4" xfId="19950" xr:uid="{00000000-0005-0000-0000-0000814D0000}"/>
    <cellStyle name="Currency 9 6" xfId="19951" xr:uid="{00000000-0005-0000-0000-0000824D0000}"/>
    <cellStyle name="Currency 9 6 2" xfId="19952" xr:uid="{00000000-0005-0000-0000-0000834D0000}"/>
    <cellStyle name="Currency 9 7" xfId="19953" xr:uid="{00000000-0005-0000-0000-0000844D0000}"/>
    <cellStyle name="Currency 9 8" xfId="19954" xr:uid="{00000000-0005-0000-0000-0000854D0000}"/>
    <cellStyle name="Currency 90" xfId="19955" xr:uid="{00000000-0005-0000-0000-0000864D0000}"/>
    <cellStyle name="Currency 90 2" xfId="19956" xr:uid="{00000000-0005-0000-0000-0000874D0000}"/>
    <cellStyle name="Currency 91" xfId="19957" xr:uid="{00000000-0005-0000-0000-0000884D0000}"/>
    <cellStyle name="Currency 91 2" xfId="19958" xr:uid="{00000000-0005-0000-0000-0000894D0000}"/>
    <cellStyle name="Currency 92" xfId="19959" xr:uid="{00000000-0005-0000-0000-00008A4D0000}"/>
    <cellStyle name="Currency 92 2" xfId="19960" xr:uid="{00000000-0005-0000-0000-00008B4D0000}"/>
    <cellStyle name="Currency 93" xfId="19961" xr:uid="{00000000-0005-0000-0000-00008C4D0000}"/>
    <cellStyle name="Currency 93 2" xfId="19962" xr:uid="{00000000-0005-0000-0000-00008D4D0000}"/>
    <cellStyle name="Currency 94" xfId="19963" xr:uid="{00000000-0005-0000-0000-00008E4D0000}"/>
    <cellStyle name="Currency 94 2" xfId="19964" xr:uid="{00000000-0005-0000-0000-00008F4D0000}"/>
    <cellStyle name="Currency 95" xfId="19965" xr:uid="{00000000-0005-0000-0000-0000904D0000}"/>
    <cellStyle name="Currency 95 2" xfId="19966" xr:uid="{00000000-0005-0000-0000-0000914D0000}"/>
    <cellStyle name="Currency 96" xfId="19967" xr:uid="{00000000-0005-0000-0000-0000924D0000}"/>
    <cellStyle name="Currency 96 2" xfId="19968" xr:uid="{00000000-0005-0000-0000-0000934D0000}"/>
    <cellStyle name="Currency 97" xfId="19969" xr:uid="{00000000-0005-0000-0000-0000944D0000}"/>
    <cellStyle name="Currency 97 2" xfId="19970" xr:uid="{00000000-0005-0000-0000-0000954D0000}"/>
    <cellStyle name="Currency 98" xfId="19971" xr:uid="{00000000-0005-0000-0000-0000964D0000}"/>
    <cellStyle name="Currency 98 2" xfId="19972" xr:uid="{00000000-0005-0000-0000-0000974D0000}"/>
    <cellStyle name="Currency 98 2 2" xfId="19973" xr:uid="{00000000-0005-0000-0000-0000984D0000}"/>
    <cellStyle name="Currency 98 3" xfId="19974" xr:uid="{00000000-0005-0000-0000-0000994D0000}"/>
    <cellStyle name="Currency 99" xfId="19975" xr:uid="{00000000-0005-0000-0000-00009A4D0000}"/>
    <cellStyle name="Currency 99 2" xfId="19976" xr:uid="{00000000-0005-0000-0000-00009B4D0000}"/>
    <cellStyle name="Currency 99 2 2" xfId="19977" xr:uid="{00000000-0005-0000-0000-00009C4D0000}"/>
    <cellStyle name="Currency 99 3" xfId="19978" xr:uid="{00000000-0005-0000-0000-00009D4D0000}"/>
    <cellStyle name="Data input" xfId="19979" xr:uid="{00000000-0005-0000-0000-00009E4D0000}"/>
    <cellStyle name="Data input 2" xfId="19980" xr:uid="{00000000-0005-0000-0000-00009F4D0000}"/>
    <cellStyle name="Data input 2 2" xfId="19981" xr:uid="{00000000-0005-0000-0000-0000A04D0000}"/>
    <cellStyle name="Data input 2 2 2" xfId="19982" xr:uid="{00000000-0005-0000-0000-0000A14D0000}"/>
    <cellStyle name="Data input 2 2 3" xfId="19983" xr:uid="{00000000-0005-0000-0000-0000A24D0000}"/>
    <cellStyle name="Data input 2 2 4" xfId="19984" xr:uid="{00000000-0005-0000-0000-0000A34D0000}"/>
    <cellStyle name="Data input 2 2 4 2" xfId="19985" xr:uid="{00000000-0005-0000-0000-0000A44D0000}"/>
    <cellStyle name="Data input 2 2 4 3" xfId="19986" xr:uid="{00000000-0005-0000-0000-0000A54D0000}"/>
    <cellStyle name="Data input 2 2 5" xfId="19987" xr:uid="{00000000-0005-0000-0000-0000A64D0000}"/>
    <cellStyle name="Data input 2 2 6" xfId="19988" xr:uid="{00000000-0005-0000-0000-0000A74D0000}"/>
    <cellStyle name="Data input 2 3" xfId="19989" xr:uid="{00000000-0005-0000-0000-0000A84D0000}"/>
    <cellStyle name="Data input 2 3 2" xfId="19990" xr:uid="{00000000-0005-0000-0000-0000A94D0000}"/>
    <cellStyle name="Data input 2 3 2 2" xfId="19991" xr:uid="{00000000-0005-0000-0000-0000AA4D0000}"/>
    <cellStyle name="Data input 2 3 2 3" xfId="19992" xr:uid="{00000000-0005-0000-0000-0000AB4D0000}"/>
    <cellStyle name="Data input 2 3 2 3 2" xfId="19993" xr:uid="{00000000-0005-0000-0000-0000AC4D0000}"/>
    <cellStyle name="Data input 2 3 2 3 3" xfId="19994" xr:uid="{00000000-0005-0000-0000-0000AD4D0000}"/>
    <cellStyle name="Data input 2 3 2 4" xfId="19995" xr:uid="{00000000-0005-0000-0000-0000AE4D0000}"/>
    <cellStyle name="Data input 2 3 2 5" xfId="19996" xr:uid="{00000000-0005-0000-0000-0000AF4D0000}"/>
    <cellStyle name="Data input 2 3 3" xfId="19997" xr:uid="{00000000-0005-0000-0000-0000B04D0000}"/>
    <cellStyle name="Data input 2 3 4" xfId="19998" xr:uid="{00000000-0005-0000-0000-0000B14D0000}"/>
    <cellStyle name="Data input 2 3 4 2" xfId="19999" xr:uid="{00000000-0005-0000-0000-0000B24D0000}"/>
    <cellStyle name="Data input 2 3 4 2 2" xfId="20000" xr:uid="{00000000-0005-0000-0000-0000B34D0000}"/>
    <cellStyle name="Data input 2 3 4 2 3" xfId="20001" xr:uid="{00000000-0005-0000-0000-0000B44D0000}"/>
    <cellStyle name="Data input 2 3 4 3" xfId="20002" xr:uid="{00000000-0005-0000-0000-0000B54D0000}"/>
    <cellStyle name="Data input 2 3 4 4" xfId="20003" xr:uid="{00000000-0005-0000-0000-0000B64D0000}"/>
    <cellStyle name="Data input 2 3 5" xfId="20004" xr:uid="{00000000-0005-0000-0000-0000B74D0000}"/>
    <cellStyle name="Data input 2 3 6" xfId="20005" xr:uid="{00000000-0005-0000-0000-0000B84D0000}"/>
    <cellStyle name="Data input 2 4" xfId="20006" xr:uid="{00000000-0005-0000-0000-0000B94D0000}"/>
    <cellStyle name="Data input 2 4 2" xfId="20007" xr:uid="{00000000-0005-0000-0000-0000BA4D0000}"/>
    <cellStyle name="Data input 2 4 2 2" xfId="20008" xr:uid="{00000000-0005-0000-0000-0000BB4D0000}"/>
    <cellStyle name="Data input 2 4 2 2 2" xfId="20009" xr:uid="{00000000-0005-0000-0000-0000BC4D0000}"/>
    <cellStyle name="Data input 2 4 2 2 3" xfId="20010" xr:uid="{00000000-0005-0000-0000-0000BD4D0000}"/>
    <cellStyle name="Data input 2 4 2 3" xfId="20011" xr:uid="{00000000-0005-0000-0000-0000BE4D0000}"/>
    <cellStyle name="Data input 2 4 2 4" xfId="20012" xr:uid="{00000000-0005-0000-0000-0000BF4D0000}"/>
    <cellStyle name="Data input 2 4 3" xfId="20013" xr:uid="{00000000-0005-0000-0000-0000C04D0000}"/>
    <cellStyle name="Data input 2 4 4" xfId="20014" xr:uid="{00000000-0005-0000-0000-0000C14D0000}"/>
    <cellStyle name="Data input 2 4 4 2" xfId="20015" xr:uid="{00000000-0005-0000-0000-0000C24D0000}"/>
    <cellStyle name="Data input 2 4 4 3" xfId="20016" xr:uid="{00000000-0005-0000-0000-0000C34D0000}"/>
    <cellStyle name="Data input 2 4 5" xfId="20017" xr:uid="{00000000-0005-0000-0000-0000C44D0000}"/>
    <cellStyle name="Data input 2 4 6" xfId="20018" xr:uid="{00000000-0005-0000-0000-0000C54D0000}"/>
    <cellStyle name="Data input 2 5" xfId="20019" xr:uid="{00000000-0005-0000-0000-0000C64D0000}"/>
    <cellStyle name="Data input 2 6" xfId="20020" xr:uid="{00000000-0005-0000-0000-0000C74D0000}"/>
    <cellStyle name="Data input 2 7" xfId="20021" xr:uid="{00000000-0005-0000-0000-0000C84D0000}"/>
    <cellStyle name="Data input 2 7 2" xfId="20022" xr:uid="{00000000-0005-0000-0000-0000C94D0000}"/>
    <cellStyle name="Data input 2 7 2 2" xfId="20023" xr:uid="{00000000-0005-0000-0000-0000CA4D0000}"/>
    <cellStyle name="Data input 2 7 2 3" xfId="20024" xr:uid="{00000000-0005-0000-0000-0000CB4D0000}"/>
    <cellStyle name="Data input 2 7 3" xfId="20025" xr:uid="{00000000-0005-0000-0000-0000CC4D0000}"/>
    <cellStyle name="Data input 2 7 4" xfId="20026" xr:uid="{00000000-0005-0000-0000-0000CD4D0000}"/>
    <cellStyle name="Data input 2 8" xfId="20027" xr:uid="{00000000-0005-0000-0000-0000CE4D0000}"/>
    <cellStyle name="Data input 2 9" xfId="20028" xr:uid="{00000000-0005-0000-0000-0000CF4D0000}"/>
    <cellStyle name="Data input 3" xfId="20029" xr:uid="{00000000-0005-0000-0000-0000D04D0000}"/>
    <cellStyle name="Data input 3 2" xfId="20030" xr:uid="{00000000-0005-0000-0000-0000D14D0000}"/>
    <cellStyle name="Data input 3 2 2" xfId="20031" xr:uid="{00000000-0005-0000-0000-0000D24D0000}"/>
    <cellStyle name="Data input 3 2 2 2" xfId="20032" xr:uid="{00000000-0005-0000-0000-0000D34D0000}"/>
    <cellStyle name="Data input 3 2 2 3" xfId="20033" xr:uid="{00000000-0005-0000-0000-0000D44D0000}"/>
    <cellStyle name="Data input 3 2 3" xfId="20034" xr:uid="{00000000-0005-0000-0000-0000D54D0000}"/>
    <cellStyle name="Data input 3 2 4" xfId="20035" xr:uid="{00000000-0005-0000-0000-0000D64D0000}"/>
    <cellStyle name="Data input 3 3" xfId="20036" xr:uid="{00000000-0005-0000-0000-0000D74D0000}"/>
    <cellStyle name="Data input 3 4" xfId="20037" xr:uid="{00000000-0005-0000-0000-0000D84D0000}"/>
    <cellStyle name="Data input 3 4 2" xfId="20038" xr:uid="{00000000-0005-0000-0000-0000D94D0000}"/>
    <cellStyle name="Data input 3 4 3" xfId="20039" xr:uid="{00000000-0005-0000-0000-0000DA4D0000}"/>
    <cellStyle name="Data input 3 5" xfId="20040" xr:uid="{00000000-0005-0000-0000-0000DB4D0000}"/>
    <cellStyle name="Data input 3 6" xfId="20041" xr:uid="{00000000-0005-0000-0000-0000DC4D0000}"/>
    <cellStyle name="Data input 4" xfId="20042" xr:uid="{00000000-0005-0000-0000-0000DD4D0000}"/>
    <cellStyle name="Data input 5" xfId="20043" xr:uid="{00000000-0005-0000-0000-0000DE4D0000}"/>
    <cellStyle name="Data input 6" xfId="20044" xr:uid="{00000000-0005-0000-0000-0000DF4D0000}"/>
    <cellStyle name="Date" xfId="20045" xr:uid="{00000000-0005-0000-0000-0000E04D0000}"/>
    <cellStyle name="Date 2" xfId="20046" xr:uid="{00000000-0005-0000-0000-0000E14D0000}"/>
    <cellStyle name="Date 2 2" xfId="20047" xr:uid="{00000000-0005-0000-0000-0000E24D0000}"/>
    <cellStyle name="Date_ACS Overall" xfId="20048" xr:uid="{00000000-0005-0000-0000-0000E34D0000}"/>
    <cellStyle name="DateD-MMM-YYYY" xfId="146" xr:uid="{00000000-0005-0000-0000-0000E44D0000}"/>
    <cellStyle name="DateMMM-YY" xfId="147" xr:uid="{00000000-0005-0000-0000-0000E54D0000}"/>
    <cellStyle name="Dates" xfId="20049" xr:uid="{00000000-0005-0000-0000-0000E64D0000}"/>
    <cellStyle name="Dates 2" xfId="20050" xr:uid="{00000000-0005-0000-0000-0000E74D0000}"/>
    <cellStyle name="Dates 2 2" xfId="20051" xr:uid="{00000000-0005-0000-0000-0000E84D0000}"/>
    <cellStyle name="Dates 2 2 2" xfId="20052" xr:uid="{00000000-0005-0000-0000-0000E94D0000}"/>
    <cellStyle name="Dates 2 2 3" xfId="20053" xr:uid="{00000000-0005-0000-0000-0000EA4D0000}"/>
    <cellStyle name="Dates 2 2 4" xfId="20054" xr:uid="{00000000-0005-0000-0000-0000EB4D0000}"/>
    <cellStyle name="Dates 2 2 4 2" xfId="20055" xr:uid="{00000000-0005-0000-0000-0000EC4D0000}"/>
    <cellStyle name="Dates 2 2 4 3" xfId="20056" xr:uid="{00000000-0005-0000-0000-0000ED4D0000}"/>
    <cellStyle name="Dates 2 2 5" xfId="20057" xr:uid="{00000000-0005-0000-0000-0000EE4D0000}"/>
    <cellStyle name="Dates 2 2 6" xfId="20058" xr:uid="{00000000-0005-0000-0000-0000EF4D0000}"/>
    <cellStyle name="Dates 2 3" xfId="20059" xr:uid="{00000000-0005-0000-0000-0000F04D0000}"/>
    <cellStyle name="Dates 2 3 2" xfId="20060" xr:uid="{00000000-0005-0000-0000-0000F14D0000}"/>
    <cellStyle name="Dates 2 3 2 2" xfId="20061" xr:uid="{00000000-0005-0000-0000-0000F24D0000}"/>
    <cellStyle name="Dates 2 3 2 3" xfId="20062" xr:uid="{00000000-0005-0000-0000-0000F34D0000}"/>
    <cellStyle name="Dates 2 3 2 3 2" xfId="20063" xr:uid="{00000000-0005-0000-0000-0000F44D0000}"/>
    <cellStyle name="Dates 2 3 2 3 3" xfId="20064" xr:uid="{00000000-0005-0000-0000-0000F54D0000}"/>
    <cellStyle name="Dates 2 3 2 4" xfId="20065" xr:uid="{00000000-0005-0000-0000-0000F64D0000}"/>
    <cellStyle name="Dates 2 3 2 5" xfId="20066" xr:uid="{00000000-0005-0000-0000-0000F74D0000}"/>
    <cellStyle name="Dates 2 3 3" xfId="20067" xr:uid="{00000000-0005-0000-0000-0000F84D0000}"/>
    <cellStyle name="Dates 2 3 4" xfId="20068" xr:uid="{00000000-0005-0000-0000-0000F94D0000}"/>
    <cellStyle name="Dates 2 3 4 2" xfId="20069" xr:uid="{00000000-0005-0000-0000-0000FA4D0000}"/>
    <cellStyle name="Dates 2 3 4 2 2" xfId="20070" xr:uid="{00000000-0005-0000-0000-0000FB4D0000}"/>
    <cellStyle name="Dates 2 3 4 2 3" xfId="20071" xr:uid="{00000000-0005-0000-0000-0000FC4D0000}"/>
    <cellStyle name="Dates 2 3 4 3" xfId="20072" xr:uid="{00000000-0005-0000-0000-0000FD4D0000}"/>
    <cellStyle name="Dates 2 3 4 4" xfId="20073" xr:uid="{00000000-0005-0000-0000-0000FE4D0000}"/>
    <cellStyle name="Dates 2 3 5" xfId="20074" xr:uid="{00000000-0005-0000-0000-0000FF4D0000}"/>
    <cellStyle name="Dates 2 3 6" xfId="20075" xr:uid="{00000000-0005-0000-0000-0000004E0000}"/>
    <cellStyle name="Dates 2 4" xfId="20076" xr:uid="{00000000-0005-0000-0000-0000014E0000}"/>
    <cellStyle name="Dates 2 4 2" xfId="20077" xr:uid="{00000000-0005-0000-0000-0000024E0000}"/>
    <cellStyle name="Dates 2 4 2 2" xfId="20078" xr:uid="{00000000-0005-0000-0000-0000034E0000}"/>
    <cellStyle name="Dates 2 4 2 2 2" xfId="20079" xr:uid="{00000000-0005-0000-0000-0000044E0000}"/>
    <cellStyle name="Dates 2 4 2 2 3" xfId="20080" xr:uid="{00000000-0005-0000-0000-0000054E0000}"/>
    <cellStyle name="Dates 2 4 2 3" xfId="20081" xr:uid="{00000000-0005-0000-0000-0000064E0000}"/>
    <cellStyle name="Dates 2 4 2 4" xfId="20082" xr:uid="{00000000-0005-0000-0000-0000074E0000}"/>
    <cellStyle name="Dates 2 4 3" xfId="20083" xr:uid="{00000000-0005-0000-0000-0000084E0000}"/>
    <cellStyle name="Dates 2 4 4" xfId="20084" xr:uid="{00000000-0005-0000-0000-0000094E0000}"/>
    <cellStyle name="Dates 2 4 4 2" xfId="20085" xr:uid="{00000000-0005-0000-0000-00000A4E0000}"/>
    <cellStyle name="Dates 2 4 4 3" xfId="20086" xr:uid="{00000000-0005-0000-0000-00000B4E0000}"/>
    <cellStyle name="Dates 2 4 5" xfId="20087" xr:uid="{00000000-0005-0000-0000-00000C4E0000}"/>
    <cellStyle name="Dates 2 4 6" xfId="20088" xr:uid="{00000000-0005-0000-0000-00000D4E0000}"/>
    <cellStyle name="Dates 2 5" xfId="20089" xr:uid="{00000000-0005-0000-0000-00000E4E0000}"/>
    <cellStyle name="Dates 2 6" xfId="20090" xr:uid="{00000000-0005-0000-0000-00000F4E0000}"/>
    <cellStyle name="Dates 2 7" xfId="20091" xr:uid="{00000000-0005-0000-0000-0000104E0000}"/>
    <cellStyle name="Dates 2 7 2" xfId="20092" xr:uid="{00000000-0005-0000-0000-0000114E0000}"/>
    <cellStyle name="Dates 2 7 2 2" xfId="20093" xr:uid="{00000000-0005-0000-0000-0000124E0000}"/>
    <cellStyle name="Dates 2 7 2 3" xfId="20094" xr:uid="{00000000-0005-0000-0000-0000134E0000}"/>
    <cellStyle name="Dates 2 7 3" xfId="20095" xr:uid="{00000000-0005-0000-0000-0000144E0000}"/>
    <cellStyle name="Dates 2 7 4" xfId="20096" xr:uid="{00000000-0005-0000-0000-0000154E0000}"/>
    <cellStyle name="Dates 2 8" xfId="20097" xr:uid="{00000000-0005-0000-0000-0000164E0000}"/>
    <cellStyle name="Dates 2 8 2" xfId="20098" xr:uid="{00000000-0005-0000-0000-0000174E0000}"/>
    <cellStyle name="Dates 2 8 3" xfId="20099" xr:uid="{00000000-0005-0000-0000-0000184E0000}"/>
    <cellStyle name="Dates 3" xfId="20100" xr:uid="{00000000-0005-0000-0000-0000194E0000}"/>
    <cellStyle name="Dates 3 2" xfId="20101" xr:uid="{00000000-0005-0000-0000-00001A4E0000}"/>
    <cellStyle name="Dates 3 2 2" xfId="20102" xr:uid="{00000000-0005-0000-0000-00001B4E0000}"/>
    <cellStyle name="Dates 3 2 3" xfId="20103" xr:uid="{00000000-0005-0000-0000-00001C4E0000}"/>
    <cellStyle name="Dates 3 2 3 2" xfId="20104" xr:uid="{00000000-0005-0000-0000-00001D4E0000}"/>
    <cellStyle name="Dates 3 2 3 3" xfId="20105" xr:uid="{00000000-0005-0000-0000-00001E4E0000}"/>
    <cellStyle name="Dates 3 3" xfId="20106" xr:uid="{00000000-0005-0000-0000-00001F4E0000}"/>
    <cellStyle name="Dates 3 4" xfId="20107" xr:uid="{00000000-0005-0000-0000-0000204E0000}"/>
    <cellStyle name="Dates 3 4 2" xfId="20108" xr:uid="{00000000-0005-0000-0000-0000214E0000}"/>
    <cellStyle name="Dates 3 4 3" xfId="20109" xr:uid="{00000000-0005-0000-0000-0000224E0000}"/>
    <cellStyle name="Dates 4" xfId="20110" xr:uid="{00000000-0005-0000-0000-0000234E0000}"/>
    <cellStyle name="Dates 5" xfId="20111" xr:uid="{00000000-0005-0000-0000-0000244E0000}"/>
    <cellStyle name="Dates 6" xfId="20112" xr:uid="{00000000-0005-0000-0000-0000254E0000}"/>
    <cellStyle name="ErrorCheck" xfId="148" xr:uid="{00000000-0005-0000-0000-0000264E0000}"/>
    <cellStyle name="Euro" xfId="20113" xr:uid="{00000000-0005-0000-0000-0000274E0000}"/>
    <cellStyle name="Euro 2" xfId="20114" xr:uid="{00000000-0005-0000-0000-0000284E0000}"/>
    <cellStyle name="Euro 2 2" xfId="20115" xr:uid="{00000000-0005-0000-0000-0000294E0000}"/>
    <cellStyle name="Euro 3" xfId="20116" xr:uid="{00000000-0005-0000-0000-00002A4E0000}"/>
    <cellStyle name="Euro 3 2" xfId="20117" xr:uid="{00000000-0005-0000-0000-00002B4E0000}"/>
    <cellStyle name="Euro 4" xfId="20118" xr:uid="{00000000-0005-0000-0000-00002C4E0000}"/>
    <cellStyle name="Euro 4 2" xfId="20119" xr:uid="{00000000-0005-0000-0000-00002D4E0000}"/>
    <cellStyle name="Euro 5" xfId="20120" xr:uid="{00000000-0005-0000-0000-00002E4E0000}"/>
    <cellStyle name="Explanatory Text 2" xfId="149" xr:uid="{00000000-0005-0000-0000-00002F4E0000}"/>
    <cellStyle name="Explanatory Text 2 2" xfId="20121" xr:uid="{00000000-0005-0000-0000-0000304E0000}"/>
    <cellStyle name="Explanatory Text 2 2 2" xfId="20122" xr:uid="{00000000-0005-0000-0000-0000314E0000}"/>
    <cellStyle name="Explanatory Text 2 3" xfId="20123" xr:uid="{00000000-0005-0000-0000-0000324E0000}"/>
    <cellStyle name="Explanatory Text 2 3 2" xfId="20124" xr:uid="{00000000-0005-0000-0000-0000334E0000}"/>
    <cellStyle name="Explanatory Text 2 4" xfId="20125" xr:uid="{00000000-0005-0000-0000-0000344E0000}"/>
    <cellStyle name="Explanatory Text 2 4 2" xfId="20126" xr:uid="{00000000-0005-0000-0000-0000354E0000}"/>
    <cellStyle name="Explanatory Text 2 5" xfId="20127" xr:uid="{00000000-0005-0000-0000-0000364E0000}"/>
    <cellStyle name="Explanatory Text 3" xfId="150" xr:uid="{00000000-0005-0000-0000-0000374E0000}"/>
    <cellStyle name="Explanatory Text 3 2" xfId="20128" xr:uid="{00000000-0005-0000-0000-0000384E0000}"/>
    <cellStyle name="Explanatory Text 3 3" xfId="20129" xr:uid="{00000000-0005-0000-0000-0000394E0000}"/>
    <cellStyle name="Explanatory Text 3 4" xfId="20130" xr:uid="{00000000-0005-0000-0000-00003A4E0000}"/>
    <cellStyle name="Explanatory Text 4" xfId="20131" xr:uid="{00000000-0005-0000-0000-00003B4E0000}"/>
    <cellStyle name="Explanatory Text 4 2" xfId="20132" xr:uid="{00000000-0005-0000-0000-00003C4E0000}"/>
    <cellStyle name="Explanatory Text 4 3" xfId="20133" xr:uid="{00000000-0005-0000-0000-00003D4E0000}"/>
    <cellStyle name="Explanatory Text 5" xfId="20134" xr:uid="{00000000-0005-0000-0000-00003E4E0000}"/>
    <cellStyle name="Explanatory Text 6" xfId="20135" xr:uid="{00000000-0005-0000-0000-00003F4E0000}"/>
    <cellStyle name="EY%colcalc" xfId="20136" xr:uid="{00000000-0005-0000-0000-0000404E0000}"/>
    <cellStyle name="EY%input" xfId="20137" xr:uid="{00000000-0005-0000-0000-0000414E0000}"/>
    <cellStyle name="EY%rowcalc" xfId="20138" xr:uid="{00000000-0005-0000-0000-0000424E0000}"/>
    <cellStyle name="EY0dp" xfId="20139" xr:uid="{00000000-0005-0000-0000-0000434E0000}"/>
    <cellStyle name="EY1dp" xfId="20140" xr:uid="{00000000-0005-0000-0000-0000444E0000}"/>
    <cellStyle name="EY2dp" xfId="20141" xr:uid="{00000000-0005-0000-0000-0000454E0000}"/>
    <cellStyle name="EY3dp" xfId="20142" xr:uid="{00000000-0005-0000-0000-0000464E0000}"/>
    <cellStyle name="EYColumnHeading" xfId="20143" xr:uid="{00000000-0005-0000-0000-0000474E0000}"/>
    <cellStyle name="EYColumnHeading 2" xfId="20144" xr:uid="{00000000-0005-0000-0000-0000484E0000}"/>
    <cellStyle name="EYColumnHeading 2 2" xfId="20145" xr:uid="{00000000-0005-0000-0000-0000494E0000}"/>
    <cellStyle name="EYColumnHeading 2 3" xfId="20146" xr:uid="{00000000-0005-0000-0000-00004A4E0000}"/>
    <cellStyle name="EYColumnHeading 2 4" xfId="20147" xr:uid="{00000000-0005-0000-0000-00004B4E0000}"/>
    <cellStyle name="EYColumnHeading 3" xfId="20148" xr:uid="{00000000-0005-0000-0000-00004C4E0000}"/>
    <cellStyle name="EYColumnHeading 3 2" xfId="20149" xr:uid="{00000000-0005-0000-0000-00004D4E0000}"/>
    <cellStyle name="EYColumnHeading 4" xfId="20150" xr:uid="{00000000-0005-0000-0000-00004E4E0000}"/>
    <cellStyle name="EYColumnHeading 4 2" xfId="20151" xr:uid="{00000000-0005-0000-0000-00004F4E0000}"/>
    <cellStyle name="EYHeading1" xfId="20152" xr:uid="{00000000-0005-0000-0000-0000504E0000}"/>
    <cellStyle name="EYheading2" xfId="20153" xr:uid="{00000000-0005-0000-0000-0000514E0000}"/>
    <cellStyle name="EYheading3" xfId="20154" xr:uid="{00000000-0005-0000-0000-0000524E0000}"/>
    <cellStyle name="EYnumber" xfId="20155" xr:uid="{00000000-0005-0000-0000-0000534E0000}"/>
    <cellStyle name="EYnumber 2" xfId="20156" xr:uid="{00000000-0005-0000-0000-0000544E0000}"/>
    <cellStyle name="EYnumber 3" xfId="20157" xr:uid="{00000000-0005-0000-0000-0000554E0000}"/>
    <cellStyle name="EYSheetHeader1" xfId="20158" xr:uid="{00000000-0005-0000-0000-0000564E0000}"/>
    <cellStyle name="EYtext" xfId="20159" xr:uid="{00000000-0005-0000-0000-0000574E0000}"/>
    <cellStyle name="EYtext 2" xfId="20160" xr:uid="{00000000-0005-0000-0000-0000584E0000}"/>
    <cellStyle name="EYtext 2 2" xfId="20161" xr:uid="{00000000-0005-0000-0000-0000594E0000}"/>
    <cellStyle name="EYtext 2 3" xfId="20162" xr:uid="{00000000-0005-0000-0000-00005A4E0000}"/>
    <cellStyle name="EYtext 2 4" xfId="20163" xr:uid="{00000000-0005-0000-0000-00005B4E0000}"/>
    <cellStyle name="EYtext 3" xfId="20164" xr:uid="{00000000-0005-0000-0000-00005C4E0000}"/>
    <cellStyle name="EYtext 3 2" xfId="20165" xr:uid="{00000000-0005-0000-0000-00005D4E0000}"/>
    <cellStyle name="EYtext 4" xfId="20166" xr:uid="{00000000-0005-0000-0000-00005E4E0000}"/>
    <cellStyle name="EYtext 4 2" xfId="20167" xr:uid="{00000000-0005-0000-0000-00005F4E0000}"/>
    <cellStyle name="Fixed" xfId="20168" xr:uid="{00000000-0005-0000-0000-0000604E0000}"/>
    <cellStyle name="Forecast" xfId="151" xr:uid="{00000000-0005-0000-0000-0000614E0000}"/>
    <cellStyle name="ForecastCurrency" xfId="152" xr:uid="{00000000-0005-0000-0000-0000624E0000}"/>
    <cellStyle name="ForecastPercent" xfId="153" xr:uid="{00000000-0005-0000-0000-0000634E0000}"/>
    <cellStyle name="ForecastValue" xfId="154" xr:uid="{00000000-0005-0000-0000-0000644E0000}"/>
    <cellStyle name="Generic" xfId="155" xr:uid="{00000000-0005-0000-0000-0000654E0000}"/>
    <cellStyle name="GenericCurrency" xfId="156" xr:uid="{00000000-0005-0000-0000-0000664E0000}"/>
    <cellStyle name="GenericPercent" xfId="157" xr:uid="{00000000-0005-0000-0000-0000674E0000}"/>
    <cellStyle name="GenericValue" xfId="158" xr:uid="{00000000-0005-0000-0000-0000684E0000}"/>
    <cellStyle name="Good 2" xfId="159" xr:uid="{00000000-0005-0000-0000-0000694E0000}"/>
    <cellStyle name="Good 2 2" xfId="20169" xr:uid="{00000000-0005-0000-0000-00006A4E0000}"/>
    <cellStyle name="Good 2 2 2" xfId="20170" xr:uid="{00000000-0005-0000-0000-00006B4E0000}"/>
    <cellStyle name="Good 2 2 3" xfId="20171" xr:uid="{00000000-0005-0000-0000-00006C4E0000}"/>
    <cellStyle name="Good 2 2 4" xfId="20172" xr:uid="{00000000-0005-0000-0000-00006D4E0000}"/>
    <cellStyle name="Good 2 3" xfId="20173" xr:uid="{00000000-0005-0000-0000-00006E4E0000}"/>
    <cellStyle name="Good 2 3 2" xfId="20174" xr:uid="{00000000-0005-0000-0000-00006F4E0000}"/>
    <cellStyle name="Good 2 4" xfId="20175" xr:uid="{00000000-0005-0000-0000-0000704E0000}"/>
    <cellStyle name="Good 2 5" xfId="20176" xr:uid="{00000000-0005-0000-0000-0000714E0000}"/>
    <cellStyle name="Good 2 6" xfId="20177" xr:uid="{00000000-0005-0000-0000-0000724E0000}"/>
    <cellStyle name="Good 2 6 2" xfId="20178" xr:uid="{00000000-0005-0000-0000-0000734E0000}"/>
    <cellStyle name="Good 2 7" xfId="20179" xr:uid="{00000000-0005-0000-0000-0000744E0000}"/>
    <cellStyle name="Good 2 8" xfId="20180" xr:uid="{00000000-0005-0000-0000-0000754E0000}"/>
    <cellStyle name="Good 3" xfId="160" xr:uid="{00000000-0005-0000-0000-0000764E0000}"/>
    <cellStyle name="Good 3 2" xfId="20181" xr:uid="{00000000-0005-0000-0000-0000774E0000}"/>
    <cellStyle name="Good 3 3" xfId="20182" xr:uid="{00000000-0005-0000-0000-0000784E0000}"/>
    <cellStyle name="Good 3 4" xfId="20183" xr:uid="{00000000-0005-0000-0000-0000794E0000}"/>
    <cellStyle name="Good 4" xfId="20184" xr:uid="{00000000-0005-0000-0000-00007A4E0000}"/>
    <cellStyle name="Good 4 2" xfId="20185" xr:uid="{00000000-0005-0000-0000-00007B4E0000}"/>
    <cellStyle name="Good 4 2 2" xfId="20186" xr:uid="{00000000-0005-0000-0000-00007C4E0000}"/>
    <cellStyle name="Good 4 3" xfId="20187" xr:uid="{00000000-0005-0000-0000-00007D4E0000}"/>
    <cellStyle name="Good 5" xfId="20188" xr:uid="{00000000-0005-0000-0000-00007E4E0000}"/>
    <cellStyle name="Good 6" xfId="20189" xr:uid="{00000000-0005-0000-0000-00007F4E0000}"/>
    <cellStyle name="Good 7" xfId="20190" xr:uid="{00000000-0005-0000-0000-0000804E0000}"/>
    <cellStyle name="Good 8" xfId="20191" xr:uid="{00000000-0005-0000-0000-0000814E0000}"/>
    <cellStyle name="Good 9" xfId="20192" xr:uid="{00000000-0005-0000-0000-0000824E0000}"/>
    <cellStyle name="Grey" xfId="20193" xr:uid="{00000000-0005-0000-0000-0000834E0000}"/>
    <cellStyle name="Greyed out" xfId="161" xr:uid="{00000000-0005-0000-0000-0000844E0000}"/>
    <cellStyle name="Hard Coded" xfId="20194" xr:uid="{00000000-0005-0000-0000-0000854E0000}"/>
    <cellStyle name="Hard Coded 10" xfId="20195" xr:uid="{00000000-0005-0000-0000-0000864E0000}"/>
    <cellStyle name="Hard Coded 10 2" xfId="20196" xr:uid="{00000000-0005-0000-0000-0000874E0000}"/>
    <cellStyle name="Hard Coded 10 2 2" xfId="20197" xr:uid="{00000000-0005-0000-0000-0000884E0000}"/>
    <cellStyle name="Hard Coded 10 2 2 2" xfId="20198" xr:uid="{00000000-0005-0000-0000-0000894E0000}"/>
    <cellStyle name="Hard Coded 10 2 2 2 2" xfId="20199" xr:uid="{00000000-0005-0000-0000-00008A4E0000}"/>
    <cellStyle name="Hard Coded 10 2 2 2 3" xfId="20200" xr:uid="{00000000-0005-0000-0000-00008B4E0000}"/>
    <cellStyle name="Hard Coded 10 2 2 3" xfId="20201" xr:uid="{00000000-0005-0000-0000-00008C4E0000}"/>
    <cellStyle name="Hard Coded 10 2 2 4" xfId="20202" xr:uid="{00000000-0005-0000-0000-00008D4E0000}"/>
    <cellStyle name="Hard Coded 10 2 3" xfId="20203" xr:uid="{00000000-0005-0000-0000-00008E4E0000}"/>
    <cellStyle name="Hard Coded 10 2 3 2" xfId="20204" xr:uid="{00000000-0005-0000-0000-00008F4E0000}"/>
    <cellStyle name="Hard Coded 10 2 3 2 2" xfId="20205" xr:uid="{00000000-0005-0000-0000-0000904E0000}"/>
    <cellStyle name="Hard Coded 10 2 3 2 3" xfId="20206" xr:uid="{00000000-0005-0000-0000-0000914E0000}"/>
    <cellStyle name="Hard Coded 10 2 3 3" xfId="20207" xr:uid="{00000000-0005-0000-0000-0000924E0000}"/>
    <cellStyle name="Hard Coded 10 2 3 4" xfId="20208" xr:uid="{00000000-0005-0000-0000-0000934E0000}"/>
    <cellStyle name="Hard Coded 10 2 4" xfId="20209" xr:uid="{00000000-0005-0000-0000-0000944E0000}"/>
    <cellStyle name="Hard Coded 10 3" xfId="20210" xr:uid="{00000000-0005-0000-0000-0000954E0000}"/>
    <cellStyle name="Hard Coded 10 3 2" xfId="20211" xr:uid="{00000000-0005-0000-0000-0000964E0000}"/>
    <cellStyle name="Hard Coded 10 3 2 2" xfId="20212" xr:uid="{00000000-0005-0000-0000-0000974E0000}"/>
    <cellStyle name="Hard Coded 10 3 2 2 2" xfId="20213" xr:uid="{00000000-0005-0000-0000-0000984E0000}"/>
    <cellStyle name="Hard Coded 10 3 2 2 3" xfId="20214" xr:uid="{00000000-0005-0000-0000-0000994E0000}"/>
    <cellStyle name="Hard Coded 10 3 2 3" xfId="20215" xr:uid="{00000000-0005-0000-0000-00009A4E0000}"/>
    <cellStyle name="Hard Coded 10 3 2 4" xfId="20216" xr:uid="{00000000-0005-0000-0000-00009B4E0000}"/>
    <cellStyle name="Hard Coded 10 3 3" xfId="20217" xr:uid="{00000000-0005-0000-0000-00009C4E0000}"/>
    <cellStyle name="Hard Coded 10 3 3 2" xfId="20218" xr:uid="{00000000-0005-0000-0000-00009D4E0000}"/>
    <cellStyle name="Hard Coded 10 3 3 3" xfId="20219" xr:uid="{00000000-0005-0000-0000-00009E4E0000}"/>
    <cellStyle name="Hard Coded 10 3 4" xfId="20220" xr:uid="{00000000-0005-0000-0000-00009F4E0000}"/>
    <cellStyle name="Hard Coded 10 4" xfId="20221" xr:uid="{00000000-0005-0000-0000-0000A04E0000}"/>
    <cellStyle name="Hard Coded 10 4 2" xfId="20222" xr:uid="{00000000-0005-0000-0000-0000A14E0000}"/>
    <cellStyle name="Hard Coded 10 4 2 2" xfId="20223" xr:uid="{00000000-0005-0000-0000-0000A24E0000}"/>
    <cellStyle name="Hard Coded 10 4 2 3" xfId="20224" xr:uid="{00000000-0005-0000-0000-0000A34E0000}"/>
    <cellStyle name="Hard Coded 10 4 3" xfId="20225" xr:uid="{00000000-0005-0000-0000-0000A44E0000}"/>
    <cellStyle name="Hard Coded 10 4 4" xfId="20226" xr:uid="{00000000-0005-0000-0000-0000A54E0000}"/>
    <cellStyle name="Hard Coded 10 5" xfId="20227" xr:uid="{00000000-0005-0000-0000-0000A64E0000}"/>
    <cellStyle name="Hard Coded 10 5 2" xfId="20228" xr:uid="{00000000-0005-0000-0000-0000A74E0000}"/>
    <cellStyle name="Hard Coded 10 5 2 2" xfId="20229" xr:uid="{00000000-0005-0000-0000-0000A84E0000}"/>
    <cellStyle name="Hard Coded 10 5 2 3" xfId="20230" xr:uid="{00000000-0005-0000-0000-0000A94E0000}"/>
    <cellStyle name="Hard Coded 10 5 3" xfId="20231" xr:uid="{00000000-0005-0000-0000-0000AA4E0000}"/>
    <cellStyle name="Hard Coded 10 5 3 2" xfId="20232" xr:uid="{00000000-0005-0000-0000-0000AB4E0000}"/>
    <cellStyle name="Hard Coded 10 5 3 3" xfId="20233" xr:uid="{00000000-0005-0000-0000-0000AC4E0000}"/>
    <cellStyle name="Hard Coded 10 5 4" xfId="20234" xr:uid="{00000000-0005-0000-0000-0000AD4E0000}"/>
    <cellStyle name="Hard Coded 10 6" xfId="20235" xr:uid="{00000000-0005-0000-0000-0000AE4E0000}"/>
    <cellStyle name="Hard Coded 10 7" xfId="20236" xr:uid="{00000000-0005-0000-0000-0000AF4E0000}"/>
    <cellStyle name="Hard Coded 11" xfId="20237" xr:uid="{00000000-0005-0000-0000-0000B04E0000}"/>
    <cellStyle name="Hard Coded 11 2" xfId="20238" xr:uid="{00000000-0005-0000-0000-0000B14E0000}"/>
    <cellStyle name="Hard Coded 11 2 2" xfId="20239" xr:uid="{00000000-0005-0000-0000-0000B24E0000}"/>
    <cellStyle name="Hard Coded 11 2 2 2" xfId="20240" xr:uid="{00000000-0005-0000-0000-0000B34E0000}"/>
    <cellStyle name="Hard Coded 11 2 2 3" xfId="20241" xr:uid="{00000000-0005-0000-0000-0000B44E0000}"/>
    <cellStyle name="Hard Coded 11 2 3" xfId="20242" xr:uid="{00000000-0005-0000-0000-0000B54E0000}"/>
    <cellStyle name="Hard Coded 11 2 4" xfId="20243" xr:uid="{00000000-0005-0000-0000-0000B64E0000}"/>
    <cellStyle name="Hard Coded 11 3" xfId="20244" xr:uid="{00000000-0005-0000-0000-0000B74E0000}"/>
    <cellStyle name="Hard Coded 11 3 2" xfId="20245" xr:uid="{00000000-0005-0000-0000-0000B84E0000}"/>
    <cellStyle name="Hard Coded 11 3 2 2" xfId="20246" xr:uid="{00000000-0005-0000-0000-0000B94E0000}"/>
    <cellStyle name="Hard Coded 11 3 2 3" xfId="20247" xr:uid="{00000000-0005-0000-0000-0000BA4E0000}"/>
    <cellStyle name="Hard Coded 11 3 3" xfId="20248" xr:uid="{00000000-0005-0000-0000-0000BB4E0000}"/>
    <cellStyle name="Hard Coded 11 3 4" xfId="20249" xr:uid="{00000000-0005-0000-0000-0000BC4E0000}"/>
    <cellStyle name="Hard Coded 11 4" xfId="20250" xr:uid="{00000000-0005-0000-0000-0000BD4E0000}"/>
    <cellStyle name="Hard Coded 11 4 2" xfId="20251" xr:uid="{00000000-0005-0000-0000-0000BE4E0000}"/>
    <cellStyle name="Hard Coded 11 4 2 2" xfId="20252" xr:uid="{00000000-0005-0000-0000-0000BF4E0000}"/>
    <cellStyle name="Hard Coded 11 4 2 3" xfId="20253" xr:uid="{00000000-0005-0000-0000-0000C04E0000}"/>
    <cellStyle name="Hard Coded 11 4 3" xfId="20254" xr:uid="{00000000-0005-0000-0000-0000C14E0000}"/>
    <cellStyle name="Hard Coded 11 4 4" xfId="20255" xr:uid="{00000000-0005-0000-0000-0000C24E0000}"/>
    <cellStyle name="Hard Coded 11 5" xfId="20256" xr:uid="{00000000-0005-0000-0000-0000C34E0000}"/>
    <cellStyle name="Hard Coded 11 5 2" xfId="20257" xr:uid="{00000000-0005-0000-0000-0000C44E0000}"/>
    <cellStyle name="Hard Coded 11 5 3" xfId="20258" xr:uid="{00000000-0005-0000-0000-0000C54E0000}"/>
    <cellStyle name="Hard Coded 11 6" xfId="20259" xr:uid="{00000000-0005-0000-0000-0000C64E0000}"/>
    <cellStyle name="Hard Coded 12" xfId="20260" xr:uid="{00000000-0005-0000-0000-0000C74E0000}"/>
    <cellStyle name="Hard Coded 12 2" xfId="20261" xr:uid="{00000000-0005-0000-0000-0000C84E0000}"/>
    <cellStyle name="Hard Coded 12 2 2" xfId="20262" xr:uid="{00000000-0005-0000-0000-0000C94E0000}"/>
    <cellStyle name="Hard Coded 12 2 2 2" xfId="20263" xr:uid="{00000000-0005-0000-0000-0000CA4E0000}"/>
    <cellStyle name="Hard Coded 12 2 2 3" xfId="20264" xr:uid="{00000000-0005-0000-0000-0000CB4E0000}"/>
    <cellStyle name="Hard Coded 12 2 3" xfId="20265" xr:uid="{00000000-0005-0000-0000-0000CC4E0000}"/>
    <cellStyle name="Hard Coded 12 2 4" xfId="20266" xr:uid="{00000000-0005-0000-0000-0000CD4E0000}"/>
    <cellStyle name="Hard Coded 12 3" xfId="20267" xr:uid="{00000000-0005-0000-0000-0000CE4E0000}"/>
    <cellStyle name="Hard Coded 12 3 2" xfId="20268" xr:uid="{00000000-0005-0000-0000-0000CF4E0000}"/>
    <cellStyle name="Hard Coded 12 3 3" xfId="20269" xr:uid="{00000000-0005-0000-0000-0000D04E0000}"/>
    <cellStyle name="Hard Coded 12 4" xfId="20270" xr:uid="{00000000-0005-0000-0000-0000D14E0000}"/>
    <cellStyle name="Hard Coded 13" xfId="20271" xr:uid="{00000000-0005-0000-0000-0000D24E0000}"/>
    <cellStyle name="Hard Coded 2" xfId="20272" xr:uid="{00000000-0005-0000-0000-0000D34E0000}"/>
    <cellStyle name="Hard Coded 2 2" xfId="20273" xr:uid="{00000000-0005-0000-0000-0000D44E0000}"/>
    <cellStyle name="Hard Coded 2 2 2" xfId="20274" xr:uid="{00000000-0005-0000-0000-0000D54E0000}"/>
    <cellStyle name="Hard Coded 2 2 2 2" xfId="20275" xr:uid="{00000000-0005-0000-0000-0000D64E0000}"/>
    <cellStyle name="Hard Coded 2 2 2 2 2" xfId="20276" xr:uid="{00000000-0005-0000-0000-0000D74E0000}"/>
    <cellStyle name="Hard Coded 2 2 2 2 2 2" xfId="20277" xr:uid="{00000000-0005-0000-0000-0000D84E0000}"/>
    <cellStyle name="Hard Coded 2 2 2 2 2 3" xfId="20278" xr:uid="{00000000-0005-0000-0000-0000D94E0000}"/>
    <cellStyle name="Hard Coded 2 2 2 2 3" xfId="20279" xr:uid="{00000000-0005-0000-0000-0000DA4E0000}"/>
    <cellStyle name="Hard Coded 2 2 2 2 4" xfId="20280" xr:uid="{00000000-0005-0000-0000-0000DB4E0000}"/>
    <cellStyle name="Hard Coded 2 2 2 3" xfId="20281" xr:uid="{00000000-0005-0000-0000-0000DC4E0000}"/>
    <cellStyle name="Hard Coded 2 2 2 3 2" xfId="20282" xr:uid="{00000000-0005-0000-0000-0000DD4E0000}"/>
    <cellStyle name="Hard Coded 2 2 2 3 2 2" xfId="20283" xr:uid="{00000000-0005-0000-0000-0000DE4E0000}"/>
    <cellStyle name="Hard Coded 2 2 2 3 2 3" xfId="20284" xr:uid="{00000000-0005-0000-0000-0000DF4E0000}"/>
    <cellStyle name="Hard Coded 2 2 2 3 3" xfId="20285" xr:uid="{00000000-0005-0000-0000-0000E04E0000}"/>
    <cellStyle name="Hard Coded 2 2 2 3 4" xfId="20286" xr:uid="{00000000-0005-0000-0000-0000E14E0000}"/>
    <cellStyle name="Hard Coded 2 2 2 4" xfId="20287" xr:uid="{00000000-0005-0000-0000-0000E24E0000}"/>
    <cellStyle name="Hard Coded 2 2 3" xfId="20288" xr:uid="{00000000-0005-0000-0000-0000E34E0000}"/>
    <cellStyle name="Hard Coded 2 2 3 2" xfId="20289" xr:uid="{00000000-0005-0000-0000-0000E44E0000}"/>
    <cellStyle name="Hard Coded 2 2 3 2 2" xfId="20290" xr:uid="{00000000-0005-0000-0000-0000E54E0000}"/>
    <cellStyle name="Hard Coded 2 2 3 2 2 2" xfId="20291" xr:uid="{00000000-0005-0000-0000-0000E64E0000}"/>
    <cellStyle name="Hard Coded 2 2 3 2 2 3" xfId="20292" xr:uid="{00000000-0005-0000-0000-0000E74E0000}"/>
    <cellStyle name="Hard Coded 2 2 3 2 3" xfId="20293" xr:uid="{00000000-0005-0000-0000-0000E84E0000}"/>
    <cellStyle name="Hard Coded 2 2 3 2 4" xfId="20294" xr:uid="{00000000-0005-0000-0000-0000E94E0000}"/>
    <cellStyle name="Hard Coded 2 2 3 3" xfId="20295" xr:uid="{00000000-0005-0000-0000-0000EA4E0000}"/>
    <cellStyle name="Hard Coded 2 2 3 3 2" xfId="20296" xr:uid="{00000000-0005-0000-0000-0000EB4E0000}"/>
    <cellStyle name="Hard Coded 2 2 3 3 3" xfId="20297" xr:uid="{00000000-0005-0000-0000-0000EC4E0000}"/>
    <cellStyle name="Hard Coded 2 2 3 4" xfId="20298" xr:uid="{00000000-0005-0000-0000-0000ED4E0000}"/>
    <cellStyle name="Hard Coded 2 2 4" xfId="20299" xr:uid="{00000000-0005-0000-0000-0000EE4E0000}"/>
    <cellStyle name="Hard Coded 2 2 4 2" xfId="20300" xr:uid="{00000000-0005-0000-0000-0000EF4E0000}"/>
    <cellStyle name="Hard Coded 2 2 4 2 2" xfId="20301" xr:uid="{00000000-0005-0000-0000-0000F04E0000}"/>
    <cellStyle name="Hard Coded 2 2 4 2 3" xfId="20302" xr:uid="{00000000-0005-0000-0000-0000F14E0000}"/>
    <cellStyle name="Hard Coded 2 2 4 3" xfId="20303" xr:uid="{00000000-0005-0000-0000-0000F24E0000}"/>
    <cellStyle name="Hard Coded 2 2 4 4" xfId="20304" xr:uid="{00000000-0005-0000-0000-0000F34E0000}"/>
    <cellStyle name="Hard Coded 2 2 5" xfId="20305" xr:uid="{00000000-0005-0000-0000-0000F44E0000}"/>
    <cellStyle name="Hard Coded 2 2 5 2" xfId="20306" xr:uid="{00000000-0005-0000-0000-0000F54E0000}"/>
    <cellStyle name="Hard Coded 2 2 5 2 2" xfId="20307" xr:uid="{00000000-0005-0000-0000-0000F64E0000}"/>
    <cellStyle name="Hard Coded 2 2 5 2 3" xfId="20308" xr:uid="{00000000-0005-0000-0000-0000F74E0000}"/>
    <cellStyle name="Hard Coded 2 2 5 3" xfId="20309" xr:uid="{00000000-0005-0000-0000-0000F84E0000}"/>
    <cellStyle name="Hard Coded 2 2 5 4" xfId="20310" xr:uid="{00000000-0005-0000-0000-0000F94E0000}"/>
    <cellStyle name="Hard Coded 2 2 6" xfId="20311" xr:uid="{00000000-0005-0000-0000-0000FA4E0000}"/>
    <cellStyle name="Hard Coded 2 2 6 2" xfId="20312" xr:uid="{00000000-0005-0000-0000-0000FB4E0000}"/>
    <cellStyle name="Hard Coded 2 2 6 3" xfId="20313" xr:uid="{00000000-0005-0000-0000-0000FC4E0000}"/>
    <cellStyle name="Hard Coded 2 2 7" xfId="20314" xr:uid="{00000000-0005-0000-0000-0000FD4E0000}"/>
    <cellStyle name="Hard Coded 2 3" xfId="20315" xr:uid="{00000000-0005-0000-0000-0000FE4E0000}"/>
    <cellStyle name="Hard Coded 2 3 2" xfId="20316" xr:uid="{00000000-0005-0000-0000-0000FF4E0000}"/>
    <cellStyle name="Hard Coded 2 3 2 2" xfId="20317" xr:uid="{00000000-0005-0000-0000-0000004F0000}"/>
    <cellStyle name="Hard Coded 2 3 2 2 2" xfId="20318" xr:uid="{00000000-0005-0000-0000-0000014F0000}"/>
    <cellStyle name="Hard Coded 2 3 2 2 2 2" xfId="20319" xr:uid="{00000000-0005-0000-0000-0000024F0000}"/>
    <cellStyle name="Hard Coded 2 3 2 2 2 3" xfId="20320" xr:uid="{00000000-0005-0000-0000-0000034F0000}"/>
    <cellStyle name="Hard Coded 2 3 2 2 3" xfId="20321" xr:uid="{00000000-0005-0000-0000-0000044F0000}"/>
    <cellStyle name="Hard Coded 2 3 2 2 4" xfId="20322" xr:uid="{00000000-0005-0000-0000-0000054F0000}"/>
    <cellStyle name="Hard Coded 2 3 2 3" xfId="20323" xr:uid="{00000000-0005-0000-0000-0000064F0000}"/>
    <cellStyle name="Hard Coded 2 3 2 3 2" xfId="20324" xr:uid="{00000000-0005-0000-0000-0000074F0000}"/>
    <cellStyle name="Hard Coded 2 3 2 3 2 2" xfId="20325" xr:uid="{00000000-0005-0000-0000-0000084F0000}"/>
    <cellStyle name="Hard Coded 2 3 2 3 2 3" xfId="20326" xr:uid="{00000000-0005-0000-0000-0000094F0000}"/>
    <cellStyle name="Hard Coded 2 3 2 3 3" xfId="20327" xr:uid="{00000000-0005-0000-0000-00000A4F0000}"/>
    <cellStyle name="Hard Coded 2 3 2 3 4" xfId="20328" xr:uid="{00000000-0005-0000-0000-00000B4F0000}"/>
    <cellStyle name="Hard Coded 2 3 2 4" xfId="20329" xr:uid="{00000000-0005-0000-0000-00000C4F0000}"/>
    <cellStyle name="Hard Coded 2 3 3" xfId="20330" xr:uid="{00000000-0005-0000-0000-00000D4F0000}"/>
    <cellStyle name="Hard Coded 2 3 3 2" xfId="20331" xr:uid="{00000000-0005-0000-0000-00000E4F0000}"/>
    <cellStyle name="Hard Coded 2 3 3 2 2" xfId="20332" xr:uid="{00000000-0005-0000-0000-00000F4F0000}"/>
    <cellStyle name="Hard Coded 2 3 3 2 2 2" xfId="20333" xr:uid="{00000000-0005-0000-0000-0000104F0000}"/>
    <cellStyle name="Hard Coded 2 3 3 2 2 3" xfId="20334" xr:uid="{00000000-0005-0000-0000-0000114F0000}"/>
    <cellStyle name="Hard Coded 2 3 3 2 3" xfId="20335" xr:uid="{00000000-0005-0000-0000-0000124F0000}"/>
    <cellStyle name="Hard Coded 2 3 3 2 4" xfId="20336" xr:uid="{00000000-0005-0000-0000-0000134F0000}"/>
    <cellStyle name="Hard Coded 2 3 3 3" xfId="20337" xr:uid="{00000000-0005-0000-0000-0000144F0000}"/>
    <cellStyle name="Hard Coded 2 3 3 3 2" xfId="20338" xr:uid="{00000000-0005-0000-0000-0000154F0000}"/>
    <cellStyle name="Hard Coded 2 3 3 3 3" xfId="20339" xr:uid="{00000000-0005-0000-0000-0000164F0000}"/>
    <cellStyle name="Hard Coded 2 3 3 4" xfId="20340" xr:uid="{00000000-0005-0000-0000-0000174F0000}"/>
    <cellStyle name="Hard Coded 2 3 4" xfId="20341" xr:uid="{00000000-0005-0000-0000-0000184F0000}"/>
    <cellStyle name="Hard Coded 2 3 4 2" xfId="20342" xr:uid="{00000000-0005-0000-0000-0000194F0000}"/>
    <cellStyle name="Hard Coded 2 3 4 2 2" xfId="20343" xr:uid="{00000000-0005-0000-0000-00001A4F0000}"/>
    <cellStyle name="Hard Coded 2 3 4 2 3" xfId="20344" xr:uid="{00000000-0005-0000-0000-00001B4F0000}"/>
    <cellStyle name="Hard Coded 2 3 4 3" xfId="20345" xr:uid="{00000000-0005-0000-0000-00001C4F0000}"/>
    <cellStyle name="Hard Coded 2 3 4 4" xfId="20346" xr:uid="{00000000-0005-0000-0000-00001D4F0000}"/>
    <cellStyle name="Hard Coded 2 3 5" xfId="20347" xr:uid="{00000000-0005-0000-0000-00001E4F0000}"/>
    <cellStyle name="Hard Coded 2 3 5 2" xfId="20348" xr:uid="{00000000-0005-0000-0000-00001F4F0000}"/>
    <cellStyle name="Hard Coded 2 3 5 2 2" xfId="20349" xr:uid="{00000000-0005-0000-0000-0000204F0000}"/>
    <cellStyle name="Hard Coded 2 3 5 2 3" xfId="20350" xr:uid="{00000000-0005-0000-0000-0000214F0000}"/>
    <cellStyle name="Hard Coded 2 3 5 3" xfId="20351" xr:uid="{00000000-0005-0000-0000-0000224F0000}"/>
    <cellStyle name="Hard Coded 2 3 5 4" xfId="20352" xr:uid="{00000000-0005-0000-0000-0000234F0000}"/>
    <cellStyle name="Hard Coded 2 3 6" xfId="20353" xr:uid="{00000000-0005-0000-0000-0000244F0000}"/>
    <cellStyle name="Hard Coded 2 3 6 2" xfId="20354" xr:uid="{00000000-0005-0000-0000-0000254F0000}"/>
    <cellStyle name="Hard Coded 2 3 6 2 2" xfId="20355" xr:uid="{00000000-0005-0000-0000-0000264F0000}"/>
    <cellStyle name="Hard Coded 2 3 6 2 3" xfId="20356" xr:uid="{00000000-0005-0000-0000-0000274F0000}"/>
    <cellStyle name="Hard Coded 2 3 6 3" xfId="20357" xr:uid="{00000000-0005-0000-0000-0000284F0000}"/>
    <cellStyle name="Hard Coded 2 3 6 3 2" xfId="20358" xr:uid="{00000000-0005-0000-0000-0000294F0000}"/>
    <cellStyle name="Hard Coded 2 3 6 3 3" xfId="20359" xr:uid="{00000000-0005-0000-0000-00002A4F0000}"/>
    <cellStyle name="Hard Coded 2 3 6 4" xfId="20360" xr:uid="{00000000-0005-0000-0000-00002B4F0000}"/>
    <cellStyle name="Hard Coded 2 3 7" xfId="20361" xr:uid="{00000000-0005-0000-0000-00002C4F0000}"/>
    <cellStyle name="Hard Coded 2 4" xfId="20362" xr:uid="{00000000-0005-0000-0000-00002D4F0000}"/>
    <cellStyle name="Hard Coded 2 4 2" xfId="20363" xr:uid="{00000000-0005-0000-0000-00002E4F0000}"/>
    <cellStyle name="Hard Coded 2 4 2 2" xfId="20364" xr:uid="{00000000-0005-0000-0000-00002F4F0000}"/>
    <cellStyle name="Hard Coded 2 4 2 2 2" xfId="20365" xr:uid="{00000000-0005-0000-0000-0000304F0000}"/>
    <cellStyle name="Hard Coded 2 4 2 2 3" xfId="20366" xr:uid="{00000000-0005-0000-0000-0000314F0000}"/>
    <cellStyle name="Hard Coded 2 4 2 3" xfId="20367" xr:uid="{00000000-0005-0000-0000-0000324F0000}"/>
    <cellStyle name="Hard Coded 2 4 2 4" xfId="20368" xr:uid="{00000000-0005-0000-0000-0000334F0000}"/>
    <cellStyle name="Hard Coded 2 4 3" xfId="20369" xr:uid="{00000000-0005-0000-0000-0000344F0000}"/>
    <cellStyle name="Hard Coded 2 4 3 2" xfId="20370" xr:uid="{00000000-0005-0000-0000-0000354F0000}"/>
    <cellStyle name="Hard Coded 2 4 3 3" xfId="20371" xr:uid="{00000000-0005-0000-0000-0000364F0000}"/>
    <cellStyle name="Hard Coded 2 4 4" xfId="20372" xr:uid="{00000000-0005-0000-0000-0000374F0000}"/>
    <cellStyle name="Hard Coded 2 5" xfId="20373" xr:uid="{00000000-0005-0000-0000-0000384F0000}"/>
    <cellStyle name="Hard Coded 2 5 2" xfId="20374" xr:uid="{00000000-0005-0000-0000-0000394F0000}"/>
    <cellStyle name="Hard Coded 2 5 2 2" xfId="20375" xr:uid="{00000000-0005-0000-0000-00003A4F0000}"/>
    <cellStyle name="Hard Coded 2 5 2 2 2" xfId="20376" xr:uid="{00000000-0005-0000-0000-00003B4F0000}"/>
    <cellStyle name="Hard Coded 2 5 2 2 3" xfId="20377" xr:uid="{00000000-0005-0000-0000-00003C4F0000}"/>
    <cellStyle name="Hard Coded 2 5 2 3" xfId="20378" xr:uid="{00000000-0005-0000-0000-00003D4F0000}"/>
    <cellStyle name="Hard Coded 2 5 2 4" xfId="20379" xr:uid="{00000000-0005-0000-0000-00003E4F0000}"/>
    <cellStyle name="Hard Coded 2 5 3" xfId="20380" xr:uid="{00000000-0005-0000-0000-00003F4F0000}"/>
    <cellStyle name="Hard Coded 2 5 3 2" xfId="20381" xr:uid="{00000000-0005-0000-0000-0000404F0000}"/>
    <cellStyle name="Hard Coded 2 5 3 3" xfId="20382" xr:uid="{00000000-0005-0000-0000-0000414F0000}"/>
    <cellStyle name="Hard Coded 2 5 4" xfId="20383" xr:uid="{00000000-0005-0000-0000-0000424F0000}"/>
    <cellStyle name="Hard Coded 2 6" xfId="20384" xr:uid="{00000000-0005-0000-0000-0000434F0000}"/>
    <cellStyle name="Hard Coded 2 6 2" xfId="20385" xr:uid="{00000000-0005-0000-0000-0000444F0000}"/>
    <cellStyle name="Hard Coded 2 6 2 2" xfId="20386" xr:uid="{00000000-0005-0000-0000-0000454F0000}"/>
    <cellStyle name="Hard Coded 2 6 2 3" xfId="20387" xr:uid="{00000000-0005-0000-0000-0000464F0000}"/>
    <cellStyle name="Hard Coded 2 6 3" xfId="20388" xr:uid="{00000000-0005-0000-0000-0000474F0000}"/>
    <cellStyle name="Hard Coded 2 6 4" xfId="20389" xr:uid="{00000000-0005-0000-0000-0000484F0000}"/>
    <cellStyle name="Hard Coded 2 7" xfId="20390" xr:uid="{00000000-0005-0000-0000-0000494F0000}"/>
    <cellStyle name="Hard Coded 2 7 2" xfId="20391" xr:uid="{00000000-0005-0000-0000-00004A4F0000}"/>
    <cellStyle name="Hard Coded 2 7 2 2" xfId="20392" xr:uid="{00000000-0005-0000-0000-00004B4F0000}"/>
    <cellStyle name="Hard Coded 2 7 2 3" xfId="20393" xr:uid="{00000000-0005-0000-0000-00004C4F0000}"/>
    <cellStyle name="Hard Coded 2 7 3" xfId="20394" xr:uid="{00000000-0005-0000-0000-00004D4F0000}"/>
    <cellStyle name="Hard Coded 2 7 3 2" xfId="20395" xr:uid="{00000000-0005-0000-0000-00004E4F0000}"/>
    <cellStyle name="Hard Coded 2 7 3 3" xfId="20396" xr:uid="{00000000-0005-0000-0000-00004F4F0000}"/>
    <cellStyle name="Hard Coded 2 7 4" xfId="20397" xr:uid="{00000000-0005-0000-0000-0000504F0000}"/>
    <cellStyle name="Hard Coded 2 8" xfId="20398" xr:uid="{00000000-0005-0000-0000-0000514F0000}"/>
    <cellStyle name="Hard Coded 3" xfId="20399" xr:uid="{00000000-0005-0000-0000-0000524F0000}"/>
    <cellStyle name="Hard Coded 3 2" xfId="20400" xr:uid="{00000000-0005-0000-0000-0000534F0000}"/>
    <cellStyle name="Hard Coded 3 2 2" xfId="20401" xr:uid="{00000000-0005-0000-0000-0000544F0000}"/>
    <cellStyle name="Hard Coded 3 2 2 2" xfId="20402" xr:uid="{00000000-0005-0000-0000-0000554F0000}"/>
    <cellStyle name="Hard Coded 3 2 2 2 2" xfId="20403" xr:uid="{00000000-0005-0000-0000-0000564F0000}"/>
    <cellStyle name="Hard Coded 3 2 2 2 2 2" xfId="20404" xr:uid="{00000000-0005-0000-0000-0000574F0000}"/>
    <cellStyle name="Hard Coded 3 2 2 2 2 3" xfId="20405" xr:uid="{00000000-0005-0000-0000-0000584F0000}"/>
    <cellStyle name="Hard Coded 3 2 2 2 3" xfId="20406" xr:uid="{00000000-0005-0000-0000-0000594F0000}"/>
    <cellStyle name="Hard Coded 3 2 2 2 4" xfId="20407" xr:uid="{00000000-0005-0000-0000-00005A4F0000}"/>
    <cellStyle name="Hard Coded 3 2 2 3" xfId="20408" xr:uid="{00000000-0005-0000-0000-00005B4F0000}"/>
    <cellStyle name="Hard Coded 3 2 2 3 2" xfId="20409" xr:uid="{00000000-0005-0000-0000-00005C4F0000}"/>
    <cellStyle name="Hard Coded 3 2 2 3 2 2" xfId="20410" xr:uid="{00000000-0005-0000-0000-00005D4F0000}"/>
    <cellStyle name="Hard Coded 3 2 2 3 2 3" xfId="20411" xr:uid="{00000000-0005-0000-0000-00005E4F0000}"/>
    <cellStyle name="Hard Coded 3 2 2 3 3" xfId="20412" xr:uid="{00000000-0005-0000-0000-00005F4F0000}"/>
    <cellStyle name="Hard Coded 3 2 2 3 4" xfId="20413" xr:uid="{00000000-0005-0000-0000-0000604F0000}"/>
    <cellStyle name="Hard Coded 3 2 2 4" xfId="20414" xr:uid="{00000000-0005-0000-0000-0000614F0000}"/>
    <cellStyle name="Hard Coded 3 2 3" xfId="20415" xr:uid="{00000000-0005-0000-0000-0000624F0000}"/>
    <cellStyle name="Hard Coded 3 2 3 2" xfId="20416" xr:uid="{00000000-0005-0000-0000-0000634F0000}"/>
    <cellStyle name="Hard Coded 3 2 3 2 2" xfId="20417" xr:uid="{00000000-0005-0000-0000-0000644F0000}"/>
    <cellStyle name="Hard Coded 3 2 3 2 2 2" xfId="20418" xr:uid="{00000000-0005-0000-0000-0000654F0000}"/>
    <cellStyle name="Hard Coded 3 2 3 2 2 3" xfId="20419" xr:uid="{00000000-0005-0000-0000-0000664F0000}"/>
    <cellStyle name="Hard Coded 3 2 3 2 3" xfId="20420" xr:uid="{00000000-0005-0000-0000-0000674F0000}"/>
    <cellStyle name="Hard Coded 3 2 3 2 4" xfId="20421" xr:uid="{00000000-0005-0000-0000-0000684F0000}"/>
    <cellStyle name="Hard Coded 3 2 3 3" xfId="20422" xr:uid="{00000000-0005-0000-0000-0000694F0000}"/>
    <cellStyle name="Hard Coded 3 2 3 3 2" xfId="20423" xr:uid="{00000000-0005-0000-0000-00006A4F0000}"/>
    <cellStyle name="Hard Coded 3 2 3 3 3" xfId="20424" xr:uid="{00000000-0005-0000-0000-00006B4F0000}"/>
    <cellStyle name="Hard Coded 3 2 3 4" xfId="20425" xr:uid="{00000000-0005-0000-0000-00006C4F0000}"/>
    <cellStyle name="Hard Coded 3 2 4" xfId="20426" xr:uid="{00000000-0005-0000-0000-00006D4F0000}"/>
    <cellStyle name="Hard Coded 3 2 4 2" xfId="20427" xr:uid="{00000000-0005-0000-0000-00006E4F0000}"/>
    <cellStyle name="Hard Coded 3 2 4 2 2" xfId="20428" xr:uid="{00000000-0005-0000-0000-00006F4F0000}"/>
    <cellStyle name="Hard Coded 3 2 4 2 3" xfId="20429" xr:uid="{00000000-0005-0000-0000-0000704F0000}"/>
    <cellStyle name="Hard Coded 3 2 4 3" xfId="20430" xr:uid="{00000000-0005-0000-0000-0000714F0000}"/>
    <cellStyle name="Hard Coded 3 2 4 4" xfId="20431" xr:uid="{00000000-0005-0000-0000-0000724F0000}"/>
    <cellStyle name="Hard Coded 3 2 5" xfId="20432" xr:uid="{00000000-0005-0000-0000-0000734F0000}"/>
    <cellStyle name="Hard Coded 3 2 5 2" xfId="20433" xr:uid="{00000000-0005-0000-0000-0000744F0000}"/>
    <cellStyle name="Hard Coded 3 2 5 2 2" xfId="20434" xr:uid="{00000000-0005-0000-0000-0000754F0000}"/>
    <cellStyle name="Hard Coded 3 2 5 2 3" xfId="20435" xr:uid="{00000000-0005-0000-0000-0000764F0000}"/>
    <cellStyle name="Hard Coded 3 2 5 3" xfId="20436" xr:uid="{00000000-0005-0000-0000-0000774F0000}"/>
    <cellStyle name="Hard Coded 3 2 5 4" xfId="20437" xr:uid="{00000000-0005-0000-0000-0000784F0000}"/>
    <cellStyle name="Hard Coded 3 2 6" xfId="20438" xr:uid="{00000000-0005-0000-0000-0000794F0000}"/>
    <cellStyle name="Hard Coded 3 2 6 2" xfId="20439" xr:uid="{00000000-0005-0000-0000-00007A4F0000}"/>
    <cellStyle name="Hard Coded 3 2 6 3" xfId="20440" xr:uid="{00000000-0005-0000-0000-00007B4F0000}"/>
    <cellStyle name="Hard Coded 3 2 7" xfId="20441" xr:uid="{00000000-0005-0000-0000-00007C4F0000}"/>
    <cellStyle name="Hard Coded 3 3" xfId="20442" xr:uid="{00000000-0005-0000-0000-00007D4F0000}"/>
    <cellStyle name="Hard Coded 3 3 2" xfId="20443" xr:uid="{00000000-0005-0000-0000-00007E4F0000}"/>
    <cellStyle name="Hard Coded 3 3 2 2" xfId="20444" xr:uid="{00000000-0005-0000-0000-00007F4F0000}"/>
    <cellStyle name="Hard Coded 3 3 2 2 2" xfId="20445" xr:uid="{00000000-0005-0000-0000-0000804F0000}"/>
    <cellStyle name="Hard Coded 3 3 2 2 2 2" xfId="20446" xr:uid="{00000000-0005-0000-0000-0000814F0000}"/>
    <cellStyle name="Hard Coded 3 3 2 2 2 3" xfId="20447" xr:uid="{00000000-0005-0000-0000-0000824F0000}"/>
    <cellStyle name="Hard Coded 3 3 2 2 3" xfId="20448" xr:uid="{00000000-0005-0000-0000-0000834F0000}"/>
    <cellStyle name="Hard Coded 3 3 2 2 4" xfId="20449" xr:uid="{00000000-0005-0000-0000-0000844F0000}"/>
    <cellStyle name="Hard Coded 3 3 2 3" xfId="20450" xr:uid="{00000000-0005-0000-0000-0000854F0000}"/>
    <cellStyle name="Hard Coded 3 3 2 3 2" xfId="20451" xr:uid="{00000000-0005-0000-0000-0000864F0000}"/>
    <cellStyle name="Hard Coded 3 3 2 3 3" xfId="20452" xr:uid="{00000000-0005-0000-0000-0000874F0000}"/>
    <cellStyle name="Hard Coded 3 3 2 4" xfId="20453" xr:uid="{00000000-0005-0000-0000-0000884F0000}"/>
    <cellStyle name="Hard Coded 3 3 3" xfId="20454" xr:uid="{00000000-0005-0000-0000-0000894F0000}"/>
    <cellStyle name="Hard Coded 3 3 3 2" xfId="20455" xr:uid="{00000000-0005-0000-0000-00008A4F0000}"/>
    <cellStyle name="Hard Coded 3 3 3 2 2" xfId="20456" xr:uid="{00000000-0005-0000-0000-00008B4F0000}"/>
    <cellStyle name="Hard Coded 3 3 3 2 2 2" xfId="20457" xr:uid="{00000000-0005-0000-0000-00008C4F0000}"/>
    <cellStyle name="Hard Coded 3 3 3 2 2 3" xfId="20458" xr:uid="{00000000-0005-0000-0000-00008D4F0000}"/>
    <cellStyle name="Hard Coded 3 3 3 2 3" xfId="20459" xr:uid="{00000000-0005-0000-0000-00008E4F0000}"/>
    <cellStyle name="Hard Coded 3 3 3 2 4" xfId="20460" xr:uid="{00000000-0005-0000-0000-00008F4F0000}"/>
    <cellStyle name="Hard Coded 3 3 3 3" xfId="20461" xr:uid="{00000000-0005-0000-0000-0000904F0000}"/>
    <cellStyle name="Hard Coded 3 3 3 3 2" xfId="20462" xr:uid="{00000000-0005-0000-0000-0000914F0000}"/>
    <cellStyle name="Hard Coded 3 3 3 3 3" xfId="20463" xr:uid="{00000000-0005-0000-0000-0000924F0000}"/>
    <cellStyle name="Hard Coded 3 3 3 4" xfId="20464" xr:uid="{00000000-0005-0000-0000-0000934F0000}"/>
    <cellStyle name="Hard Coded 3 3 4" xfId="20465" xr:uid="{00000000-0005-0000-0000-0000944F0000}"/>
    <cellStyle name="Hard Coded 3 3 4 2" xfId="20466" xr:uid="{00000000-0005-0000-0000-0000954F0000}"/>
    <cellStyle name="Hard Coded 3 3 4 2 2" xfId="20467" xr:uid="{00000000-0005-0000-0000-0000964F0000}"/>
    <cellStyle name="Hard Coded 3 3 4 2 3" xfId="20468" xr:uid="{00000000-0005-0000-0000-0000974F0000}"/>
    <cellStyle name="Hard Coded 3 3 4 3" xfId="20469" xr:uid="{00000000-0005-0000-0000-0000984F0000}"/>
    <cellStyle name="Hard Coded 3 3 4 4" xfId="20470" xr:uid="{00000000-0005-0000-0000-0000994F0000}"/>
    <cellStyle name="Hard Coded 3 3 5" xfId="20471" xr:uid="{00000000-0005-0000-0000-00009A4F0000}"/>
    <cellStyle name="Hard Coded 3 3 6" xfId="20472" xr:uid="{00000000-0005-0000-0000-00009B4F0000}"/>
    <cellStyle name="Hard Coded 3 4" xfId="20473" xr:uid="{00000000-0005-0000-0000-00009C4F0000}"/>
    <cellStyle name="Hard Coded 3 4 2" xfId="20474" xr:uid="{00000000-0005-0000-0000-00009D4F0000}"/>
    <cellStyle name="Hard Coded 3 4 2 2" xfId="20475" xr:uid="{00000000-0005-0000-0000-00009E4F0000}"/>
    <cellStyle name="Hard Coded 3 4 2 2 2" xfId="20476" xr:uid="{00000000-0005-0000-0000-00009F4F0000}"/>
    <cellStyle name="Hard Coded 3 4 2 2 3" xfId="20477" xr:uid="{00000000-0005-0000-0000-0000A04F0000}"/>
    <cellStyle name="Hard Coded 3 4 2 3" xfId="20478" xr:uid="{00000000-0005-0000-0000-0000A14F0000}"/>
    <cellStyle name="Hard Coded 3 4 2 4" xfId="20479" xr:uid="{00000000-0005-0000-0000-0000A24F0000}"/>
    <cellStyle name="Hard Coded 3 4 3" xfId="20480" xr:uid="{00000000-0005-0000-0000-0000A34F0000}"/>
    <cellStyle name="Hard Coded 3 4 3 2" xfId="20481" xr:uid="{00000000-0005-0000-0000-0000A44F0000}"/>
    <cellStyle name="Hard Coded 3 4 3 3" xfId="20482" xr:uid="{00000000-0005-0000-0000-0000A54F0000}"/>
    <cellStyle name="Hard Coded 3 4 4" xfId="20483" xr:uid="{00000000-0005-0000-0000-0000A64F0000}"/>
    <cellStyle name="Hard Coded 3 5" xfId="20484" xr:uid="{00000000-0005-0000-0000-0000A74F0000}"/>
    <cellStyle name="Hard Coded 3 5 2" xfId="20485" xr:uid="{00000000-0005-0000-0000-0000A84F0000}"/>
    <cellStyle name="Hard Coded 3 5 2 2" xfId="20486" xr:uid="{00000000-0005-0000-0000-0000A94F0000}"/>
    <cellStyle name="Hard Coded 3 5 2 2 2" xfId="20487" xr:uid="{00000000-0005-0000-0000-0000AA4F0000}"/>
    <cellStyle name="Hard Coded 3 5 2 2 3" xfId="20488" xr:uid="{00000000-0005-0000-0000-0000AB4F0000}"/>
    <cellStyle name="Hard Coded 3 5 2 3" xfId="20489" xr:uid="{00000000-0005-0000-0000-0000AC4F0000}"/>
    <cellStyle name="Hard Coded 3 5 2 4" xfId="20490" xr:uid="{00000000-0005-0000-0000-0000AD4F0000}"/>
    <cellStyle name="Hard Coded 3 5 3" xfId="20491" xr:uid="{00000000-0005-0000-0000-0000AE4F0000}"/>
    <cellStyle name="Hard Coded 3 5 3 2" xfId="20492" xr:uid="{00000000-0005-0000-0000-0000AF4F0000}"/>
    <cellStyle name="Hard Coded 3 5 3 3" xfId="20493" xr:uid="{00000000-0005-0000-0000-0000B04F0000}"/>
    <cellStyle name="Hard Coded 3 5 4" xfId="20494" xr:uid="{00000000-0005-0000-0000-0000B14F0000}"/>
    <cellStyle name="Hard Coded 3 6" xfId="20495" xr:uid="{00000000-0005-0000-0000-0000B24F0000}"/>
    <cellStyle name="Hard Coded 3 6 2" xfId="20496" xr:uid="{00000000-0005-0000-0000-0000B34F0000}"/>
    <cellStyle name="Hard Coded 3 6 2 2" xfId="20497" xr:uid="{00000000-0005-0000-0000-0000B44F0000}"/>
    <cellStyle name="Hard Coded 3 6 2 3" xfId="20498" xr:uid="{00000000-0005-0000-0000-0000B54F0000}"/>
    <cellStyle name="Hard Coded 3 6 3" xfId="20499" xr:uid="{00000000-0005-0000-0000-0000B64F0000}"/>
    <cellStyle name="Hard Coded 3 6 4" xfId="20500" xr:uid="{00000000-0005-0000-0000-0000B74F0000}"/>
    <cellStyle name="Hard Coded 3 7" xfId="20501" xr:uid="{00000000-0005-0000-0000-0000B84F0000}"/>
    <cellStyle name="Hard Coded 3 7 2" xfId="20502" xr:uid="{00000000-0005-0000-0000-0000B94F0000}"/>
    <cellStyle name="Hard Coded 3 7 2 2" xfId="20503" xr:uid="{00000000-0005-0000-0000-0000BA4F0000}"/>
    <cellStyle name="Hard Coded 3 7 2 3" xfId="20504" xr:uid="{00000000-0005-0000-0000-0000BB4F0000}"/>
    <cellStyle name="Hard Coded 3 7 3" xfId="20505" xr:uid="{00000000-0005-0000-0000-0000BC4F0000}"/>
    <cellStyle name="Hard Coded 3 7 4" xfId="20506" xr:uid="{00000000-0005-0000-0000-0000BD4F0000}"/>
    <cellStyle name="Hard Coded 3 8" xfId="20507" xr:uid="{00000000-0005-0000-0000-0000BE4F0000}"/>
    <cellStyle name="Hard Coded 3 8 2" xfId="20508" xr:uid="{00000000-0005-0000-0000-0000BF4F0000}"/>
    <cellStyle name="Hard Coded 3 8 3" xfId="20509" xr:uid="{00000000-0005-0000-0000-0000C04F0000}"/>
    <cellStyle name="Hard Coded 3 9" xfId="20510" xr:uid="{00000000-0005-0000-0000-0000C14F0000}"/>
    <cellStyle name="Hard Coded 4" xfId="20511" xr:uid="{00000000-0005-0000-0000-0000C24F0000}"/>
    <cellStyle name="Hard Coded 4 2" xfId="20512" xr:uid="{00000000-0005-0000-0000-0000C34F0000}"/>
    <cellStyle name="Hard Coded 4 2 2" xfId="20513" xr:uid="{00000000-0005-0000-0000-0000C44F0000}"/>
    <cellStyle name="Hard Coded 4 2 2 2" xfId="20514" xr:uid="{00000000-0005-0000-0000-0000C54F0000}"/>
    <cellStyle name="Hard Coded 4 2 2 2 2" xfId="20515" xr:uid="{00000000-0005-0000-0000-0000C64F0000}"/>
    <cellStyle name="Hard Coded 4 2 2 2 2 2" xfId="20516" xr:uid="{00000000-0005-0000-0000-0000C74F0000}"/>
    <cellStyle name="Hard Coded 4 2 2 2 2 3" xfId="20517" xr:uid="{00000000-0005-0000-0000-0000C84F0000}"/>
    <cellStyle name="Hard Coded 4 2 2 2 3" xfId="20518" xr:uid="{00000000-0005-0000-0000-0000C94F0000}"/>
    <cellStyle name="Hard Coded 4 2 2 2 4" xfId="20519" xr:uid="{00000000-0005-0000-0000-0000CA4F0000}"/>
    <cellStyle name="Hard Coded 4 2 2 3" xfId="20520" xr:uid="{00000000-0005-0000-0000-0000CB4F0000}"/>
    <cellStyle name="Hard Coded 4 2 2 3 2" xfId="20521" xr:uid="{00000000-0005-0000-0000-0000CC4F0000}"/>
    <cellStyle name="Hard Coded 4 2 2 3 2 2" xfId="20522" xr:uid="{00000000-0005-0000-0000-0000CD4F0000}"/>
    <cellStyle name="Hard Coded 4 2 2 3 2 3" xfId="20523" xr:uid="{00000000-0005-0000-0000-0000CE4F0000}"/>
    <cellStyle name="Hard Coded 4 2 2 3 3" xfId="20524" xr:uid="{00000000-0005-0000-0000-0000CF4F0000}"/>
    <cellStyle name="Hard Coded 4 2 2 3 4" xfId="20525" xr:uid="{00000000-0005-0000-0000-0000D04F0000}"/>
    <cellStyle name="Hard Coded 4 2 2 4" xfId="20526" xr:uid="{00000000-0005-0000-0000-0000D14F0000}"/>
    <cellStyle name="Hard Coded 4 2 3" xfId="20527" xr:uid="{00000000-0005-0000-0000-0000D24F0000}"/>
    <cellStyle name="Hard Coded 4 2 3 2" xfId="20528" xr:uid="{00000000-0005-0000-0000-0000D34F0000}"/>
    <cellStyle name="Hard Coded 4 2 3 2 2" xfId="20529" xr:uid="{00000000-0005-0000-0000-0000D44F0000}"/>
    <cellStyle name="Hard Coded 4 2 3 2 2 2" xfId="20530" xr:uid="{00000000-0005-0000-0000-0000D54F0000}"/>
    <cellStyle name="Hard Coded 4 2 3 2 2 3" xfId="20531" xr:uid="{00000000-0005-0000-0000-0000D64F0000}"/>
    <cellStyle name="Hard Coded 4 2 3 2 3" xfId="20532" xr:uid="{00000000-0005-0000-0000-0000D74F0000}"/>
    <cellStyle name="Hard Coded 4 2 3 2 4" xfId="20533" xr:uid="{00000000-0005-0000-0000-0000D84F0000}"/>
    <cellStyle name="Hard Coded 4 2 3 3" xfId="20534" xr:uid="{00000000-0005-0000-0000-0000D94F0000}"/>
    <cellStyle name="Hard Coded 4 2 3 3 2" xfId="20535" xr:uid="{00000000-0005-0000-0000-0000DA4F0000}"/>
    <cellStyle name="Hard Coded 4 2 3 3 3" xfId="20536" xr:uid="{00000000-0005-0000-0000-0000DB4F0000}"/>
    <cellStyle name="Hard Coded 4 2 3 4" xfId="20537" xr:uid="{00000000-0005-0000-0000-0000DC4F0000}"/>
    <cellStyle name="Hard Coded 4 2 4" xfId="20538" xr:uid="{00000000-0005-0000-0000-0000DD4F0000}"/>
    <cellStyle name="Hard Coded 4 2 4 2" xfId="20539" xr:uid="{00000000-0005-0000-0000-0000DE4F0000}"/>
    <cellStyle name="Hard Coded 4 2 4 2 2" xfId="20540" xr:uid="{00000000-0005-0000-0000-0000DF4F0000}"/>
    <cellStyle name="Hard Coded 4 2 4 2 3" xfId="20541" xr:uid="{00000000-0005-0000-0000-0000E04F0000}"/>
    <cellStyle name="Hard Coded 4 2 4 3" xfId="20542" xr:uid="{00000000-0005-0000-0000-0000E14F0000}"/>
    <cellStyle name="Hard Coded 4 2 4 4" xfId="20543" xr:uid="{00000000-0005-0000-0000-0000E24F0000}"/>
    <cellStyle name="Hard Coded 4 2 5" xfId="20544" xr:uid="{00000000-0005-0000-0000-0000E34F0000}"/>
    <cellStyle name="Hard Coded 4 2 5 2" xfId="20545" xr:uid="{00000000-0005-0000-0000-0000E44F0000}"/>
    <cellStyle name="Hard Coded 4 2 5 2 2" xfId="20546" xr:uid="{00000000-0005-0000-0000-0000E54F0000}"/>
    <cellStyle name="Hard Coded 4 2 5 2 3" xfId="20547" xr:uid="{00000000-0005-0000-0000-0000E64F0000}"/>
    <cellStyle name="Hard Coded 4 2 5 3" xfId="20548" xr:uid="{00000000-0005-0000-0000-0000E74F0000}"/>
    <cellStyle name="Hard Coded 4 2 5 4" xfId="20549" xr:uid="{00000000-0005-0000-0000-0000E84F0000}"/>
    <cellStyle name="Hard Coded 4 2 6" xfId="20550" xr:uid="{00000000-0005-0000-0000-0000E94F0000}"/>
    <cellStyle name="Hard Coded 4 2 7" xfId="20551" xr:uid="{00000000-0005-0000-0000-0000EA4F0000}"/>
    <cellStyle name="Hard Coded 4 3" xfId="20552" xr:uid="{00000000-0005-0000-0000-0000EB4F0000}"/>
    <cellStyle name="Hard Coded 4 3 2" xfId="20553" xr:uid="{00000000-0005-0000-0000-0000EC4F0000}"/>
    <cellStyle name="Hard Coded 4 3 2 2" xfId="20554" xr:uid="{00000000-0005-0000-0000-0000ED4F0000}"/>
    <cellStyle name="Hard Coded 4 3 2 2 2" xfId="20555" xr:uid="{00000000-0005-0000-0000-0000EE4F0000}"/>
    <cellStyle name="Hard Coded 4 3 2 2 2 2" xfId="20556" xr:uid="{00000000-0005-0000-0000-0000EF4F0000}"/>
    <cellStyle name="Hard Coded 4 3 2 2 2 3" xfId="20557" xr:uid="{00000000-0005-0000-0000-0000F04F0000}"/>
    <cellStyle name="Hard Coded 4 3 2 2 3" xfId="20558" xr:uid="{00000000-0005-0000-0000-0000F14F0000}"/>
    <cellStyle name="Hard Coded 4 3 2 2 4" xfId="20559" xr:uid="{00000000-0005-0000-0000-0000F24F0000}"/>
    <cellStyle name="Hard Coded 4 3 2 3" xfId="20560" xr:uid="{00000000-0005-0000-0000-0000F34F0000}"/>
    <cellStyle name="Hard Coded 4 3 2 3 2" xfId="20561" xr:uid="{00000000-0005-0000-0000-0000F44F0000}"/>
    <cellStyle name="Hard Coded 4 3 2 3 3" xfId="20562" xr:uid="{00000000-0005-0000-0000-0000F54F0000}"/>
    <cellStyle name="Hard Coded 4 3 2 4" xfId="20563" xr:uid="{00000000-0005-0000-0000-0000F64F0000}"/>
    <cellStyle name="Hard Coded 4 3 3" xfId="20564" xr:uid="{00000000-0005-0000-0000-0000F74F0000}"/>
    <cellStyle name="Hard Coded 4 3 3 2" xfId="20565" xr:uid="{00000000-0005-0000-0000-0000F84F0000}"/>
    <cellStyle name="Hard Coded 4 3 3 2 2" xfId="20566" xr:uid="{00000000-0005-0000-0000-0000F94F0000}"/>
    <cellStyle name="Hard Coded 4 3 3 2 2 2" xfId="20567" xr:uid="{00000000-0005-0000-0000-0000FA4F0000}"/>
    <cellStyle name="Hard Coded 4 3 3 2 2 3" xfId="20568" xr:uid="{00000000-0005-0000-0000-0000FB4F0000}"/>
    <cellStyle name="Hard Coded 4 3 3 2 3" xfId="20569" xr:uid="{00000000-0005-0000-0000-0000FC4F0000}"/>
    <cellStyle name="Hard Coded 4 3 3 2 4" xfId="20570" xr:uid="{00000000-0005-0000-0000-0000FD4F0000}"/>
    <cellStyle name="Hard Coded 4 3 3 3" xfId="20571" xr:uid="{00000000-0005-0000-0000-0000FE4F0000}"/>
    <cellStyle name="Hard Coded 4 3 3 3 2" xfId="20572" xr:uid="{00000000-0005-0000-0000-0000FF4F0000}"/>
    <cellStyle name="Hard Coded 4 3 3 3 3" xfId="20573" xr:uid="{00000000-0005-0000-0000-000000500000}"/>
    <cellStyle name="Hard Coded 4 3 3 4" xfId="20574" xr:uid="{00000000-0005-0000-0000-000001500000}"/>
    <cellStyle name="Hard Coded 4 3 4" xfId="20575" xr:uid="{00000000-0005-0000-0000-000002500000}"/>
    <cellStyle name="Hard Coded 4 3 4 2" xfId="20576" xr:uid="{00000000-0005-0000-0000-000003500000}"/>
    <cellStyle name="Hard Coded 4 3 4 2 2" xfId="20577" xr:uid="{00000000-0005-0000-0000-000004500000}"/>
    <cellStyle name="Hard Coded 4 3 4 2 3" xfId="20578" xr:uid="{00000000-0005-0000-0000-000005500000}"/>
    <cellStyle name="Hard Coded 4 3 4 3" xfId="20579" xr:uid="{00000000-0005-0000-0000-000006500000}"/>
    <cellStyle name="Hard Coded 4 3 4 4" xfId="20580" xr:uid="{00000000-0005-0000-0000-000007500000}"/>
    <cellStyle name="Hard Coded 4 3 5" xfId="20581" xr:uid="{00000000-0005-0000-0000-000008500000}"/>
    <cellStyle name="Hard Coded 4 3 6" xfId="20582" xr:uid="{00000000-0005-0000-0000-000009500000}"/>
    <cellStyle name="Hard Coded 4 4" xfId="20583" xr:uid="{00000000-0005-0000-0000-00000A500000}"/>
    <cellStyle name="Hard Coded 4 4 2" xfId="20584" xr:uid="{00000000-0005-0000-0000-00000B500000}"/>
    <cellStyle name="Hard Coded 4 4 2 2" xfId="20585" xr:uid="{00000000-0005-0000-0000-00000C500000}"/>
    <cellStyle name="Hard Coded 4 4 2 2 2" xfId="20586" xr:uid="{00000000-0005-0000-0000-00000D500000}"/>
    <cellStyle name="Hard Coded 4 4 2 2 3" xfId="20587" xr:uid="{00000000-0005-0000-0000-00000E500000}"/>
    <cellStyle name="Hard Coded 4 4 2 3" xfId="20588" xr:uid="{00000000-0005-0000-0000-00000F500000}"/>
    <cellStyle name="Hard Coded 4 4 2 4" xfId="20589" xr:uid="{00000000-0005-0000-0000-000010500000}"/>
    <cellStyle name="Hard Coded 4 4 3" xfId="20590" xr:uid="{00000000-0005-0000-0000-000011500000}"/>
    <cellStyle name="Hard Coded 4 4 3 2" xfId="20591" xr:uid="{00000000-0005-0000-0000-000012500000}"/>
    <cellStyle name="Hard Coded 4 4 3 3" xfId="20592" xr:uid="{00000000-0005-0000-0000-000013500000}"/>
    <cellStyle name="Hard Coded 4 4 4" xfId="20593" xr:uid="{00000000-0005-0000-0000-000014500000}"/>
    <cellStyle name="Hard Coded 4 5" xfId="20594" xr:uid="{00000000-0005-0000-0000-000015500000}"/>
    <cellStyle name="Hard Coded 4 5 2" xfId="20595" xr:uid="{00000000-0005-0000-0000-000016500000}"/>
    <cellStyle name="Hard Coded 4 5 2 2" xfId="20596" xr:uid="{00000000-0005-0000-0000-000017500000}"/>
    <cellStyle name="Hard Coded 4 5 2 2 2" xfId="20597" xr:uid="{00000000-0005-0000-0000-000018500000}"/>
    <cellStyle name="Hard Coded 4 5 2 2 3" xfId="20598" xr:uid="{00000000-0005-0000-0000-000019500000}"/>
    <cellStyle name="Hard Coded 4 5 2 3" xfId="20599" xr:uid="{00000000-0005-0000-0000-00001A500000}"/>
    <cellStyle name="Hard Coded 4 5 2 4" xfId="20600" xr:uid="{00000000-0005-0000-0000-00001B500000}"/>
    <cellStyle name="Hard Coded 4 5 3" xfId="20601" xr:uid="{00000000-0005-0000-0000-00001C500000}"/>
    <cellStyle name="Hard Coded 4 5 3 2" xfId="20602" xr:uid="{00000000-0005-0000-0000-00001D500000}"/>
    <cellStyle name="Hard Coded 4 5 3 3" xfId="20603" xr:uid="{00000000-0005-0000-0000-00001E500000}"/>
    <cellStyle name="Hard Coded 4 5 4" xfId="20604" xr:uid="{00000000-0005-0000-0000-00001F500000}"/>
    <cellStyle name="Hard Coded 4 6" xfId="20605" xr:uid="{00000000-0005-0000-0000-000020500000}"/>
    <cellStyle name="Hard Coded 4 6 2" xfId="20606" xr:uid="{00000000-0005-0000-0000-000021500000}"/>
    <cellStyle name="Hard Coded 4 6 2 2" xfId="20607" xr:uid="{00000000-0005-0000-0000-000022500000}"/>
    <cellStyle name="Hard Coded 4 6 2 3" xfId="20608" xr:uid="{00000000-0005-0000-0000-000023500000}"/>
    <cellStyle name="Hard Coded 4 6 3" xfId="20609" xr:uid="{00000000-0005-0000-0000-000024500000}"/>
    <cellStyle name="Hard Coded 4 6 4" xfId="20610" xr:uid="{00000000-0005-0000-0000-000025500000}"/>
    <cellStyle name="Hard Coded 4 7" xfId="20611" xr:uid="{00000000-0005-0000-0000-000026500000}"/>
    <cellStyle name="Hard Coded 4 7 2" xfId="20612" xr:uid="{00000000-0005-0000-0000-000027500000}"/>
    <cellStyle name="Hard Coded 4 7 2 2" xfId="20613" xr:uid="{00000000-0005-0000-0000-000028500000}"/>
    <cellStyle name="Hard Coded 4 7 2 3" xfId="20614" xr:uid="{00000000-0005-0000-0000-000029500000}"/>
    <cellStyle name="Hard Coded 4 7 3" xfId="20615" xr:uid="{00000000-0005-0000-0000-00002A500000}"/>
    <cellStyle name="Hard Coded 4 7 4" xfId="20616" xr:uid="{00000000-0005-0000-0000-00002B500000}"/>
    <cellStyle name="Hard Coded 4 8" xfId="20617" xr:uid="{00000000-0005-0000-0000-00002C500000}"/>
    <cellStyle name="Hard Coded 4 9" xfId="20618" xr:uid="{00000000-0005-0000-0000-00002D500000}"/>
    <cellStyle name="Hard Coded 5" xfId="20619" xr:uid="{00000000-0005-0000-0000-00002E500000}"/>
    <cellStyle name="Hard Coded 5 2" xfId="20620" xr:uid="{00000000-0005-0000-0000-00002F500000}"/>
    <cellStyle name="Hard Coded 5 2 2" xfId="20621" xr:uid="{00000000-0005-0000-0000-000030500000}"/>
    <cellStyle name="Hard Coded 5 2 2 2" xfId="20622" xr:uid="{00000000-0005-0000-0000-000031500000}"/>
    <cellStyle name="Hard Coded 5 2 2 2 2" xfId="20623" xr:uid="{00000000-0005-0000-0000-000032500000}"/>
    <cellStyle name="Hard Coded 5 2 2 2 2 2" xfId="20624" xr:uid="{00000000-0005-0000-0000-000033500000}"/>
    <cellStyle name="Hard Coded 5 2 2 2 2 3" xfId="20625" xr:uid="{00000000-0005-0000-0000-000034500000}"/>
    <cellStyle name="Hard Coded 5 2 2 2 3" xfId="20626" xr:uid="{00000000-0005-0000-0000-000035500000}"/>
    <cellStyle name="Hard Coded 5 2 2 2 4" xfId="20627" xr:uid="{00000000-0005-0000-0000-000036500000}"/>
    <cellStyle name="Hard Coded 5 2 2 3" xfId="20628" xr:uid="{00000000-0005-0000-0000-000037500000}"/>
    <cellStyle name="Hard Coded 5 2 2 3 2" xfId="20629" xr:uid="{00000000-0005-0000-0000-000038500000}"/>
    <cellStyle name="Hard Coded 5 2 2 3 2 2" xfId="20630" xr:uid="{00000000-0005-0000-0000-000039500000}"/>
    <cellStyle name="Hard Coded 5 2 2 3 2 3" xfId="20631" xr:uid="{00000000-0005-0000-0000-00003A500000}"/>
    <cellStyle name="Hard Coded 5 2 2 3 3" xfId="20632" xr:uid="{00000000-0005-0000-0000-00003B500000}"/>
    <cellStyle name="Hard Coded 5 2 2 3 4" xfId="20633" xr:uid="{00000000-0005-0000-0000-00003C500000}"/>
    <cellStyle name="Hard Coded 5 2 2 4" xfId="20634" xr:uid="{00000000-0005-0000-0000-00003D500000}"/>
    <cellStyle name="Hard Coded 5 2 3" xfId="20635" xr:uid="{00000000-0005-0000-0000-00003E500000}"/>
    <cellStyle name="Hard Coded 5 2 3 2" xfId="20636" xr:uid="{00000000-0005-0000-0000-00003F500000}"/>
    <cellStyle name="Hard Coded 5 2 3 2 2" xfId="20637" xr:uid="{00000000-0005-0000-0000-000040500000}"/>
    <cellStyle name="Hard Coded 5 2 3 2 2 2" xfId="20638" xr:uid="{00000000-0005-0000-0000-000041500000}"/>
    <cellStyle name="Hard Coded 5 2 3 2 2 3" xfId="20639" xr:uid="{00000000-0005-0000-0000-000042500000}"/>
    <cellStyle name="Hard Coded 5 2 3 2 3" xfId="20640" xr:uid="{00000000-0005-0000-0000-000043500000}"/>
    <cellStyle name="Hard Coded 5 2 3 2 4" xfId="20641" xr:uid="{00000000-0005-0000-0000-000044500000}"/>
    <cellStyle name="Hard Coded 5 2 3 3" xfId="20642" xr:uid="{00000000-0005-0000-0000-000045500000}"/>
    <cellStyle name="Hard Coded 5 2 3 3 2" xfId="20643" xr:uid="{00000000-0005-0000-0000-000046500000}"/>
    <cellStyle name="Hard Coded 5 2 3 3 3" xfId="20644" xr:uid="{00000000-0005-0000-0000-000047500000}"/>
    <cellStyle name="Hard Coded 5 2 3 4" xfId="20645" xr:uid="{00000000-0005-0000-0000-000048500000}"/>
    <cellStyle name="Hard Coded 5 2 4" xfId="20646" xr:uid="{00000000-0005-0000-0000-000049500000}"/>
    <cellStyle name="Hard Coded 5 2 4 2" xfId="20647" xr:uid="{00000000-0005-0000-0000-00004A500000}"/>
    <cellStyle name="Hard Coded 5 2 4 2 2" xfId="20648" xr:uid="{00000000-0005-0000-0000-00004B500000}"/>
    <cellStyle name="Hard Coded 5 2 4 2 3" xfId="20649" xr:uid="{00000000-0005-0000-0000-00004C500000}"/>
    <cellStyle name="Hard Coded 5 2 4 3" xfId="20650" xr:uid="{00000000-0005-0000-0000-00004D500000}"/>
    <cellStyle name="Hard Coded 5 2 4 4" xfId="20651" xr:uid="{00000000-0005-0000-0000-00004E500000}"/>
    <cellStyle name="Hard Coded 5 2 5" xfId="20652" xr:uid="{00000000-0005-0000-0000-00004F500000}"/>
    <cellStyle name="Hard Coded 5 2 5 2" xfId="20653" xr:uid="{00000000-0005-0000-0000-000050500000}"/>
    <cellStyle name="Hard Coded 5 2 5 2 2" xfId="20654" xr:uid="{00000000-0005-0000-0000-000051500000}"/>
    <cellStyle name="Hard Coded 5 2 5 2 3" xfId="20655" xr:uid="{00000000-0005-0000-0000-000052500000}"/>
    <cellStyle name="Hard Coded 5 2 5 3" xfId="20656" xr:uid="{00000000-0005-0000-0000-000053500000}"/>
    <cellStyle name="Hard Coded 5 2 5 4" xfId="20657" xr:uid="{00000000-0005-0000-0000-000054500000}"/>
    <cellStyle name="Hard Coded 5 2 6" xfId="20658" xr:uid="{00000000-0005-0000-0000-000055500000}"/>
    <cellStyle name="Hard Coded 5 2 7" xfId="20659" xr:uid="{00000000-0005-0000-0000-000056500000}"/>
    <cellStyle name="Hard Coded 5 3" xfId="20660" xr:uid="{00000000-0005-0000-0000-000057500000}"/>
    <cellStyle name="Hard Coded 5 3 2" xfId="20661" xr:uid="{00000000-0005-0000-0000-000058500000}"/>
    <cellStyle name="Hard Coded 5 3 2 2" xfId="20662" xr:uid="{00000000-0005-0000-0000-000059500000}"/>
    <cellStyle name="Hard Coded 5 3 2 2 2" xfId="20663" xr:uid="{00000000-0005-0000-0000-00005A500000}"/>
    <cellStyle name="Hard Coded 5 3 2 2 2 2" xfId="20664" xr:uid="{00000000-0005-0000-0000-00005B500000}"/>
    <cellStyle name="Hard Coded 5 3 2 2 2 3" xfId="20665" xr:uid="{00000000-0005-0000-0000-00005C500000}"/>
    <cellStyle name="Hard Coded 5 3 2 2 3" xfId="20666" xr:uid="{00000000-0005-0000-0000-00005D500000}"/>
    <cellStyle name="Hard Coded 5 3 2 2 4" xfId="20667" xr:uid="{00000000-0005-0000-0000-00005E500000}"/>
    <cellStyle name="Hard Coded 5 3 2 3" xfId="20668" xr:uid="{00000000-0005-0000-0000-00005F500000}"/>
    <cellStyle name="Hard Coded 5 3 2 3 2" xfId="20669" xr:uid="{00000000-0005-0000-0000-000060500000}"/>
    <cellStyle name="Hard Coded 5 3 2 3 3" xfId="20670" xr:uid="{00000000-0005-0000-0000-000061500000}"/>
    <cellStyle name="Hard Coded 5 3 2 4" xfId="20671" xr:uid="{00000000-0005-0000-0000-000062500000}"/>
    <cellStyle name="Hard Coded 5 3 3" xfId="20672" xr:uid="{00000000-0005-0000-0000-000063500000}"/>
    <cellStyle name="Hard Coded 5 3 3 2" xfId="20673" xr:uid="{00000000-0005-0000-0000-000064500000}"/>
    <cellStyle name="Hard Coded 5 3 3 2 2" xfId="20674" xr:uid="{00000000-0005-0000-0000-000065500000}"/>
    <cellStyle name="Hard Coded 5 3 3 2 2 2" xfId="20675" xr:uid="{00000000-0005-0000-0000-000066500000}"/>
    <cellStyle name="Hard Coded 5 3 3 2 2 3" xfId="20676" xr:uid="{00000000-0005-0000-0000-000067500000}"/>
    <cellStyle name="Hard Coded 5 3 3 2 3" xfId="20677" xr:uid="{00000000-0005-0000-0000-000068500000}"/>
    <cellStyle name="Hard Coded 5 3 3 2 4" xfId="20678" xr:uid="{00000000-0005-0000-0000-000069500000}"/>
    <cellStyle name="Hard Coded 5 3 3 3" xfId="20679" xr:uid="{00000000-0005-0000-0000-00006A500000}"/>
    <cellStyle name="Hard Coded 5 3 3 3 2" xfId="20680" xr:uid="{00000000-0005-0000-0000-00006B500000}"/>
    <cellStyle name="Hard Coded 5 3 3 3 3" xfId="20681" xr:uid="{00000000-0005-0000-0000-00006C500000}"/>
    <cellStyle name="Hard Coded 5 3 3 4" xfId="20682" xr:uid="{00000000-0005-0000-0000-00006D500000}"/>
    <cellStyle name="Hard Coded 5 3 4" xfId="20683" xr:uid="{00000000-0005-0000-0000-00006E500000}"/>
    <cellStyle name="Hard Coded 5 3 4 2" xfId="20684" xr:uid="{00000000-0005-0000-0000-00006F500000}"/>
    <cellStyle name="Hard Coded 5 3 4 2 2" xfId="20685" xr:uid="{00000000-0005-0000-0000-000070500000}"/>
    <cellStyle name="Hard Coded 5 3 4 2 3" xfId="20686" xr:uid="{00000000-0005-0000-0000-000071500000}"/>
    <cellStyle name="Hard Coded 5 3 4 3" xfId="20687" xr:uid="{00000000-0005-0000-0000-000072500000}"/>
    <cellStyle name="Hard Coded 5 3 4 4" xfId="20688" xr:uid="{00000000-0005-0000-0000-000073500000}"/>
    <cellStyle name="Hard Coded 5 3 5" xfId="20689" xr:uid="{00000000-0005-0000-0000-000074500000}"/>
    <cellStyle name="Hard Coded 5 3 6" xfId="20690" xr:uid="{00000000-0005-0000-0000-000075500000}"/>
    <cellStyle name="Hard Coded 5 4" xfId="20691" xr:uid="{00000000-0005-0000-0000-000076500000}"/>
    <cellStyle name="Hard Coded 5 4 2" xfId="20692" xr:uid="{00000000-0005-0000-0000-000077500000}"/>
    <cellStyle name="Hard Coded 5 4 2 2" xfId="20693" xr:uid="{00000000-0005-0000-0000-000078500000}"/>
    <cellStyle name="Hard Coded 5 4 2 2 2" xfId="20694" xr:uid="{00000000-0005-0000-0000-000079500000}"/>
    <cellStyle name="Hard Coded 5 4 2 2 3" xfId="20695" xr:uid="{00000000-0005-0000-0000-00007A500000}"/>
    <cellStyle name="Hard Coded 5 4 2 3" xfId="20696" xr:uid="{00000000-0005-0000-0000-00007B500000}"/>
    <cellStyle name="Hard Coded 5 4 2 4" xfId="20697" xr:uid="{00000000-0005-0000-0000-00007C500000}"/>
    <cellStyle name="Hard Coded 5 4 3" xfId="20698" xr:uid="{00000000-0005-0000-0000-00007D500000}"/>
    <cellStyle name="Hard Coded 5 4 3 2" xfId="20699" xr:uid="{00000000-0005-0000-0000-00007E500000}"/>
    <cellStyle name="Hard Coded 5 4 3 3" xfId="20700" xr:uid="{00000000-0005-0000-0000-00007F500000}"/>
    <cellStyle name="Hard Coded 5 4 4" xfId="20701" xr:uid="{00000000-0005-0000-0000-000080500000}"/>
    <cellStyle name="Hard Coded 5 5" xfId="20702" xr:uid="{00000000-0005-0000-0000-000081500000}"/>
    <cellStyle name="Hard Coded 5 5 2" xfId="20703" xr:uid="{00000000-0005-0000-0000-000082500000}"/>
    <cellStyle name="Hard Coded 5 5 2 2" xfId="20704" xr:uid="{00000000-0005-0000-0000-000083500000}"/>
    <cellStyle name="Hard Coded 5 5 2 2 2" xfId="20705" xr:uid="{00000000-0005-0000-0000-000084500000}"/>
    <cellStyle name="Hard Coded 5 5 2 2 3" xfId="20706" xr:uid="{00000000-0005-0000-0000-000085500000}"/>
    <cellStyle name="Hard Coded 5 5 2 3" xfId="20707" xr:uid="{00000000-0005-0000-0000-000086500000}"/>
    <cellStyle name="Hard Coded 5 5 2 4" xfId="20708" xr:uid="{00000000-0005-0000-0000-000087500000}"/>
    <cellStyle name="Hard Coded 5 5 3" xfId="20709" xr:uid="{00000000-0005-0000-0000-000088500000}"/>
    <cellStyle name="Hard Coded 5 5 3 2" xfId="20710" xr:uid="{00000000-0005-0000-0000-000089500000}"/>
    <cellStyle name="Hard Coded 5 5 3 3" xfId="20711" xr:uid="{00000000-0005-0000-0000-00008A500000}"/>
    <cellStyle name="Hard Coded 5 5 4" xfId="20712" xr:uid="{00000000-0005-0000-0000-00008B500000}"/>
    <cellStyle name="Hard Coded 5 6" xfId="20713" xr:uid="{00000000-0005-0000-0000-00008C500000}"/>
    <cellStyle name="Hard Coded 5 6 2" xfId="20714" xr:uid="{00000000-0005-0000-0000-00008D500000}"/>
    <cellStyle name="Hard Coded 5 6 2 2" xfId="20715" xr:uid="{00000000-0005-0000-0000-00008E500000}"/>
    <cellStyle name="Hard Coded 5 6 2 3" xfId="20716" xr:uid="{00000000-0005-0000-0000-00008F500000}"/>
    <cellStyle name="Hard Coded 5 6 3" xfId="20717" xr:uid="{00000000-0005-0000-0000-000090500000}"/>
    <cellStyle name="Hard Coded 5 6 4" xfId="20718" xr:uid="{00000000-0005-0000-0000-000091500000}"/>
    <cellStyle name="Hard Coded 5 7" xfId="20719" xr:uid="{00000000-0005-0000-0000-000092500000}"/>
    <cellStyle name="Hard Coded 5 7 2" xfId="20720" xr:uid="{00000000-0005-0000-0000-000093500000}"/>
    <cellStyle name="Hard Coded 5 7 2 2" xfId="20721" xr:uid="{00000000-0005-0000-0000-000094500000}"/>
    <cellStyle name="Hard Coded 5 7 2 3" xfId="20722" xr:uid="{00000000-0005-0000-0000-000095500000}"/>
    <cellStyle name="Hard Coded 5 7 3" xfId="20723" xr:uid="{00000000-0005-0000-0000-000096500000}"/>
    <cellStyle name="Hard Coded 5 7 4" xfId="20724" xr:uid="{00000000-0005-0000-0000-000097500000}"/>
    <cellStyle name="Hard Coded 5 8" xfId="20725" xr:uid="{00000000-0005-0000-0000-000098500000}"/>
    <cellStyle name="Hard Coded 5 9" xfId="20726" xr:uid="{00000000-0005-0000-0000-000099500000}"/>
    <cellStyle name="Hard Coded 6" xfId="20727" xr:uid="{00000000-0005-0000-0000-00009A500000}"/>
    <cellStyle name="Hard Coded 6 2" xfId="20728" xr:uid="{00000000-0005-0000-0000-00009B500000}"/>
    <cellStyle name="Hard Coded 6 2 2" xfId="20729" xr:uid="{00000000-0005-0000-0000-00009C500000}"/>
    <cellStyle name="Hard Coded 6 2 2 2" xfId="20730" xr:uid="{00000000-0005-0000-0000-00009D500000}"/>
    <cellStyle name="Hard Coded 6 2 2 2 2" xfId="20731" xr:uid="{00000000-0005-0000-0000-00009E500000}"/>
    <cellStyle name="Hard Coded 6 2 2 2 2 2" xfId="20732" xr:uid="{00000000-0005-0000-0000-00009F500000}"/>
    <cellStyle name="Hard Coded 6 2 2 2 2 3" xfId="20733" xr:uid="{00000000-0005-0000-0000-0000A0500000}"/>
    <cellStyle name="Hard Coded 6 2 2 2 3" xfId="20734" xr:uid="{00000000-0005-0000-0000-0000A1500000}"/>
    <cellStyle name="Hard Coded 6 2 2 2 4" xfId="20735" xr:uid="{00000000-0005-0000-0000-0000A2500000}"/>
    <cellStyle name="Hard Coded 6 2 2 3" xfId="20736" xr:uid="{00000000-0005-0000-0000-0000A3500000}"/>
    <cellStyle name="Hard Coded 6 2 2 3 2" xfId="20737" xr:uid="{00000000-0005-0000-0000-0000A4500000}"/>
    <cellStyle name="Hard Coded 6 2 2 3 2 2" xfId="20738" xr:uid="{00000000-0005-0000-0000-0000A5500000}"/>
    <cellStyle name="Hard Coded 6 2 2 3 2 3" xfId="20739" xr:uid="{00000000-0005-0000-0000-0000A6500000}"/>
    <cellStyle name="Hard Coded 6 2 2 3 3" xfId="20740" xr:uid="{00000000-0005-0000-0000-0000A7500000}"/>
    <cellStyle name="Hard Coded 6 2 2 3 4" xfId="20741" xr:uid="{00000000-0005-0000-0000-0000A8500000}"/>
    <cellStyle name="Hard Coded 6 2 2 4" xfId="20742" xr:uid="{00000000-0005-0000-0000-0000A9500000}"/>
    <cellStyle name="Hard Coded 6 2 3" xfId="20743" xr:uid="{00000000-0005-0000-0000-0000AA500000}"/>
    <cellStyle name="Hard Coded 6 2 3 2" xfId="20744" xr:uid="{00000000-0005-0000-0000-0000AB500000}"/>
    <cellStyle name="Hard Coded 6 2 3 2 2" xfId="20745" xr:uid="{00000000-0005-0000-0000-0000AC500000}"/>
    <cellStyle name="Hard Coded 6 2 3 2 2 2" xfId="20746" xr:uid="{00000000-0005-0000-0000-0000AD500000}"/>
    <cellStyle name="Hard Coded 6 2 3 2 2 3" xfId="20747" xr:uid="{00000000-0005-0000-0000-0000AE500000}"/>
    <cellStyle name="Hard Coded 6 2 3 2 3" xfId="20748" xr:uid="{00000000-0005-0000-0000-0000AF500000}"/>
    <cellStyle name="Hard Coded 6 2 3 2 4" xfId="20749" xr:uid="{00000000-0005-0000-0000-0000B0500000}"/>
    <cellStyle name="Hard Coded 6 2 3 3" xfId="20750" xr:uid="{00000000-0005-0000-0000-0000B1500000}"/>
    <cellStyle name="Hard Coded 6 2 3 3 2" xfId="20751" xr:uid="{00000000-0005-0000-0000-0000B2500000}"/>
    <cellStyle name="Hard Coded 6 2 3 3 3" xfId="20752" xr:uid="{00000000-0005-0000-0000-0000B3500000}"/>
    <cellStyle name="Hard Coded 6 2 3 4" xfId="20753" xr:uid="{00000000-0005-0000-0000-0000B4500000}"/>
    <cellStyle name="Hard Coded 6 2 4" xfId="20754" xr:uid="{00000000-0005-0000-0000-0000B5500000}"/>
    <cellStyle name="Hard Coded 6 2 4 2" xfId="20755" xr:uid="{00000000-0005-0000-0000-0000B6500000}"/>
    <cellStyle name="Hard Coded 6 2 4 2 2" xfId="20756" xr:uid="{00000000-0005-0000-0000-0000B7500000}"/>
    <cellStyle name="Hard Coded 6 2 4 2 3" xfId="20757" xr:uid="{00000000-0005-0000-0000-0000B8500000}"/>
    <cellStyle name="Hard Coded 6 2 4 3" xfId="20758" xr:uid="{00000000-0005-0000-0000-0000B9500000}"/>
    <cellStyle name="Hard Coded 6 2 4 4" xfId="20759" xr:uid="{00000000-0005-0000-0000-0000BA500000}"/>
    <cellStyle name="Hard Coded 6 2 5" xfId="20760" xr:uid="{00000000-0005-0000-0000-0000BB500000}"/>
    <cellStyle name="Hard Coded 6 2 5 2" xfId="20761" xr:uid="{00000000-0005-0000-0000-0000BC500000}"/>
    <cellStyle name="Hard Coded 6 2 5 2 2" xfId="20762" xr:uid="{00000000-0005-0000-0000-0000BD500000}"/>
    <cellStyle name="Hard Coded 6 2 5 2 3" xfId="20763" xr:uid="{00000000-0005-0000-0000-0000BE500000}"/>
    <cellStyle name="Hard Coded 6 2 5 3" xfId="20764" xr:uid="{00000000-0005-0000-0000-0000BF500000}"/>
    <cellStyle name="Hard Coded 6 2 5 4" xfId="20765" xr:uid="{00000000-0005-0000-0000-0000C0500000}"/>
    <cellStyle name="Hard Coded 6 2 6" xfId="20766" xr:uid="{00000000-0005-0000-0000-0000C1500000}"/>
    <cellStyle name="Hard Coded 6 2 7" xfId="20767" xr:uid="{00000000-0005-0000-0000-0000C2500000}"/>
    <cellStyle name="Hard Coded 6 3" xfId="20768" xr:uid="{00000000-0005-0000-0000-0000C3500000}"/>
    <cellStyle name="Hard Coded 6 3 2" xfId="20769" xr:uid="{00000000-0005-0000-0000-0000C4500000}"/>
    <cellStyle name="Hard Coded 6 3 2 2" xfId="20770" xr:uid="{00000000-0005-0000-0000-0000C5500000}"/>
    <cellStyle name="Hard Coded 6 3 2 2 2" xfId="20771" xr:uid="{00000000-0005-0000-0000-0000C6500000}"/>
    <cellStyle name="Hard Coded 6 3 2 2 2 2" xfId="20772" xr:uid="{00000000-0005-0000-0000-0000C7500000}"/>
    <cellStyle name="Hard Coded 6 3 2 2 2 3" xfId="20773" xr:uid="{00000000-0005-0000-0000-0000C8500000}"/>
    <cellStyle name="Hard Coded 6 3 2 2 3" xfId="20774" xr:uid="{00000000-0005-0000-0000-0000C9500000}"/>
    <cellStyle name="Hard Coded 6 3 2 2 4" xfId="20775" xr:uid="{00000000-0005-0000-0000-0000CA500000}"/>
    <cellStyle name="Hard Coded 6 3 2 3" xfId="20776" xr:uid="{00000000-0005-0000-0000-0000CB500000}"/>
    <cellStyle name="Hard Coded 6 3 2 3 2" xfId="20777" xr:uid="{00000000-0005-0000-0000-0000CC500000}"/>
    <cellStyle name="Hard Coded 6 3 2 3 3" xfId="20778" xr:uid="{00000000-0005-0000-0000-0000CD500000}"/>
    <cellStyle name="Hard Coded 6 3 2 4" xfId="20779" xr:uid="{00000000-0005-0000-0000-0000CE500000}"/>
    <cellStyle name="Hard Coded 6 3 3" xfId="20780" xr:uid="{00000000-0005-0000-0000-0000CF500000}"/>
    <cellStyle name="Hard Coded 6 3 3 2" xfId="20781" xr:uid="{00000000-0005-0000-0000-0000D0500000}"/>
    <cellStyle name="Hard Coded 6 3 3 2 2" xfId="20782" xr:uid="{00000000-0005-0000-0000-0000D1500000}"/>
    <cellStyle name="Hard Coded 6 3 3 2 2 2" xfId="20783" xr:uid="{00000000-0005-0000-0000-0000D2500000}"/>
    <cellStyle name="Hard Coded 6 3 3 2 2 3" xfId="20784" xr:uid="{00000000-0005-0000-0000-0000D3500000}"/>
    <cellStyle name="Hard Coded 6 3 3 2 3" xfId="20785" xr:uid="{00000000-0005-0000-0000-0000D4500000}"/>
    <cellStyle name="Hard Coded 6 3 3 2 4" xfId="20786" xr:uid="{00000000-0005-0000-0000-0000D5500000}"/>
    <cellStyle name="Hard Coded 6 3 3 3" xfId="20787" xr:uid="{00000000-0005-0000-0000-0000D6500000}"/>
    <cellStyle name="Hard Coded 6 3 3 3 2" xfId="20788" xr:uid="{00000000-0005-0000-0000-0000D7500000}"/>
    <cellStyle name="Hard Coded 6 3 3 3 3" xfId="20789" xr:uid="{00000000-0005-0000-0000-0000D8500000}"/>
    <cellStyle name="Hard Coded 6 3 3 4" xfId="20790" xr:uid="{00000000-0005-0000-0000-0000D9500000}"/>
    <cellStyle name="Hard Coded 6 3 4" xfId="20791" xr:uid="{00000000-0005-0000-0000-0000DA500000}"/>
    <cellStyle name="Hard Coded 6 3 4 2" xfId="20792" xr:uid="{00000000-0005-0000-0000-0000DB500000}"/>
    <cellStyle name="Hard Coded 6 3 4 2 2" xfId="20793" xr:uid="{00000000-0005-0000-0000-0000DC500000}"/>
    <cellStyle name="Hard Coded 6 3 4 2 3" xfId="20794" xr:uid="{00000000-0005-0000-0000-0000DD500000}"/>
    <cellStyle name="Hard Coded 6 3 4 3" xfId="20795" xr:uid="{00000000-0005-0000-0000-0000DE500000}"/>
    <cellStyle name="Hard Coded 6 3 4 4" xfId="20796" xr:uid="{00000000-0005-0000-0000-0000DF500000}"/>
    <cellStyle name="Hard Coded 6 3 5" xfId="20797" xr:uid="{00000000-0005-0000-0000-0000E0500000}"/>
    <cellStyle name="Hard Coded 6 3 6" xfId="20798" xr:uid="{00000000-0005-0000-0000-0000E1500000}"/>
    <cellStyle name="Hard Coded 6 4" xfId="20799" xr:uid="{00000000-0005-0000-0000-0000E2500000}"/>
    <cellStyle name="Hard Coded 6 4 2" xfId="20800" xr:uid="{00000000-0005-0000-0000-0000E3500000}"/>
    <cellStyle name="Hard Coded 6 4 2 2" xfId="20801" xr:uid="{00000000-0005-0000-0000-0000E4500000}"/>
    <cellStyle name="Hard Coded 6 4 2 2 2" xfId="20802" xr:uid="{00000000-0005-0000-0000-0000E5500000}"/>
    <cellStyle name="Hard Coded 6 4 2 2 3" xfId="20803" xr:uid="{00000000-0005-0000-0000-0000E6500000}"/>
    <cellStyle name="Hard Coded 6 4 2 3" xfId="20804" xr:uid="{00000000-0005-0000-0000-0000E7500000}"/>
    <cellStyle name="Hard Coded 6 4 2 4" xfId="20805" xr:uid="{00000000-0005-0000-0000-0000E8500000}"/>
    <cellStyle name="Hard Coded 6 4 3" xfId="20806" xr:uid="{00000000-0005-0000-0000-0000E9500000}"/>
    <cellStyle name="Hard Coded 6 4 3 2" xfId="20807" xr:uid="{00000000-0005-0000-0000-0000EA500000}"/>
    <cellStyle name="Hard Coded 6 4 3 3" xfId="20808" xr:uid="{00000000-0005-0000-0000-0000EB500000}"/>
    <cellStyle name="Hard Coded 6 4 4" xfId="20809" xr:uid="{00000000-0005-0000-0000-0000EC500000}"/>
    <cellStyle name="Hard Coded 6 5" xfId="20810" xr:uid="{00000000-0005-0000-0000-0000ED500000}"/>
    <cellStyle name="Hard Coded 6 5 2" xfId="20811" xr:uid="{00000000-0005-0000-0000-0000EE500000}"/>
    <cellStyle name="Hard Coded 6 5 2 2" xfId="20812" xr:uid="{00000000-0005-0000-0000-0000EF500000}"/>
    <cellStyle name="Hard Coded 6 5 2 2 2" xfId="20813" xr:uid="{00000000-0005-0000-0000-0000F0500000}"/>
    <cellStyle name="Hard Coded 6 5 2 2 3" xfId="20814" xr:uid="{00000000-0005-0000-0000-0000F1500000}"/>
    <cellStyle name="Hard Coded 6 5 2 3" xfId="20815" xr:uid="{00000000-0005-0000-0000-0000F2500000}"/>
    <cellStyle name="Hard Coded 6 5 2 4" xfId="20816" xr:uid="{00000000-0005-0000-0000-0000F3500000}"/>
    <cellStyle name="Hard Coded 6 5 3" xfId="20817" xr:uid="{00000000-0005-0000-0000-0000F4500000}"/>
    <cellStyle name="Hard Coded 6 5 3 2" xfId="20818" xr:uid="{00000000-0005-0000-0000-0000F5500000}"/>
    <cellStyle name="Hard Coded 6 5 3 3" xfId="20819" xr:uid="{00000000-0005-0000-0000-0000F6500000}"/>
    <cellStyle name="Hard Coded 6 5 4" xfId="20820" xr:uid="{00000000-0005-0000-0000-0000F7500000}"/>
    <cellStyle name="Hard Coded 6 6" xfId="20821" xr:uid="{00000000-0005-0000-0000-0000F8500000}"/>
    <cellStyle name="Hard Coded 6 6 2" xfId="20822" xr:uid="{00000000-0005-0000-0000-0000F9500000}"/>
    <cellStyle name="Hard Coded 6 6 2 2" xfId="20823" xr:uid="{00000000-0005-0000-0000-0000FA500000}"/>
    <cellStyle name="Hard Coded 6 6 2 3" xfId="20824" xr:uid="{00000000-0005-0000-0000-0000FB500000}"/>
    <cellStyle name="Hard Coded 6 6 3" xfId="20825" xr:uid="{00000000-0005-0000-0000-0000FC500000}"/>
    <cellStyle name="Hard Coded 6 6 4" xfId="20826" xr:uid="{00000000-0005-0000-0000-0000FD500000}"/>
    <cellStyle name="Hard Coded 6 7" xfId="20827" xr:uid="{00000000-0005-0000-0000-0000FE500000}"/>
    <cellStyle name="Hard Coded 6 7 2" xfId="20828" xr:uid="{00000000-0005-0000-0000-0000FF500000}"/>
    <cellStyle name="Hard Coded 6 7 2 2" xfId="20829" xr:uid="{00000000-0005-0000-0000-000000510000}"/>
    <cellStyle name="Hard Coded 6 7 2 3" xfId="20830" xr:uid="{00000000-0005-0000-0000-000001510000}"/>
    <cellStyle name="Hard Coded 6 7 3" xfId="20831" xr:uid="{00000000-0005-0000-0000-000002510000}"/>
    <cellStyle name="Hard Coded 6 7 4" xfId="20832" xr:uid="{00000000-0005-0000-0000-000003510000}"/>
    <cellStyle name="Hard Coded 6 8" xfId="20833" xr:uid="{00000000-0005-0000-0000-000004510000}"/>
    <cellStyle name="Hard Coded 6 9" xfId="20834" xr:uid="{00000000-0005-0000-0000-000005510000}"/>
    <cellStyle name="Hard Coded 7" xfId="20835" xr:uid="{00000000-0005-0000-0000-000006510000}"/>
    <cellStyle name="Hard Coded 7 2" xfId="20836" xr:uid="{00000000-0005-0000-0000-000007510000}"/>
    <cellStyle name="Hard Coded 7 2 2" xfId="20837" xr:uid="{00000000-0005-0000-0000-000008510000}"/>
    <cellStyle name="Hard Coded 7 2 2 2" xfId="20838" xr:uid="{00000000-0005-0000-0000-000009510000}"/>
    <cellStyle name="Hard Coded 7 2 2 2 2" xfId="20839" xr:uid="{00000000-0005-0000-0000-00000A510000}"/>
    <cellStyle name="Hard Coded 7 2 2 2 2 2" xfId="20840" xr:uid="{00000000-0005-0000-0000-00000B510000}"/>
    <cellStyle name="Hard Coded 7 2 2 2 2 3" xfId="20841" xr:uid="{00000000-0005-0000-0000-00000C510000}"/>
    <cellStyle name="Hard Coded 7 2 2 2 3" xfId="20842" xr:uid="{00000000-0005-0000-0000-00000D510000}"/>
    <cellStyle name="Hard Coded 7 2 2 2 4" xfId="20843" xr:uid="{00000000-0005-0000-0000-00000E510000}"/>
    <cellStyle name="Hard Coded 7 2 2 3" xfId="20844" xr:uid="{00000000-0005-0000-0000-00000F510000}"/>
    <cellStyle name="Hard Coded 7 2 2 3 2" xfId="20845" xr:uid="{00000000-0005-0000-0000-000010510000}"/>
    <cellStyle name="Hard Coded 7 2 2 3 2 2" xfId="20846" xr:uid="{00000000-0005-0000-0000-000011510000}"/>
    <cellStyle name="Hard Coded 7 2 2 3 2 3" xfId="20847" xr:uid="{00000000-0005-0000-0000-000012510000}"/>
    <cellStyle name="Hard Coded 7 2 2 3 3" xfId="20848" xr:uid="{00000000-0005-0000-0000-000013510000}"/>
    <cellStyle name="Hard Coded 7 2 2 3 4" xfId="20849" xr:uid="{00000000-0005-0000-0000-000014510000}"/>
    <cellStyle name="Hard Coded 7 2 2 4" xfId="20850" xr:uid="{00000000-0005-0000-0000-000015510000}"/>
    <cellStyle name="Hard Coded 7 2 3" xfId="20851" xr:uid="{00000000-0005-0000-0000-000016510000}"/>
    <cellStyle name="Hard Coded 7 2 3 2" xfId="20852" xr:uid="{00000000-0005-0000-0000-000017510000}"/>
    <cellStyle name="Hard Coded 7 2 3 2 2" xfId="20853" xr:uid="{00000000-0005-0000-0000-000018510000}"/>
    <cellStyle name="Hard Coded 7 2 3 2 2 2" xfId="20854" xr:uid="{00000000-0005-0000-0000-000019510000}"/>
    <cellStyle name="Hard Coded 7 2 3 2 2 3" xfId="20855" xr:uid="{00000000-0005-0000-0000-00001A510000}"/>
    <cellStyle name="Hard Coded 7 2 3 2 3" xfId="20856" xr:uid="{00000000-0005-0000-0000-00001B510000}"/>
    <cellStyle name="Hard Coded 7 2 3 2 4" xfId="20857" xr:uid="{00000000-0005-0000-0000-00001C510000}"/>
    <cellStyle name="Hard Coded 7 2 3 3" xfId="20858" xr:uid="{00000000-0005-0000-0000-00001D510000}"/>
    <cellStyle name="Hard Coded 7 2 3 3 2" xfId="20859" xr:uid="{00000000-0005-0000-0000-00001E510000}"/>
    <cellStyle name="Hard Coded 7 2 3 3 3" xfId="20860" xr:uid="{00000000-0005-0000-0000-00001F510000}"/>
    <cellStyle name="Hard Coded 7 2 3 4" xfId="20861" xr:uid="{00000000-0005-0000-0000-000020510000}"/>
    <cellStyle name="Hard Coded 7 2 4" xfId="20862" xr:uid="{00000000-0005-0000-0000-000021510000}"/>
    <cellStyle name="Hard Coded 7 2 4 2" xfId="20863" xr:uid="{00000000-0005-0000-0000-000022510000}"/>
    <cellStyle name="Hard Coded 7 2 4 2 2" xfId="20864" xr:uid="{00000000-0005-0000-0000-000023510000}"/>
    <cellStyle name="Hard Coded 7 2 4 2 3" xfId="20865" xr:uid="{00000000-0005-0000-0000-000024510000}"/>
    <cellStyle name="Hard Coded 7 2 4 3" xfId="20866" xr:uid="{00000000-0005-0000-0000-000025510000}"/>
    <cellStyle name="Hard Coded 7 2 4 4" xfId="20867" xr:uid="{00000000-0005-0000-0000-000026510000}"/>
    <cellStyle name="Hard Coded 7 2 5" xfId="20868" xr:uid="{00000000-0005-0000-0000-000027510000}"/>
    <cellStyle name="Hard Coded 7 2 5 2" xfId="20869" xr:uid="{00000000-0005-0000-0000-000028510000}"/>
    <cellStyle name="Hard Coded 7 2 5 2 2" xfId="20870" xr:uid="{00000000-0005-0000-0000-000029510000}"/>
    <cellStyle name="Hard Coded 7 2 5 2 3" xfId="20871" xr:uid="{00000000-0005-0000-0000-00002A510000}"/>
    <cellStyle name="Hard Coded 7 2 5 3" xfId="20872" xr:uid="{00000000-0005-0000-0000-00002B510000}"/>
    <cellStyle name="Hard Coded 7 2 5 4" xfId="20873" xr:uid="{00000000-0005-0000-0000-00002C510000}"/>
    <cellStyle name="Hard Coded 7 2 6" xfId="20874" xr:uid="{00000000-0005-0000-0000-00002D510000}"/>
    <cellStyle name="Hard Coded 7 2 7" xfId="20875" xr:uid="{00000000-0005-0000-0000-00002E510000}"/>
    <cellStyle name="Hard Coded 7 3" xfId="20876" xr:uid="{00000000-0005-0000-0000-00002F510000}"/>
    <cellStyle name="Hard Coded 7 3 2" xfId="20877" xr:uid="{00000000-0005-0000-0000-000030510000}"/>
    <cellStyle name="Hard Coded 7 3 2 2" xfId="20878" xr:uid="{00000000-0005-0000-0000-000031510000}"/>
    <cellStyle name="Hard Coded 7 3 2 2 2" xfId="20879" xr:uid="{00000000-0005-0000-0000-000032510000}"/>
    <cellStyle name="Hard Coded 7 3 2 2 2 2" xfId="20880" xr:uid="{00000000-0005-0000-0000-000033510000}"/>
    <cellStyle name="Hard Coded 7 3 2 2 2 3" xfId="20881" xr:uid="{00000000-0005-0000-0000-000034510000}"/>
    <cellStyle name="Hard Coded 7 3 2 2 3" xfId="20882" xr:uid="{00000000-0005-0000-0000-000035510000}"/>
    <cellStyle name="Hard Coded 7 3 2 2 4" xfId="20883" xr:uid="{00000000-0005-0000-0000-000036510000}"/>
    <cellStyle name="Hard Coded 7 3 2 3" xfId="20884" xr:uid="{00000000-0005-0000-0000-000037510000}"/>
    <cellStyle name="Hard Coded 7 3 2 3 2" xfId="20885" xr:uid="{00000000-0005-0000-0000-000038510000}"/>
    <cellStyle name="Hard Coded 7 3 2 3 3" xfId="20886" xr:uid="{00000000-0005-0000-0000-000039510000}"/>
    <cellStyle name="Hard Coded 7 3 2 4" xfId="20887" xr:uid="{00000000-0005-0000-0000-00003A510000}"/>
    <cellStyle name="Hard Coded 7 3 3" xfId="20888" xr:uid="{00000000-0005-0000-0000-00003B510000}"/>
    <cellStyle name="Hard Coded 7 3 3 2" xfId="20889" xr:uid="{00000000-0005-0000-0000-00003C510000}"/>
    <cellStyle name="Hard Coded 7 3 3 2 2" xfId="20890" xr:uid="{00000000-0005-0000-0000-00003D510000}"/>
    <cellStyle name="Hard Coded 7 3 3 2 2 2" xfId="20891" xr:uid="{00000000-0005-0000-0000-00003E510000}"/>
    <cellStyle name="Hard Coded 7 3 3 2 2 3" xfId="20892" xr:uid="{00000000-0005-0000-0000-00003F510000}"/>
    <cellStyle name="Hard Coded 7 3 3 2 3" xfId="20893" xr:uid="{00000000-0005-0000-0000-000040510000}"/>
    <cellStyle name="Hard Coded 7 3 3 2 4" xfId="20894" xr:uid="{00000000-0005-0000-0000-000041510000}"/>
    <cellStyle name="Hard Coded 7 3 3 3" xfId="20895" xr:uid="{00000000-0005-0000-0000-000042510000}"/>
    <cellStyle name="Hard Coded 7 3 3 3 2" xfId="20896" xr:uid="{00000000-0005-0000-0000-000043510000}"/>
    <cellStyle name="Hard Coded 7 3 3 3 3" xfId="20897" xr:uid="{00000000-0005-0000-0000-000044510000}"/>
    <cellStyle name="Hard Coded 7 3 3 4" xfId="20898" xr:uid="{00000000-0005-0000-0000-000045510000}"/>
    <cellStyle name="Hard Coded 7 3 4" xfId="20899" xr:uid="{00000000-0005-0000-0000-000046510000}"/>
    <cellStyle name="Hard Coded 7 3 4 2" xfId="20900" xr:uid="{00000000-0005-0000-0000-000047510000}"/>
    <cellStyle name="Hard Coded 7 3 4 2 2" xfId="20901" xr:uid="{00000000-0005-0000-0000-000048510000}"/>
    <cellStyle name="Hard Coded 7 3 4 2 3" xfId="20902" xr:uid="{00000000-0005-0000-0000-000049510000}"/>
    <cellStyle name="Hard Coded 7 3 4 3" xfId="20903" xr:uid="{00000000-0005-0000-0000-00004A510000}"/>
    <cellStyle name="Hard Coded 7 3 4 4" xfId="20904" xr:uid="{00000000-0005-0000-0000-00004B510000}"/>
    <cellStyle name="Hard Coded 7 3 5" xfId="20905" xr:uid="{00000000-0005-0000-0000-00004C510000}"/>
    <cellStyle name="Hard Coded 7 3 6" xfId="20906" xr:uid="{00000000-0005-0000-0000-00004D510000}"/>
    <cellStyle name="Hard Coded 7 4" xfId="20907" xr:uid="{00000000-0005-0000-0000-00004E510000}"/>
    <cellStyle name="Hard Coded 7 4 2" xfId="20908" xr:uid="{00000000-0005-0000-0000-00004F510000}"/>
    <cellStyle name="Hard Coded 7 4 2 2" xfId="20909" xr:uid="{00000000-0005-0000-0000-000050510000}"/>
    <cellStyle name="Hard Coded 7 4 2 2 2" xfId="20910" xr:uid="{00000000-0005-0000-0000-000051510000}"/>
    <cellStyle name="Hard Coded 7 4 2 2 3" xfId="20911" xr:uid="{00000000-0005-0000-0000-000052510000}"/>
    <cellStyle name="Hard Coded 7 4 2 3" xfId="20912" xr:uid="{00000000-0005-0000-0000-000053510000}"/>
    <cellStyle name="Hard Coded 7 4 2 4" xfId="20913" xr:uid="{00000000-0005-0000-0000-000054510000}"/>
    <cellStyle name="Hard Coded 7 4 3" xfId="20914" xr:uid="{00000000-0005-0000-0000-000055510000}"/>
    <cellStyle name="Hard Coded 7 4 3 2" xfId="20915" xr:uid="{00000000-0005-0000-0000-000056510000}"/>
    <cellStyle name="Hard Coded 7 4 3 3" xfId="20916" xr:uid="{00000000-0005-0000-0000-000057510000}"/>
    <cellStyle name="Hard Coded 7 4 4" xfId="20917" xr:uid="{00000000-0005-0000-0000-000058510000}"/>
    <cellStyle name="Hard Coded 7 5" xfId="20918" xr:uid="{00000000-0005-0000-0000-000059510000}"/>
    <cellStyle name="Hard Coded 7 5 2" xfId="20919" xr:uid="{00000000-0005-0000-0000-00005A510000}"/>
    <cellStyle name="Hard Coded 7 5 2 2" xfId="20920" xr:uid="{00000000-0005-0000-0000-00005B510000}"/>
    <cellStyle name="Hard Coded 7 5 2 2 2" xfId="20921" xr:uid="{00000000-0005-0000-0000-00005C510000}"/>
    <cellStyle name="Hard Coded 7 5 2 2 3" xfId="20922" xr:uid="{00000000-0005-0000-0000-00005D510000}"/>
    <cellStyle name="Hard Coded 7 5 2 3" xfId="20923" xr:uid="{00000000-0005-0000-0000-00005E510000}"/>
    <cellStyle name="Hard Coded 7 5 2 4" xfId="20924" xr:uid="{00000000-0005-0000-0000-00005F510000}"/>
    <cellStyle name="Hard Coded 7 5 3" xfId="20925" xr:uid="{00000000-0005-0000-0000-000060510000}"/>
    <cellStyle name="Hard Coded 7 5 3 2" xfId="20926" xr:uid="{00000000-0005-0000-0000-000061510000}"/>
    <cellStyle name="Hard Coded 7 5 3 3" xfId="20927" xr:uid="{00000000-0005-0000-0000-000062510000}"/>
    <cellStyle name="Hard Coded 7 5 4" xfId="20928" xr:uid="{00000000-0005-0000-0000-000063510000}"/>
    <cellStyle name="Hard Coded 7 6" xfId="20929" xr:uid="{00000000-0005-0000-0000-000064510000}"/>
    <cellStyle name="Hard Coded 7 6 2" xfId="20930" xr:uid="{00000000-0005-0000-0000-000065510000}"/>
    <cellStyle name="Hard Coded 7 6 2 2" xfId="20931" xr:uid="{00000000-0005-0000-0000-000066510000}"/>
    <cellStyle name="Hard Coded 7 6 2 3" xfId="20932" xr:uid="{00000000-0005-0000-0000-000067510000}"/>
    <cellStyle name="Hard Coded 7 6 3" xfId="20933" xr:uid="{00000000-0005-0000-0000-000068510000}"/>
    <cellStyle name="Hard Coded 7 6 4" xfId="20934" xr:uid="{00000000-0005-0000-0000-000069510000}"/>
    <cellStyle name="Hard Coded 7 7" xfId="20935" xr:uid="{00000000-0005-0000-0000-00006A510000}"/>
    <cellStyle name="Hard Coded 7 7 2" xfId="20936" xr:uid="{00000000-0005-0000-0000-00006B510000}"/>
    <cellStyle name="Hard Coded 7 7 2 2" xfId="20937" xr:uid="{00000000-0005-0000-0000-00006C510000}"/>
    <cellStyle name="Hard Coded 7 7 2 3" xfId="20938" xr:uid="{00000000-0005-0000-0000-00006D510000}"/>
    <cellStyle name="Hard Coded 7 7 3" xfId="20939" xr:uid="{00000000-0005-0000-0000-00006E510000}"/>
    <cellStyle name="Hard Coded 7 7 4" xfId="20940" xr:uid="{00000000-0005-0000-0000-00006F510000}"/>
    <cellStyle name="Hard Coded 7 8" xfId="20941" xr:uid="{00000000-0005-0000-0000-000070510000}"/>
    <cellStyle name="Hard Coded 7 9" xfId="20942" xr:uid="{00000000-0005-0000-0000-000071510000}"/>
    <cellStyle name="Hard Coded 8" xfId="20943" xr:uid="{00000000-0005-0000-0000-000072510000}"/>
    <cellStyle name="Hard Coded 8 2" xfId="20944" xr:uid="{00000000-0005-0000-0000-000073510000}"/>
    <cellStyle name="Hard Coded 8 2 2" xfId="20945" xr:uid="{00000000-0005-0000-0000-000074510000}"/>
    <cellStyle name="Hard Coded 8 2 2 2" xfId="20946" xr:uid="{00000000-0005-0000-0000-000075510000}"/>
    <cellStyle name="Hard Coded 8 2 2 2 2" xfId="20947" xr:uid="{00000000-0005-0000-0000-000076510000}"/>
    <cellStyle name="Hard Coded 8 2 2 2 2 2" xfId="20948" xr:uid="{00000000-0005-0000-0000-000077510000}"/>
    <cellStyle name="Hard Coded 8 2 2 2 2 3" xfId="20949" xr:uid="{00000000-0005-0000-0000-000078510000}"/>
    <cellStyle name="Hard Coded 8 2 2 2 3" xfId="20950" xr:uid="{00000000-0005-0000-0000-000079510000}"/>
    <cellStyle name="Hard Coded 8 2 2 2 4" xfId="20951" xr:uid="{00000000-0005-0000-0000-00007A510000}"/>
    <cellStyle name="Hard Coded 8 2 2 3" xfId="20952" xr:uid="{00000000-0005-0000-0000-00007B510000}"/>
    <cellStyle name="Hard Coded 8 2 2 3 2" xfId="20953" xr:uid="{00000000-0005-0000-0000-00007C510000}"/>
    <cellStyle name="Hard Coded 8 2 2 3 2 2" xfId="20954" xr:uid="{00000000-0005-0000-0000-00007D510000}"/>
    <cellStyle name="Hard Coded 8 2 2 3 2 3" xfId="20955" xr:uid="{00000000-0005-0000-0000-00007E510000}"/>
    <cellStyle name="Hard Coded 8 2 2 3 3" xfId="20956" xr:uid="{00000000-0005-0000-0000-00007F510000}"/>
    <cellStyle name="Hard Coded 8 2 2 3 4" xfId="20957" xr:uid="{00000000-0005-0000-0000-000080510000}"/>
    <cellStyle name="Hard Coded 8 2 2 4" xfId="20958" xr:uid="{00000000-0005-0000-0000-000081510000}"/>
    <cellStyle name="Hard Coded 8 2 3" xfId="20959" xr:uid="{00000000-0005-0000-0000-000082510000}"/>
    <cellStyle name="Hard Coded 8 2 3 2" xfId="20960" xr:uid="{00000000-0005-0000-0000-000083510000}"/>
    <cellStyle name="Hard Coded 8 2 3 2 2" xfId="20961" xr:uid="{00000000-0005-0000-0000-000084510000}"/>
    <cellStyle name="Hard Coded 8 2 3 2 2 2" xfId="20962" xr:uid="{00000000-0005-0000-0000-000085510000}"/>
    <cellStyle name="Hard Coded 8 2 3 2 2 3" xfId="20963" xr:uid="{00000000-0005-0000-0000-000086510000}"/>
    <cellStyle name="Hard Coded 8 2 3 2 3" xfId="20964" xr:uid="{00000000-0005-0000-0000-000087510000}"/>
    <cellStyle name="Hard Coded 8 2 3 2 4" xfId="20965" xr:uid="{00000000-0005-0000-0000-000088510000}"/>
    <cellStyle name="Hard Coded 8 2 3 3" xfId="20966" xr:uid="{00000000-0005-0000-0000-000089510000}"/>
    <cellStyle name="Hard Coded 8 2 3 3 2" xfId="20967" xr:uid="{00000000-0005-0000-0000-00008A510000}"/>
    <cellStyle name="Hard Coded 8 2 3 3 3" xfId="20968" xr:uid="{00000000-0005-0000-0000-00008B510000}"/>
    <cellStyle name="Hard Coded 8 2 3 4" xfId="20969" xr:uid="{00000000-0005-0000-0000-00008C510000}"/>
    <cellStyle name="Hard Coded 8 2 4" xfId="20970" xr:uid="{00000000-0005-0000-0000-00008D510000}"/>
    <cellStyle name="Hard Coded 8 2 4 2" xfId="20971" xr:uid="{00000000-0005-0000-0000-00008E510000}"/>
    <cellStyle name="Hard Coded 8 2 4 2 2" xfId="20972" xr:uid="{00000000-0005-0000-0000-00008F510000}"/>
    <cellStyle name="Hard Coded 8 2 4 2 3" xfId="20973" xr:uid="{00000000-0005-0000-0000-000090510000}"/>
    <cellStyle name="Hard Coded 8 2 4 3" xfId="20974" xr:uid="{00000000-0005-0000-0000-000091510000}"/>
    <cellStyle name="Hard Coded 8 2 4 4" xfId="20975" xr:uid="{00000000-0005-0000-0000-000092510000}"/>
    <cellStyle name="Hard Coded 8 2 5" xfId="20976" xr:uid="{00000000-0005-0000-0000-000093510000}"/>
    <cellStyle name="Hard Coded 8 3" xfId="20977" xr:uid="{00000000-0005-0000-0000-000094510000}"/>
    <cellStyle name="Hard Coded 8 3 2" xfId="20978" xr:uid="{00000000-0005-0000-0000-000095510000}"/>
    <cellStyle name="Hard Coded 8 3 2 2" xfId="20979" xr:uid="{00000000-0005-0000-0000-000096510000}"/>
    <cellStyle name="Hard Coded 8 3 2 2 2" xfId="20980" xr:uid="{00000000-0005-0000-0000-000097510000}"/>
    <cellStyle name="Hard Coded 8 3 2 2 2 2" xfId="20981" xr:uid="{00000000-0005-0000-0000-000098510000}"/>
    <cellStyle name="Hard Coded 8 3 2 2 2 3" xfId="20982" xr:uid="{00000000-0005-0000-0000-000099510000}"/>
    <cellStyle name="Hard Coded 8 3 2 2 3" xfId="20983" xr:uid="{00000000-0005-0000-0000-00009A510000}"/>
    <cellStyle name="Hard Coded 8 3 2 2 4" xfId="20984" xr:uid="{00000000-0005-0000-0000-00009B510000}"/>
    <cellStyle name="Hard Coded 8 3 2 3" xfId="20985" xr:uid="{00000000-0005-0000-0000-00009C510000}"/>
    <cellStyle name="Hard Coded 8 3 2 3 2" xfId="20986" xr:uid="{00000000-0005-0000-0000-00009D510000}"/>
    <cellStyle name="Hard Coded 8 3 2 3 2 2" xfId="20987" xr:uid="{00000000-0005-0000-0000-00009E510000}"/>
    <cellStyle name="Hard Coded 8 3 2 3 2 3" xfId="20988" xr:uid="{00000000-0005-0000-0000-00009F510000}"/>
    <cellStyle name="Hard Coded 8 3 2 3 3" xfId="20989" xr:uid="{00000000-0005-0000-0000-0000A0510000}"/>
    <cellStyle name="Hard Coded 8 3 2 3 4" xfId="20990" xr:uid="{00000000-0005-0000-0000-0000A1510000}"/>
    <cellStyle name="Hard Coded 8 3 2 4" xfId="20991" xr:uid="{00000000-0005-0000-0000-0000A2510000}"/>
    <cellStyle name="Hard Coded 8 3 3" xfId="20992" xr:uid="{00000000-0005-0000-0000-0000A3510000}"/>
    <cellStyle name="Hard Coded 8 3 3 2" xfId="20993" xr:uid="{00000000-0005-0000-0000-0000A4510000}"/>
    <cellStyle name="Hard Coded 8 3 3 2 2" xfId="20994" xr:uid="{00000000-0005-0000-0000-0000A5510000}"/>
    <cellStyle name="Hard Coded 8 3 3 2 2 2" xfId="20995" xr:uid="{00000000-0005-0000-0000-0000A6510000}"/>
    <cellStyle name="Hard Coded 8 3 3 2 2 3" xfId="20996" xr:uid="{00000000-0005-0000-0000-0000A7510000}"/>
    <cellStyle name="Hard Coded 8 3 3 2 3" xfId="20997" xr:uid="{00000000-0005-0000-0000-0000A8510000}"/>
    <cellStyle name="Hard Coded 8 3 3 2 4" xfId="20998" xr:uid="{00000000-0005-0000-0000-0000A9510000}"/>
    <cellStyle name="Hard Coded 8 3 3 3" xfId="20999" xr:uid="{00000000-0005-0000-0000-0000AA510000}"/>
    <cellStyle name="Hard Coded 8 3 3 3 2" xfId="21000" xr:uid="{00000000-0005-0000-0000-0000AB510000}"/>
    <cellStyle name="Hard Coded 8 3 3 3 3" xfId="21001" xr:uid="{00000000-0005-0000-0000-0000AC510000}"/>
    <cellStyle name="Hard Coded 8 3 3 4" xfId="21002" xr:uid="{00000000-0005-0000-0000-0000AD510000}"/>
    <cellStyle name="Hard Coded 8 3 4" xfId="21003" xr:uid="{00000000-0005-0000-0000-0000AE510000}"/>
    <cellStyle name="Hard Coded 8 3 4 2" xfId="21004" xr:uid="{00000000-0005-0000-0000-0000AF510000}"/>
    <cellStyle name="Hard Coded 8 3 4 2 2" xfId="21005" xr:uid="{00000000-0005-0000-0000-0000B0510000}"/>
    <cellStyle name="Hard Coded 8 3 4 2 3" xfId="21006" xr:uid="{00000000-0005-0000-0000-0000B1510000}"/>
    <cellStyle name="Hard Coded 8 3 4 3" xfId="21007" xr:uid="{00000000-0005-0000-0000-0000B2510000}"/>
    <cellStyle name="Hard Coded 8 3 4 4" xfId="21008" xr:uid="{00000000-0005-0000-0000-0000B3510000}"/>
    <cellStyle name="Hard Coded 8 3 5" xfId="21009" xr:uid="{00000000-0005-0000-0000-0000B4510000}"/>
    <cellStyle name="Hard Coded 8 4" xfId="21010" xr:uid="{00000000-0005-0000-0000-0000B5510000}"/>
    <cellStyle name="Hard Coded 8 4 2" xfId="21011" xr:uid="{00000000-0005-0000-0000-0000B6510000}"/>
    <cellStyle name="Hard Coded 8 4 2 2" xfId="21012" xr:uid="{00000000-0005-0000-0000-0000B7510000}"/>
    <cellStyle name="Hard Coded 8 4 2 2 2" xfId="21013" xr:uid="{00000000-0005-0000-0000-0000B8510000}"/>
    <cellStyle name="Hard Coded 8 4 2 2 2 2" xfId="21014" xr:uid="{00000000-0005-0000-0000-0000B9510000}"/>
    <cellStyle name="Hard Coded 8 4 2 2 2 3" xfId="21015" xr:uid="{00000000-0005-0000-0000-0000BA510000}"/>
    <cellStyle name="Hard Coded 8 4 2 2 3" xfId="21016" xr:uid="{00000000-0005-0000-0000-0000BB510000}"/>
    <cellStyle name="Hard Coded 8 4 2 2 4" xfId="21017" xr:uid="{00000000-0005-0000-0000-0000BC510000}"/>
    <cellStyle name="Hard Coded 8 4 2 3" xfId="21018" xr:uid="{00000000-0005-0000-0000-0000BD510000}"/>
    <cellStyle name="Hard Coded 8 4 2 3 2" xfId="21019" xr:uid="{00000000-0005-0000-0000-0000BE510000}"/>
    <cellStyle name="Hard Coded 8 4 2 3 3" xfId="21020" xr:uid="{00000000-0005-0000-0000-0000BF510000}"/>
    <cellStyle name="Hard Coded 8 4 2 4" xfId="21021" xr:uid="{00000000-0005-0000-0000-0000C0510000}"/>
    <cellStyle name="Hard Coded 8 4 3" xfId="21022" xr:uid="{00000000-0005-0000-0000-0000C1510000}"/>
    <cellStyle name="Hard Coded 8 4 3 2" xfId="21023" xr:uid="{00000000-0005-0000-0000-0000C2510000}"/>
    <cellStyle name="Hard Coded 8 4 3 2 2" xfId="21024" xr:uid="{00000000-0005-0000-0000-0000C3510000}"/>
    <cellStyle name="Hard Coded 8 4 3 2 2 2" xfId="21025" xr:uid="{00000000-0005-0000-0000-0000C4510000}"/>
    <cellStyle name="Hard Coded 8 4 3 2 2 3" xfId="21026" xr:uid="{00000000-0005-0000-0000-0000C5510000}"/>
    <cellStyle name="Hard Coded 8 4 3 2 3" xfId="21027" xr:uid="{00000000-0005-0000-0000-0000C6510000}"/>
    <cellStyle name="Hard Coded 8 4 3 2 4" xfId="21028" xr:uid="{00000000-0005-0000-0000-0000C7510000}"/>
    <cellStyle name="Hard Coded 8 4 3 3" xfId="21029" xr:uid="{00000000-0005-0000-0000-0000C8510000}"/>
    <cellStyle name="Hard Coded 8 4 3 3 2" xfId="21030" xr:uid="{00000000-0005-0000-0000-0000C9510000}"/>
    <cellStyle name="Hard Coded 8 4 3 3 3" xfId="21031" xr:uid="{00000000-0005-0000-0000-0000CA510000}"/>
    <cellStyle name="Hard Coded 8 4 3 4" xfId="21032" xr:uid="{00000000-0005-0000-0000-0000CB510000}"/>
    <cellStyle name="Hard Coded 8 4 4" xfId="21033" xr:uid="{00000000-0005-0000-0000-0000CC510000}"/>
    <cellStyle name="Hard Coded 8 4 4 2" xfId="21034" xr:uid="{00000000-0005-0000-0000-0000CD510000}"/>
    <cellStyle name="Hard Coded 8 4 4 2 2" xfId="21035" xr:uid="{00000000-0005-0000-0000-0000CE510000}"/>
    <cellStyle name="Hard Coded 8 4 4 2 3" xfId="21036" xr:uid="{00000000-0005-0000-0000-0000CF510000}"/>
    <cellStyle name="Hard Coded 8 4 4 3" xfId="21037" xr:uid="{00000000-0005-0000-0000-0000D0510000}"/>
    <cellStyle name="Hard Coded 8 4 4 4" xfId="21038" xr:uid="{00000000-0005-0000-0000-0000D1510000}"/>
    <cellStyle name="Hard Coded 8 4 5" xfId="21039" xr:uid="{00000000-0005-0000-0000-0000D2510000}"/>
    <cellStyle name="Hard Coded 8 4 6" xfId="21040" xr:uid="{00000000-0005-0000-0000-0000D3510000}"/>
    <cellStyle name="Hard Coded 8 5" xfId="21041" xr:uid="{00000000-0005-0000-0000-0000D4510000}"/>
    <cellStyle name="Hard Coded 8 5 2" xfId="21042" xr:uid="{00000000-0005-0000-0000-0000D5510000}"/>
    <cellStyle name="Hard Coded 8 5 2 2" xfId="21043" xr:uid="{00000000-0005-0000-0000-0000D6510000}"/>
    <cellStyle name="Hard Coded 8 5 2 2 2" xfId="21044" xr:uid="{00000000-0005-0000-0000-0000D7510000}"/>
    <cellStyle name="Hard Coded 8 5 2 2 3" xfId="21045" xr:uid="{00000000-0005-0000-0000-0000D8510000}"/>
    <cellStyle name="Hard Coded 8 5 2 3" xfId="21046" xr:uid="{00000000-0005-0000-0000-0000D9510000}"/>
    <cellStyle name="Hard Coded 8 5 2 4" xfId="21047" xr:uid="{00000000-0005-0000-0000-0000DA510000}"/>
    <cellStyle name="Hard Coded 8 5 3" xfId="21048" xr:uid="{00000000-0005-0000-0000-0000DB510000}"/>
    <cellStyle name="Hard Coded 8 5 3 2" xfId="21049" xr:uid="{00000000-0005-0000-0000-0000DC510000}"/>
    <cellStyle name="Hard Coded 8 5 3 3" xfId="21050" xr:uid="{00000000-0005-0000-0000-0000DD510000}"/>
    <cellStyle name="Hard Coded 8 5 4" xfId="21051" xr:uid="{00000000-0005-0000-0000-0000DE510000}"/>
    <cellStyle name="Hard Coded 8 6" xfId="21052" xr:uid="{00000000-0005-0000-0000-0000DF510000}"/>
    <cellStyle name="Hard Coded 8 6 2" xfId="21053" xr:uid="{00000000-0005-0000-0000-0000E0510000}"/>
    <cellStyle name="Hard Coded 8 6 2 2" xfId="21054" xr:uid="{00000000-0005-0000-0000-0000E1510000}"/>
    <cellStyle name="Hard Coded 8 6 2 2 2" xfId="21055" xr:uid="{00000000-0005-0000-0000-0000E2510000}"/>
    <cellStyle name="Hard Coded 8 6 2 2 3" xfId="21056" xr:uid="{00000000-0005-0000-0000-0000E3510000}"/>
    <cellStyle name="Hard Coded 8 6 2 3" xfId="21057" xr:uid="{00000000-0005-0000-0000-0000E4510000}"/>
    <cellStyle name="Hard Coded 8 6 2 4" xfId="21058" xr:uid="{00000000-0005-0000-0000-0000E5510000}"/>
    <cellStyle name="Hard Coded 8 6 3" xfId="21059" xr:uid="{00000000-0005-0000-0000-0000E6510000}"/>
    <cellStyle name="Hard Coded 8 6 3 2" xfId="21060" xr:uid="{00000000-0005-0000-0000-0000E7510000}"/>
    <cellStyle name="Hard Coded 8 6 3 3" xfId="21061" xr:uid="{00000000-0005-0000-0000-0000E8510000}"/>
    <cellStyle name="Hard Coded 8 6 4" xfId="21062" xr:uid="{00000000-0005-0000-0000-0000E9510000}"/>
    <cellStyle name="Hard Coded 8 7" xfId="21063" xr:uid="{00000000-0005-0000-0000-0000EA510000}"/>
    <cellStyle name="Hard Coded 9" xfId="21064" xr:uid="{00000000-0005-0000-0000-0000EB510000}"/>
    <cellStyle name="Hard Coded 9 2" xfId="21065" xr:uid="{00000000-0005-0000-0000-0000EC510000}"/>
    <cellStyle name="Hard Coded 9 2 2" xfId="21066" xr:uid="{00000000-0005-0000-0000-0000ED510000}"/>
    <cellStyle name="Hard Coded 9 2 2 2" xfId="21067" xr:uid="{00000000-0005-0000-0000-0000EE510000}"/>
    <cellStyle name="Hard Coded 9 2 2 2 2" xfId="21068" xr:uid="{00000000-0005-0000-0000-0000EF510000}"/>
    <cellStyle name="Hard Coded 9 2 2 2 3" xfId="21069" xr:uid="{00000000-0005-0000-0000-0000F0510000}"/>
    <cellStyle name="Hard Coded 9 2 2 3" xfId="21070" xr:uid="{00000000-0005-0000-0000-0000F1510000}"/>
    <cellStyle name="Hard Coded 9 2 2 4" xfId="21071" xr:uid="{00000000-0005-0000-0000-0000F2510000}"/>
    <cellStyle name="Hard Coded 9 2 3" xfId="21072" xr:uid="{00000000-0005-0000-0000-0000F3510000}"/>
    <cellStyle name="Hard Coded 9 2 3 2" xfId="21073" xr:uid="{00000000-0005-0000-0000-0000F4510000}"/>
    <cellStyle name="Hard Coded 9 2 3 2 2" xfId="21074" xr:uid="{00000000-0005-0000-0000-0000F5510000}"/>
    <cellStyle name="Hard Coded 9 2 3 2 3" xfId="21075" xr:uid="{00000000-0005-0000-0000-0000F6510000}"/>
    <cellStyle name="Hard Coded 9 2 3 3" xfId="21076" xr:uid="{00000000-0005-0000-0000-0000F7510000}"/>
    <cellStyle name="Hard Coded 9 2 3 4" xfId="21077" xr:uid="{00000000-0005-0000-0000-0000F8510000}"/>
    <cellStyle name="Hard Coded 9 2 4" xfId="21078" xr:uid="{00000000-0005-0000-0000-0000F9510000}"/>
    <cellStyle name="Hard Coded 9 3" xfId="21079" xr:uid="{00000000-0005-0000-0000-0000FA510000}"/>
    <cellStyle name="Hard Coded 9 3 2" xfId="21080" xr:uid="{00000000-0005-0000-0000-0000FB510000}"/>
    <cellStyle name="Hard Coded 9 3 2 2" xfId="21081" xr:uid="{00000000-0005-0000-0000-0000FC510000}"/>
    <cellStyle name="Hard Coded 9 3 2 2 2" xfId="21082" xr:uid="{00000000-0005-0000-0000-0000FD510000}"/>
    <cellStyle name="Hard Coded 9 3 2 2 3" xfId="21083" xr:uid="{00000000-0005-0000-0000-0000FE510000}"/>
    <cellStyle name="Hard Coded 9 3 2 3" xfId="21084" xr:uid="{00000000-0005-0000-0000-0000FF510000}"/>
    <cellStyle name="Hard Coded 9 3 2 4" xfId="21085" xr:uid="{00000000-0005-0000-0000-000000520000}"/>
    <cellStyle name="Hard Coded 9 3 3" xfId="21086" xr:uid="{00000000-0005-0000-0000-000001520000}"/>
    <cellStyle name="Hard Coded 9 3 3 2" xfId="21087" xr:uid="{00000000-0005-0000-0000-000002520000}"/>
    <cellStyle name="Hard Coded 9 3 3 3" xfId="21088" xr:uid="{00000000-0005-0000-0000-000003520000}"/>
    <cellStyle name="Hard Coded 9 3 4" xfId="21089" xr:uid="{00000000-0005-0000-0000-000004520000}"/>
    <cellStyle name="Hard Coded 9 4" xfId="21090" xr:uid="{00000000-0005-0000-0000-000005520000}"/>
    <cellStyle name="Hard Coded 9 4 2" xfId="21091" xr:uid="{00000000-0005-0000-0000-000006520000}"/>
    <cellStyle name="Hard Coded 9 4 2 2" xfId="21092" xr:uid="{00000000-0005-0000-0000-000007520000}"/>
    <cellStyle name="Hard Coded 9 4 2 3" xfId="21093" xr:uid="{00000000-0005-0000-0000-000008520000}"/>
    <cellStyle name="Hard Coded 9 4 3" xfId="21094" xr:uid="{00000000-0005-0000-0000-000009520000}"/>
    <cellStyle name="Hard Coded 9 4 4" xfId="21095" xr:uid="{00000000-0005-0000-0000-00000A520000}"/>
    <cellStyle name="Hard Coded 9 5" xfId="21096" xr:uid="{00000000-0005-0000-0000-00000B520000}"/>
    <cellStyle name="Hard Coded 9 5 2" xfId="21097" xr:uid="{00000000-0005-0000-0000-00000C520000}"/>
    <cellStyle name="Hard Coded 9 5 2 2" xfId="21098" xr:uid="{00000000-0005-0000-0000-00000D520000}"/>
    <cellStyle name="Hard Coded 9 5 2 3" xfId="21099" xr:uid="{00000000-0005-0000-0000-00000E520000}"/>
    <cellStyle name="Hard Coded 9 5 3" xfId="21100" xr:uid="{00000000-0005-0000-0000-00000F520000}"/>
    <cellStyle name="Hard Coded 9 5 4" xfId="21101" xr:uid="{00000000-0005-0000-0000-000010520000}"/>
    <cellStyle name="Hard Coded 9 6" xfId="21102" xr:uid="{00000000-0005-0000-0000-000011520000}"/>
    <cellStyle name="Hard Coded 9 6 2" xfId="21103" xr:uid="{00000000-0005-0000-0000-000012520000}"/>
    <cellStyle name="Hard Coded 9 6 2 2" xfId="21104" xr:uid="{00000000-0005-0000-0000-000013520000}"/>
    <cellStyle name="Hard Coded 9 6 2 3" xfId="21105" xr:uid="{00000000-0005-0000-0000-000014520000}"/>
    <cellStyle name="Hard Coded 9 6 3" xfId="21106" xr:uid="{00000000-0005-0000-0000-000015520000}"/>
    <cellStyle name="Hard Coded 9 6 3 2" xfId="21107" xr:uid="{00000000-0005-0000-0000-000016520000}"/>
    <cellStyle name="Hard Coded 9 6 3 3" xfId="21108" xr:uid="{00000000-0005-0000-0000-000017520000}"/>
    <cellStyle name="Hard Coded 9 6 4" xfId="21109" xr:uid="{00000000-0005-0000-0000-000018520000}"/>
    <cellStyle name="Hard Coded 9 7" xfId="21110" xr:uid="{00000000-0005-0000-0000-000019520000}"/>
    <cellStyle name="Header1" xfId="21111" xr:uid="{00000000-0005-0000-0000-00001A520000}"/>
    <cellStyle name="Header1 2" xfId="21112" xr:uid="{00000000-0005-0000-0000-00001B520000}"/>
    <cellStyle name="Header1 2 10" xfId="21113" xr:uid="{00000000-0005-0000-0000-00001C520000}"/>
    <cellStyle name="Header1 2 2" xfId="21114" xr:uid="{00000000-0005-0000-0000-00001D520000}"/>
    <cellStyle name="Header1 2 2 2" xfId="21115" xr:uid="{00000000-0005-0000-0000-00001E520000}"/>
    <cellStyle name="Header1 2 2 2 2" xfId="21116" xr:uid="{00000000-0005-0000-0000-00001F520000}"/>
    <cellStyle name="Header1 2 2 3" xfId="21117" xr:uid="{00000000-0005-0000-0000-000020520000}"/>
    <cellStyle name="Header1 2 2 4" xfId="21118" xr:uid="{00000000-0005-0000-0000-000021520000}"/>
    <cellStyle name="Header1 2 2 5" xfId="21119" xr:uid="{00000000-0005-0000-0000-000022520000}"/>
    <cellStyle name="Header1 2 2 6" xfId="21120" xr:uid="{00000000-0005-0000-0000-000023520000}"/>
    <cellStyle name="Header1 2 2 7" xfId="21121" xr:uid="{00000000-0005-0000-0000-000024520000}"/>
    <cellStyle name="Header1 2 2 8" xfId="21122" xr:uid="{00000000-0005-0000-0000-000025520000}"/>
    <cellStyle name="Header1 2 2 9" xfId="21123" xr:uid="{00000000-0005-0000-0000-000026520000}"/>
    <cellStyle name="Header1 2 3" xfId="21124" xr:uid="{00000000-0005-0000-0000-000027520000}"/>
    <cellStyle name="Header1 2 3 2" xfId="21125" xr:uid="{00000000-0005-0000-0000-000028520000}"/>
    <cellStyle name="Header1 2 3 2 2" xfId="21126" xr:uid="{00000000-0005-0000-0000-000029520000}"/>
    <cellStyle name="Header1 2 3 3" xfId="21127" xr:uid="{00000000-0005-0000-0000-00002A520000}"/>
    <cellStyle name="Header1 2 3 4" xfId="21128" xr:uid="{00000000-0005-0000-0000-00002B520000}"/>
    <cellStyle name="Header1 2 3 5" xfId="21129" xr:uid="{00000000-0005-0000-0000-00002C520000}"/>
    <cellStyle name="Header1 2 3 6" xfId="21130" xr:uid="{00000000-0005-0000-0000-00002D520000}"/>
    <cellStyle name="Header1 2 3 7" xfId="21131" xr:uid="{00000000-0005-0000-0000-00002E520000}"/>
    <cellStyle name="Header1 2 3 8" xfId="21132" xr:uid="{00000000-0005-0000-0000-00002F520000}"/>
    <cellStyle name="Header1 2 4" xfId="21133" xr:uid="{00000000-0005-0000-0000-000030520000}"/>
    <cellStyle name="Header1 2 5" xfId="21134" xr:uid="{00000000-0005-0000-0000-000031520000}"/>
    <cellStyle name="Header1 2 6" xfId="21135" xr:uid="{00000000-0005-0000-0000-000032520000}"/>
    <cellStyle name="Header1 2 7" xfId="21136" xr:uid="{00000000-0005-0000-0000-000033520000}"/>
    <cellStyle name="Header1 2 8" xfId="21137" xr:uid="{00000000-0005-0000-0000-000034520000}"/>
    <cellStyle name="Header1 2 9" xfId="21138" xr:uid="{00000000-0005-0000-0000-000035520000}"/>
    <cellStyle name="Header1 3" xfId="21139" xr:uid="{00000000-0005-0000-0000-000036520000}"/>
    <cellStyle name="Header1 3 2" xfId="21140" xr:uid="{00000000-0005-0000-0000-000037520000}"/>
    <cellStyle name="Header1 3 2 2" xfId="21141" xr:uid="{00000000-0005-0000-0000-000038520000}"/>
    <cellStyle name="Header1 3 3" xfId="21142" xr:uid="{00000000-0005-0000-0000-000039520000}"/>
    <cellStyle name="Header1 3 4" xfId="21143" xr:uid="{00000000-0005-0000-0000-00003A520000}"/>
    <cellStyle name="Header1 3 5" xfId="21144" xr:uid="{00000000-0005-0000-0000-00003B520000}"/>
    <cellStyle name="Header1 3 6" xfId="21145" xr:uid="{00000000-0005-0000-0000-00003C520000}"/>
    <cellStyle name="Header1 3 7" xfId="21146" xr:uid="{00000000-0005-0000-0000-00003D520000}"/>
    <cellStyle name="Header1 3 8" xfId="21147" xr:uid="{00000000-0005-0000-0000-00003E520000}"/>
    <cellStyle name="Header1 3 9" xfId="21148" xr:uid="{00000000-0005-0000-0000-00003F520000}"/>
    <cellStyle name="Header1 4" xfId="21149" xr:uid="{00000000-0005-0000-0000-000040520000}"/>
    <cellStyle name="Header1 4 2" xfId="21150" xr:uid="{00000000-0005-0000-0000-000041520000}"/>
    <cellStyle name="Header1 4 2 2" xfId="21151" xr:uid="{00000000-0005-0000-0000-000042520000}"/>
    <cellStyle name="Header1 4 3" xfId="21152" xr:uid="{00000000-0005-0000-0000-000043520000}"/>
    <cellStyle name="Header1 4 4" xfId="21153" xr:uid="{00000000-0005-0000-0000-000044520000}"/>
    <cellStyle name="Header1 4 5" xfId="21154" xr:uid="{00000000-0005-0000-0000-000045520000}"/>
    <cellStyle name="Header1 4 6" xfId="21155" xr:uid="{00000000-0005-0000-0000-000046520000}"/>
    <cellStyle name="Header1 4 7" xfId="21156" xr:uid="{00000000-0005-0000-0000-000047520000}"/>
    <cellStyle name="Header1 4 8" xfId="21157" xr:uid="{00000000-0005-0000-0000-000048520000}"/>
    <cellStyle name="Header1 5" xfId="21158" xr:uid="{00000000-0005-0000-0000-000049520000}"/>
    <cellStyle name="Header1 5 2" xfId="21159" xr:uid="{00000000-0005-0000-0000-00004A520000}"/>
    <cellStyle name="Header1 5 2 2" xfId="21160" xr:uid="{00000000-0005-0000-0000-00004B520000}"/>
    <cellStyle name="Header1 5 3" xfId="21161" xr:uid="{00000000-0005-0000-0000-00004C520000}"/>
    <cellStyle name="Header1 5 4" xfId="21162" xr:uid="{00000000-0005-0000-0000-00004D520000}"/>
    <cellStyle name="Header1 5 5" xfId="21163" xr:uid="{00000000-0005-0000-0000-00004E520000}"/>
    <cellStyle name="Header1 5 6" xfId="21164" xr:uid="{00000000-0005-0000-0000-00004F520000}"/>
    <cellStyle name="Header1 5 7" xfId="21165" xr:uid="{00000000-0005-0000-0000-000050520000}"/>
    <cellStyle name="Header1 6" xfId="21166" xr:uid="{00000000-0005-0000-0000-000051520000}"/>
    <cellStyle name="Header2" xfId="21167" xr:uid="{00000000-0005-0000-0000-000052520000}"/>
    <cellStyle name="Heading" xfId="21168" xr:uid="{00000000-0005-0000-0000-000053520000}"/>
    <cellStyle name="Heading 1 2" xfId="162" xr:uid="{00000000-0005-0000-0000-000054520000}"/>
    <cellStyle name="Heading 1 2 2" xfId="21169" xr:uid="{00000000-0005-0000-0000-000055520000}"/>
    <cellStyle name="Heading 1 2 2 2" xfId="21170" xr:uid="{00000000-0005-0000-0000-000056520000}"/>
    <cellStyle name="Heading 1 2 2 3" xfId="21171" xr:uid="{00000000-0005-0000-0000-000057520000}"/>
    <cellStyle name="Heading 1 2 2 4" xfId="21172" xr:uid="{00000000-0005-0000-0000-000058520000}"/>
    <cellStyle name="Heading 1 2 3" xfId="21173" xr:uid="{00000000-0005-0000-0000-000059520000}"/>
    <cellStyle name="Heading 1 2 3 2" xfId="21174" xr:uid="{00000000-0005-0000-0000-00005A520000}"/>
    <cellStyle name="Heading 1 2 4" xfId="21175" xr:uid="{00000000-0005-0000-0000-00005B520000}"/>
    <cellStyle name="Heading 1 2 5" xfId="21176" xr:uid="{00000000-0005-0000-0000-00005C520000}"/>
    <cellStyle name="Heading 1 2 6" xfId="21177" xr:uid="{00000000-0005-0000-0000-00005D520000}"/>
    <cellStyle name="Heading 1 2 6 2" xfId="21178" xr:uid="{00000000-0005-0000-0000-00005E520000}"/>
    <cellStyle name="Heading 1 2 7" xfId="21179" xr:uid="{00000000-0005-0000-0000-00005F520000}"/>
    <cellStyle name="Heading 1 3" xfId="163" xr:uid="{00000000-0005-0000-0000-000060520000}"/>
    <cellStyle name="Heading 1 3 2" xfId="21180" xr:uid="{00000000-0005-0000-0000-000061520000}"/>
    <cellStyle name="Heading 1 3 3" xfId="21181" xr:uid="{00000000-0005-0000-0000-000062520000}"/>
    <cellStyle name="Heading 1 3 4" xfId="21182" xr:uid="{00000000-0005-0000-0000-000063520000}"/>
    <cellStyle name="Heading 1 4" xfId="164" xr:uid="{00000000-0005-0000-0000-000064520000}"/>
    <cellStyle name="Heading 1 4 2" xfId="21183" xr:uid="{00000000-0005-0000-0000-000065520000}"/>
    <cellStyle name="Heading 1 4 3" xfId="21184" xr:uid="{00000000-0005-0000-0000-000066520000}"/>
    <cellStyle name="Heading 1 5" xfId="21185" xr:uid="{00000000-0005-0000-0000-000067520000}"/>
    <cellStyle name="Heading 1 6" xfId="21186" xr:uid="{00000000-0005-0000-0000-000068520000}"/>
    <cellStyle name="Heading 1 7" xfId="21187" xr:uid="{00000000-0005-0000-0000-000069520000}"/>
    <cellStyle name="Heading 1 8" xfId="21188" xr:uid="{00000000-0005-0000-0000-00006A520000}"/>
    <cellStyle name="Heading 1 9" xfId="21189" xr:uid="{00000000-0005-0000-0000-00006B520000}"/>
    <cellStyle name="Heading 2 2" xfId="165" xr:uid="{00000000-0005-0000-0000-00006C520000}"/>
    <cellStyle name="Heading 2 2 2" xfId="21190" xr:uid="{00000000-0005-0000-0000-00006D520000}"/>
    <cellStyle name="Heading 2 2 2 2" xfId="21191" xr:uid="{00000000-0005-0000-0000-00006E520000}"/>
    <cellStyle name="Heading 2 2 2 3" xfId="21192" xr:uid="{00000000-0005-0000-0000-00006F520000}"/>
    <cellStyle name="Heading 2 2 2 4" xfId="21193" xr:uid="{00000000-0005-0000-0000-000070520000}"/>
    <cellStyle name="Heading 2 2 3" xfId="21194" xr:uid="{00000000-0005-0000-0000-000071520000}"/>
    <cellStyle name="Heading 2 2 3 2" xfId="21195" xr:uid="{00000000-0005-0000-0000-000072520000}"/>
    <cellStyle name="Heading 2 2 3 3" xfId="21196" xr:uid="{00000000-0005-0000-0000-000073520000}"/>
    <cellStyle name="Heading 2 2 4" xfId="21197" xr:uid="{00000000-0005-0000-0000-000074520000}"/>
    <cellStyle name="Heading 2 2 4 2" xfId="21198" xr:uid="{00000000-0005-0000-0000-000075520000}"/>
    <cellStyle name="Heading 2 2 4 3" xfId="21199" xr:uid="{00000000-0005-0000-0000-000076520000}"/>
    <cellStyle name="Heading 2 2 5" xfId="21200" xr:uid="{00000000-0005-0000-0000-000077520000}"/>
    <cellStyle name="Heading 2 2 6" xfId="21201" xr:uid="{00000000-0005-0000-0000-000078520000}"/>
    <cellStyle name="Heading 2 2 7" xfId="21202" xr:uid="{00000000-0005-0000-0000-000079520000}"/>
    <cellStyle name="Heading 2 2 8" xfId="21203" xr:uid="{00000000-0005-0000-0000-00007A520000}"/>
    <cellStyle name="Heading 2 2 9" xfId="21204" xr:uid="{00000000-0005-0000-0000-00007B520000}"/>
    <cellStyle name="Heading 2 3" xfId="166" xr:uid="{00000000-0005-0000-0000-00007C520000}"/>
    <cellStyle name="Heading 2 3 2" xfId="21205" xr:uid="{00000000-0005-0000-0000-00007D520000}"/>
    <cellStyle name="Heading 2 3 3" xfId="21206" xr:uid="{00000000-0005-0000-0000-00007E520000}"/>
    <cellStyle name="Heading 2 4" xfId="167" xr:uid="{00000000-0005-0000-0000-00007F520000}"/>
    <cellStyle name="Heading 2 4 2" xfId="21207" xr:uid="{00000000-0005-0000-0000-000080520000}"/>
    <cellStyle name="Heading 2 4 3" xfId="21208" xr:uid="{00000000-0005-0000-0000-000081520000}"/>
    <cellStyle name="Heading 2 4 4" xfId="21209" xr:uid="{00000000-0005-0000-0000-000082520000}"/>
    <cellStyle name="Heading 2 5" xfId="21210" xr:uid="{00000000-0005-0000-0000-000083520000}"/>
    <cellStyle name="Heading 2 5 2" xfId="21211" xr:uid="{00000000-0005-0000-0000-000084520000}"/>
    <cellStyle name="Heading 2 6" xfId="21212" xr:uid="{00000000-0005-0000-0000-000085520000}"/>
    <cellStyle name="Heading 2 6 2" xfId="21213" xr:uid="{00000000-0005-0000-0000-000086520000}"/>
    <cellStyle name="Heading 2 7" xfId="21214" xr:uid="{00000000-0005-0000-0000-000087520000}"/>
    <cellStyle name="Heading 2 8" xfId="21215" xr:uid="{00000000-0005-0000-0000-000088520000}"/>
    <cellStyle name="Heading 2 8 2" xfId="21216" xr:uid="{00000000-0005-0000-0000-000089520000}"/>
    <cellStyle name="Heading 2 9" xfId="21217" xr:uid="{00000000-0005-0000-0000-00008A520000}"/>
    <cellStyle name="Heading 3 2" xfId="168" xr:uid="{00000000-0005-0000-0000-00008B520000}"/>
    <cellStyle name="Heading 3 2 2" xfId="21218" xr:uid="{00000000-0005-0000-0000-00008C520000}"/>
    <cellStyle name="Heading 3 2 2 2" xfId="21219" xr:uid="{00000000-0005-0000-0000-00008D520000}"/>
    <cellStyle name="Heading 3 2 2 2 2" xfId="21220" xr:uid="{00000000-0005-0000-0000-00008E520000}"/>
    <cellStyle name="Heading 3 2 2 2 2 2" xfId="21221" xr:uid="{00000000-0005-0000-0000-00008F520000}"/>
    <cellStyle name="Heading 3 2 2 2 2 2 2" xfId="21222" xr:uid="{00000000-0005-0000-0000-000090520000}"/>
    <cellStyle name="Heading 3 2 2 2 2 3" xfId="21223" xr:uid="{00000000-0005-0000-0000-000091520000}"/>
    <cellStyle name="Heading 3 2 2 2 3" xfId="21224" xr:uid="{00000000-0005-0000-0000-000092520000}"/>
    <cellStyle name="Heading 3 2 2 2 3 2" xfId="21225" xr:uid="{00000000-0005-0000-0000-000093520000}"/>
    <cellStyle name="Heading 3 2 2 3" xfId="21226" xr:uid="{00000000-0005-0000-0000-000094520000}"/>
    <cellStyle name="Heading 3 2 2 3 2" xfId="21227" xr:uid="{00000000-0005-0000-0000-000095520000}"/>
    <cellStyle name="Heading 3 2 2 3 2 2" xfId="21228" xr:uid="{00000000-0005-0000-0000-000096520000}"/>
    <cellStyle name="Heading 3 2 2 3 3" xfId="21229" xr:uid="{00000000-0005-0000-0000-000097520000}"/>
    <cellStyle name="Heading 3 2 2 4" xfId="21230" xr:uid="{00000000-0005-0000-0000-000098520000}"/>
    <cellStyle name="Heading 3 2 2 4 2" xfId="21231" xr:uid="{00000000-0005-0000-0000-000099520000}"/>
    <cellStyle name="Heading 3 2 2 4 2 2" xfId="21232" xr:uid="{00000000-0005-0000-0000-00009A520000}"/>
    <cellStyle name="Heading 3 2 2 4 3" xfId="21233" xr:uid="{00000000-0005-0000-0000-00009B520000}"/>
    <cellStyle name="Heading 3 2 2 5" xfId="21234" xr:uid="{00000000-0005-0000-0000-00009C520000}"/>
    <cellStyle name="Heading 3 2 2 5 2" xfId="21235" xr:uid="{00000000-0005-0000-0000-00009D520000}"/>
    <cellStyle name="Heading 3 2 2 5 2 2" xfId="21236" xr:uid="{00000000-0005-0000-0000-00009E520000}"/>
    <cellStyle name="Heading 3 2 2 5 3" xfId="21237" xr:uid="{00000000-0005-0000-0000-00009F520000}"/>
    <cellStyle name="Heading 3 2 2 6" xfId="21238" xr:uid="{00000000-0005-0000-0000-0000A0520000}"/>
    <cellStyle name="Heading 3 2 2 6 2" xfId="21239" xr:uid="{00000000-0005-0000-0000-0000A1520000}"/>
    <cellStyle name="Heading 3 2 3" xfId="21240" xr:uid="{00000000-0005-0000-0000-0000A2520000}"/>
    <cellStyle name="Heading 3 2 3 2" xfId="21241" xr:uid="{00000000-0005-0000-0000-0000A3520000}"/>
    <cellStyle name="Heading 3 2 3 2 2" xfId="21242" xr:uid="{00000000-0005-0000-0000-0000A4520000}"/>
    <cellStyle name="Heading 3 2 3 2 2 2" xfId="21243" xr:uid="{00000000-0005-0000-0000-0000A5520000}"/>
    <cellStyle name="Heading 3 2 3 2 3" xfId="21244" xr:uid="{00000000-0005-0000-0000-0000A6520000}"/>
    <cellStyle name="Heading 3 2 4" xfId="21245" xr:uid="{00000000-0005-0000-0000-0000A7520000}"/>
    <cellStyle name="Heading 3 2 4 2" xfId="21246" xr:uid="{00000000-0005-0000-0000-0000A8520000}"/>
    <cellStyle name="Heading 3 2 4 2 2" xfId="21247" xr:uid="{00000000-0005-0000-0000-0000A9520000}"/>
    <cellStyle name="Heading 3 2 5" xfId="21248" xr:uid="{00000000-0005-0000-0000-0000AA520000}"/>
    <cellStyle name="Heading 3 2 5 2" xfId="21249" xr:uid="{00000000-0005-0000-0000-0000AB520000}"/>
    <cellStyle name="Heading 3 2 5 2 2" xfId="21250" xr:uid="{00000000-0005-0000-0000-0000AC520000}"/>
    <cellStyle name="Heading 3 2 5 2 2 2" xfId="21251" xr:uid="{00000000-0005-0000-0000-0000AD520000}"/>
    <cellStyle name="Heading 3 2 5 2 3" xfId="21252" xr:uid="{00000000-0005-0000-0000-0000AE520000}"/>
    <cellStyle name="Heading 3 2 5 3" xfId="21253" xr:uid="{00000000-0005-0000-0000-0000AF520000}"/>
    <cellStyle name="Heading 3 2 5 3 2" xfId="21254" xr:uid="{00000000-0005-0000-0000-0000B0520000}"/>
    <cellStyle name="Heading 3 2 6" xfId="21255" xr:uid="{00000000-0005-0000-0000-0000B1520000}"/>
    <cellStyle name="Heading 3 2 6 2" xfId="21256" xr:uid="{00000000-0005-0000-0000-0000B2520000}"/>
    <cellStyle name="Heading 3 2 6 2 2" xfId="21257" xr:uid="{00000000-0005-0000-0000-0000B3520000}"/>
    <cellStyle name="Heading 3 2 6 3" xfId="21258" xr:uid="{00000000-0005-0000-0000-0000B4520000}"/>
    <cellStyle name="Heading 3 2 7" xfId="21259" xr:uid="{00000000-0005-0000-0000-0000B5520000}"/>
    <cellStyle name="Heading 3 2 7 2" xfId="21260" xr:uid="{00000000-0005-0000-0000-0000B6520000}"/>
    <cellStyle name="Heading 3 2 7 2 2" xfId="21261" xr:uid="{00000000-0005-0000-0000-0000B7520000}"/>
    <cellStyle name="Heading 3 2 8" xfId="21262" xr:uid="{00000000-0005-0000-0000-0000B8520000}"/>
    <cellStyle name="Heading 3 2 8 2" xfId="21263" xr:uid="{00000000-0005-0000-0000-0000B9520000}"/>
    <cellStyle name="Heading 3 2 8 2 2" xfId="21264" xr:uid="{00000000-0005-0000-0000-0000BA520000}"/>
    <cellStyle name="Heading 3 2 8 3" xfId="21265" xr:uid="{00000000-0005-0000-0000-0000BB520000}"/>
    <cellStyle name="Heading 3 2 9" xfId="21266" xr:uid="{00000000-0005-0000-0000-0000BC520000}"/>
    <cellStyle name="Heading 3 2 9 2" xfId="21267" xr:uid="{00000000-0005-0000-0000-0000BD520000}"/>
    <cellStyle name="Heading 3 3" xfId="169" xr:uid="{00000000-0005-0000-0000-0000BE520000}"/>
    <cellStyle name="Heading 3 3 2" xfId="21268" xr:uid="{00000000-0005-0000-0000-0000BF520000}"/>
    <cellStyle name="Heading 3 3 2 2" xfId="21269" xr:uid="{00000000-0005-0000-0000-0000C0520000}"/>
    <cellStyle name="Heading 3 3 2 2 2" xfId="21270" xr:uid="{00000000-0005-0000-0000-0000C1520000}"/>
    <cellStyle name="Heading 3 3 3" xfId="21271" xr:uid="{00000000-0005-0000-0000-0000C2520000}"/>
    <cellStyle name="Heading 3 3 3 2" xfId="21272" xr:uid="{00000000-0005-0000-0000-0000C3520000}"/>
    <cellStyle name="Heading 3 3 3 2 2" xfId="21273" xr:uid="{00000000-0005-0000-0000-0000C4520000}"/>
    <cellStyle name="Heading 3 3 3 3" xfId="21274" xr:uid="{00000000-0005-0000-0000-0000C5520000}"/>
    <cellStyle name="Heading 3 3 4" xfId="21275" xr:uid="{00000000-0005-0000-0000-0000C6520000}"/>
    <cellStyle name="Heading 3 3 4 2" xfId="21276" xr:uid="{00000000-0005-0000-0000-0000C7520000}"/>
    <cellStyle name="Heading 3 3 4 2 2" xfId="21277" xr:uid="{00000000-0005-0000-0000-0000C8520000}"/>
    <cellStyle name="Heading 3 3 4 3" xfId="21278" xr:uid="{00000000-0005-0000-0000-0000C9520000}"/>
    <cellStyle name="Heading 3 3 5" xfId="21279" xr:uid="{00000000-0005-0000-0000-0000CA520000}"/>
    <cellStyle name="Heading 3 3 5 2" xfId="21280" xr:uid="{00000000-0005-0000-0000-0000CB520000}"/>
    <cellStyle name="Heading 3 3 5 2 2" xfId="21281" xr:uid="{00000000-0005-0000-0000-0000CC520000}"/>
    <cellStyle name="Heading 3 3 5 3" xfId="21282" xr:uid="{00000000-0005-0000-0000-0000CD520000}"/>
    <cellStyle name="Heading 3 3 6" xfId="21283" xr:uid="{00000000-0005-0000-0000-0000CE520000}"/>
    <cellStyle name="Heading 3 3 6 2" xfId="21284" xr:uid="{00000000-0005-0000-0000-0000CF520000}"/>
    <cellStyle name="Heading 3 4" xfId="170" xr:uid="{00000000-0005-0000-0000-0000D0520000}"/>
    <cellStyle name="Heading 3 4 2" xfId="21285" xr:uid="{00000000-0005-0000-0000-0000D1520000}"/>
    <cellStyle name="Heading 3 4 2 2" xfId="21286" xr:uid="{00000000-0005-0000-0000-0000D2520000}"/>
    <cellStyle name="Heading 3 4 2 2 2" xfId="21287" xr:uid="{00000000-0005-0000-0000-0000D3520000}"/>
    <cellStyle name="Heading 3 4 2 3" xfId="21288" xr:uid="{00000000-0005-0000-0000-0000D4520000}"/>
    <cellStyle name="Heading 3 4 3" xfId="21289" xr:uid="{00000000-0005-0000-0000-0000D5520000}"/>
    <cellStyle name="Heading 3 5" xfId="21290" xr:uid="{00000000-0005-0000-0000-0000D6520000}"/>
    <cellStyle name="Heading 3 5 2" xfId="21291" xr:uid="{00000000-0005-0000-0000-0000D7520000}"/>
    <cellStyle name="Heading 3 5 2 2" xfId="21292" xr:uid="{00000000-0005-0000-0000-0000D8520000}"/>
    <cellStyle name="Heading 3 5 2 2 2" xfId="21293" xr:uid="{00000000-0005-0000-0000-0000D9520000}"/>
    <cellStyle name="Heading 3 5 2 3" xfId="21294" xr:uid="{00000000-0005-0000-0000-0000DA520000}"/>
    <cellStyle name="Heading 3 5 3" xfId="21295" xr:uid="{00000000-0005-0000-0000-0000DB520000}"/>
    <cellStyle name="Heading 3 5 3 2" xfId="21296" xr:uid="{00000000-0005-0000-0000-0000DC520000}"/>
    <cellStyle name="Heading 3 6" xfId="21297" xr:uid="{00000000-0005-0000-0000-0000DD520000}"/>
    <cellStyle name="Heading 3 6 2" xfId="21298" xr:uid="{00000000-0005-0000-0000-0000DE520000}"/>
    <cellStyle name="Heading 3 6 2 2" xfId="21299" xr:uid="{00000000-0005-0000-0000-0000DF520000}"/>
    <cellStyle name="Heading 3 7" xfId="21300" xr:uid="{00000000-0005-0000-0000-0000E0520000}"/>
    <cellStyle name="Heading 3 7 2" xfId="21301" xr:uid="{00000000-0005-0000-0000-0000E1520000}"/>
    <cellStyle name="Heading 3 7 2 2" xfId="21302" xr:uid="{00000000-0005-0000-0000-0000E2520000}"/>
    <cellStyle name="Heading 3 7 3" xfId="21303" xr:uid="{00000000-0005-0000-0000-0000E3520000}"/>
    <cellStyle name="Heading 3 8" xfId="21304" xr:uid="{00000000-0005-0000-0000-0000E4520000}"/>
    <cellStyle name="Heading 3 8 2" xfId="21305" xr:uid="{00000000-0005-0000-0000-0000E5520000}"/>
    <cellStyle name="Heading 3 8 2 2" xfId="21306" xr:uid="{00000000-0005-0000-0000-0000E6520000}"/>
    <cellStyle name="Heading 3 8 3" xfId="21307" xr:uid="{00000000-0005-0000-0000-0000E7520000}"/>
    <cellStyle name="Heading 3 9" xfId="21308" xr:uid="{00000000-0005-0000-0000-0000E8520000}"/>
    <cellStyle name="Heading 4 2" xfId="171" xr:uid="{00000000-0005-0000-0000-0000E9520000}"/>
    <cellStyle name="Heading 4 2 2" xfId="21309" xr:uid="{00000000-0005-0000-0000-0000EA520000}"/>
    <cellStyle name="Heading 4 2 2 2" xfId="21310" xr:uid="{00000000-0005-0000-0000-0000EB520000}"/>
    <cellStyle name="Heading 4 2 2 3" xfId="21311" xr:uid="{00000000-0005-0000-0000-0000EC520000}"/>
    <cellStyle name="Heading 4 2 2 4" xfId="21312" xr:uid="{00000000-0005-0000-0000-0000ED520000}"/>
    <cellStyle name="Heading 4 2 3" xfId="21313" xr:uid="{00000000-0005-0000-0000-0000EE520000}"/>
    <cellStyle name="Heading 4 2 3 2" xfId="21314" xr:uid="{00000000-0005-0000-0000-0000EF520000}"/>
    <cellStyle name="Heading 4 2 4" xfId="21315" xr:uid="{00000000-0005-0000-0000-0000F0520000}"/>
    <cellStyle name="Heading 4 2 5" xfId="21316" xr:uid="{00000000-0005-0000-0000-0000F1520000}"/>
    <cellStyle name="Heading 4 2 6" xfId="21317" xr:uid="{00000000-0005-0000-0000-0000F2520000}"/>
    <cellStyle name="Heading 4 2 6 2" xfId="21318" xr:uid="{00000000-0005-0000-0000-0000F3520000}"/>
    <cellStyle name="Heading 4 2 7" xfId="21319" xr:uid="{00000000-0005-0000-0000-0000F4520000}"/>
    <cellStyle name="Heading 4 3" xfId="172" xr:uid="{00000000-0005-0000-0000-0000F5520000}"/>
    <cellStyle name="Heading 4 3 2" xfId="21320" xr:uid="{00000000-0005-0000-0000-0000F6520000}"/>
    <cellStyle name="Heading 4 3 3" xfId="21321" xr:uid="{00000000-0005-0000-0000-0000F7520000}"/>
    <cellStyle name="Heading 4 3 4" xfId="21322" xr:uid="{00000000-0005-0000-0000-0000F8520000}"/>
    <cellStyle name="Heading 4 4" xfId="173" xr:uid="{00000000-0005-0000-0000-0000F9520000}"/>
    <cellStyle name="Heading 4 4 2" xfId="21323" xr:uid="{00000000-0005-0000-0000-0000FA520000}"/>
    <cellStyle name="Heading 4 4 3" xfId="21324" xr:uid="{00000000-0005-0000-0000-0000FB520000}"/>
    <cellStyle name="Heading 4 5" xfId="21325" xr:uid="{00000000-0005-0000-0000-0000FC520000}"/>
    <cellStyle name="Heading 4 6" xfId="21326" xr:uid="{00000000-0005-0000-0000-0000FD520000}"/>
    <cellStyle name="Heading 4 7" xfId="21327" xr:uid="{00000000-0005-0000-0000-0000FE520000}"/>
    <cellStyle name="Heading 4 8" xfId="21328" xr:uid="{00000000-0005-0000-0000-0000FF520000}"/>
    <cellStyle name="Heading 5" xfId="21329" xr:uid="{00000000-0005-0000-0000-000000530000}"/>
    <cellStyle name="Heading 6" xfId="21330" xr:uid="{00000000-0005-0000-0000-000001530000}"/>
    <cellStyle name="Heading 7" xfId="21331" xr:uid="{00000000-0005-0000-0000-000002530000}"/>
    <cellStyle name="Heading1" xfId="174" xr:uid="{00000000-0005-0000-0000-000003530000}"/>
    <cellStyle name="Heading2" xfId="175" xr:uid="{00000000-0005-0000-0000-000004530000}"/>
    <cellStyle name="Heading3" xfId="176" xr:uid="{00000000-0005-0000-0000-000005530000}"/>
    <cellStyle name="HeadingTitle" xfId="21332" xr:uid="{00000000-0005-0000-0000-000006530000}"/>
    <cellStyle name="HeadingTitle 2" xfId="21333" xr:uid="{00000000-0005-0000-0000-000007530000}"/>
    <cellStyle name="Hyperlink 2" xfId="21334" xr:uid="{00000000-0005-0000-0000-000008530000}"/>
    <cellStyle name="Hyperlink 2 2" xfId="21335" xr:uid="{00000000-0005-0000-0000-000009530000}"/>
    <cellStyle name="Hyperlink 2 2 2" xfId="21336" xr:uid="{00000000-0005-0000-0000-00000A530000}"/>
    <cellStyle name="Hyperlink 2 3" xfId="21337" xr:uid="{00000000-0005-0000-0000-00000B530000}"/>
    <cellStyle name="Hyperlink 3" xfId="21338" xr:uid="{00000000-0005-0000-0000-00000C530000}"/>
    <cellStyle name="Hyperlink 3 2" xfId="21339" xr:uid="{00000000-0005-0000-0000-00000D530000}"/>
    <cellStyle name="Hyperlink 3 3" xfId="21340" xr:uid="{00000000-0005-0000-0000-00000E530000}"/>
    <cellStyle name="Hyperlink 4" xfId="21341" xr:uid="{00000000-0005-0000-0000-00000F530000}"/>
    <cellStyle name="if0 -InpFixed" xfId="21342" xr:uid="{00000000-0005-0000-0000-000010530000}"/>
    <cellStyle name="Import" xfId="21343" xr:uid="{00000000-0005-0000-0000-000011530000}"/>
    <cellStyle name="Import%" xfId="21344" xr:uid="{00000000-0005-0000-0000-000012530000}"/>
    <cellStyle name="import_ICRC Electricity model 1-1  (1 Feb 2003) " xfId="21345" xr:uid="{00000000-0005-0000-0000-000013530000}"/>
    <cellStyle name="Inconsistant formula" xfId="177" xr:uid="{00000000-0005-0000-0000-000014530000}"/>
    <cellStyle name="Input - Macro Pasted" xfId="178" xr:uid="{00000000-0005-0000-0000-000015530000}"/>
    <cellStyle name="Input - Manual" xfId="179" xr:uid="{00000000-0005-0000-0000-000016530000}"/>
    <cellStyle name="Input - Manual Data Dump" xfId="180" xr:uid="{00000000-0005-0000-0000-000017530000}"/>
    <cellStyle name="Input [yellow]" xfId="21346" xr:uid="{00000000-0005-0000-0000-000018530000}"/>
    <cellStyle name="Input 10" xfId="21347" xr:uid="{00000000-0005-0000-0000-000019530000}"/>
    <cellStyle name="Input 10 2" xfId="21348" xr:uid="{00000000-0005-0000-0000-00001A530000}"/>
    <cellStyle name="Input 10 2 2" xfId="21349" xr:uid="{00000000-0005-0000-0000-00001B530000}"/>
    <cellStyle name="Input 10 3" xfId="21350" xr:uid="{00000000-0005-0000-0000-00001C530000}"/>
    <cellStyle name="Input 11" xfId="21351" xr:uid="{00000000-0005-0000-0000-00001D530000}"/>
    <cellStyle name="Input 11 2" xfId="21352" xr:uid="{00000000-0005-0000-0000-00001E530000}"/>
    <cellStyle name="Input 11 2 2" xfId="21353" xr:uid="{00000000-0005-0000-0000-00001F530000}"/>
    <cellStyle name="Input 11 3" xfId="21354" xr:uid="{00000000-0005-0000-0000-000020530000}"/>
    <cellStyle name="Input 12" xfId="21355" xr:uid="{00000000-0005-0000-0000-000021530000}"/>
    <cellStyle name="Input 12 2" xfId="21356" xr:uid="{00000000-0005-0000-0000-000022530000}"/>
    <cellStyle name="Input 12 2 2" xfId="21357" xr:uid="{00000000-0005-0000-0000-000023530000}"/>
    <cellStyle name="Input 12 3" xfId="21358" xr:uid="{00000000-0005-0000-0000-000024530000}"/>
    <cellStyle name="Input 13" xfId="21359" xr:uid="{00000000-0005-0000-0000-000025530000}"/>
    <cellStyle name="Input 13 2" xfId="21360" xr:uid="{00000000-0005-0000-0000-000026530000}"/>
    <cellStyle name="Input 13 2 2" xfId="21361" xr:uid="{00000000-0005-0000-0000-000027530000}"/>
    <cellStyle name="Input 13 3" xfId="21362" xr:uid="{00000000-0005-0000-0000-000028530000}"/>
    <cellStyle name="Input 14" xfId="21363" xr:uid="{00000000-0005-0000-0000-000029530000}"/>
    <cellStyle name="Input 14 2" xfId="21364" xr:uid="{00000000-0005-0000-0000-00002A530000}"/>
    <cellStyle name="Input 14 2 2" xfId="21365" xr:uid="{00000000-0005-0000-0000-00002B530000}"/>
    <cellStyle name="Input 14 3" xfId="21366" xr:uid="{00000000-0005-0000-0000-00002C530000}"/>
    <cellStyle name="Input 15" xfId="21367" xr:uid="{00000000-0005-0000-0000-00002D530000}"/>
    <cellStyle name="Input 15 2" xfId="21368" xr:uid="{00000000-0005-0000-0000-00002E530000}"/>
    <cellStyle name="Input 15 2 2" xfId="21369" xr:uid="{00000000-0005-0000-0000-00002F530000}"/>
    <cellStyle name="Input 15 3" xfId="21370" xr:uid="{00000000-0005-0000-0000-000030530000}"/>
    <cellStyle name="Input 16" xfId="21371" xr:uid="{00000000-0005-0000-0000-000031530000}"/>
    <cellStyle name="Input 16 2" xfId="21372" xr:uid="{00000000-0005-0000-0000-000032530000}"/>
    <cellStyle name="Input 16 2 2" xfId="21373" xr:uid="{00000000-0005-0000-0000-000033530000}"/>
    <cellStyle name="Input 16 3" xfId="21374" xr:uid="{00000000-0005-0000-0000-000034530000}"/>
    <cellStyle name="Input 17" xfId="21375" xr:uid="{00000000-0005-0000-0000-000035530000}"/>
    <cellStyle name="Input 17 2" xfId="21376" xr:uid="{00000000-0005-0000-0000-000036530000}"/>
    <cellStyle name="Input 17 2 2" xfId="21377" xr:uid="{00000000-0005-0000-0000-000037530000}"/>
    <cellStyle name="Input 17 3" xfId="21378" xr:uid="{00000000-0005-0000-0000-000038530000}"/>
    <cellStyle name="Input 18" xfId="21379" xr:uid="{00000000-0005-0000-0000-000039530000}"/>
    <cellStyle name="Input 18 2" xfId="21380" xr:uid="{00000000-0005-0000-0000-00003A530000}"/>
    <cellStyle name="Input 18 2 2" xfId="21381" xr:uid="{00000000-0005-0000-0000-00003B530000}"/>
    <cellStyle name="Input 18 3" xfId="21382" xr:uid="{00000000-0005-0000-0000-00003C530000}"/>
    <cellStyle name="Input 19" xfId="21383" xr:uid="{00000000-0005-0000-0000-00003D530000}"/>
    <cellStyle name="Input 19 2" xfId="21384" xr:uid="{00000000-0005-0000-0000-00003E530000}"/>
    <cellStyle name="Input 19 2 2" xfId="21385" xr:uid="{00000000-0005-0000-0000-00003F530000}"/>
    <cellStyle name="Input 19 3" xfId="21386" xr:uid="{00000000-0005-0000-0000-000040530000}"/>
    <cellStyle name="Input 2" xfId="181" xr:uid="{00000000-0005-0000-0000-000041530000}"/>
    <cellStyle name="Input 2 10" xfId="21387" xr:uid="{00000000-0005-0000-0000-000042530000}"/>
    <cellStyle name="Input 2 10 2" xfId="21388" xr:uid="{00000000-0005-0000-0000-000043530000}"/>
    <cellStyle name="Input 2 10 2 2" xfId="21389" xr:uid="{00000000-0005-0000-0000-000044530000}"/>
    <cellStyle name="Input 2 10 3" xfId="21390" xr:uid="{00000000-0005-0000-0000-000045530000}"/>
    <cellStyle name="Input 2 10 3 2" xfId="21391" xr:uid="{00000000-0005-0000-0000-000046530000}"/>
    <cellStyle name="Input 2 10 4" xfId="21392" xr:uid="{00000000-0005-0000-0000-000047530000}"/>
    <cellStyle name="Input 2 11" xfId="21393" xr:uid="{00000000-0005-0000-0000-000048530000}"/>
    <cellStyle name="Input 2 11 2" xfId="21394" xr:uid="{00000000-0005-0000-0000-000049530000}"/>
    <cellStyle name="Input 2 11 2 2" xfId="21395" xr:uid="{00000000-0005-0000-0000-00004A530000}"/>
    <cellStyle name="Input 2 11 3" xfId="21396" xr:uid="{00000000-0005-0000-0000-00004B530000}"/>
    <cellStyle name="Input 2 2" xfId="21397" xr:uid="{00000000-0005-0000-0000-00004C530000}"/>
    <cellStyle name="Input 2 2 10" xfId="21398" xr:uid="{00000000-0005-0000-0000-00004D530000}"/>
    <cellStyle name="Input 2 2 10 2" xfId="21399" xr:uid="{00000000-0005-0000-0000-00004E530000}"/>
    <cellStyle name="Input 2 2 10 2 2" xfId="21400" xr:uid="{00000000-0005-0000-0000-00004F530000}"/>
    <cellStyle name="Input 2 2 10 3" xfId="21401" xr:uid="{00000000-0005-0000-0000-000050530000}"/>
    <cellStyle name="Input 2 2 11" xfId="21402" xr:uid="{00000000-0005-0000-0000-000051530000}"/>
    <cellStyle name="Input 2 2 11 2" xfId="21403" xr:uid="{00000000-0005-0000-0000-000052530000}"/>
    <cellStyle name="Input 2 2 12" xfId="21404" xr:uid="{00000000-0005-0000-0000-000053530000}"/>
    <cellStyle name="Input 2 2 2" xfId="21405" xr:uid="{00000000-0005-0000-0000-000054530000}"/>
    <cellStyle name="Input 2 2 2 2" xfId="21406" xr:uid="{00000000-0005-0000-0000-000055530000}"/>
    <cellStyle name="Input 2 2 2 2 2" xfId="21407" xr:uid="{00000000-0005-0000-0000-000056530000}"/>
    <cellStyle name="Input 2 2 2 2 2 2" xfId="21408" xr:uid="{00000000-0005-0000-0000-000057530000}"/>
    <cellStyle name="Input 2 2 2 2 2 2 2" xfId="21409" xr:uid="{00000000-0005-0000-0000-000058530000}"/>
    <cellStyle name="Input 2 2 2 2 2 3" xfId="21410" xr:uid="{00000000-0005-0000-0000-000059530000}"/>
    <cellStyle name="Input 2 2 2 2 2 3 2" xfId="21411" xr:uid="{00000000-0005-0000-0000-00005A530000}"/>
    <cellStyle name="Input 2 2 2 2 2 4" xfId="21412" xr:uid="{00000000-0005-0000-0000-00005B530000}"/>
    <cellStyle name="Input 2 2 2 2 3" xfId="21413" xr:uid="{00000000-0005-0000-0000-00005C530000}"/>
    <cellStyle name="Input 2 2 2 2 3 2" xfId="21414" xr:uid="{00000000-0005-0000-0000-00005D530000}"/>
    <cellStyle name="Input 2 2 2 2 3 2 2" xfId="21415" xr:uid="{00000000-0005-0000-0000-00005E530000}"/>
    <cellStyle name="Input 2 2 2 2 3 3" xfId="21416" xr:uid="{00000000-0005-0000-0000-00005F530000}"/>
    <cellStyle name="Input 2 2 2 2 4" xfId="21417" xr:uid="{00000000-0005-0000-0000-000060530000}"/>
    <cellStyle name="Input 2 2 2 3" xfId="21418" xr:uid="{00000000-0005-0000-0000-000061530000}"/>
    <cellStyle name="Input 2 2 2 3 2" xfId="21419" xr:uid="{00000000-0005-0000-0000-000062530000}"/>
    <cellStyle name="Input 2 2 2 3 2 2" xfId="21420" xr:uid="{00000000-0005-0000-0000-000063530000}"/>
    <cellStyle name="Input 2 2 2 3 3" xfId="21421" xr:uid="{00000000-0005-0000-0000-000064530000}"/>
    <cellStyle name="Input 2 2 2 4" xfId="21422" xr:uid="{00000000-0005-0000-0000-000065530000}"/>
    <cellStyle name="Input 2 2 2 4 2" xfId="21423" xr:uid="{00000000-0005-0000-0000-000066530000}"/>
    <cellStyle name="Input 2 2 2 4 2 2" xfId="21424" xr:uid="{00000000-0005-0000-0000-000067530000}"/>
    <cellStyle name="Input 2 2 2 4 3" xfId="21425" xr:uid="{00000000-0005-0000-0000-000068530000}"/>
    <cellStyle name="Input 2 2 2 4 3 2" xfId="21426" xr:uid="{00000000-0005-0000-0000-000069530000}"/>
    <cellStyle name="Input 2 2 2 4 4" xfId="21427" xr:uid="{00000000-0005-0000-0000-00006A530000}"/>
    <cellStyle name="Input 2 2 2 5" xfId="21428" xr:uid="{00000000-0005-0000-0000-00006B530000}"/>
    <cellStyle name="Input 2 2 2 5 2" xfId="21429" xr:uid="{00000000-0005-0000-0000-00006C530000}"/>
    <cellStyle name="Input 2 2 2 5 2 2" xfId="21430" xr:uid="{00000000-0005-0000-0000-00006D530000}"/>
    <cellStyle name="Input 2 2 2 5 3" xfId="21431" xr:uid="{00000000-0005-0000-0000-00006E530000}"/>
    <cellStyle name="Input 2 2 2 6" xfId="21432" xr:uid="{00000000-0005-0000-0000-00006F530000}"/>
    <cellStyle name="Input 2 2 3" xfId="21433" xr:uid="{00000000-0005-0000-0000-000070530000}"/>
    <cellStyle name="Input 2 2 3 2" xfId="21434" xr:uid="{00000000-0005-0000-0000-000071530000}"/>
    <cellStyle name="Input 2 2 3 2 2" xfId="21435" xr:uid="{00000000-0005-0000-0000-000072530000}"/>
    <cellStyle name="Input 2 2 3 2 2 2" xfId="21436" xr:uid="{00000000-0005-0000-0000-000073530000}"/>
    <cellStyle name="Input 2 2 3 2 2 2 2" xfId="21437" xr:uid="{00000000-0005-0000-0000-000074530000}"/>
    <cellStyle name="Input 2 2 3 2 2 3" xfId="21438" xr:uid="{00000000-0005-0000-0000-000075530000}"/>
    <cellStyle name="Input 2 2 3 2 2 3 2" xfId="21439" xr:uid="{00000000-0005-0000-0000-000076530000}"/>
    <cellStyle name="Input 2 2 3 2 2 4" xfId="21440" xr:uid="{00000000-0005-0000-0000-000077530000}"/>
    <cellStyle name="Input 2 2 3 2 3" xfId="21441" xr:uid="{00000000-0005-0000-0000-000078530000}"/>
    <cellStyle name="Input 2 2 3 2 3 2" xfId="21442" xr:uid="{00000000-0005-0000-0000-000079530000}"/>
    <cellStyle name="Input 2 2 3 2 3 2 2" xfId="21443" xr:uid="{00000000-0005-0000-0000-00007A530000}"/>
    <cellStyle name="Input 2 2 3 2 3 3" xfId="21444" xr:uid="{00000000-0005-0000-0000-00007B530000}"/>
    <cellStyle name="Input 2 2 3 2 4" xfId="21445" xr:uid="{00000000-0005-0000-0000-00007C530000}"/>
    <cellStyle name="Input 2 2 3 3" xfId="21446" xr:uid="{00000000-0005-0000-0000-00007D530000}"/>
    <cellStyle name="Input 2 2 3 3 2" xfId="21447" xr:uid="{00000000-0005-0000-0000-00007E530000}"/>
    <cellStyle name="Input 2 2 3 3 2 2" xfId="21448" xr:uid="{00000000-0005-0000-0000-00007F530000}"/>
    <cellStyle name="Input 2 2 3 3 3" xfId="21449" xr:uid="{00000000-0005-0000-0000-000080530000}"/>
    <cellStyle name="Input 2 2 3 4" xfId="21450" xr:uid="{00000000-0005-0000-0000-000081530000}"/>
    <cellStyle name="Input 2 2 3 4 2" xfId="21451" xr:uid="{00000000-0005-0000-0000-000082530000}"/>
    <cellStyle name="Input 2 2 3 4 2 2" xfId="21452" xr:uid="{00000000-0005-0000-0000-000083530000}"/>
    <cellStyle name="Input 2 2 3 4 3" xfId="21453" xr:uid="{00000000-0005-0000-0000-000084530000}"/>
    <cellStyle name="Input 2 2 3 4 3 2" xfId="21454" xr:uid="{00000000-0005-0000-0000-000085530000}"/>
    <cellStyle name="Input 2 2 3 4 4" xfId="21455" xr:uid="{00000000-0005-0000-0000-000086530000}"/>
    <cellStyle name="Input 2 2 3 5" xfId="21456" xr:uid="{00000000-0005-0000-0000-000087530000}"/>
    <cellStyle name="Input 2 2 3 5 2" xfId="21457" xr:uid="{00000000-0005-0000-0000-000088530000}"/>
    <cellStyle name="Input 2 2 3 5 2 2" xfId="21458" xr:uid="{00000000-0005-0000-0000-000089530000}"/>
    <cellStyle name="Input 2 2 3 5 3" xfId="21459" xr:uid="{00000000-0005-0000-0000-00008A530000}"/>
    <cellStyle name="Input 2 2 3 6" xfId="21460" xr:uid="{00000000-0005-0000-0000-00008B530000}"/>
    <cellStyle name="Input 2 2 4" xfId="21461" xr:uid="{00000000-0005-0000-0000-00008C530000}"/>
    <cellStyle name="Input 2 2 4 2" xfId="21462" xr:uid="{00000000-0005-0000-0000-00008D530000}"/>
    <cellStyle name="Input 2 2 4 2 2" xfId="21463" xr:uid="{00000000-0005-0000-0000-00008E530000}"/>
    <cellStyle name="Input 2 2 4 2 2 2" xfId="21464" xr:uid="{00000000-0005-0000-0000-00008F530000}"/>
    <cellStyle name="Input 2 2 4 2 3" xfId="21465" xr:uid="{00000000-0005-0000-0000-000090530000}"/>
    <cellStyle name="Input 2 2 4 3" xfId="21466" xr:uid="{00000000-0005-0000-0000-000091530000}"/>
    <cellStyle name="Input 2 2 4 3 2" xfId="21467" xr:uid="{00000000-0005-0000-0000-000092530000}"/>
    <cellStyle name="Input 2 2 4 3 2 2" xfId="21468" xr:uid="{00000000-0005-0000-0000-000093530000}"/>
    <cellStyle name="Input 2 2 4 3 3" xfId="21469" xr:uid="{00000000-0005-0000-0000-000094530000}"/>
    <cellStyle name="Input 2 2 4 4" xfId="21470" xr:uid="{00000000-0005-0000-0000-000095530000}"/>
    <cellStyle name="Input 2 2 4 4 2" xfId="21471" xr:uid="{00000000-0005-0000-0000-000096530000}"/>
    <cellStyle name="Input 2 2 4 4 2 2" xfId="21472" xr:uid="{00000000-0005-0000-0000-000097530000}"/>
    <cellStyle name="Input 2 2 4 4 3" xfId="21473" xr:uid="{00000000-0005-0000-0000-000098530000}"/>
    <cellStyle name="Input 2 2 4 4 3 2" xfId="21474" xr:uid="{00000000-0005-0000-0000-000099530000}"/>
    <cellStyle name="Input 2 2 4 4 4" xfId="21475" xr:uid="{00000000-0005-0000-0000-00009A530000}"/>
    <cellStyle name="Input 2 2 4 5" xfId="21476" xr:uid="{00000000-0005-0000-0000-00009B530000}"/>
    <cellStyle name="Input 2 2 4 5 2" xfId="21477" xr:uid="{00000000-0005-0000-0000-00009C530000}"/>
    <cellStyle name="Input 2 2 4 5 2 2" xfId="21478" xr:uid="{00000000-0005-0000-0000-00009D530000}"/>
    <cellStyle name="Input 2 2 4 5 3" xfId="21479" xr:uid="{00000000-0005-0000-0000-00009E530000}"/>
    <cellStyle name="Input 2 2 4 6" xfId="21480" xr:uid="{00000000-0005-0000-0000-00009F530000}"/>
    <cellStyle name="Input 2 2 5" xfId="21481" xr:uid="{00000000-0005-0000-0000-0000A0530000}"/>
    <cellStyle name="Input 2 2 5 2" xfId="21482" xr:uid="{00000000-0005-0000-0000-0000A1530000}"/>
    <cellStyle name="Input 2 2 5 2 2" xfId="21483" xr:uid="{00000000-0005-0000-0000-0000A2530000}"/>
    <cellStyle name="Input 2 2 5 2 2 2" xfId="21484" xr:uid="{00000000-0005-0000-0000-0000A3530000}"/>
    <cellStyle name="Input 2 2 5 2 3" xfId="21485" xr:uid="{00000000-0005-0000-0000-0000A4530000}"/>
    <cellStyle name="Input 2 2 5 3" xfId="21486" xr:uid="{00000000-0005-0000-0000-0000A5530000}"/>
    <cellStyle name="Input 2 2 5 3 2" xfId="21487" xr:uid="{00000000-0005-0000-0000-0000A6530000}"/>
    <cellStyle name="Input 2 2 5 3 2 2" xfId="21488" xr:uid="{00000000-0005-0000-0000-0000A7530000}"/>
    <cellStyle name="Input 2 2 5 3 3" xfId="21489" xr:uid="{00000000-0005-0000-0000-0000A8530000}"/>
    <cellStyle name="Input 2 2 5 4" xfId="21490" xr:uid="{00000000-0005-0000-0000-0000A9530000}"/>
    <cellStyle name="Input 2 2 5 4 2" xfId="21491" xr:uid="{00000000-0005-0000-0000-0000AA530000}"/>
    <cellStyle name="Input 2 2 5 5" xfId="21492" xr:uid="{00000000-0005-0000-0000-0000AB530000}"/>
    <cellStyle name="Input 2 2 6" xfId="21493" xr:uid="{00000000-0005-0000-0000-0000AC530000}"/>
    <cellStyle name="Input 2 2 6 2" xfId="21494" xr:uid="{00000000-0005-0000-0000-0000AD530000}"/>
    <cellStyle name="Input 2 2 6 2 2" xfId="21495" xr:uid="{00000000-0005-0000-0000-0000AE530000}"/>
    <cellStyle name="Input 2 2 6 3" xfId="21496" xr:uid="{00000000-0005-0000-0000-0000AF530000}"/>
    <cellStyle name="Input 2 2 7" xfId="21497" xr:uid="{00000000-0005-0000-0000-0000B0530000}"/>
    <cellStyle name="Input 2 2 7 2" xfId="21498" xr:uid="{00000000-0005-0000-0000-0000B1530000}"/>
    <cellStyle name="Input 2 2 7 2 2" xfId="21499" xr:uid="{00000000-0005-0000-0000-0000B2530000}"/>
    <cellStyle name="Input 2 2 7 3" xfId="21500" xr:uid="{00000000-0005-0000-0000-0000B3530000}"/>
    <cellStyle name="Input 2 2 8" xfId="21501" xr:uid="{00000000-0005-0000-0000-0000B4530000}"/>
    <cellStyle name="Input 2 2 8 2" xfId="21502" xr:uid="{00000000-0005-0000-0000-0000B5530000}"/>
    <cellStyle name="Input 2 2 8 2 2" xfId="21503" xr:uid="{00000000-0005-0000-0000-0000B6530000}"/>
    <cellStyle name="Input 2 2 8 3" xfId="21504" xr:uid="{00000000-0005-0000-0000-0000B7530000}"/>
    <cellStyle name="Input 2 2 9" xfId="21505" xr:uid="{00000000-0005-0000-0000-0000B8530000}"/>
    <cellStyle name="Input 2 2 9 2" xfId="21506" xr:uid="{00000000-0005-0000-0000-0000B9530000}"/>
    <cellStyle name="Input 2 2 9 2 2" xfId="21507" xr:uid="{00000000-0005-0000-0000-0000BA530000}"/>
    <cellStyle name="Input 2 2 9 3" xfId="21508" xr:uid="{00000000-0005-0000-0000-0000BB530000}"/>
    <cellStyle name="Input 2 2 9 3 2" xfId="21509" xr:uid="{00000000-0005-0000-0000-0000BC530000}"/>
    <cellStyle name="Input 2 2 9 4" xfId="21510" xr:uid="{00000000-0005-0000-0000-0000BD530000}"/>
    <cellStyle name="Input 2 3" xfId="21511" xr:uid="{00000000-0005-0000-0000-0000BE530000}"/>
    <cellStyle name="Input 2 3 10" xfId="21512" xr:uid="{00000000-0005-0000-0000-0000BF530000}"/>
    <cellStyle name="Input 2 3 10 2" xfId="21513" xr:uid="{00000000-0005-0000-0000-0000C0530000}"/>
    <cellStyle name="Input 2 3 10 2 2" xfId="21514" xr:uid="{00000000-0005-0000-0000-0000C1530000}"/>
    <cellStyle name="Input 2 3 10 3" xfId="21515" xr:uid="{00000000-0005-0000-0000-0000C2530000}"/>
    <cellStyle name="Input 2 3 10 3 2" xfId="21516" xr:uid="{00000000-0005-0000-0000-0000C3530000}"/>
    <cellStyle name="Input 2 3 10 4" xfId="21517" xr:uid="{00000000-0005-0000-0000-0000C4530000}"/>
    <cellStyle name="Input 2 3 11" xfId="21518" xr:uid="{00000000-0005-0000-0000-0000C5530000}"/>
    <cellStyle name="Input 2 3 11 2" xfId="21519" xr:uid="{00000000-0005-0000-0000-0000C6530000}"/>
    <cellStyle name="Input 2 3 11 2 2" xfId="21520" xr:uid="{00000000-0005-0000-0000-0000C7530000}"/>
    <cellStyle name="Input 2 3 11 3" xfId="21521" xr:uid="{00000000-0005-0000-0000-0000C8530000}"/>
    <cellStyle name="Input 2 3 12" xfId="21522" xr:uid="{00000000-0005-0000-0000-0000C9530000}"/>
    <cellStyle name="Input 2 3 12 2" xfId="21523" xr:uid="{00000000-0005-0000-0000-0000CA530000}"/>
    <cellStyle name="Input 2 3 2" xfId="21524" xr:uid="{00000000-0005-0000-0000-0000CB530000}"/>
    <cellStyle name="Input 2 3 2 2" xfId="21525" xr:uid="{00000000-0005-0000-0000-0000CC530000}"/>
    <cellStyle name="Input 2 3 2 2 2" xfId="21526" xr:uid="{00000000-0005-0000-0000-0000CD530000}"/>
    <cellStyle name="Input 2 3 2 2 2 2" xfId="21527" xr:uid="{00000000-0005-0000-0000-0000CE530000}"/>
    <cellStyle name="Input 2 3 2 2 2 2 2" xfId="21528" xr:uid="{00000000-0005-0000-0000-0000CF530000}"/>
    <cellStyle name="Input 2 3 2 2 2 3" xfId="21529" xr:uid="{00000000-0005-0000-0000-0000D0530000}"/>
    <cellStyle name="Input 2 3 2 2 2 3 2" xfId="21530" xr:uid="{00000000-0005-0000-0000-0000D1530000}"/>
    <cellStyle name="Input 2 3 2 2 2 4" xfId="21531" xr:uid="{00000000-0005-0000-0000-0000D2530000}"/>
    <cellStyle name="Input 2 3 2 2 3" xfId="21532" xr:uid="{00000000-0005-0000-0000-0000D3530000}"/>
    <cellStyle name="Input 2 3 2 2 3 2" xfId="21533" xr:uid="{00000000-0005-0000-0000-0000D4530000}"/>
    <cellStyle name="Input 2 3 2 2 3 2 2" xfId="21534" xr:uid="{00000000-0005-0000-0000-0000D5530000}"/>
    <cellStyle name="Input 2 3 2 2 3 3" xfId="21535" xr:uid="{00000000-0005-0000-0000-0000D6530000}"/>
    <cellStyle name="Input 2 3 2 2 4" xfId="21536" xr:uid="{00000000-0005-0000-0000-0000D7530000}"/>
    <cellStyle name="Input 2 3 2 3" xfId="21537" xr:uid="{00000000-0005-0000-0000-0000D8530000}"/>
    <cellStyle name="Input 2 3 2 3 2" xfId="21538" xr:uid="{00000000-0005-0000-0000-0000D9530000}"/>
    <cellStyle name="Input 2 3 2 3 2 2" xfId="21539" xr:uid="{00000000-0005-0000-0000-0000DA530000}"/>
    <cellStyle name="Input 2 3 2 3 3" xfId="21540" xr:uid="{00000000-0005-0000-0000-0000DB530000}"/>
    <cellStyle name="Input 2 3 2 4" xfId="21541" xr:uid="{00000000-0005-0000-0000-0000DC530000}"/>
    <cellStyle name="Input 2 3 2 4 2" xfId="21542" xr:uid="{00000000-0005-0000-0000-0000DD530000}"/>
    <cellStyle name="Input 2 3 2 4 2 2" xfId="21543" xr:uid="{00000000-0005-0000-0000-0000DE530000}"/>
    <cellStyle name="Input 2 3 2 4 3" xfId="21544" xr:uid="{00000000-0005-0000-0000-0000DF530000}"/>
    <cellStyle name="Input 2 3 2 4 3 2" xfId="21545" xr:uid="{00000000-0005-0000-0000-0000E0530000}"/>
    <cellStyle name="Input 2 3 2 4 4" xfId="21546" xr:uid="{00000000-0005-0000-0000-0000E1530000}"/>
    <cellStyle name="Input 2 3 2 5" xfId="21547" xr:uid="{00000000-0005-0000-0000-0000E2530000}"/>
    <cellStyle name="Input 2 3 2 5 2" xfId="21548" xr:uid="{00000000-0005-0000-0000-0000E3530000}"/>
    <cellStyle name="Input 2 3 2 5 2 2" xfId="21549" xr:uid="{00000000-0005-0000-0000-0000E4530000}"/>
    <cellStyle name="Input 2 3 2 5 3" xfId="21550" xr:uid="{00000000-0005-0000-0000-0000E5530000}"/>
    <cellStyle name="Input 2 3 2 6" xfId="21551" xr:uid="{00000000-0005-0000-0000-0000E6530000}"/>
    <cellStyle name="Input 2 3 3" xfId="21552" xr:uid="{00000000-0005-0000-0000-0000E7530000}"/>
    <cellStyle name="Input 2 3 3 2" xfId="21553" xr:uid="{00000000-0005-0000-0000-0000E8530000}"/>
    <cellStyle name="Input 2 3 3 2 2" xfId="21554" xr:uid="{00000000-0005-0000-0000-0000E9530000}"/>
    <cellStyle name="Input 2 3 3 2 2 2" xfId="21555" xr:uid="{00000000-0005-0000-0000-0000EA530000}"/>
    <cellStyle name="Input 2 3 3 2 2 2 2" xfId="21556" xr:uid="{00000000-0005-0000-0000-0000EB530000}"/>
    <cellStyle name="Input 2 3 3 2 2 3" xfId="21557" xr:uid="{00000000-0005-0000-0000-0000EC530000}"/>
    <cellStyle name="Input 2 3 3 2 2 3 2" xfId="21558" xr:uid="{00000000-0005-0000-0000-0000ED530000}"/>
    <cellStyle name="Input 2 3 3 2 2 4" xfId="21559" xr:uid="{00000000-0005-0000-0000-0000EE530000}"/>
    <cellStyle name="Input 2 3 3 2 3" xfId="21560" xr:uid="{00000000-0005-0000-0000-0000EF530000}"/>
    <cellStyle name="Input 2 3 3 2 3 2" xfId="21561" xr:uid="{00000000-0005-0000-0000-0000F0530000}"/>
    <cellStyle name="Input 2 3 3 2 3 2 2" xfId="21562" xr:uid="{00000000-0005-0000-0000-0000F1530000}"/>
    <cellStyle name="Input 2 3 3 2 3 3" xfId="21563" xr:uid="{00000000-0005-0000-0000-0000F2530000}"/>
    <cellStyle name="Input 2 3 3 2 4" xfId="21564" xr:uid="{00000000-0005-0000-0000-0000F3530000}"/>
    <cellStyle name="Input 2 3 3 3" xfId="21565" xr:uid="{00000000-0005-0000-0000-0000F4530000}"/>
    <cellStyle name="Input 2 3 3 3 2" xfId="21566" xr:uid="{00000000-0005-0000-0000-0000F5530000}"/>
    <cellStyle name="Input 2 3 3 3 2 2" xfId="21567" xr:uid="{00000000-0005-0000-0000-0000F6530000}"/>
    <cellStyle name="Input 2 3 3 3 3" xfId="21568" xr:uid="{00000000-0005-0000-0000-0000F7530000}"/>
    <cellStyle name="Input 2 3 3 4" xfId="21569" xr:uid="{00000000-0005-0000-0000-0000F8530000}"/>
    <cellStyle name="Input 2 3 3 4 2" xfId="21570" xr:uid="{00000000-0005-0000-0000-0000F9530000}"/>
    <cellStyle name="Input 2 3 3 4 2 2" xfId="21571" xr:uid="{00000000-0005-0000-0000-0000FA530000}"/>
    <cellStyle name="Input 2 3 3 4 3" xfId="21572" xr:uid="{00000000-0005-0000-0000-0000FB530000}"/>
    <cellStyle name="Input 2 3 3 4 3 2" xfId="21573" xr:uid="{00000000-0005-0000-0000-0000FC530000}"/>
    <cellStyle name="Input 2 3 3 4 4" xfId="21574" xr:uid="{00000000-0005-0000-0000-0000FD530000}"/>
    <cellStyle name="Input 2 3 3 5" xfId="21575" xr:uid="{00000000-0005-0000-0000-0000FE530000}"/>
    <cellStyle name="Input 2 3 3 5 2" xfId="21576" xr:uid="{00000000-0005-0000-0000-0000FF530000}"/>
    <cellStyle name="Input 2 3 3 5 2 2" xfId="21577" xr:uid="{00000000-0005-0000-0000-000000540000}"/>
    <cellStyle name="Input 2 3 3 5 3" xfId="21578" xr:uid="{00000000-0005-0000-0000-000001540000}"/>
    <cellStyle name="Input 2 3 3 6" xfId="21579" xr:uid="{00000000-0005-0000-0000-000002540000}"/>
    <cellStyle name="Input 2 3 4" xfId="21580" xr:uid="{00000000-0005-0000-0000-000003540000}"/>
    <cellStyle name="Input 2 3 4 2" xfId="21581" xr:uid="{00000000-0005-0000-0000-000004540000}"/>
    <cellStyle name="Input 2 3 4 2 2" xfId="21582" xr:uid="{00000000-0005-0000-0000-000005540000}"/>
    <cellStyle name="Input 2 3 4 2 2 2" xfId="21583" xr:uid="{00000000-0005-0000-0000-000006540000}"/>
    <cellStyle name="Input 2 3 4 2 3" xfId="21584" xr:uid="{00000000-0005-0000-0000-000007540000}"/>
    <cellStyle name="Input 2 3 4 3" xfId="21585" xr:uid="{00000000-0005-0000-0000-000008540000}"/>
    <cellStyle name="Input 2 3 4 3 2" xfId="21586" xr:uid="{00000000-0005-0000-0000-000009540000}"/>
    <cellStyle name="Input 2 3 4 3 2 2" xfId="21587" xr:uid="{00000000-0005-0000-0000-00000A540000}"/>
    <cellStyle name="Input 2 3 4 3 3" xfId="21588" xr:uid="{00000000-0005-0000-0000-00000B540000}"/>
    <cellStyle name="Input 2 3 4 4" xfId="21589" xr:uid="{00000000-0005-0000-0000-00000C540000}"/>
    <cellStyle name="Input 2 3 4 4 2" xfId="21590" xr:uid="{00000000-0005-0000-0000-00000D540000}"/>
    <cellStyle name="Input 2 3 4 4 2 2" xfId="21591" xr:uid="{00000000-0005-0000-0000-00000E540000}"/>
    <cellStyle name="Input 2 3 4 4 3" xfId="21592" xr:uid="{00000000-0005-0000-0000-00000F540000}"/>
    <cellStyle name="Input 2 3 4 4 3 2" xfId="21593" xr:uid="{00000000-0005-0000-0000-000010540000}"/>
    <cellStyle name="Input 2 3 4 4 4" xfId="21594" xr:uid="{00000000-0005-0000-0000-000011540000}"/>
    <cellStyle name="Input 2 3 4 5" xfId="21595" xr:uid="{00000000-0005-0000-0000-000012540000}"/>
    <cellStyle name="Input 2 3 4 5 2" xfId="21596" xr:uid="{00000000-0005-0000-0000-000013540000}"/>
    <cellStyle name="Input 2 3 4 5 2 2" xfId="21597" xr:uid="{00000000-0005-0000-0000-000014540000}"/>
    <cellStyle name="Input 2 3 4 5 3" xfId="21598" xr:uid="{00000000-0005-0000-0000-000015540000}"/>
    <cellStyle name="Input 2 3 4 6" xfId="21599" xr:uid="{00000000-0005-0000-0000-000016540000}"/>
    <cellStyle name="Input 2 3 5" xfId="21600" xr:uid="{00000000-0005-0000-0000-000017540000}"/>
    <cellStyle name="Input 2 3 5 2" xfId="21601" xr:uid="{00000000-0005-0000-0000-000018540000}"/>
    <cellStyle name="Input 2 3 5 2 2" xfId="21602" xr:uid="{00000000-0005-0000-0000-000019540000}"/>
    <cellStyle name="Input 2 3 5 2 2 2" xfId="21603" xr:uid="{00000000-0005-0000-0000-00001A540000}"/>
    <cellStyle name="Input 2 3 5 2 3" xfId="21604" xr:uid="{00000000-0005-0000-0000-00001B540000}"/>
    <cellStyle name="Input 2 3 5 3" xfId="21605" xr:uid="{00000000-0005-0000-0000-00001C540000}"/>
    <cellStyle name="Input 2 3 5 3 2" xfId="21606" xr:uid="{00000000-0005-0000-0000-00001D540000}"/>
    <cellStyle name="Input 2 3 5 3 2 2" xfId="21607" xr:uid="{00000000-0005-0000-0000-00001E540000}"/>
    <cellStyle name="Input 2 3 5 3 3" xfId="21608" xr:uid="{00000000-0005-0000-0000-00001F540000}"/>
    <cellStyle name="Input 2 3 5 4" xfId="21609" xr:uid="{00000000-0005-0000-0000-000020540000}"/>
    <cellStyle name="Input 2 3 5 4 2" xfId="21610" xr:uid="{00000000-0005-0000-0000-000021540000}"/>
    <cellStyle name="Input 2 3 5 5" xfId="21611" xr:uid="{00000000-0005-0000-0000-000022540000}"/>
    <cellStyle name="Input 2 3 6" xfId="21612" xr:uid="{00000000-0005-0000-0000-000023540000}"/>
    <cellStyle name="Input 2 3 6 2" xfId="21613" xr:uid="{00000000-0005-0000-0000-000024540000}"/>
    <cellStyle name="Input 2 3 6 2 2" xfId="21614" xr:uid="{00000000-0005-0000-0000-000025540000}"/>
    <cellStyle name="Input 2 3 6 3" xfId="21615" xr:uid="{00000000-0005-0000-0000-000026540000}"/>
    <cellStyle name="Input 2 3 7" xfId="21616" xr:uid="{00000000-0005-0000-0000-000027540000}"/>
    <cellStyle name="Input 2 3 7 2" xfId="21617" xr:uid="{00000000-0005-0000-0000-000028540000}"/>
    <cellStyle name="Input 2 3 7 2 2" xfId="21618" xr:uid="{00000000-0005-0000-0000-000029540000}"/>
    <cellStyle name="Input 2 3 7 3" xfId="21619" xr:uid="{00000000-0005-0000-0000-00002A540000}"/>
    <cellStyle name="Input 2 3 8" xfId="21620" xr:uid="{00000000-0005-0000-0000-00002B540000}"/>
    <cellStyle name="Input 2 3 9" xfId="21621" xr:uid="{00000000-0005-0000-0000-00002C540000}"/>
    <cellStyle name="Input 2 3 9 2" xfId="21622" xr:uid="{00000000-0005-0000-0000-00002D540000}"/>
    <cellStyle name="Input 2 3 9 2 2" xfId="21623" xr:uid="{00000000-0005-0000-0000-00002E540000}"/>
    <cellStyle name="Input 2 3 9 3" xfId="21624" xr:uid="{00000000-0005-0000-0000-00002F540000}"/>
    <cellStyle name="Input 2 4" xfId="21625" xr:uid="{00000000-0005-0000-0000-000030540000}"/>
    <cellStyle name="Input 2 4 2" xfId="21626" xr:uid="{00000000-0005-0000-0000-000031540000}"/>
    <cellStyle name="Input 2 4 2 2" xfId="21627" xr:uid="{00000000-0005-0000-0000-000032540000}"/>
    <cellStyle name="Input 2 4 2 2 2" xfId="21628" xr:uid="{00000000-0005-0000-0000-000033540000}"/>
    <cellStyle name="Input 2 4 2 2 2 2" xfId="21629" xr:uid="{00000000-0005-0000-0000-000034540000}"/>
    <cellStyle name="Input 2 4 2 2 3" xfId="21630" xr:uid="{00000000-0005-0000-0000-000035540000}"/>
    <cellStyle name="Input 2 4 2 3" xfId="21631" xr:uid="{00000000-0005-0000-0000-000036540000}"/>
    <cellStyle name="Input 2 4 2 3 2" xfId="21632" xr:uid="{00000000-0005-0000-0000-000037540000}"/>
    <cellStyle name="Input 2 4 2 3 2 2" xfId="21633" xr:uid="{00000000-0005-0000-0000-000038540000}"/>
    <cellStyle name="Input 2 4 2 3 3" xfId="21634" xr:uid="{00000000-0005-0000-0000-000039540000}"/>
    <cellStyle name="Input 2 4 2 4" xfId="21635" xr:uid="{00000000-0005-0000-0000-00003A540000}"/>
    <cellStyle name="Input 2 4 2 4 2" xfId="21636" xr:uid="{00000000-0005-0000-0000-00003B540000}"/>
    <cellStyle name="Input 2 4 2 4 2 2" xfId="21637" xr:uid="{00000000-0005-0000-0000-00003C540000}"/>
    <cellStyle name="Input 2 4 2 4 3" xfId="21638" xr:uid="{00000000-0005-0000-0000-00003D540000}"/>
    <cellStyle name="Input 2 4 2 4 3 2" xfId="21639" xr:uid="{00000000-0005-0000-0000-00003E540000}"/>
    <cellStyle name="Input 2 4 2 4 4" xfId="21640" xr:uid="{00000000-0005-0000-0000-00003F540000}"/>
    <cellStyle name="Input 2 4 2 5" xfId="21641" xr:uid="{00000000-0005-0000-0000-000040540000}"/>
    <cellStyle name="Input 2 4 2 5 2" xfId="21642" xr:uid="{00000000-0005-0000-0000-000041540000}"/>
    <cellStyle name="Input 2 4 2 5 2 2" xfId="21643" xr:uid="{00000000-0005-0000-0000-000042540000}"/>
    <cellStyle name="Input 2 4 2 5 3" xfId="21644" xr:uid="{00000000-0005-0000-0000-000043540000}"/>
    <cellStyle name="Input 2 4 2 6" xfId="21645" xr:uid="{00000000-0005-0000-0000-000044540000}"/>
    <cellStyle name="Input 2 4 3" xfId="21646" xr:uid="{00000000-0005-0000-0000-000045540000}"/>
    <cellStyle name="Input 2 4 3 2" xfId="21647" xr:uid="{00000000-0005-0000-0000-000046540000}"/>
    <cellStyle name="Input 2 4 3 2 2" xfId="21648" xr:uid="{00000000-0005-0000-0000-000047540000}"/>
    <cellStyle name="Input 2 4 3 2 2 2" xfId="21649" xr:uid="{00000000-0005-0000-0000-000048540000}"/>
    <cellStyle name="Input 2 4 3 2 3" xfId="21650" xr:uid="{00000000-0005-0000-0000-000049540000}"/>
    <cellStyle name="Input 2 4 3 3" xfId="21651" xr:uid="{00000000-0005-0000-0000-00004A540000}"/>
    <cellStyle name="Input 2 4 3 3 2" xfId="21652" xr:uid="{00000000-0005-0000-0000-00004B540000}"/>
    <cellStyle name="Input 2 4 3 3 2 2" xfId="21653" xr:uid="{00000000-0005-0000-0000-00004C540000}"/>
    <cellStyle name="Input 2 4 3 3 3" xfId="21654" xr:uid="{00000000-0005-0000-0000-00004D540000}"/>
    <cellStyle name="Input 2 4 3 4" xfId="21655" xr:uid="{00000000-0005-0000-0000-00004E540000}"/>
    <cellStyle name="Input 2 4 3 4 2" xfId="21656" xr:uid="{00000000-0005-0000-0000-00004F540000}"/>
    <cellStyle name="Input 2 4 3 5" xfId="21657" xr:uid="{00000000-0005-0000-0000-000050540000}"/>
    <cellStyle name="Input 2 4 4" xfId="21658" xr:uid="{00000000-0005-0000-0000-000051540000}"/>
    <cellStyle name="Input 2 4 4 2" xfId="21659" xr:uid="{00000000-0005-0000-0000-000052540000}"/>
    <cellStyle name="Input 2 4 4 2 2" xfId="21660" xr:uid="{00000000-0005-0000-0000-000053540000}"/>
    <cellStyle name="Input 2 4 4 3" xfId="21661" xr:uid="{00000000-0005-0000-0000-000054540000}"/>
    <cellStyle name="Input 2 4 5" xfId="21662" xr:uid="{00000000-0005-0000-0000-000055540000}"/>
    <cellStyle name="Input 2 4 5 2" xfId="21663" xr:uid="{00000000-0005-0000-0000-000056540000}"/>
    <cellStyle name="Input 2 4 5 2 2" xfId="21664" xr:uid="{00000000-0005-0000-0000-000057540000}"/>
    <cellStyle name="Input 2 4 5 3" xfId="21665" xr:uid="{00000000-0005-0000-0000-000058540000}"/>
    <cellStyle name="Input 2 4 6" xfId="21666" xr:uid="{00000000-0005-0000-0000-000059540000}"/>
    <cellStyle name="Input 2 4 6 2" xfId="21667" xr:uid="{00000000-0005-0000-0000-00005A540000}"/>
    <cellStyle name="Input 2 4 6 2 2" xfId="21668" xr:uid="{00000000-0005-0000-0000-00005B540000}"/>
    <cellStyle name="Input 2 4 6 3" xfId="21669" xr:uid="{00000000-0005-0000-0000-00005C540000}"/>
    <cellStyle name="Input 2 4 6 3 2" xfId="21670" xr:uid="{00000000-0005-0000-0000-00005D540000}"/>
    <cellStyle name="Input 2 4 6 4" xfId="21671" xr:uid="{00000000-0005-0000-0000-00005E540000}"/>
    <cellStyle name="Input 2 4 7" xfId="21672" xr:uid="{00000000-0005-0000-0000-00005F540000}"/>
    <cellStyle name="Input 2 4 7 2" xfId="21673" xr:uid="{00000000-0005-0000-0000-000060540000}"/>
    <cellStyle name="Input 2 4 7 2 2" xfId="21674" xr:uid="{00000000-0005-0000-0000-000061540000}"/>
    <cellStyle name="Input 2 4 7 3" xfId="21675" xr:uid="{00000000-0005-0000-0000-000062540000}"/>
    <cellStyle name="Input 2 4 8" xfId="21676" xr:uid="{00000000-0005-0000-0000-000063540000}"/>
    <cellStyle name="Input 2 4 8 2" xfId="21677" xr:uid="{00000000-0005-0000-0000-000064540000}"/>
    <cellStyle name="Input 2 4 9" xfId="21678" xr:uid="{00000000-0005-0000-0000-000065540000}"/>
    <cellStyle name="Input 2 5" xfId="21679" xr:uid="{00000000-0005-0000-0000-000066540000}"/>
    <cellStyle name="Input 2 5 2" xfId="21680" xr:uid="{00000000-0005-0000-0000-000067540000}"/>
    <cellStyle name="Input 2 5 2 2" xfId="21681" xr:uid="{00000000-0005-0000-0000-000068540000}"/>
    <cellStyle name="Input 2 5 2 2 2" xfId="21682" xr:uid="{00000000-0005-0000-0000-000069540000}"/>
    <cellStyle name="Input 2 5 2 2 2 2" xfId="21683" xr:uid="{00000000-0005-0000-0000-00006A540000}"/>
    <cellStyle name="Input 2 5 2 2 3" xfId="21684" xr:uid="{00000000-0005-0000-0000-00006B540000}"/>
    <cellStyle name="Input 2 5 2 2 3 2" xfId="21685" xr:uid="{00000000-0005-0000-0000-00006C540000}"/>
    <cellStyle name="Input 2 5 2 2 4" xfId="21686" xr:uid="{00000000-0005-0000-0000-00006D540000}"/>
    <cellStyle name="Input 2 5 2 3" xfId="21687" xr:uid="{00000000-0005-0000-0000-00006E540000}"/>
    <cellStyle name="Input 2 5 2 3 2" xfId="21688" xr:uid="{00000000-0005-0000-0000-00006F540000}"/>
    <cellStyle name="Input 2 5 2 3 2 2" xfId="21689" xr:uid="{00000000-0005-0000-0000-000070540000}"/>
    <cellStyle name="Input 2 5 2 3 3" xfId="21690" xr:uid="{00000000-0005-0000-0000-000071540000}"/>
    <cellStyle name="Input 2 5 2 4" xfId="21691" xr:uid="{00000000-0005-0000-0000-000072540000}"/>
    <cellStyle name="Input 2 5 3" xfId="21692" xr:uid="{00000000-0005-0000-0000-000073540000}"/>
    <cellStyle name="Input 2 5 3 2" xfId="21693" xr:uid="{00000000-0005-0000-0000-000074540000}"/>
    <cellStyle name="Input 2 5 3 2 2" xfId="21694" xr:uid="{00000000-0005-0000-0000-000075540000}"/>
    <cellStyle name="Input 2 5 3 3" xfId="21695" xr:uid="{00000000-0005-0000-0000-000076540000}"/>
    <cellStyle name="Input 2 5 4" xfId="21696" xr:uid="{00000000-0005-0000-0000-000077540000}"/>
    <cellStyle name="Input 2 5 4 2" xfId="21697" xr:uid="{00000000-0005-0000-0000-000078540000}"/>
    <cellStyle name="Input 2 5 4 2 2" xfId="21698" xr:uid="{00000000-0005-0000-0000-000079540000}"/>
    <cellStyle name="Input 2 5 4 3" xfId="21699" xr:uid="{00000000-0005-0000-0000-00007A540000}"/>
    <cellStyle name="Input 2 5 5" xfId="21700" xr:uid="{00000000-0005-0000-0000-00007B540000}"/>
    <cellStyle name="Input 2 5 5 2" xfId="21701" xr:uid="{00000000-0005-0000-0000-00007C540000}"/>
    <cellStyle name="Input 2 5 5 2 2" xfId="21702" xr:uid="{00000000-0005-0000-0000-00007D540000}"/>
    <cellStyle name="Input 2 5 5 3" xfId="21703" xr:uid="{00000000-0005-0000-0000-00007E540000}"/>
    <cellStyle name="Input 2 5 5 3 2" xfId="21704" xr:uid="{00000000-0005-0000-0000-00007F540000}"/>
    <cellStyle name="Input 2 5 5 4" xfId="21705" xr:uid="{00000000-0005-0000-0000-000080540000}"/>
    <cellStyle name="Input 2 5 6" xfId="21706" xr:uid="{00000000-0005-0000-0000-000081540000}"/>
    <cellStyle name="Input 2 5 6 2" xfId="21707" xr:uid="{00000000-0005-0000-0000-000082540000}"/>
    <cellStyle name="Input 2 5 6 2 2" xfId="21708" xr:uid="{00000000-0005-0000-0000-000083540000}"/>
    <cellStyle name="Input 2 5 6 3" xfId="21709" xr:uid="{00000000-0005-0000-0000-000084540000}"/>
    <cellStyle name="Input 2 5 7" xfId="21710" xr:uid="{00000000-0005-0000-0000-000085540000}"/>
    <cellStyle name="Input 2 5 7 2" xfId="21711" xr:uid="{00000000-0005-0000-0000-000086540000}"/>
    <cellStyle name="Input 2 5 8" xfId="21712" xr:uid="{00000000-0005-0000-0000-000087540000}"/>
    <cellStyle name="Input 2 6" xfId="21713" xr:uid="{00000000-0005-0000-0000-000088540000}"/>
    <cellStyle name="Input 2 6 2" xfId="21714" xr:uid="{00000000-0005-0000-0000-000089540000}"/>
    <cellStyle name="Input 2 6 2 2" xfId="21715" xr:uid="{00000000-0005-0000-0000-00008A540000}"/>
    <cellStyle name="Input 2 6 2 2 2" xfId="21716" xr:uid="{00000000-0005-0000-0000-00008B540000}"/>
    <cellStyle name="Input 2 6 2 3" xfId="21717" xr:uid="{00000000-0005-0000-0000-00008C540000}"/>
    <cellStyle name="Input 2 6 3" xfId="21718" xr:uid="{00000000-0005-0000-0000-00008D540000}"/>
    <cellStyle name="Input 2 6 3 2" xfId="21719" xr:uid="{00000000-0005-0000-0000-00008E540000}"/>
    <cellStyle name="Input 2 6 3 2 2" xfId="21720" xr:uid="{00000000-0005-0000-0000-00008F540000}"/>
    <cellStyle name="Input 2 6 3 3" xfId="21721" xr:uid="{00000000-0005-0000-0000-000090540000}"/>
    <cellStyle name="Input 2 6 4" xfId="21722" xr:uid="{00000000-0005-0000-0000-000091540000}"/>
    <cellStyle name="Input 2 6 4 2" xfId="21723" xr:uid="{00000000-0005-0000-0000-000092540000}"/>
    <cellStyle name="Input 2 6 4 2 2" xfId="21724" xr:uid="{00000000-0005-0000-0000-000093540000}"/>
    <cellStyle name="Input 2 6 4 3" xfId="21725" xr:uid="{00000000-0005-0000-0000-000094540000}"/>
    <cellStyle name="Input 2 6 4 3 2" xfId="21726" xr:uid="{00000000-0005-0000-0000-000095540000}"/>
    <cellStyle name="Input 2 6 4 4" xfId="21727" xr:uid="{00000000-0005-0000-0000-000096540000}"/>
    <cellStyle name="Input 2 6 5" xfId="21728" xr:uid="{00000000-0005-0000-0000-000097540000}"/>
    <cellStyle name="Input 2 6 5 2" xfId="21729" xr:uid="{00000000-0005-0000-0000-000098540000}"/>
    <cellStyle name="Input 2 6 5 2 2" xfId="21730" xr:uid="{00000000-0005-0000-0000-000099540000}"/>
    <cellStyle name="Input 2 6 5 3" xfId="21731" xr:uid="{00000000-0005-0000-0000-00009A540000}"/>
    <cellStyle name="Input 2 6 6" xfId="21732" xr:uid="{00000000-0005-0000-0000-00009B540000}"/>
    <cellStyle name="Input 2 7" xfId="21733" xr:uid="{00000000-0005-0000-0000-00009C540000}"/>
    <cellStyle name="Input 2 7 2" xfId="21734" xr:uid="{00000000-0005-0000-0000-00009D540000}"/>
    <cellStyle name="Input 2 7 2 2" xfId="21735" xr:uid="{00000000-0005-0000-0000-00009E540000}"/>
    <cellStyle name="Input 2 7 2 2 2" xfId="21736" xr:uid="{00000000-0005-0000-0000-00009F540000}"/>
    <cellStyle name="Input 2 7 2 3" xfId="21737" xr:uid="{00000000-0005-0000-0000-0000A0540000}"/>
    <cellStyle name="Input 2 7 3" xfId="21738" xr:uid="{00000000-0005-0000-0000-0000A1540000}"/>
    <cellStyle name="Input 2 7 3 2" xfId="21739" xr:uid="{00000000-0005-0000-0000-0000A2540000}"/>
    <cellStyle name="Input 2 7 3 2 2" xfId="21740" xr:uid="{00000000-0005-0000-0000-0000A3540000}"/>
    <cellStyle name="Input 2 7 3 3" xfId="21741" xr:uid="{00000000-0005-0000-0000-0000A4540000}"/>
    <cellStyle name="Input 2 7 4" xfId="21742" xr:uid="{00000000-0005-0000-0000-0000A5540000}"/>
    <cellStyle name="Input 2 7 4 2" xfId="21743" xr:uid="{00000000-0005-0000-0000-0000A6540000}"/>
    <cellStyle name="Input 2 7 5" xfId="21744" xr:uid="{00000000-0005-0000-0000-0000A7540000}"/>
    <cellStyle name="Input 2 8" xfId="21745" xr:uid="{00000000-0005-0000-0000-0000A8540000}"/>
    <cellStyle name="Input 2 8 2" xfId="21746" xr:uid="{00000000-0005-0000-0000-0000A9540000}"/>
    <cellStyle name="Input 2 8 2 2" xfId="21747" xr:uid="{00000000-0005-0000-0000-0000AA540000}"/>
    <cellStyle name="Input 2 8 3" xfId="21748" xr:uid="{00000000-0005-0000-0000-0000AB540000}"/>
    <cellStyle name="Input 2 9" xfId="21749" xr:uid="{00000000-0005-0000-0000-0000AC540000}"/>
    <cellStyle name="Input 2 9 2" xfId="21750" xr:uid="{00000000-0005-0000-0000-0000AD540000}"/>
    <cellStyle name="Input 2 9 2 2" xfId="21751" xr:uid="{00000000-0005-0000-0000-0000AE540000}"/>
    <cellStyle name="Input 2 9 3" xfId="21752" xr:uid="{00000000-0005-0000-0000-0000AF540000}"/>
    <cellStyle name="Input 20" xfId="21753" xr:uid="{00000000-0005-0000-0000-0000B0540000}"/>
    <cellStyle name="Input 20 2" xfId="21754" xr:uid="{00000000-0005-0000-0000-0000B1540000}"/>
    <cellStyle name="Input 20 2 2" xfId="21755" xr:uid="{00000000-0005-0000-0000-0000B2540000}"/>
    <cellStyle name="Input 20 3" xfId="21756" xr:uid="{00000000-0005-0000-0000-0000B3540000}"/>
    <cellStyle name="Input 21" xfId="21757" xr:uid="{00000000-0005-0000-0000-0000B4540000}"/>
    <cellStyle name="Input 21 2" xfId="21758" xr:uid="{00000000-0005-0000-0000-0000B5540000}"/>
    <cellStyle name="Input 21 2 2" xfId="21759" xr:uid="{00000000-0005-0000-0000-0000B6540000}"/>
    <cellStyle name="Input 21 3" xfId="21760" xr:uid="{00000000-0005-0000-0000-0000B7540000}"/>
    <cellStyle name="Input 22" xfId="21761" xr:uid="{00000000-0005-0000-0000-0000B8540000}"/>
    <cellStyle name="Input 22 2" xfId="21762" xr:uid="{00000000-0005-0000-0000-0000B9540000}"/>
    <cellStyle name="Input 22 2 2" xfId="21763" xr:uid="{00000000-0005-0000-0000-0000BA540000}"/>
    <cellStyle name="Input 22 3" xfId="21764" xr:uid="{00000000-0005-0000-0000-0000BB540000}"/>
    <cellStyle name="Input 23" xfId="21765" xr:uid="{00000000-0005-0000-0000-0000BC540000}"/>
    <cellStyle name="Input 23 2" xfId="21766" xr:uid="{00000000-0005-0000-0000-0000BD540000}"/>
    <cellStyle name="Input 23 2 2" xfId="21767" xr:uid="{00000000-0005-0000-0000-0000BE540000}"/>
    <cellStyle name="Input 23 3" xfId="21768" xr:uid="{00000000-0005-0000-0000-0000BF540000}"/>
    <cellStyle name="Input 24" xfId="21769" xr:uid="{00000000-0005-0000-0000-0000C0540000}"/>
    <cellStyle name="Input 24 2" xfId="21770" xr:uid="{00000000-0005-0000-0000-0000C1540000}"/>
    <cellStyle name="Input 24 2 2" xfId="21771" xr:uid="{00000000-0005-0000-0000-0000C2540000}"/>
    <cellStyle name="Input 24 3" xfId="21772" xr:uid="{00000000-0005-0000-0000-0000C3540000}"/>
    <cellStyle name="Input 25" xfId="21773" xr:uid="{00000000-0005-0000-0000-0000C4540000}"/>
    <cellStyle name="Input 25 2" xfId="21774" xr:uid="{00000000-0005-0000-0000-0000C5540000}"/>
    <cellStyle name="Input 25 2 2" xfId="21775" xr:uid="{00000000-0005-0000-0000-0000C6540000}"/>
    <cellStyle name="Input 25 3" xfId="21776" xr:uid="{00000000-0005-0000-0000-0000C7540000}"/>
    <cellStyle name="Input 26" xfId="21777" xr:uid="{00000000-0005-0000-0000-0000C8540000}"/>
    <cellStyle name="Input 26 2" xfId="21778" xr:uid="{00000000-0005-0000-0000-0000C9540000}"/>
    <cellStyle name="Input 26 2 2" xfId="21779" xr:uid="{00000000-0005-0000-0000-0000CA540000}"/>
    <cellStyle name="Input 26 3" xfId="21780" xr:uid="{00000000-0005-0000-0000-0000CB540000}"/>
    <cellStyle name="Input 27" xfId="21781" xr:uid="{00000000-0005-0000-0000-0000CC540000}"/>
    <cellStyle name="Input 27 2" xfId="21782" xr:uid="{00000000-0005-0000-0000-0000CD540000}"/>
    <cellStyle name="Input 27 2 2" xfId="21783" xr:uid="{00000000-0005-0000-0000-0000CE540000}"/>
    <cellStyle name="Input 27 3" xfId="21784" xr:uid="{00000000-0005-0000-0000-0000CF540000}"/>
    <cellStyle name="Input 28" xfId="21785" xr:uid="{00000000-0005-0000-0000-0000D0540000}"/>
    <cellStyle name="Input 28 2" xfId="21786" xr:uid="{00000000-0005-0000-0000-0000D1540000}"/>
    <cellStyle name="Input 28 2 2" xfId="21787" xr:uid="{00000000-0005-0000-0000-0000D2540000}"/>
    <cellStyle name="Input 28 3" xfId="21788" xr:uid="{00000000-0005-0000-0000-0000D3540000}"/>
    <cellStyle name="Input 29" xfId="21789" xr:uid="{00000000-0005-0000-0000-0000D4540000}"/>
    <cellStyle name="Input 29 2" xfId="21790" xr:uid="{00000000-0005-0000-0000-0000D5540000}"/>
    <cellStyle name="Input 29 2 2" xfId="21791" xr:uid="{00000000-0005-0000-0000-0000D6540000}"/>
    <cellStyle name="Input 29 3" xfId="21792" xr:uid="{00000000-0005-0000-0000-0000D7540000}"/>
    <cellStyle name="Input 3" xfId="182" xr:uid="{00000000-0005-0000-0000-0000D8540000}"/>
    <cellStyle name="Input 3 2" xfId="21793" xr:uid="{00000000-0005-0000-0000-0000D9540000}"/>
    <cellStyle name="Input 3 2 2" xfId="21794" xr:uid="{00000000-0005-0000-0000-0000DA540000}"/>
    <cellStyle name="Input 3 2 2 2" xfId="21795" xr:uid="{00000000-0005-0000-0000-0000DB540000}"/>
    <cellStyle name="Input 3 2 2 2 2" xfId="21796" xr:uid="{00000000-0005-0000-0000-0000DC540000}"/>
    <cellStyle name="Input 3 2 2 2 2 2" xfId="21797" xr:uid="{00000000-0005-0000-0000-0000DD540000}"/>
    <cellStyle name="Input 3 2 2 2 3" xfId="21798" xr:uid="{00000000-0005-0000-0000-0000DE540000}"/>
    <cellStyle name="Input 3 2 2 2 3 2" xfId="21799" xr:uid="{00000000-0005-0000-0000-0000DF540000}"/>
    <cellStyle name="Input 3 2 2 2 4" xfId="21800" xr:uid="{00000000-0005-0000-0000-0000E0540000}"/>
    <cellStyle name="Input 3 2 2 3" xfId="21801" xr:uid="{00000000-0005-0000-0000-0000E1540000}"/>
    <cellStyle name="Input 3 2 2 3 2" xfId="21802" xr:uid="{00000000-0005-0000-0000-0000E2540000}"/>
    <cellStyle name="Input 3 2 2 3 2 2" xfId="21803" xr:uid="{00000000-0005-0000-0000-0000E3540000}"/>
    <cellStyle name="Input 3 2 2 3 3" xfId="21804" xr:uid="{00000000-0005-0000-0000-0000E4540000}"/>
    <cellStyle name="Input 3 2 2 4" xfId="21805" xr:uid="{00000000-0005-0000-0000-0000E5540000}"/>
    <cellStyle name="Input 3 2 3" xfId="21806" xr:uid="{00000000-0005-0000-0000-0000E6540000}"/>
    <cellStyle name="Input 3 2 3 2" xfId="21807" xr:uid="{00000000-0005-0000-0000-0000E7540000}"/>
    <cellStyle name="Input 3 2 3 2 2" xfId="21808" xr:uid="{00000000-0005-0000-0000-0000E8540000}"/>
    <cellStyle name="Input 3 2 3 3" xfId="21809" xr:uid="{00000000-0005-0000-0000-0000E9540000}"/>
    <cellStyle name="Input 3 2 4" xfId="21810" xr:uid="{00000000-0005-0000-0000-0000EA540000}"/>
    <cellStyle name="Input 3 2 4 2" xfId="21811" xr:uid="{00000000-0005-0000-0000-0000EB540000}"/>
    <cellStyle name="Input 3 2 4 2 2" xfId="21812" xr:uid="{00000000-0005-0000-0000-0000EC540000}"/>
    <cellStyle name="Input 3 2 4 3" xfId="21813" xr:uid="{00000000-0005-0000-0000-0000ED540000}"/>
    <cellStyle name="Input 3 2 4 3 2" xfId="21814" xr:uid="{00000000-0005-0000-0000-0000EE540000}"/>
    <cellStyle name="Input 3 2 4 4" xfId="21815" xr:uid="{00000000-0005-0000-0000-0000EF540000}"/>
    <cellStyle name="Input 3 2 5" xfId="21816" xr:uid="{00000000-0005-0000-0000-0000F0540000}"/>
    <cellStyle name="Input 3 2 5 2" xfId="21817" xr:uid="{00000000-0005-0000-0000-0000F1540000}"/>
    <cellStyle name="Input 3 2 5 2 2" xfId="21818" xr:uid="{00000000-0005-0000-0000-0000F2540000}"/>
    <cellStyle name="Input 3 2 5 3" xfId="21819" xr:uid="{00000000-0005-0000-0000-0000F3540000}"/>
    <cellStyle name="Input 3 2 6" xfId="21820" xr:uid="{00000000-0005-0000-0000-0000F4540000}"/>
    <cellStyle name="Input 3 3" xfId="21821" xr:uid="{00000000-0005-0000-0000-0000F5540000}"/>
    <cellStyle name="Input 3 3 2" xfId="21822" xr:uid="{00000000-0005-0000-0000-0000F6540000}"/>
    <cellStyle name="Input 3 3 2 2" xfId="21823" xr:uid="{00000000-0005-0000-0000-0000F7540000}"/>
    <cellStyle name="Input 3 3 2 2 2" xfId="21824" xr:uid="{00000000-0005-0000-0000-0000F8540000}"/>
    <cellStyle name="Input 3 3 2 2 2 2" xfId="21825" xr:uid="{00000000-0005-0000-0000-0000F9540000}"/>
    <cellStyle name="Input 3 3 2 2 3" xfId="21826" xr:uid="{00000000-0005-0000-0000-0000FA540000}"/>
    <cellStyle name="Input 3 3 2 2 3 2" xfId="21827" xr:uid="{00000000-0005-0000-0000-0000FB540000}"/>
    <cellStyle name="Input 3 3 2 2 4" xfId="21828" xr:uid="{00000000-0005-0000-0000-0000FC540000}"/>
    <cellStyle name="Input 3 3 2 3" xfId="21829" xr:uid="{00000000-0005-0000-0000-0000FD540000}"/>
    <cellStyle name="Input 3 3 2 3 2" xfId="21830" xr:uid="{00000000-0005-0000-0000-0000FE540000}"/>
    <cellStyle name="Input 3 3 2 3 2 2" xfId="21831" xr:uid="{00000000-0005-0000-0000-0000FF540000}"/>
    <cellStyle name="Input 3 3 2 3 3" xfId="21832" xr:uid="{00000000-0005-0000-0000-000000550000}"/>
    <cellStyle name="Input 3 3 2 4" xfId="21833" xr:uid="{00000000-0005-0000-0000-000001550000}"/>
    <cellStyle name="Input 3 3 3" xfId="21834" xr:uid="{00000000-0005-0000-0000-000002550000}"/>
    <cellStyle name="Input 3 3 3 2" xfId="21835" xr:uid="{00000000-0005-0000-0000-000003550000}"/>
    <cellStyle name="Input 3 3 3 2 2" xfId="21836" xr:uid="{00000000-0005-0000-0000-000004550000}"/>
    <cellStyle name="Input 3 3 3 3" xfId="21837" xr:uid="{00000000-0005-0000-0000-000005550000}"/>
    <cellStyle name="Input 3 3 4" xfId="21838" xr:uid="{00000000-0005-0000-0000-000006550000}"/>
    <cellStyle name="Input 3 3 4 2" xfId="21839" xr:uid="{00000000-0005-0000-0000-000007550000}"/>
    <cellStyle name="Input 3 3 4 2 2" xfId="21840" xr:uid="{00000000-0005-0000-0000-000008550000}"/>
    <cellStyle name="Input 3 3 4 3" xfId="21841" xr:uid="{00000000-0005-0000-0000-000009550000}"/>
    <cellStyle name="Input 3 3 4 3 2" xfId="21842" xr:uid="{00000000-0005-0000-0000-00000A550000}"/>
    <cellStyle name="Input 3 3 4 4" xfId="21843" xr:uid="{00000000-0005-0000-0000-00000B550000}"/>
    <cellStyle name="Input 3 3 5" xfId="21844" xr:uid="{00000000-0005-0000-0000-00000C550000}"/>
    <cellStyle name="Input 3 3 5 2" xfId="21845" xr:uid="{00000000-0005-0000-0000-00000D550000}"/>
    <cellStyle name="Input 3 3 5 2 2" xfId="21846" xr:uid="{00000000-0005-0000-0000-00000E550000}"/>
    <cellStyle name="Input 3 3 5 3" xfId="21847" xr:uid="{00000000-0005-0000-0000-00000F550000}"/>
    <cellStyle name="Input 3 3 6" xfId="21848" xr:uid="{00000000-0005-0000-0000-000010550000}"/>
    <cellStyle name="Input 3 4" xfId="21849" xr:uid="{00000000-0005-0000-0000-000011550000}"/>
    <cellStyle name="Input 3 4 2" xfId="21850" xr:uid="{00000000-0005-0000-0000-000012550000}"/>
    <cellStyle name="Input 3 4 2 2" xfId="21851" xr:uid="{00000000-0005-0000-0000-000013550000}"/>
    <cellStyle name="Input 3 4 2 2 2" xfId="21852" xr:uid="{00000000-0005-0000-0000-000014550000}"/>
    <cellStyle name="Input 3 4 2 3" xfId="21853" xr:uid="{00000000-0005-0000-0000-000015550000}"/>
    <cellStyle name="Input 3 4 3" xfId="21854" xr:uid="{00000000-0005-0000-0000-000016550000}"/>
    <cellStyle name="Input 3 4 3 2" xfId="21855" xr:uid="{00000000-0005-0000-0000-000017550000}"/>
    <cellStyle name="Input 3 4 3 2 2" xfId="21856" xr:uid="{00000000-0005-0000-0000-000018550000}"/>
    <cellStyle name="Input 3 4 3 3" xfId="21857" xr:uid="{00000000-0005-0000-0000-000019550000}"/>
    <cellStyle name="Input 3 4 4" xfId="21858" xr:uid="{00000000-0005-0000-0000-00001A550000}"/>
    <cellStyle name="Input 3 4 4 2" xfId="21859" xr:uid="{00000000-0005-0000-0000-00001B550000}"/>
    <cellStyle name="Input 3 4 4 2 2" xfId="21860" xr:uid="{00000000-0005-0000-0000-00001C550000}"/>
    <cellStyle name="Input 3 4 4 3" xfId="21861" xr:uid="{00000000-0005-0000-0000-00001D550000}"/>
    <cellStyle name="Input 3 4 4 3 2" xfId="21862" xr:uid="{00000000-0005-0000-0000-00001E550000}"/>
    <cellStyle name="Input 3 4 4 4" xfId="21863" xr:uid="{00000000-0005-0000-0000-00001F550000}"/>
    <cellStyle name="Input 3 4 5" xfId="21864" xr:uid="{00000000-0005-0000-0000-000020550000}"/>
    <cellStyle name="Input 3 4 5 2" xfId="21865" xr:uid="{00000000-0005-0000-0000-000021550000}"/>
    <cellStyle name="Input 3 4 5 2 2" xfId="21866" xr:uid="{00000000-0005-0000-0000-000022550000}"/>
    <cellStyle name="Input 3 4 5 3" xfId="21867" xr:uid="{00000000-0005-0000-0000-000023550000}"/>
    <cellStyle name="Input 3 4 6" xfId="21868" xr:uid="{00000000-0005-0000-0000-000024550000}"/>
    <cellStyle name="Input 3 5" xfId="21869" xr:uid="{00000000-0005-0000-0000-000025550000}"/>
    <cellStyle name="Input 3 5 2" xfId="21870" xr:uid="{00000000-0005-0000-0000-000026550000}"/>
    <cellStyle name="Input 3 5 2 2" xfId="21871" xr:uid="{00000000-0005-0000-0000-000027550000}"/>
    <cellStyle name="Input 3 5 2 2 2" xfId="21872" xr:uid="{00000000-0005-0000-0000-000028550000}"/>
    <cellStyle name="Input 3 5 2 3" xfId="21873" xr:uid="{00000000-0005-0000-0000-000029550000}"/>
    <cellStyle name="Input 3 5 3" xfId="21874" xr:uid="{00000000-0005-0000-0000-00002A550000}"/>
    <cellStyle name="Input 3 5 3 2" xfId="21875" xr:uid="{00000000-0005-0000-0000-00002B550000}"/>
    <cellStyle name="Input 3 5 3 2 2" xfId="21876" xr:uid="{00000000-0005-0000-0000-00002C550000}"/>
    <cellStyle name="Input 3 5 3 3" xfId="21877" xr:uid="{00000000-0005-0000-0000-00002D550000}"/>
    <cellStyle name="Input 3 5 4" xfId="21878" xr:uid="{00000000-0005-0000-0000-00002E550000}"/>
    <cellStyle name="Input 3 5 4 2" xfId="21879" xr:uid="{00000000-0005-0000-0000-00002F550000}"/>
    <cellStyle name="Input 3 5 5" xfId="21880" xr:uid="{00000000-0005-0000-0000-000030550000}"/>
    <cellStyle name="Input 3 6" xfId="21881" xr:uid="{00000000-0005-0000-0000-000031550000}"/>
    <cellStyle name="Input 3 6 2" xfId="21882" xr:uid="{00000000-0005-0000-0000-000032550000}"/>
    <cellStyle name="Input 3 6 2 2" xfId="21883" xr:uid="{00000000-0005-0000-0000-000033550000}"/>
    <cellStyle name="Input 3 6 3" xfId="21884" xr:uid="{00000000-0005-0000-0000-000034550000}"/>
    <cellStyle name="Input 3 7" xfId="21885" xr:uid="{00000000-0005-0000-0000-000035550000}"/>
    <cellStyle name="Input 3 7 2" xfId="21886" xr:uid="{00000000-0005-0000-0000-000036550000}"/>
    <cellStyle name="Input 3 7 2 2" xfId="21887" xr:uid="{00000000-0005-0000-0000-000037550000}"/>
    <cellStyle name="Input 3 7 3" xfId="21888" xr:uid="{00000000-0005-0000-0000-000038550000}"/>
    <cellStyle name="Input 3 8" xfId="21889" xr:uid="{00000000-0005-0000-0000-000039550000}"/>
    <cellStyle name="Input 3 8 2" xfId="21890" xr:uid="{00000000-0005-0000-0000-00003A550000}"/>
    <cellStyle name="Input 3 8 2 2" xfId="21891" xr:uid="{00000000-0005-0000-0000-00003B550000}"/>
    <cellStyle name="Input 3 8 3" xfId="21892" xr:uid="{00000000-0005-0000-0000-00003C550000}"/>
    <cellStyle name="Input 3 8 3 2" xfId="21893" xr:uid="{00000000-0005-0000-0000-00003D550000}"/>
    <cellStyle name="Input 3 8 4" xfId="21894" xr:uid="{00000000-0005-0000-0000-00003E550000}"/>
    <cellStyle name="Input 3 9" xfId="21895" xr:uid="{00000000-0005-0000-0000-00003F550000}"/>
    <cellStyle name="Input 3 9 2" xfId="21896" xr:uid="{00000000-0005-0000-0000-000040550000}"/>
    <cellStyle name="Input 3 9 2 2" xfId="21897" xr:uid="{00000000-0005-0000-0000-000041550000}"/>
    <cellStyle name="Input 3 9 3" xfId="21898" xr:uid="{00000000-0005-0000-0000-000042550000}"/>
    <cellStyle name="Input 30" xfId="21899" xr:uid="{00000000-0005-0000-0000-000043550000}"/>
    <cellStyle name="Input 30 2" xfId="21900" xr:uid="{00000000-0005-0000-0000-000044550000}"/>
    <cellStyle name="Input 30 2 2" xfId="21901" xr:uid="{00000000-0005-0000-0000-000045550000}"/>
    <cellStyle name="Input 30 3" xfId="21902" xr:uid="{00000000-0005-0000-0000-000046550000}"/>
    <cellStyle name="Input 31" xfId="21903" xr:uid="{00000000-0005-0000-0000-000047550000}"/>
    <cellStyle name="Input 31 2" xfId="21904" xr:uid="{00000000-0005-0000-0000-000048550000}"/>
    <cellStyle name="Input 31 2 2" xfId="21905" xr:uid="{00000000-0005-0000-0000-000049550000}"/>
    <cellStyle name="Input 31 3" xfId="21906" xr:uid="{00000000-0005-0000-0000-00004A550000}"/>
    <cellStyle name="Input 32" xfId="21907" xr:uid="{00000000-0005-0000-0000-00004B550000}"/>
    <cellStyle name="Input 32 2" xfId="21908" xr:uid="{00000000-0005-0000-0000-00004C550000}"/>
    <cellStyle name="Input 32 2 2" xfId="21909" xr:uid="{00000000-0005-0000-0000-00004D550000}"/>
    <cellStyle name="Input 32 3" xfId="21910" xr:uid="{00000000-0005-0000-0000-00004E550000}"/>
    <cellStyle name="Input 33" xfId="21911" xr:uid="{00000000-0005-0000-0000-00004F550000}"/>
    <cellStyle name="Input 33 2" xfId="21912" xr:uid="{00000000-0005-0000-0000-000050550000}"/>
    <cellStyle name="Input 33 2 2" xfId="21913" xr:uid="{00000000-0005-0000-0000-000051550000}"/>
    <cellStyle name="Input 33 3" xfId="21914" xr:uid="{00000000-0005-0000-0000-000052550000}"/>
    <cellStyle name="Input 34" xfId="21915" xr:uid="{00000000-0005-0000-0000-000053550000}"/>
    <cellStyle name="Input 34 2" xfId="21916" xr:uid="{00000000-0005-0000-0000-000054550000}"/>
    <cellStyle name="Input 34 2 2" xfId="21917" xr:uid="{00000000-0005-0000-0000-000055550000}"/>
    <cellStyle name="Input 34 3" xfId="21918" xr:uid="{00000000-0005-0000-0000-000056550000}"/>
    <cellStyle name="Input 35" xfId="21919" xr:uid="{00000000-0005-0000-0000-000057550000}"/>
    <cellStyle name="Input 35 2" xfId="21920" xr:uid="{00000000-0005-0000-0000-000058550000}"/>
    <cellStyle name="Input 35 2 2" xfId="21921" xr:uid="{00000000-0005-0000-0000-000059550000}"/>
    <cellStyle name="Input 35 3" xfId="21922" xr:uid="{00000000-0005-0000-0000-00005A550000}"/>
    <cellStyle name="Input 36" xfId="21923" xr:uid="{00000000-0005-0000-0000-00005B550000}"/>
    <cellStyle name="Input 36 2" xfId="21924" xr:uid="{00000000-0005-0000-0000-00005C550000}"/>
    <cellStyle name="Input 36 2 2" xfId="21925" xr:uid="{00000000-0005-0000-0000-00005D550000}"/>
    <cellStyle name="Input 36 3" xfId="21926" xr:uid="{00000000-0005-0000-0000-00005E550000}"/>
    <cellStyle name="Input 37" xfId="21927" xr:uid="{00000000-0005-0000-0000-00005F550000}"/>
    <cellStyle name="Input 37 2" xfId="21928" xr:uid="{00000000-0005-0000-0000-000060550000}"/>
    <cellStyle name="Input 37 2 2" xfId="21929" xr:uid="{00000000-0005-0000-0000-000061550000}"/>
    <cellStyle name="Input 37 3" xfId="21930" xr:uid="{00000000-0005-0000-0000-000062550000}"/>
    <cellStyle name="Input 38" xfId="21931" xr:uid="{00000000-0005-0000-0000-000063550000}"/>
    <cellStyle name="Input 38 2" xfId="21932" xr:uid="{00000000-0005-0000-0000-000064550000}"/>
    <cellStyle name="Input 38 2 2" xfId="21933" xr:uid="{00000000-0005-0000-0000-000065550000}"/>
    <cellStyle name="Input 38 3" xfId="21934" xr:uid="{00000000-0005-0000-0000-000066550000}"/>
    <cellStyle name="Input 39" xfId="21935" xr:uid="{00000000-0005-0000-0000-000067550000}"/>
    <cellStyle name="Input 39 2" xfId="21936" xr:uid="{00000000-0005-0000-0000-000068550000}"/>
    <cellStyle name="Input 39 2 2" xfId="21937" xr:uid="{00000000-0005-0000-0000-000069550000}"/>
    <cellStyle name="Input 39 3" xfId="21938" xr:uid="{00000000-0005-0000-0000-00006A550000}"/>
    <cellStyle name="Input 4" xfId="21939" xr:uid="{00000000-0005-0000-0000-00006B550000}"/>
    <cellStyle name="Input 4 10" xfId="21940" xr:uid="{00000000-0005-0000-0000-00006C550000}"/>
    <cellStyle name="Input 4 10 2" xfId="21941" xr:uid="{00000000-0005-0000-0000-00006D550000}"/>
    <cellStyle name="Input 4 10 2 2" xfId="21942" xr:uid="{00000000-0005-0000-0000-00006E550000}"/>
    <cellStyle name="Input 4 10 3" xfId="21943" xr:uid="{00000000-0005-0000-0000-00006F550000}"/>
    <cellStyle name="Input 4 10 3 2" xfId="21944" xr:uid="{00000000-0005-0000-0000-000070550000}"/>
    <cellStyle name="Input 4 10 4" xfId="21945" xr:uid="{00000000-0005-0000-0000-000071550000}"/>
    <cellStyle name="Input 4 11" xfId="21946" xr:uid="{00000000-0005-0000-0000-000072550000}"/>
    <cellStyle name="Input 4 11 2" xfId="21947" xr:uid="{00000000-0005-0000-0000-000073550000}"/>
    <cellStyle name="Input 4 11 2 2" xfId="21948" xr:uid="{00000000-0005-0000-0000-000074550000}"/>
    <cellStyle name="Input 4 11 3" xfId="21949" xr:uid="{00000000-0005-0000-0000-000075550000}"/>
    <cellStyle name="Input 4 12" xfId="21950" xr:uid="{00000000-0005-0000-0000-000076550000}"/>
    <cellStyle name="Input 4 12 2" xfId="21951" xr:uid="{00000000-0005-0000-0000-000077550000}"/>
    <cellStyle name="Input 4 2" xfId="21952" xr:uid="{00000000-0005-0000-0000-000078550000}"/>
    <cellStyle name="Input 4 2 2" xfId="21953" xr:uid="{00000000-0005-0000-0000-000079550000}"/>
    <cellStyle name="Input 4 2 2 2" xfId="21954" xr:uid="{00000000-0005-0000-0000-00007A550000}"/>
    <cellStyle name="Input 4 2 2 2 2" xfId="21955" xr:uid="{00000000-0005-0000-0000-00007B550000}"/>
    <cellStyle name="Input 4 2 2 2 2 2" xfId="21956" xr:uid="{00000000-0005-0000-0000-00007C550000}"/>
    <cellStyle name="Input 4 2 2 2 3" xfId="21957" xr:uid="{00000000-0005-0000-0000-00007D550000}"/>
    <cellStyle name="Input 4 2 2 2 3 2" xfId="21958" xr:uid="{00000000-0005-0000-0000-00007E550000}"/>
    <cellStyle name="Input 4 2 2 2 4" xfId="21959" xr:uid="{00000000-0005-0000-0000-00007F550000}"/>
    <cellStyle name="Input 4 2 2 3" xfId="21960" xr:uid="{00000000-0005-0000-0000-000080550000}"/>
    <cellStyle name="Input 4 2 2 3 2" xfId="21961" xr:uid="{00000000-0005-0000-0000-000081550000}"/>
    <cellStyle name="Input 4 2 2 3 2 2" xfId="21962" xr:uid="{00000000-0005-0000-0000-000082550000}"/>
    <cellStyle name="Input 4 2 2 3 3" xfId="21963" xr:uid="{00000000-0005-0000-0000-000083550000}"/>
    <cellStyle name="Input 4 2 2 4" xfId="21964" xr:uid="{00000000-0005-0000-0000-000084550000}"/>
    <cellStyle name="Input 4 2 3" xfId="21965" xr:uid="{00000000-0005-0000-0000-000085550000}"/>
    <cellStyle name="Input 4 2 3 2" xfId="21966" xr:uid="{00000000-0005-0000-0000-000086550000}"/>
    <cellStyle name="Input 4 2 3 2 2" xfId="21967" xr:uid="{00000000-0005-0000-0000-000087550000}"/>
    <cellStyle name="Input 4 2 3 3" xfId="21968" xr:uid="{00000000-0005-0000-0000-000088550000}"/>
    <cellStyle name="Input 4 2 4" xfId="21969" xr:uid="{00000000-0005-0000-0000-000089550000}"/>
    <cellStyle name="Input 4 2 4 2" xfId="21970" xr:uid="{00000000-0005-0000-0000-00008A550000}"/>
    <cellStyle name="Input 4 2 4 2 2" xfId="21971" xr:uid="{00000000-0005-0000-0000-00008B550000}"/>
    <cellStyle name="Input 4 2 4 3" xfId="21972" xr:uid="{00000000-0005-0000-0000-00008C550000}"/>
    <cellStyle name="Input 4 2 4 3 2" xfId="21973" xr:uid="{00000000-0005-0000-0000-00008D550000}"/>
    <cellStyle name="Input 4 2 4 4" xfId="21974" xr:uid="{00000000-0005-0000-0000-00008E550000}"/>
    <cellStyle name="Input 4 2 5" xfId="21975" xr:uid="{00000000-0005-0000-0000-00008F550000}"/>
    <cellStyle name="Input 4 2 5 2" xfId="21976" xr:uid="{00000000-0005-0000-0000-000090550000}"/>
    <cellStyle name="Input 4 2 5 2 2" xfId="21977" xr:uid="{00000000-0005-0000-0000-000091550000}"/>
    <cellStyle name="Input 4 2 5 3" xfId="21978" xr:uid="{00000000-0005-0000-0000-000092550000}"/>
    <cellStyle name="Input 4 2 6" xfId="21979" xr:uid="{00000000-0005-0000-0000-000093550000}"/>
    <cellStyle name="Input 4 3" xfId="21980" xr:uid="{00000000-0005-0000-0000-000094550000}"/>
    <cellStyle name="Input 4 3 2" xfId="21981" xr:uid="{00000000-0005-0000-0000-000095550000}"/>
    <cellStyle name="Input 4 3 2 2" xfId="21982" xr:uid="{00000000-0005-0000-0000-000096550000}"/>
    <cellStyle name="Input 4 3 2 2 2" xfId="21983" xr:uid="{00000000-0005-0000-0000-000097550000}"/>
    <cellStyle name="Input 4 3 2 2 2 2" xfId="21984" xr:uid="{00000000-0005-0000-0000-000098550000}"/>
    <cellStyle name="Input 4 3 2 2 3" xfId="21985" xr:uid="{00000000-0005-0000-0000-000099550000}"/>
    <cellStyle name="Input 4 3 2 2 3 2" xfId="21986" xr:uid="{00000000-0005-0000-0000-00009A550000}"/>
    <cellStyle name="Input 4 3 2 2 4" xfId="21987" xr:uid="{00000000-0005-0000-0000-00009B550000}"/>
    <cellStyle name="Input 4 3 2 3" xfId="21988" xr:uid="{00000000-0005-0000-0000-00009C550000}"/>
    <cellStyle name="Input 4 3 2 3 2" xfId="21989" xr:uid="{00000000-0005-0000-0000-00009D550000}"/>
    <cellStyle name="Input 4 3 2 3 2 2" xfId="21990" xr:uid="{00000000-0005-0000-0000-00009E550000}"/>
    <cellStyle name="Input 4 3 2 3 3" xfId="21991" xr:uid="{00000000-0005-0000-0000-00009F550000}"/>
    <cellStyle name="Input 4 3 2 4" xfId="21992" xr:uid="{00000000-0005-0000-0000-0000A0550000}"/>
    <cellStyle name="Input 4 3 3" xfId="21993" xr:uid="{00000000-0005-0000-0000-0000A1550000}"/>
    <cellStyle name="Input 4 3 3 2" xfId="21994" xr:uid="{00000000-0005-0000-0000-0000A2550000}"/>
    <cellStyle name="Input 4 3 3 2 2" xfId="21995" xr:uid="{00000000-0005-0000-0000-0000A3550000}"/>
    <cellStyle name="Input 4 3 3 3" xfId="21996" xr:uid="{00000000-0005-0000-0000-0000A4550000}"/>
    <cellStyle name="Input 4 3 4" xfId="21997" xr:uid="{00000000-0005-0000-0000-0000A5550000}"/>
    <cellStyle name="Input 4 3 4 2" xfId="21998" xr:uid="{00000000-0005-0000-0000-0000A6550000}"/>
    <cellStyle name="Input 4 3 4 2 2" xfId="21999" xr:uid="{00000000-0005-0000-0000-0000A7550000}"/>
    <cellStyle name="Input 4 3 4 3" xfId="22000" xr:uid="{00000000-0005-0000-0000-0000A8550000}"/>
    <cellStyle name="Input 4 3 4 3 2" xfId="22001" xr:uid="{00000000-0005-0000-0000-0000A9550000}"/>
    <cellStyle name="Input 4 3 4 4" xfId="22002" xr:uid="{00000000-0005-0000-0000-0000AA550000}"/>
    <cellStyle name="Input 4 3 5" xfId="22003" xr:uid="{00000000-0005-0000-0000-0000AB550000}"/>
    <cellStyle name="Input 4 3 5 2" xfId="22004" xr:uid="{00000000-0005-0000-0000-0000AC550000}"/>
    <cellStyle name="Input 4 3 5 2 2" xfId="22005" xr:uid="{00000000-0005-0000-0000-0000AD550000}"/>
    <cellStyle name="Input 4 3 5 3" xfId="22006" xr:uid="{00000000-0005-0000-0000-0000AE550000}"/>
    <cellStyle name="Input 4 3 6" xfId="22007" xr:uid="{00000000-0005-0000-0000-0000AF550000}"/>
    <cellStyle name="Input 4 4" xfId="22008" xr:uid="{00000000-0005-0000-0000-0000B0550000}"/>
    <cellStyle name="Input 4 4 2" xfId="22009" xr:uid="{00000000-0005-0000-0000-0000B1550000}"/>
    <cellStyle name="Input 4 4 2 2" xfId="22010" xr:uid="{00000000-0005-0000-0000-0000B2550000}"/>
    <cellStyle name="Input 4 4 2 2 2" xfId="22011" xr:uid="{00000000-0005-0000-0000-0000B3550000}"/>
    <cellStyle name="Input 4 4 2 3" xfId="22012" xr:uid="{00000000-0005-0000-0000-0000B4550000}"/>
    <cellStyle name="Input 4 4 3" xfId="22013" xr:uid="{00000000-0005-0000-0000-0000B5550000}"/>
    <cellStyle name="Input 4 4 3 2" xfId="22014" xr:uid="{00000000-0005-0000-0000-0000B6550000}"/>
    <cellStyle name="Input 4 4 3 2 2" xfId="22015" xr:uid="{00000000-0005-0000-0000-0000B7550000}"/>
    <cellStyle name="Input 4 4 3 3" xfId="22016" xr:uid="{00000000-0005-0000-0000-0000B8550000}"/>
    <cellStyle name="Input 4 4 4" xfId="22017" xr:uid="{00000000-0005-0000-0000-0000B9550000}"/>
    <cellStyle name="Input 4 4 4 2" xfId="22018" xr:uid="{00000000-0005-0000-0000-0000BA550000}"/>
    <cellStyle name="Input 4 4 4 2 2" xfId="22019" xr:uid="{00000000-0005-0000-0000-0000BB550000}"/>
    <cellStyle name="Input 4 4 4 3" xfId="22020" xr:uid="{00000000-0005-0000-0000-0000BC550000}"/>
    <cellStyle name="Input 4 4 4 3 2" xfId="22021" xr:uid="{00000000-0005-0000-0000-0000BD550000}"/>
    <cellStyle name="Input 4 4 4 4" xfId="22022" xr:uid="{00000000-0005-0000-0000-0000BE550000}"/>
    <cellStyle name="Input 4 4 5" xfId="22023" xr:uid="{00000000-0005-0000-0000-0000BF550000}"/>
    <cellStyle name="Input 4 4 5 2" xfId="22024" xr:uid="{00000000-0005-0000-0000-0000C0550000}"/>
    <cellStyle name="Input 4 4 5 2 2" xfId="22025" xr:uid="{00000000-0005-0000-0000-0000C1550000}"/>
    <cellStyle name="Input 4 4 5 3" xfId="22026" xr:uid="{00000000-0005-0000-0000-0000C2550000}"/>
    <cellStyle name="Input 4 4 6" xfId="22027" xr:uid="{00000000-0005-0000-0000-0000C3550000}"/>
    <cellStyle name="Input 4 5" xfId="22028" xr:uid="{00000000-0005-0000-0000-0000C4550000}"/>
    <cellStyle name="Input 4 5 2" xfId="22029" xr:uid="{00000000-0005-0000-0000-0000C5550000}"/>
    <cellStyle name="Input 4 5 2 2" xfId="22030" xr:uid="{00000000-0005-0000-0000-0000C6550000}"/>
    <cellStyle name="Input 4 5 2 2 2" xfId="22031" xr:uid="{00000000-0005-0000-0000-0000C7550000}"/>
    <cellStyle name="Input 4 5 2 3" xfId="22032" xr:uid="{00000000-0005-0000-0000-0000C8550000}"/>
    <cellStyle name="Input 4 5 3" xfId="22033" xr:uid="{00000000-0005-0000-0000-0000C9550000}"/>
    <cellStyle name="Input 4 5 3 2" xfId="22034" xr:uid="{00000000-0005-0000-0000-0000CA550000}"/>
    <cellStyle name="Input 4 5 3 2 2" xfId="22035" xr:uid="{00000000-0005-0000-0000-0000CB550000}"/>
    <cellStyle name="Input 4 5 3 3" xfId="22036" xr:uid="{00000000-0005-0000-0000-0000CC550000}"/>
    <cellStyle name="Input 4 5 4" xfId="22037" xr:uid="{00000000-0005-0000-0000-0000CD550000}"/>
    <cellStyle name="Input 4 5 4 2" xfId="22038" xr:uid="{00000000-0005-0000-0000-0000CE550000}"/>
    <cellStyle name="Input 4 5 5" xfId="22039" xr:uid="{00000000-0005-0000-0000-0000CF550000}"/>
    <cellStyle name="Input 4 6" xfId="22040" xr:uid="{00000000-0005-0000-0000-0000D0550000}"/>
    <cellStyle name="Input 4 6 2" xfId="22041" xr:uid="{00000000-0005-0000-0000-0000D1550000}"/>
    <cellStyle name="Input 4 6 2 2" xfId="22042" xr:uid="{00000000-0005-0000-0000-0000D2550000}"/>
    <cellStyle name="Input 4 6 3" xfId="22043" xr:uid="{00000000-0005-0000-0000-0000D3550000}"/>
    <cellStyle name="Input 4 7" xfId="22044" xr:uid="{00000000-0005-0000-0000-0000D4550000}"/>
    <cellStyle name="Input 4 7 2" xfId="22045" xr:uid="{00000000-0005-0000-0000-0000D5550000}"/>
    <cellStyle name="Input 4 7 2 2" xfId="22046" xr:uid="{00000000-0005-0000-0000-0000D6550000}"/>
    <cellStyle name="Input 4 7 3" xfId="22047" xr:uid="{00000000-0005-0000-0000-0000D7550000}"/>
    <cellStyle name="Input 4 8" xfId="22048" xr:uid="{00000000-0005-0000-0000-0000D8550000}"/>
    <cellStyle name="Input 4 9" xfId="22049" xr:uid="{00000000-0005-0000-0000-0000D9550000}"/>
    <cellStyle name="Input 4 9 2" xfId="22050" xr:uid="{00000000-0005-0000-0000-0000DA550000}"/>
    <cellStyle name="Input 4 9 2 2" xfId="22051" xr:uid="{00000000-0005-0000-0000-0000DB550000}"/>
    <cellStyle name="Input 4 9 3" xfId="22052" xr:uid="{00000000-0005-0000-0000-0000DC550000}"/>
    <cellStyle name="Input 40" xfId="22053" xr:uid="{00000000-0005-0000-0000-0000DD550000}"/>
    <cellStyle name="Input 40 2" xfId="22054" xr:uid="{00000000-0005-0000-0000-0000DE550000}"/>
    <cellStyle name="Input 40 2 2" xfId="22055" xr:uid="{00000000-0005-0000-0000-0000DF550000}"/>
    <cellStyle name="Input 40 3" xfId="22056" xr:uid="{00000000-0005-0000-0000-0000E0550000}"/>
    <cellStyle name="Input 41" xfId="22057" xr:uid="{00000000-0005-0000-0000-0000E1550000}"/>
    <cellStyle name="Input 41 2" xfId="22058" xr:uid="{00000000-0005-0000-0000-0000E2550000}"/>
    <cellStyle name="Input 41 2 2" xfId="22059" xr:uid="{00000000-0005-0000-0000-0000E3550000}"/>
    <cellStyle name="Input 41 3" xfId="22060" xr:uid="{00000000-0005-0000-0000-0000E4550000}"/>
    <cellStyle name="Input 42" xfId="22061" xr:uid="{00000000-0005-0000-0000-0000E5550000}"/>
    <cellStyle name="Input 42 2" xfId="22062" xr:uid="{00000000-0005-0000-0000-0000E6550000}"/>
    <cellStyle name="Input 42 2 2" xfId="22063" xr:uid="{00000000-0005-0000-0000-0000E7550000}"/>
    <cellStyle name="Input 42 3" xfId="22064" xr:uid="{00000000-0005-0000-0000-0000E8550000}"/>
    <cellStyle name="Input 43" xfId="22065" xr:uid="{00000000-0005-0000-0000-0000E9550000}"/>
    <cellStyle name="Input 43 2" xfId="22066" xr:uid="{00000000-0005-0000-0000-0000EA550000}"/>
    <cellStyle name="Input 43 2 2" xfId="22067" xr:uid="{00000000-0005-0000-0000-0000EB550000}"/>
    <cellStyle name="Input 43 3" xfId="22068" xr:uid="{00000000-0005-0000-0000-0000EC550000}"/>
    <cellStyle name="Input 44" xfId="22069" xr:uid="{00000000-0005-0000-0000-0000ED550000}"/>
    <cellStyle name="Input 44 2" xfId="22070" xr:uid="{00000000-0005-0000-0000-0000EE550000}"/>
    <cellStyle name="Input 44 2 2" xfId="22071" xr:uid="{00000000-0005-0000-0000-0000EF550000}"/>
    <cellStyle name="Input 44 3" xfId="22072" xr:uid="{00000000-0005-0000-0000-0000F0550000}"/>
    <cellStyle name="Input 45" xfId="22073" xr:uid="{00000000-0005-0000-0000-0000F1550000}"/>
    <cellStyle name="Input 45 2" xfId="22074" xr:uid="{00000000-0005-0000-0000-0000F2550000}"/>
    <cellStyle name="Input 45 2 2" xfId="22075" xr:uid="{00000000-0005-0000-0000-0000F3550000}"/>
    <cellStyle name="Input 45 3" xfId="22076" xr:uid="{00000000-0005-0000-0000-0000F4550000}"/>
    <cellStyle name="Input 46" xfId="22077" xr:uid="{00000000-0005-0000-0000-0000F5550000}"/>
    <cellStyle name="Input 46 2" xfId="22078" xr:uid="{00000000-0005-0000-0000-0000F6550000}"/>
    <cellStyle name="Input 46 2 2" xfId="22079" xr:uid="{00000000-0005-0000-0000-0000F7550000}"/>
    <cellStyle name="Input 46 3" xfId="22080" xr:uid="{00000000-0005-0000-0000-0000F8550000}"/>
    <cellStyle name="Input 47" xfId="22081" xr:uid="{00000000-0005-0000-0000-0000F9550000}"/>
    <cellStyle name="Input 47 2" xfId="22082" xr:uid="{00000000-0005-0000-0000-0000FA550000}"/>
    <cellStyle name="Input 47 2 2" xfId="22083" xr:uid="{00000000-0005-0000-0000-0000FB550000}"/>
    <cellStyle name="Input 47 3" xfId="22084" xr:uid="{00000000-0005-0000-0000-0000FC550000}"/>
    <cellStyle name="Input 48" xfId="22085" xr:uid="{00000000-0005-0000-0000-0000FD550000}"/>
    <cellStyle name="Input 48 2" xfId="22086" xr:uid="{00000000-0005-0000-0000-0000FE550000}"/>
    <cellStyle name="Input 48 2 2" xfId="22087" xr:uid="{00000000-0005-0000-0000-0000FF550000}"/>
    <cellStyle name="Input 48 3" xfId="22088" xr:uid="{00000000-0005-0000-0000-000000560000}"/>
    <cellStyle name="Input 49" xfId="22089" xr:uid="{00000000-0005-0000-0000-000001560000}"/>
    <cellStyle name="Input 49 2" xfId="22090" xr:uid="{00000000-0005-0000-0000-000002560000}"/>
    <cellStyle name="Input 49 2 2" xfId="22091" xr:uid="{00000000-0005-0000-0000-000003560000}"/>
    <cellStyle name="Input 49 3" xfId="22092" xr:uid="{00000000-0005-0000-0000-000004560000}"/>
    <cellStyle name="Input 5" xfId="22093" xr:uid="{00000000-0005-0000-0000-000005560000}"/>
    <cellStyle name="Input 5 10" xfId="22094" xr:uid="{00000000-0005-0000-0000-000006560000}"/>
    <cellStyle name="Input 5 10 2" xfId="22095" xr:uid="{00000000-0005-0000-0000-000007560000}"/>
    <cellStyle name="Input 5 10 2 2" xfId="22096" xr:uid="{00000000-0005-0000-0000-000008560000}"/>
    <cellStyle name="Input 5 10 3" xfId="22097" xr:uid="{00000000-0005-0000-0000-000009560000}"/>
    <cellStyle name="Input 5 11" xfId="22098" xr:uid="{00000000-0005-0000-0000-00000A560000}"/>
    <cellStyle name="Input 5 11 2" xfId="22099" xr:uid="{00000000-0005-0000-0000-00000B560000}"/>
    <cellStyle name="Input 5 2" xfId="22100" xr:uid="{00000000-0005-0000-0000-00000C560000}"/>
    <cellStyle name="Input 5 2 2" xfId="22101" xr:uid="{00000000-0005-0000-0000-00000D560000}"/>
    <cellStyle name="Input 5 2 2 2" xfId="22102" xr:uid="{00000000-0005-0000-0000-00000E560000}"/>
    <cellStyle name="Input 5 2 2 2 2" xfId="22103" xr:uid="{00000000-0005-0000-0000-00000F560000}"/>
    <cellStyle name="Input 5 2 2 2 2 2" xfId="22104" xr:uid="{00000000-0005-0000-0000-000010560000}"/>
    <cellStyle name="Input 5 2 2 2 3" xfId="22105" xr:uid="{00000000-0005-0000-0000-000011560000}"/>
    <cellStyle name="Input 5 2 2 2 3 2" xfId="22106" xr:uid="{00000000-0005-0000-0000-000012560000}"/>
    <cellStyle name="Input 5 2 2 2 4" xfId="22107" xr:uid="{00000000-0005-0000-0000-000013560000}"/>
    <cellStyle name="Input 5 2 2 3" xfId="22108" xr:uid="{00000000-0005-0000-0000-000014560000}"/>
    <cellStyle name="Input 5 2 2 3 2" xfId="22109" xr:uid="{00000000-0005-0000-0000-000015560000}"/>
    <cellStyle name="Input 5 2 2 3 2 2" xfId="22110" xr:uid="{00000000-0005-0000-0000-000016560000}"/>
    <cellStyle name="Input 5 2 2 3 3" xfId="22111" xr:uid="{00000000-0005-0000-0000-000017560000}"/>
    <cellStyle name="Input 5 2 2 4" xfId="22112" xr:uid="{00000000-0005-0000-0000-000018560000}"/>
    <cellStyle name="Input 5 2 3" xfId="22113" xr:uid="{00000000-0005-0000-0000-000019560000}"/>
    <cellStyle name="Input 5 2 3 2" xfId="22114" xr:uid="{00000000-0005-0000-0000-00001A560000}"/>
    <cellStyle name="Input 5 2 3 2 2" xfId="22115" xr:uid="{00000000-0005-0000-0000-00001B560000}"/>
    <cellStyle name="Input 5 2 3 3" xfId="22116" xr:uid="{00000000-0005-0000-0000-00001C560000}"/>
    <cellStyle name="Input 5 2 4" xfId="22117" xr:uid="{00000000-0005-0000-0000-00001D560000}"/>
    <cellStyle name="Input 5 2 4 2" xfId="22118" xr:uid="{00000000-0005-0000-0000-00001E560000}"/>
    <cellStyle name="Input 5 2 4 2 2" xfId="22119" xr:uid="{00000000-0005-0000-0000-00001F560000}"/>
    <cellStyle name="Input 5 2 4 3" xfId="22120" xr:uid="{00000000-0005-0000-0000-000020560000}"/>
    <cellStyle name="Input 5 2 4 3 2" xfId="22121" xr:uid="{00000000-0005-0000-0000-000021560000}"/>
    <cellStyle name="Input 5 2 4 4" xfId="22122" xr:uid="{00000000-0005-0000-0000-000022560000}"/>
    <cellStyle name="Input 5 2 5" xfId="22123" xr:uid="{00000000-0005-0000-0000-000023560000}"/>
    <cellStyle name="Input 5 2 5 2" xfId="22124" xr:uid="{00000000-0005-0000-0000-000024560000}"/>
    <cellStyle name="Input 5 2 5 2 2" xfId="22125" xr:uid="{00000000-0005-0000-0000-000025560000}"/>
    <cellStyle name="Input 5 2 5 3" xfId="22126" xr:uid="{00000000-0005-0000-0000-000026560000}"/>
    <cellStyle name="Input 5 2 6" xfId="22127" xr:uid="{00000000-0005-0000-0000-000027560000}"/>
    <cellStyle name="Input 5 3" xfId="22128" xr:uid="{00000000-0005-0000-0000-000028560000}"/>
    <cellStyle name="Input 5 3 2" xfId="22129" xr:uid="{00000000-0005-0000-0000-000029560000}"/>
    <cellStyle name="Input 5 3 2 2" xfId="22130" xr:uid="{00000000-0005-0000-0000-00002A560000}"/>
    <cellStyle name="Input 5 3 2 2 2" xfId="22131" xr:uid="{00000000-0005-0000-0000-00002B560000}"/>
    <cellStyle name="Input 5 3 2 2 2 2" xfId="22132" xr:uid="{00000000-0005-0000-0000-00002C560000}"/>
    <cellStyle name="Input 5 3 2 2 3" xfId="22133" xr:uid="{00000000-0005-0000-0000-00002D560000}"/>
    <cellStyle name="Input 5 3 2 2 3 2" xfId="22134" xr:uid="{00000000-0005-0000-0000-00002E560000}"/>
    <cellStyle name="Input 5 3 2 2 4" xfId="22135" xr:uid="{00000000-0005-0000-0000-00002F560000}"/>
    <cellStyle name="Input 5 3 2 3" xfId="22136" xr:uid="{00000000-0005-0000-0000-000030560000}"/>
    <cellStyle name="Input 5 3 2 3 2" xfId="22137" xr:uid="{00000000-0005-0000-0000-000031560000}"/>
    <cellStyle name="Input 5 3 2 3 2 2" xfId="22138" xr:uid="{00000000-0005-0000-0000-000032560000}"/>
    <cellStyle name="Input 5 3 2 3 3" xfId="22139" xr:uid="{00000000-0005-0000-0000-000033560000}"/>
    <cellStyle name="Input 5 3 2 4" xfId="22140" xr:uid="{00000000-0005-0000-0000-000034560000}"/>
    <cellStyle name="Input 5 3 3" xfId="22141" xr:uid="{00000000-0005-0000-0000-000035560000}"/>
    <cellStyle name="Input 5 3 3 2" xfId="22142" xr:uid="{00000000-0005-0000-0000-000036560000}"/>
    <cellStyle name="Input 5 3 3 2 2" xfId="22143" xr:uid="{00000000-0005-0000-0000-000037560000}"/>
    <cellStyle name="Input 5 3 3 3" xfId="22144" xr:uid="{00000000-0005-0000-0000-000038560000}"/>
    <cellStyle name="Input 5 3 4" xfId="22145" xr:uid="{00000000-0005-0000-0000-000039560000}"/>
    <cellStyle name="Input 5 3 4 2" xfId="22146" xr:uid="{00000000-0005-0000-0000-00003A560000}"/>
    <cellStyle name="Input 5 3 4 2 2" xfId="22147" xr:uid="{00000000-0005-0000-0000-00003B560000}"/>
    <cellStyle name="Input 5 3 4 3" xfId="22148" xr:uid="{00000000-0005-0000-0000-00003C560000}"/>
    <cellStyle name="Input 5 3 4 3 2" xfId="22149" xr:uid="{00000000-0005-0000-0000-00003D560000}"/>
    <cellStyle name="Input 5 3 4 4" xfId="22150" xr:uid="{00000000-0005-0000-0000-00003E560000}"/>
    <cellStyle name="Input 5 3 5" xfId="22151" xr:uid="{00000000-0005-0000-0000-00003F560000}"/>
    <cellStyle name="Input 5 3 5 2" xfId="22152" xr:uid="{00000000-0005-0000-0000-000040560000}"/>
    <cellStyle name="Input 5 3 5 2 2" xfId="22153" xr:uid="{00000000-0005-0000-0000-000041560000}"/>
    <cellStyle name="Input 5 3 5 3" xfId="22154" xr:uid="{00000000-0005-0000-0000-000042560000}"/>
    <cellStyle name="Input 5 3 6" xfId="22155" xr:uid="{00000000-0005-0000-0000-000043560000}"/>
    <cellStyle name="Input 5 4" xfId="22156" xr:uid="{00000000-0005-0000-0000-000044560000}"/>
    <cellStyle name="Input 5 4 2" xfId="22157" xr:uid="{00000000-0005-0000-0000-000045560000}"/>
    <cellStyle name="Input 5 4 2 2" xfId="22158" xr:uid="{00000000-0005-0000-0000-000046560000}"/>
    <cellStyle name="Input 5 4 2 2 2" xfId="22159" xr:uid="{00000000-0005-0000-0000-000047560000}"/>
    <cellStyle name="Input 5 4 2 3" xfId="22160" xr:uid="{00000000-0005-0000-0000-000048560000}"/>
    <cellStyle name="Input 5 4 3" xfId="22161" xr:uid="{00000000-0005-0000-0000-000049560000}"/>
    <cellStyle name="Input 5 4 3 2" xfId="22162" xr:uid="{00000000-0005-0000-0000-00004A560000}"/>
    <cellStyle name="Input 5 4 3 2 2" xfId="22163" xr:uid="{00000000-0005-0000-0000-00004B560000}"/>
    <cellStyle name="Input 5 4 3 3" xfId="22164" xr:uid="{00000000-0005-0000-0000-00004C560000}"/>
    <cellStyle name="Input 5 4 4" xfId="22165" xr:uid="{00000000-0005-0000-0000-00004D560000}"/>
    <cellStyle name="Input 5 4 4 2" xfId="22166" xr:uid="{00000000-0005-0000-0000-00004E560000}"/>
    <cellStyle name="Input 5 4 4 2 2" xfId="22167" xr:uid="{00000000-0005-0000-0000-00004F560000}"/>
    <cellStyle name="Input 5 4 4 3" xfId="22168" xr:uid="{00000000-0005-0000-0000-000050560000}"/>
    <cellStyle name="Input 5 4 4 3 2" xfId="22169" xr:uid="{00000000-0005-0000-0000-000051560000}"/>
    <cellStyle name="Input 5 4 4 4" xfId="22170" xr:uid="{00000000-0005-0000-0000-000052560000}"/>
    <cellStyle name="Input 5 4 5" xfId="22171" xr:uid="{00000000-0005-0000-0000-000053560000}"/>
    <cellStyle name="Input 5 4 5 2" xfId="22172" xr:uid="{00000000-0005-0000-0000-000054560000}"/>
    <cellStyle name="Input 5 4 5 2 2" xfId="22173" xr:uid="{00000000-0005-0000-0000-000055560000}"/>
    <cellStyle name="Input 5 4 5 3" xfId="22174" xr:uid="{00000000-0005-0000-0000-000056560000}"/>
    <cellStyle name="Input 5 4 6" xfId="22175" xr:uid="{00000000-0005-0000-0000-000057560000}"/>
    <cellStyle name="Input 5 5" xfId="22176" xr:uid="{00000000-0005-0000-0000-000058560000}"/>
    <cellStyle name="Input 5 5 2" xfId="22177" xr:uid="{00000000-0005-0000-0000-000059560000}"/>
    <cellStyle name="Input 5 5 2 2" xfId="22178" xr:uid="{00000000-0005-0000-0000-00005A560000}"/>
    <cellStyle name="Input 5 5 2 2 2" xfId="22179" xr:uid="{00000000-0005-0000-0000-00005B560000}"/>
    <cellStyle name="Input 5 5 2 3" xfId="22180" xr:uid="{00000000-0005-0000-0000-00005C560000}"/>
    <cellStyle name="Input 5 5 3" xfId="22181" xr:uid="{00000000-0005-0000-0000-00005D560000}"/>
    <cellStyle name="Input 5 5 3 2" xfId="22182" xr:uid="{00000000-0005-0000-0000-00005E560000}"/>
    <cellStyle name="Input 5 5 3 2 2" xfId="22183" xr:uid="{00000000-0005-0000-0000-00005F560000}"/>
    <cellStyle name="Input 5 5 3 3" xfId="22184" xr:uid="{00000000-0005-0000-0000-000060560000}"/>
    <cellStyle name="Input 5 5 4" xfId="22185" xr:uid="{00000000-0005-0000-0000-000061560000}"/>
    <cellStyle name="Input 5 5 4 2" xfId="22186" xr:uid="{00000000-0005-0000-0000-000062560000}"/>
    <cellStyle name="Input 5 5 5" xfId="22187" xr:uid="{00000000-0005-0000-0000-000063560000}"/>
    <cellStyle name="Input 5 6" xfId="22188" xr:uid="{00000000-0005-0000-0000-000064560000}"/>
    <cellStyle name="Input 5 6 2" xfId="22189" xr:uid="{00000000-0005-0000-0000-000065560000}"/>
    <cellStyle name="Input 5 6 2 2" xfId="22190" xr:uid="{00000000-0005-0000-0000-000066560000}"/>
    <cellStyle name="Input 5 6 3" xfId="22191" xr:uid="{00000000-0005-0000-0000-000067560000}"/>
    <cellStyle name="Input 5 7" xfId="22192" xr:uid="{00000000-0005-0000-0000-000068560000}"/>
    <cellStyle name="Input 5 7 2" xfId="22193" xr:uid="{00000000-0005-0000-0000-000069560000}"/>
    <cellStyle name="Input 5 7 2 2" xfId="22194" xr:uid="{00000000-0005-0000-0000-00006A560000}"/>
    <cellStyle name="Input 5 7 3" xfId="22195" xr:uid="{00000000-0005-0000-0000-00006B560000}"/>
    <cellStyle name="Input 5 8" xfId="22196" xr:uid="{00000000-0005-0000-0000-00006C560000}"/>
    <cellStyle name="Input 5 9" xfId="22197" xr:uid="{00000000-0005-0000-0000-00006D560000}"/>
    <cellStyle name="Input 5 9 2" xfId="22198" xr:uid="{00000000-0005-0000-0000-00006E560000}"/>
    <cellStyle name="Input 5 9 2 2" xfId="22199" xr:uid="{00000000-0005-0000-0000-00006F560000}"/>
    <cellStyle name="Input 5 9 3" xfId="22200" xr:uid="{00000000-0005-0000-0000-000070560000}"/>
    <cellStyle name="Input 5 9 3 2" xfId="22201" xr:uid="{00000000-0005-0000-0000-000071560000}"/>
    <cellStyle name="Input 5 9 4" xfId="22202" xr:uid="{00000000-0005-0000-0000-000072560000}"/>
    <cellStyle name="Input 50" xfId="22203" xr:uid="{00000000-0005-0000-0000-000073560000}"/>
    <cellStyle name="Input 50 2" xfId="22204" xr:uid="{00000000-0005-0000-0000-000074560000}"/>
    <cellStyle name="Input 50 2 2" xfId="22205" xr:uid="{00000000-0005-0000-0000-000075560000}"/>
    <cellStyle name="Input 50 3" xfId="22206" xr:uid="{00000000-0005-0000-0000-000076560000}"/>
    <cellStyle name="Input 51" xfId="22207" xr:uid="{00000000-0005-0000-0000-000077560000}"/>
    <cellStyle name="Input 51 2" xfId="22208" xr:uid="{00000000-0005-0000-0000-000078560000}"/>
    <cellStyle name="Input 51 2 2" xfId="22209" xr:uid="{00000000-0005-0000-0000-000079560000}"/>
    <cellStyle name="Input 51 3" xfId="22210" xr:uid="{00000000-0005-0000-0000-00007A560000}"/>
    <cellStyle name="Input 52" xfId="22211" xr:uid="{00000000-0005-0000-0000-00007B560000}"/>
    <cellStyle name="Input 52 2" xfId="22212" xr:uid="{00000000-0005-0000-0000-00007C560000}"/>
    <cellStyle name="Input 52 2 2" xfId="22213" xr:uid="{00000000-0005-0000-0000-00007D560000}"/>
    <cellStyle name="Input 52 3" xfId="22214" xr:uid="{00000000-0005-0000-0000-00007E560000}"/>
    <cellStyle name="Input 53" xfId="22215" xr:uid="{00000000-0005-0000-0000-00007F560000}"/>
    <cellStyle name="Input 53 2" xfId="22216" xr:uid="{00000000-0005-0000-0000-000080560000}"/>
    <cellStyle name="Input 53 2 2" xfId="22217" xr:uid="{00000000-0005-0000-0000-000081560000}"/>
    <cellStyle name="Input 53 3" xfId="22218" xr:uid="{00000000-0005-0000-0000-000082560000}"/>
    <cellStyle name="Input 54" xfId="22219" xr:uid="{00000000-0005-0000-0000-000083560000}"/>
    <cellStyle name="Input 54 2" xfId="22220" xr:uid="{00000000-0005-0000-0000-000084560000}"/>
    <cellStyle name="Input 54 2 2" xfId="22221" xr:uid="{00000000-0005-0000-0000-000085560000}"/>
    <cellStyle name="Input 54 3" xfId="22222" xr:uid="{00000000-0005-0000-0000-000086560000}"/>
    <cellStyle name="Input 55" xfId="22223" xr:uid="{00000000-0005-0000-0000-000087560000}"/>
    <cellStyle name="Input 55 2" xfId="22224" xr:uid="{00000000-0005-0000-0000-000088560000}"/>
    <cellStyle name="Input 55 2 2" xfId="22225" xr:uid="{00000000-0005-0000-0000-000089560000}"/>
    <cellStyle name="Input 55 3" xfId="22226" xr:uid="{00000000-0005-0000-0000-00008A560000}"/>
    <cellStyle name="Input 56" xfId="22227" xr:uid="{00000000-0005-0000-0000-00008B560000}"/>
    <cellStyle name="Input 56 2" xfId="22228" xr:uid="{00000000-0005-0000-0000-00008C560000}"/>
    <cellStyle name="Input 56 2 2" xfId="22229" xr:uid="{00000000-0005-0000-0000-00008D560000}"/>
    <cellStyle name="Input 56 3" xfId="22230" xr:uid="{00000000-0005-0000-0000-00008E560000}"/>
    <cellStyle name="Input 57" xfId="22231" xr:uid="{00000000-0005-0000-0000-00008F560000}"/>
    <cellStyle name="Input 57 2" xfId="22232" xr:uid="{00000000-0005-0000-0000-000090560000}"/>
    <cellStyle name="Input 57 2 2" xfId="22233" xr:uid="{00000000-0005-0000-0000-000091560000}"/>
    <cellStyle name="Input 57 3" xfId="22234" xr:uid="{00000000-0005-0000-0000-000092560000}"/>
    <cellStyle name="Input 58" xfId="22235" xr:uid="{00000000-0005-0000-0000-000093560000}"/>
    <cellStyle name="Input 58 2" xfId="22236" xr:uid="{00000000-0005-0000-0000-000094560000}"/>
    <cellStyle name="Input 58 2 2" xfId="22237" xr:uid="{00000000-0005-0000-0000-000095560000}"/>
    <cellStyle name="Input 58 3" xfId="22238" xr:uid="{00000000-0005-0000-0000-000096560000}"/>
    <cellStyle name="Input 59" xfId="22239" xr:uid="{00000000-0005-0000-0000-000097560000}"/>
    <cellStyle name="Input 59 2" xfId="22240" xr:uid="{00000000-0005-0000-0000-000098560000}"/>
    <cellStyle name="Input 59 2 2" xfId="22241" xr:uid="{00000000-0005-0000-0000-000099560000}"/>
    <cellStyle name="Input 59 3" xfId="22242" xr:uid="{00000000-0005-0000-0000-00009A560000}"/>
    <cellStyle name="Input 6" xfId="22243" xr:uid="{00000000-0005-0000-0000-00009B560000}"/>
    <cellStyle name="Input 6 2" xfId="22244" xr:uid="{00000000-0005-0000-0000-00009C560000}"/>
    <cellStyle name="Input 6 2 2" xfId="22245" xr:uid="{00000000-0005-0000-0000-00009D560000}"/>
    <cellStyle name="Input 6 2 2 2" xfId="22246" xr:uid="{00000000-0005-0000-0000-00009E560000}"/>
    <cellStyle name="Input 6 2 2 2 2" xfId="22247" xr:uid="{00000000-0005-0000-0000-00009F560000}"/>
    <cellStyle name="Input 6 2 2 3" xfId="22248" xr:uid="{00000000-0005-0000-0000-0000A0560000}"/>
    <cellStyle name="Input 6 2 3" xfId="22249" xr:uid="{00000000-0005-0000-0000-0000A1560000}"/>
    <cellStyle name="Input 6 2 3 2" xfId="22250" xr:uid="{00000000-0005-0000-0000-0000A2560000}"/>
    <cellStyle name="Input 6 2 3 2 2" xfId="22251" xr:uid="{00000000-0005-0000-0000-0000A3560000}"/>
    <cellStyle name="Input 6 2 3 3" xfId="22252" xr:uid="{00000000-0005-0000-0000-0000A4560000}"/>
    <cellStyle name="Input 6 2 4" xfId="22253" xr:uid="{00000000-0005-0000-0000-0000A5560000}"/>
    <cellStyle name="Input 6 2 4 2" xfId="22254" xr:uid="{00000000-0005-0000-0000-0000A6560000}"/>
    <cellStyle name="Input 6 2 5" xfId="22255" xr:uid="{00000000-0005-0000-0000-0000A7560000}"/>
    <cellStyle name="Input 6 3" xfId="22256" xr:uid="{00000000-0005-0000-0000-0000A8560000}"/>
    <cellStyle name="Input 6 3 2" xfId="22257" xr:uid="{00000000-0005-0000-0000-0000A9560000}"/>
    <cellStyle name="Input 6 3 2 2" xfId="22258" xr:uid="{00000000-0005-0000-0000-0000AA560000}"/>
    <cellStyle name="Input 6 3 3" xfId="22259" xr:uid="{00000000-0005-0000-0000-0000AB560000}"/>
    <cellStyle name="Input 6 4" xfId="22260" xr:uid="{00000000-0005-0000-0000-0000AC560000}"/>
    <cellStyle name="Input 6 4 2" xfId="22261" xr:uid="{00000000-0005-0000-0000-0000AD560000}"/>
    <cellStyle name="Input 6 4 2 2" xfId="22262" xr:uid="{00000000-0005-0000-0000-0000AE560000}"/>
    <cellStyle name="Input 6 4 3" xfId="22263" xr:uid="{00000000-0005-0000-0000-0000AF560000}"/>
    <cellStyle name="Input 6 5" xfId="22264" xr:uid="{00000000-0005-0000-0000-0000B0560000}"/>
    <cellStyle name="Input 6 6" xfId="22265" xr:uid="{00000000-0005-0000-0000-0000B1560000}"/>
    <cellStyle name="Input 6 7" xfId="22266" xr:uid="{00000000-0005-0000-0000-0000B2560000}"/>
    <cellStyle name="Input 6 7 2" xfId="22267" xr:uid="{00000000-0005-0000-0000-0000B3560000}"/>
    <cellStyle name="Input 60" xfId="22268" xr:uid="{00000000-0005-0000-0000-0000B4560000}"/>
    <cellStyle name="Input 60 2" xfId="22269" xr:uid="{00000000-0005-0000-0000-0000B5560000}"/>
    <cellStyle name="Input 60 2 2" xfId="22270" xr:uid="{00000000-0005-0000-0000-0000B6560000}"/>
    <cellStyle name="Input 60 3" xfId="22271" xr:uid="{00000000-0005-0000-0000-0000B7560000}"/>
    <cellStyle name="Input 61" xfId="22272" xr:uid="{00000000-0005-0000-0000-0000B8560000}"/>
    <cellStyle name="Input 61 2" xfId="22273" xr:uid="{00000000-0005-0000-0000-0000B9560000}"/>
    <cellStyle name="Input 61 2 2" xfId="22274" xr:uid="{00000000-0005-0000-0000-0000BA560000}"/>
    <cellStyle name="Input 61 3" xfId="22275" xr:uid="{00000000-0005-0000-0000-0000BB560000}"/>
    <cellStyle name="Input 62" xfId="22276" xr:uid="{00000000-0005-0000-0000-0000BC560000}"/>
    <cellStyle name="Input 63" xfId="22277" xr:uid="{00000000-0005-0000-0000-0000BD560000}"/>
    <cellStyle name="Input 64" xfId="22278" xr:uid="{00000000-0005-0000-0000-0000BE560000}"/>
    <cellStyle name="Input 7" xfId="22279" xr:uid="{00000000-0005-0000-0000-0000BF560000}"/>
    <cellStyle name="Input 8" xfId="22280" xr:uid="{00000000-0005-0000-0000-0000C0560000}"/>
    <cellStyle name="Input 8 2" xfId="22281" xr:uid="{00000000-0005-0000-0000-0000C1560000}"/>
    <cellStyle name="Input 8 2 2" xfId="22282" xr:uid="{00000000-0005-0000-0000-0000C2560000}"/>
    <cellStyle name="Input 8 3" xfId="22283" xr:uid="{00000000-0005-0000-0000-0000C3560000}"/>
    <cellStyle name="Input 9" xfId="22284" xr:uid="{00000000-0005-0000-0000-0000C4560000}"/>
    <cellStyle name="Input 9 2" xfId="22285" xr:uid="{00000000-0005-0000-0000-0000C5560000}"/>
    <cellStyle name="Input 9 2 2" xfId="22286" xr:uid="{00000000-0005-0000-0000-0000C6560000}"/>
    <cellStyle name="Input 9 3" xfId="22287" xr:uid="{00000000-0005-0000-0000-0000C7560000}"/>
    <cellStyle name="Input1" xfId="183" xr:uid="{00000000-0005-0000-0000-0000C8560000}"/>
    <cellStyle name="Input1 2" xfId="184" xr:uid="{00000000-0005-0000-0000-0000C9560000}"/>
    <cellStyle name="Input1 2 2" xfId="22288" xr:uid="{00000000-0005-0000-0000-0000CA560000}"/>
    <cellStyle name="Input1 3" xfId="185" xr:uid="{00000000-0005-0000-0000-0000CB560000}"/>
    <cellStyle name="Input1 3 2" xfId="22289" xr:uid="{00000000-0005-0000-0000-0000CC560000}"/>
    <cellStyle name="Input1 3 2 2" xfId="22290" xr:uid="{00000000-0005-0000-0000-0000CD560000}"/>
    <cellStyle name="Input1 3 3" xfId="22291" xr:uid="{00000000-0005-0000-0000-0000CE560000}"/>
    <cellStyle name="Input1 4" xfId="186" xr:uid="{00000000-0005-0000-0000-0000CF560000}"/>
    <cellStyle name="Input1 5" xfId="22292" xr:uid="{00000000-0005-0000-0000-0000D0560000}"/>
    <cellStyle name="Input1 6" xfId="22293" xr:uid="{00000000-0005-0000-0000-0000D1560000}"/>
    <cellStyle name="Input1 7" xfId="22294" xr:uid="{00000000-0005-0000-0000-0000D2560000}"/>
    <cellStyle name="Input1%" xfId="22295" xr:uid="{00000000-0005-0000-0000-0000D3560000}"/>
    <cellStyle name="Input1_ICRC Electricity model 1-1  (1 Feb 2003) " xfId="22296" xr:uid="{00000000-0005-0000-0000-0000D4560000}"/>
    <cellStyle name="Input1default%" xfId="22297" xr:uid="{00000000-0005-0000-0000-0000D5560000}"/>
    <cellStyle name="Input2" xfId="187" xr:uid="{00000000-0005-0000-0000-0000D6560000}"/>
    <cellStyle name="Input2%" xfId="22298" xr:uid="{00000000-0005-0000-0000-0000D7560000}"/>
    <cellStyle name="Input3" xfId="188" xr:uid="{00000000-0005-0000-0000-0000D8560000}"/>
    <cellStyle name="Input3 2" xfId="22299" xr:uid="{00000000-0005-0000-0000-0000D9560000}"/>
    <cellStyle name="Input3 3" xfId="22300" xr:uid="{00000000-0005-0000-0000-0000DA560000}"/>
    <cellStyle name="Input3 4" xfId="22301" xr:uid="{00000000-0005-0000-0000-0000DB560000}"/>
    <cellStyle name="Input3 5" xfId="22302" xr:uid="{00000000-0005-0000-0000-0000DC560000}"/>
    <cellStyle name="Input3%" xfId="22303" xr:uid="{00000000-0005-0000-0000-0000DD560000}"/>
    <cellStyle name="Key assumptions" xfId="22304" xr:uid="{00000000-0005-0000-0000-0000DE560000}"/>
    <cellStyle name="Key assumptions 2" xfId="22305" xr:uid="{00000000-0005-0000-0000-0000DF560000}"/>
    <cellStyle name="Key assumptions 3" xfId="22306" xr:uid="{00000000-0005-0000-0000-0000E0560000}"/>
    <cellStyle name="Key assumptions 4" xfId="22307" xr:uid="{00000000-0005-0000-0000-0000E1560000}"/>
    <cellStyle name="lineItems" xfId="22308" xr:uid="{00000000-0005-0000-0000-0000E2560000}"/>
    <cellStyle name="lineItems 2" xfId="22309" xr:uid="{00000000-0005-0000-0000-0000E3560000}"/>
    <cellStyle name="lineItems 2 10" xfId="22310" xr:uid="{00000000-0005-0000-0000-0000E4560000}"/>
    <cellStyle name="lineItems 2 2" xfId="22311" xr:uid="{00000000-0005-0000-0000-0000E5560000}"/>
    <cellStyle name="lineItems 2 2 2" xfId="22312" xr:uid="{00000000-0005-0000-0000-0000E6560000}"/>
    <cellStyle name="lineItems 2 2 3" xfId="22313" xr:uid="{00000000-0005-0000-0000-0000E7560000}"/>
    <cellStyle name="lineItems 2 2 4" xfId="22314" xr:uid="{00000000-0005-0000-0000-0000E8560000}"/>
    <cellStyle name="lineItems 2 2 4 2" xfId="22315" xr:uid="{00000000-0005-0000-0000-0000E9560000}"/>
    <cellStyle name="lineItems 2 2 4 3" xfId="22316" xr:uid="{00000000-0005-0000-0000-0000EA560000}"/>
    <cellStyle name="lineItems 2 2 5" xfId="22317" xr:uid="{00000000-0005-0000-0000-0000EB560000}"/>
    <cellStyle name="lineItems 2 2 6" xfId="22318" xr:uid="{00000000-0005-0000-0000-0000EC560000}"/>
    <cellStyle name="lineItems 2 3" xfId="22319" xr:uid="{00000000-0005-0000-0000-0000ED560000}"/>
    <cellStyle name="lineItems 2 3 2" xfId="22320" xr:uid="{00000000-0005-0000-0000-0000EE560000}"/>
    <cellStyle name="lineItems 2 3 2 2" xfId="22321" xr:uid="{00000000-0005-0000-0000-0000EF560000}"/>
    <cellStyle name="lineItems 2 3 2 3" xfId="22322" xr:uid="{00000000-0005-0000-0000-0000F0560000}"/>
    <cellStyle name="lineItems 2 3 2 3 2" xfId="22323" xr:uid="{00000000-0005-0000-0000-0000F1560000}"/>
    <cellStyle name="lineItems 2 3 2 3 3" xfId="22324" xr:uid="{00000000-0005-0000-0000-0000F2560000}"/>
    <cellStyle name="lineItems 2 3 2 4" xfId="22325" xr:uid="{00000000-0005-0000-0000-0000F3560000}"/>
    <cellStyle name="lineItems 2 3 2 5" xfId="22326" xr:uid="{00000000-0005-0000-0000-0000F4560000}"/>
    <cellStyle name="lineItems 2 3 3" xfId="22327" xr:uid="{00000000-0005-0000-0000-0000F5560000}"/>
    <cellStyle name="lineItems 2 3 4" xfId="22328" xr:uid="{00000000-0005-0000-0000-0000F6560000}"/>
    <cellStyle name="lineItems 2 3 4 2" xfId="22329" xr:uid="{00000000-0005-0000-0000-0000F7560000}"/>
    <cellStyle name="lineItems 2 3 4 2 2" xfId="22330" xr:uid="{00000000-0005-0000-0000-0000F8560000}"/>
    <cellStyle name="lineItems 2 3 4 2 3" xfId="22331" xr:uid="{00000000-0005-0000-0000-0000F9560000}"/>
    <cellStyle name="lineItems 2 3 4 3" xfId="22332" xr:uid="{00000000-0005-0000-0000-0000FA560000}"/>
    <cellStyle name="lineItems 2 3 4 4" xfId="22333" xr:uid="{00000000-0005-0000-0000-0000FB560000}"/>
    <cellStyle name="lineItems 2 3 5" xfId="22334" xr:uid="{00000000-0005-0000-0000-0000FC560000}"/>
    <cellStyle name="lineItems 2 3 6" xfId="22335" xr:uid="{00000000-0005-0000-0000-0000FD560000}"/>
    <cellStyle name="lineItems 2 4" xfId="22336" xr:uid="{00000000-0005-0000-0000-0000FE560000}"/>
    <cellStyle name="lineItems 2 4 2" xfId="22337" xr:uid="{00000000-0005-0000-0000-0000FF560000}"/>
    <cellStyle name="lineItems 2 4 2 2" xfId="22338" xr:uid="{00000000-0005-0000-0000-000000570000}"/>
    <cellStyle name="lineItems 2 4 2 2 2" xfId="22339" xr:uid="{00000000-0005-0000-0000-000001570000}"/>
    <cellStyle name="lineItems 2 4 2 2 3" xfId="22340" xr:uid="{00000000-0005-0000-0000-000002570000}"/>
    <cellStyle name="lineItems 2 4 2 3" xfId="22341" xr:uid="{00000000-0005-0000-0000-000003570000}"/>
    <cellStyle name="lineItems 2 4 2 4" xfId="22342" xr:uid="{00000000-0005-0000-0000-000004570000}"/>
    <cellStyle name="lineItems 2 4 3" xfId="22343" xr:uid="{00000000-0005-0000-0000-000005570000}"/>
    <cellStyle name="lineItems 2 4 4" xfId="22344" xr:uid="{00000000-0005-0000-0000-000006570000}"/>
    <cellStyle name="lineItems 2 4 4 2" xfId="22345" xr:uid="{00000000-0005-0000-0000-000007570000}"/>
    <cellStyle name="lineItems 2 4 4 3" xfId="22346" xr:uid="{00000000-0005-0000-0000-000008570000}"/>
    <cellStyle name="lineItems 2 4 5" xfId="22347" xr:uid="{00000000-0005-0000-0000-000009570000}"/>
    <cellStyle name="lineItems 2 4 6" xfId="22348" xr:uid="{00000000-0005-0000-0000-00000A570000}"/>
    <cellStyle name="lineItems 2 5" xfId="22349" xr:uid="{00000000-0005-0000-0000-00000B570000}"/>
    <cellStyle name="lineItems 2 5 2" xfId="22350" xr:uid="{00000000-0005-0000-0000-00000C570000}"/>
    <cellStyle name="lineItems 2 6" xfId="22351" xr:uid="{00000000-0005-0000-0000-00000D570000}"/>
    <cellStyle name="lineItems 2 7" xfId="22352" xr:uid="{00000000-0005-0000-0000-00000E570000}"/>
    <cellStyle name="lineItems 2 8" xfId="22353" xr:uid="{00000000-0005-0000-0000-00000F570000}"/>
    <cellStyle name="lineItems 2 8 2" xfId="22354" xr:uid="{00000000-0005-0000-0000-000010570000}"/>
    <cellStyle name="lineItems 2 8 2 2" xfId="22355" xr:uid="{00000000-0005-0000-0000-000011570000}"/>
    <cellStyle name="lineItems 2 8 2 3" xfId="22356" xr:uid="{00000000-0005-0000-0000-000012570000}"/>
    <cellStyle name="lineItems 2 8 3" xfId="22357" xr:uid="{00000000-0005-0000-0000-000013570000}"/>
    <cellStyle name="lineItems 2 8 4" xfId="22358" xr:uid="{00000000-0005-0000-0000-000014570000}"/>
    <cellStyle name="lineItems 2 9" xfId="22359" xr:uid="{00000000-0005-0000-0000-000015570000}"/>
    <cellStyle name="lineItems 3" xfId="22360" xr:uid="{00000000-0005-0000-0000-000016570000}"/>
    <cellStyle name="lineItems 3 2" xfId="22361" xr:uid="{00000000-0005-0000-0000-000017570000}"/>
    <cellStyle name="lineItems 3 2 2" xfId="22362" xr:uid="{00000000-0005-0000-0000-000018570000}"/>
    <cellStyle name="lineItems 3 2 2 2" xfId="22363" xr:uid="{00000000-0005-0000-0000-000019570000}"/>
    <cellStyle name="lineItems 3 2 2 2 2" xfId="22364" xr:uid="{00000000-0005-0000-0000-00001A570000}"/>
    <cellStyle name="lineItems 3 2 2 2 3" xfId="22365" xr:uid="{00000000-0005-0000-0000-00001B570000}"/>
    <cellStyle name="lineItems 3 2 2 3" xfId="22366" xr:uid="{00000000-0005-0000-0000-00001C570000}"/>
    <cellStyle name="lineItems 3 2 2 4" xfId="22367" xr:uid="{00000000-0005-0000-0000-00001D570000}"/>
    <cellStyle name="lineItems 3 2 3" xfId="22368" xr:uid="{00000000-0005-0000-0000-00001E570000}"/>
    <cellStyle name="lineItems 3 2 4" xfId="22369" xr:uid="{00000000-0005-0000-0000-00001F570000}"/>
    <cellStyle name="lineItems 3 2 4 2" xfId="22370" xr:uid="{00000000-0005-0000-0000-000020570000}"/>
    <cellStyle name="lineItems 3 2 4 3" xfId="22371" xr:uid="{00000000-0005-0000-0000-000021570000}"/>
    <cellStyle name="lineItems 3 2 5" xfId="22372" xr:uid="{00000000-0005-0000-0000-000022570000}"/>
    <cellStyle name="lineItems 3 2 6" xfId="22373" xr:uid="{00000000-0005-0000-0000-000023570000}"/>
    <cellStyle name="lineItems 3 3" xfId="22374" xr:uid="{00000000-0005-0000-0000-000024570000}"/>
    <cellStyle name="lineItems 3 4" xfId="22375" xr:uid="{00000000-0005-0000-0000-000025570000}"/>
    <cellStyle name="lineItems 4" xfId="22376" xr:uid="{00000000-0005-0000-0000-000026570000}"/>
    <cellStyle name="lineItems 4 2" xfId="22377" xr:uid="{00000000-0005-0000-0000-000027570000}"/>
    <cellStyle name="lineItems 4 2 2" xfId="22378" xr:uid="{00000000-0005-0000-0000-000028570000}"/>
    <cellStyle name="lineItems 4 2 2 2" xfId="22379" xr:uid="{00000000-0005-0000-0000-000029570000}"/>
    <cellStyle name="lineItems 4 2 2 3" xfId="22380" xr:uid="{00000000-0005-0000-0000-00002A570000}"/>
    <cellStyle name="lineItems 4 2 3" xfId="22381" xr:uid="{00000000-0005-0000-0000-00002B570000}"/>
    <cellStyle name="lineItems 4 2 4" xfId="22382" xr:uid="{00000000-0005-0000-0000-00002C570000}"/>
    <cellStyle name="lineItems 4 3" xfId="22383" xr:uid="{00000000-0005-0000-0000-00002D570000}"/>
    <cellStyle name="lineItems 4 4" xfId="22384" xr:uid="{00000000-0005-0000-0000-00002E570000}"/>
    <cellStyle name="lineItems 4 5" xfId="22385" xr:uid="{00000000-0005-0000-0000-00002F570000}"/>
    <cellStyle name="lineItems 4 5 2" xfId="22386" xr:uid="{00000000-0005-0000-0000-000030570000}"/>
    <cellStyle name="lineItems 4 5 3" xfId="22387" xr:uid="{00000000-0005-0000-0000-000031570000}"/>
    <cellStyle name="lineItems 4 6" xfId="22388" xr:uid="{00000000-0005-0000-0000-000032570000}"/>
    <cellStyle name="lineItems 4 7" xfId="22389" xr:uid="{00000000-0005-0000-0000-000033570000}"/>
    <cellStyle name="lineItems 5" xfId="22390" xr:uid="{00000000-0005-0000-0000-000034570000}"/>
    <cellStyle name="lineItems 5 2" xfId="22391" xr:uid="{00000000-0005-0000-0000-000035570000}"/>
    <cellStyle name="lineItems 6" xfId="22392" xr:uid="{00000000-0005-0000-0000-000036570000}"/>
    <cellStyle name="lineItems 7" xfId="22393" xr:uid="{00000000-0005-0000-0000-000037570000}"/>
    <cellStyle name="Linked Cell 2" xfId="189" xr:uid="{00000000-0005-0000-0000-000038570000}"/>
    <cellStyle name="Linked Cell 2 2" xfId="22394" xr:uid="{00000000-0005-0000-0000-000039570000}"/>
    <cellStyle name="Linked Cell 2 2 2" xfId="22395" xr:uid="{00000000-0005-0000-0000-00003A570000}"/>
    <cellStyle name="Linked Cell 2 2 3" xfId="22396" xr:uid="{00000000-0005-0000-0000-00003B570000}"/>
    <cellStyle name="Linked Cell 2 2 4" xfId="22397" xr:uid="{00000000-0005-0000-0000-00003C570000}"/>
    <cellStyle name="Linked Cell 2 3" xfId="22398" xr:uid="{00000000-0005-0000-0000-00003D570000}"/>
    <cellStyle name="Linked Cell 2 3 2" xfId="22399" xr:uid="{00000000-0005-0000-0000-00003E570000}"/>
    <cellStyle name="Linked Cell 2 4" xfId="22400" xr:uid="{00000000-0005-0000-0000-00003F570000}"/>
    <cellStyle name="Linked Cell 2 5" xfId="22401" xr:uid="{00000000-0005-0000-0000-000040570000}"/>
    <cellStyle name="Linked Cell 2 6" xfId="22402" xr:uid="{00000000-0005-0000-0000-000041570000}"/>
    <cellStyle name="Linked Cell 2 6 2" xfId="22403" xr:uid="{00000000-0005-0000-0000-000042570000}"/>
    <cellStyle name="Linked Cell 2 7" xfId="22404" xr:uid="{00000000-0005-0000-0000-000043570000}"/>
    <cellStyle name="Linked Cell 3" xfId="190" xr:uid="{00000000-0005-0000-0000-000044570000}"/>
    <cellStyle name="Linked Cell 3 2" xfId="22405" xr:uid="{00000000-0005-0000-0000-000045570000}"/>
    <cellStyle name="Linked Cell 3 3" xfId="22406" xr:uid="{00000000-0005-0000-0000-000046570000}"/>
    <cellStyle name="Linked Cell 3 4" xfId="22407" xr:uid="{00000000-0005-0000-0000-000047570000}"/>
    <cellStyle name="Linked Cell 4" xfId="22408" xr:uid="{00000000-0005-0000-0000-000048570000}"/>
    <cellStyle name="Linked Cell 4 2" xfId="22409" xr:uid="{00000000-0005-0000-0000-000049570000}"/>
    <cellStyle name="Linked Cell 4 3" xfId="22410" xr:uid="{00000000-0005-0000-0000-00004A570000}"/>
    <cellStyle name="Linked Cell 5" xfId="22411" xr:uid="{00000000-0005-0000-0000-00004B570000}"/>
    <cellStyle name="Linked Cell 6" xfId="22412" xr:uid="{00000000-0005-0000-0000-00004C570000}"/>
    <cellStyle name="Linked Cell 7" xfId="22413" xr:uid="{00000000-0005-0000-0000-00004D570000}"/>
    <cellStyle name="Linked Cell 8" xfId="22414" xr:uid="{00000000-0005-0000-0000-00004E570000}"/>
    <cellStyle name="Major Heading" xfId="22415" xr:uid="{00000000-0005-0000-0000-00004F570000}"/>
    <cellStyle name="Major Heading 2" xfId="22416" xr:uid="{00000000-0005-0000-0000-000050570000}"/>
    <cellStyle name="Major Heading 3" xfId="22417" xr:uid="{00000000-0005-0000-0000-000051570000}"/>
    <cellStyle name="Major Heading 4" xfId="22418" xr:uid="{00000000-0005-0000-0000-000052570000}"/>
    <cellStyle name="Major row heading" xfId="22419" xr:uid="{00000000-0005-0000-0000-000053570000}"/>
    <cellStyle name="Major row heading 2" xfId="22420" xr:uid="{00000000-0005-0000-0000-000054570000}"/>
    <cellStyle name="Major row heading 3" xfId="22421" xr:uid="{00000000-0005-0000-0000-000055570000}"/>
    <cellStyle name="Major row heading 4" xfId="22422" xr:uid="{00000000-0005-0000-0000-000056570000}"/>
    <cellStyle name="Milliers [0]_Feuil1" xfId="22423" xr:uid="{00000000-0005-0000-0000-000057570000}"/>
    <cellStyle name="Milliers_Feuil1" xfId="22424" xr:uid="{00000000-0005-0000-0000-000058570000}"/>
    <cellStyle name="minor row heading" xfId="22425" xr:uid="{00000000-0005-0000-0000-000059570000}"/>
    <cellStyle name="minor row heading 2" xfId="22426" xr:uid="{00000000-0005-0000-0000-00005A570000}"/>
    <cellStyle name="minor row heading 2 2" xfId="22427" xr:uid="{00000000-0005-0000-0000-00005B570000}"/>
    <cellStyle name="minor row heading 2 2 2" xfId="22428" xr:uid="{00000000-0005-0000-0000-00005C570000}"/>
    <cellStyle name="minor row heading 2 3" xfId="22429" xr:uid="{00000000-0005-0000-0000-00005D570000}"/>
    <cellStyle name="minor row heading 2 4" xfId="22430" xr:uid="{00000000-0005-0000-0000-00005E570000}"/>
    <cellStyle name="minor row heading 3" xfId="22431" xr:uid="{00000000-0005-0000-0000-00005F570000}"/>
    <cellStyle name="minor row heading 3 2" xfId="22432" xr:uid="{00000000-0005-0000-0000-000060570000}"/>
    <cellStyle name="minor row heading 3 3" xfId="22433" xr:uid="{00000000-0005-0000-0000-000061570000}"/>
    <cellStyle name="minor row heading 4" xfId="22434" xr:uid="{00000000-0005-0000-0000-000062570000}"/>
    <cellStyle name="Monétaire [0]_Feuil1" xfId="22435" xr:uid="{00000000-0005-0000-0000-000063570000}"/>
    <cellStyle name="Monétaire_Feuil1" xfId="22436" xr:uid="{00000000-0005-0000-0000-000064570000}"/>
    <cellStyle name="Named Range Label" xfId="191" xr:uid="{00000000-0005-0000-0000-000065570000}"/>
    <cellStyle name="Named Range_BuildITHelp" xfId="192" xr:uid="{00000000-0005-0000-0000-000066570000}"/>
    <cellStyle name="Neutral 2" xfId="193" xr:uid="{00000000-0005-0000-0000-000067570000}"/>
    <cellStyle name="Neutral 2 2" xfId="22437" xr:uid="{00000000-0005-0000-0000-000068570000}"/>
    <cellStyle name="Neutral 2 2 2" xfId="22438" xr:uid="{00000000-0005-0000-0000-000069570000}"/>
    <cellStyle name="Neutral 2 2 3" xfId="22439" xr:uid="{00000000-0005-0000-0000-00006A570000}"/>
    <cellStyle name="Neutral 2 2 4" xfId="22440" xr:uid="{00000000-0005-0000-0000-00006B570000}"/>
    <cellStyle name="Neutral 2 3" xfId="22441" xr:uid="{00000000-0005-0000-0000-00006C570000}"/>
    <cellStyle name="Neutral 2 3 2" xfId="22442" xr:uid="{00000000-0005-0000-0000-00006D570000}"/>
    <cellStyle name="Neutral 2 4" xfId="22443" xr:uid="{00000000-0005-0000-0000-00006E570000}"/>
    <cellStyle name="Neutral 2 5" xfId="22444" xr:uid="{00000000-0005-0000-0000-00006F570000}"/>
    <cellStyle name="Neutral 2 6" xfId="22445" xr:uid="{00000000-0005-0000-0000-000070570000}"/>
    <cellStyle name="Neutral 2 7" xfId="22446" xr:uid="{00000000-0005-0000-0000-000071570000}"/>
    <cellStyle name="Neutral 2 8" xfId="22447" xr:uid="{00000000-0005-0000-0000-000072570000}"/>
    <cellStyle name="Neutral 3" xfId="194" xr:uid="{00000000-0005-0000-0000-000073570000}"/>
    <cellStyle name="Neutral 3 2" xfId="22448" xr:uid="{00000000-0005-0000-0000-000074570000}"/>
    <cellStyle name="Neutral 3 2 2" xfId="22449" xr:uid="{00000000-0005-0000-0000-000075570000}"/>
    <cellStyle name="Neutral 3 3" xfId="22450" xr:uid="{00000000-0005-0000-0000-000076570000}"/>
    <cellStyle name="Neutral 4" xfId="22451" xr:uid="{00000000-0005-0000-0000-000077570000}"/>
    <cellStyle name="Neutral 4 2" xfId="22452" xr:uid="{00000000-0005-0000-0000-000078570000}"/>
    <cellStyle name="Neutral 4 3" xfId="22453" xr:uid="{00000000-0005-0000-0000-000079570000}"/>
    <cellStyle name="Neutral 4 4" xfId="22454" xr:uid="{00000000-0005-0000-0000-00007A570000}"/>
    <cellStyle name="Neutral 5" xfId="22455" xr:uid="{00000000-0005-0000-0000-00007B570000}"/>
    <cellStyle name="Neutral 5 2" xfId="22456" xr:uid="{00000000-0005-0000-0000-00007C570000}"/>
    <cellStyle name="Neutral 6" xfId="22457" xr:uid="{00000000-0005-0000-0000-00007D570000}"/>
    <cellStyle name="Neutral 7" xfId="22458" xr:uid="{00000000-0005-0000-0000-00007E570000}"/>
    <cellStyle name="Neutral 8" xfId="22459" xr:uid="{00000000-0005-0000-0000-00007F570000}"/>
    <cellStyle name="Neutral 9" xfId="22460" xr:uid="{00000000-0005-0000-0000-000080570000}"/>
    <cellStyle name="no dec" xfId="22461" xr:uid="{00000000-0005-0000-0000-000081570000}"/>
    <cellStyle name="Normal" xfId="0" builtinId="0"/>
    <cellStyle name="Normal - Style1" xfId="22462" xr:uid="{00000000-0005-0000-0000-000083570000}"/>
    <cellStyle name="Normal 10" xfId="195" xr:uid="{00000000-0005-0000-0000-000084570000}"/>
    <cellStyle name="Normal 10 2" xfId="22463" xr:uid="{00000000-0005-0000-0000-000085570000}"/>
    <cellStyle name="Normal 10 2 2" xfId="22464" xr:uid="{00000000-0005-0000-0000-000086570000}"/>
    <cellStyle name="Normal 10 2 2 2" xfId="22465" xr:uid="{00000000-0005-0000-0000-000087570000}"/>
    <cellStyle name="Normal 10 2 2 2 2" xfId="22466" xr:uid="{00000000-0005-0000-0000-000088570000}"/>
    <cellStyle name="Normal 10 2 2 2 2 2" xfId="22467" xr:uid="{00000000-0005-0000-0000-000089570000}"/>
    <cellStyle name="Normal 10 2 2 2 3" xfId="22468" xr:uid="{00000000-0005-0000-0000-00008A570000}"/>
    <cellStyle name="Normal 10 2 2 2 4" xfId="22469" xr:uid="{00000000-0005-0000-0000-00008B570000}"/>
    <cellStyle name="Normal 10 2 3" xfId="22470" xr:uid="{00000000-0005-0000-0000-00008C570000}"/>
    <cellStyle name="Normal 10 2 3 2" xfId="22471" xr:uid="{00000000-0005-0000-0000-00008D570000}"/>
    <cellStyle name="Normal 10 2 3 2 2" xfId="22472" xr:uid="{00000000-0005-0000-0000-00008E570000}"/>
    <cellStyle name="Normal 10 2 3 3" xfId="22473" xr:uid="{00000000-0005-0000-0000-00008F570000}"/>
    <cellStyle name="Normal 10 2 3 4" xfId="22474" xr:uid="{00000000-0005-0000-0000-000090570000}"/>
    <cellStyle name="Normal 10 2 4" xfId="22475" xr:uid="{00000000-0005-0000-0000-000091570000}"/>
    <cellStyle name="Normal 10 2 5" xfId="22476" xr:uid="{00000000-0005-0000-0000-000092570000}"/>
    <cellStyle name="Normal 10 2 5 2" xfId="22477" xr:uid="{00000000-0005-0000-0000-000093570000}"/>
    <cellStyle name="Normal 10 2 5 2 2" xfId="22478" xr:uid="{00000000-0005-0000-0000-000094570000}"/>
    <cellStyle name="Normal 10 2 5 3" xfId="22479" xr:uid="{00000000-0005-0000-0000-000095570000}"/>
    <cellStyle name="Normal 10 2 5 4" xfId="22480" xr:uid="{00000000-0005-0000-0000-000096570000}"/>
    <cellStyle name="Normal 10 3" xfId="22481" xr:uid="{00000000-0005-0000-0000-000097570000}"/>
    <cellStyle name="Normal 10 3 2" xfId="22482" xr:uid="{00000000-0005-0000-0000-000098570000}"/>
    <cellStyle name="Normal 10 3 2 2" xfId="22483" xr:uid="{00000000-0005-0000-0000-000099570000}"/>
    <cellStyle name="Normal 10 3 2 2 2" xfId="22484" xr:uid="{00000000-0005-0000-0000-00009A570000}"/>
    <cellStyle name="Normal 10 3 2 3" xfId="22485" xr:uid="{00000000-0005-0000-0000-00009B570000}"/>
    <cellStyle name="Normal 10 3 2 4" xfId="22486" xr:uid="{00000000-0005-0000-0000-00009C570000}"/>
    <cellStyle name="Normal 10 3 3" xfId="22487" xr:uid="{00000000-0005-0000-0000-00009D570000}"/>
    <cellStyle name="Normal 10 3 3 2" xfId="22488" xr:uid="{00000000-0005-0000-0000-00009E570000}"/>
    <cellStyle name="Normal 10 3 3 2 2" xfId="22489" xr:uid="{00000000-0005-0000-0000-00009F570000}"/>
    <cellStyle name="Normal 10 3 3 3" xfId="22490" xr:uid="{00000000-0005-0000-0000-0000A0570000}"/>
    <cellStyle name="Normal 10 3 3 4" xfId="22491" xr:uid="{00000000-0005-0000-0000-0000A1570000}"/>
    <cellStyle name="Normal 10 3 4" xfId="22492" xr:uid="{00000000-0005-0000-0000-0000A2570000}"/>
    <cellStyle name="Normal 10 3 4 2" xfId="22493" xr:uid="{00000000-0005-0000-0000-0000A3570000}"/>
    <cellStyle name="Normal 10 3 4 2 2" xfId="22494" xr:uid="{00000000-0005-0000-0000-0000A4570000}"/>
    <cellStyle name="Normal 10 3 4 3" xfId="22495" xr:uid="{00000000-0005-0000-0000-0000A5570000}"/>
    <cellStyle name="Normal 10 3 4 4" xfId="22496" xr:uid="{00000000-0005-0000-0000-0000A6570000}"/>
    <cellStyle name="Normal 10 4" xfId="22497" xr:uid="{00000000-0005-0000-0000-0000A7570000}"/>
    <cellStyle name="Normal 10 4 2" xfId="22498" xr:uid="{00000000-0005-0000-0000-0000A8570000}"/>
    <cellStyle name="Normal 10 4 2 2" xfId="22499" xr:uid="{00000000-0005-0000-0000-0000A9570000}"/>
    <cellStyle name="Normal 10 4 2 2 2" xfId="22500" xr:uid="{00000000-0005-0000-0000-0000AA570000}"/>
    <cellStyle name="Normal 10 4 2 3" xfId="22501" xr:uid="{00000000-0005-0000-0000-0000AB570000}"/>
    <cellStyle name="Normal 10 4 2 4" xfId="22502" xr:uid="{00000000-0005-0000-0000-0000AC570000}"/>
    <cellStyle name="Normal 10 4 3" xfId="22503" xr:uid="{00000000-0005-0000-0000-0000AD570000}"/>
    <cellStyle name="Normal 10 4 3 2" xfId="22504" xr:uid="{00000000-0005-0000-0000-0000AE570000}"/>
    <cellStyle name="Normal 10 4 3 2 2" xfId="22505" xr:uid="{00000000-0005-0000-0000-0000AF570000}"/>
    <cellStyle name="Normal 10 4 3 3" xfId="22506" xr:uid="{00000000-0005-0000-0000-0000B0570000}"/>
    <cellStyle name="Normal 10 4 3 4" xfId="22507" xr:uid="{00000000-0005-0000-0000-0000B1570000}"/>
    <cellStyle name="Normal 10 4 4" xfId="22508" xr:uid="{00000000-0005-0000-0000-0000B2570000}"/>
    <cellStyle name="Normal 10 4 4 2" xfId="22509" xr:uid="{00000000-0005-0000-0000-0000B3570000}"/>
    <cellStyle name="Normal 10 4 4 2 2" xfId="22510" xr:uid="{00000000-0005-0000-0000-0000B4570000}"/>
    <cellStyle name="Normal 10 4 4 3" xfId="22511" xr:uid="{00000000-0005-0000-0000-0000B5570000}"/>
    <cellStyle name="Normal 10 4 4 4" xfId="22512" xr:uid="{00000000-0005-0000-0000-0000B6570000}"/>
    <cellStyle name="Normal 10 5" xfId="22513" xr:uid="{00000000-0005-0000-0000-0000B7570000}"/>
    <cellStyle name="Normal 10 5 2" xfId="22514" xr:uid="{00000000-0005-0000-0000-0000B8570000}"/>
    <cellStyle name="Normal 10 5 2 2" xfId="22515" xr:uid="{00000000-0005-0000-0000-0000B9570000}"/>
    <cellStyle name="Normal 10 5 3" xfId="22516" xr:uid="{00000000-0005-0000-0000-0000BA570000}"/>
    <cellStyle name="Normal 10 5 4" xfId="22517" xr:uid="{00000000-0005-0000-0000-0000BB570000}"/>
    <cellStyle name="Normal 10 6" xfId="22518" xr:uid="{00000000-0005-0000-0000-0000BC570000}"/>
    <cellStyle name="Normal 10 6 2" xfId="22519" xr:uid="{00000000-0005-0000-0000-0000BD570000}"/>
    <cellStyle name="Normal 10 6 2 2" xfId="22520" xr:uid="{00000000-0005-0000-0000-0000BE570000}"/>
    <cellStyle name="Normal 10 6 3" xfId="22521" xr:uid="{00000000-0005-0000-0000-0000BF570000}"/>
    <cellStyle name="Normal 10 6 4" xfId="22522" xr:uid="{00000000-0005-0000-0000-0000C0570000}"/>
    <cellStyle name="Normal 10 7" xfId="22523" xr:uid="{00000000-0005-0000-0000-0000C1570000}"/>
    <cellStyle name="Normal 10 8" xfId="35189" xr:uid="{00000000-0005-0000-0000-0000C2570000}"/>
    <cellStyle name="Normal 100" xfId="22524" xr:uid="{00000000-0005-0000-0000-0000C3570000}"/>
    <cellStyle name="Normal 100 2" xfId="22525" xr:uid="{00000000-0005-0000-0000-0000C4570000}"/>
    <cellStyle name="Normal 101" xfId="22526" xr:uid="{00000000-0005-0000-0000-0000C5570000}"/>
    <cellStyle name="Normal 101 2" xfId="22527" xr:uid="{00000000-0005-0000-0000-0000C6570000}"/>
    <cellStyle name="Normal 102" xfId="22528" xr:uid="{00000000-0005-0000-0000-0000C7570000}"/>
    <cellStyle name="Normal 102 2" xfId="22529" xr:uid="{00000000-0005-0000-0000-0000C8570000}"/>
    <cellStyle name="Normal 103" xfId="22530" xr:uid="{00000000-0005-0000-0000-0000C9570000}"/>
    <cellStyle name="Normal 103 2" xfId="22531" xr:uid="{00000000-0005-0000-0000-0000CA570000}"/>
    <cellStyle name="Normal 104" xfId="22532" xr:uid="{00000000-0005-0000-0000-0000CB570000}"/>
    <cellStyle name="Normal 104 2" xfId="22533" xr:uid="{00000000-0005-0000-0000-0000CC570000}"/>
    <cellStyle name="Normal 105" xfId="22534" xr:uid="{00000000-0005-0000-0000-0000CD570000}"/>
    <cellStyle name="Normal 105 2" xfId="22535" xr:uid="{00000000-0005-0000-0000-0000CE570000}"/>
    <cellStyle name="Normal 106" xfId="22536" xr:uid="{00000000-0005-0000-0000-0000CF570000}"/>
    <cellStyle name="Normal 106 2" xfId="22537" xr:uid="{00000000-0005-0000-0000-0000D0570000}"/>
    <cellStyle name="Normal 107" xfId="22538" xr:uid="{00000000-0005-0000-0000-0000D1570000}"/>
    <cellStyle name="Normal 107 2" xfId="22539" xr:uid="{00000000-0005-0000-0000-0000D2570000}"/>
    <cellStyle name="Normal 108" xfId="22540" xr:uid="{00000000-0005-0000-0000-0000D3570000}"/>
    <cellStyle name="Normal 108 2" xfId="22541" xr:uid="{00000000-0005-0000-0000-0000D4570000}"/>
    <cellStyle name="Normal 109" xfId="22542" xr:uid="{00000000-0005-0000-0000-0000D5570000}"/>
    <cellStyle name="Normal 109 2" xfId="22543" xr:uid="{00000000-0005-0000-0000-0000D6570000}"/>
    <cellStyle name="Normal 11" xfId="22544" xr:uid="{00000000-0005-0000-0000-0000D7570000}"/>
    <cellStyle name="Normal 11 2" xfId="22545" xr:uid="{00000000-0005-0000-0000-0000D8570000}"/>
    <cellStyle name="Normal 11 2 2" xfId="22546" xr:uid="{00000000-0005-0000-0000-0000D9570000}"/>
    <cellStyle name="Normal 11 2 2 2" xfId="22547" xr:uid="{00000000-0005-0000-0000-0000DA570000}"/>
    <cellStyle name="Normal 11 2 2 2 2" xfId="22548" xr:uid="{00000000-0005-0000-0000-0000DB570000}"/>
    <cellStyle name="Normal 11 2 2 3" xfId="22549" xr:uid="{00000000-0005-0000-0000-0000DC570000}"/>
    <cellStyle name="Normal 11 2 2 4" xfId="22550" xr:uid="{00000000-0005-0000-0000-0000DD570000}"/>
    <cellStyle name="Normal 11 2 3" xfId="22551" xr:uid="{00000000-0005-0000-0000-0000DE570000}"/>
    <cellStyle name="Normal 11 2 3 2" xfId="22552" xr:uid="{00000000-0005-0000-0000-0000DF570000}"/>
    <cellStyle name="Normal 11 2 3 2 2" xfId="22553" xr:uid="{00000000-0005-0000-0000-0000E0570000}"/>
    <cellStyle name="Normal 11 2 3 3" xfId="22554" xr:uid="{00000000-0005-0000-0000-0000E1570000}"/>
    <cellStyle name="Normal 11 2 3 4" xfId="22555" xr:uid="{00000000-0005-0000-0000-0000E2570000}"/>
    <cellStyle name="Normal 11 2 4" xfId="22556" xr:uid="{00000000-0005-0000-0000-0000E3570000}"/>
    <cellStyle name="Normal 11 2 4 2" xfId="22557" xr:uid="{00000000-0005-0000-0000-0000E4570000}"/>
    <cellStyle name="Normal 11 2 4 2 2" xfId="22558" xr:uid="{00000000-0005-0000-0000-0000E5570000}"/>
    <cellStyle name="Normal 11 2 4 3" xfId="22559" xr:uid="{00000000-0005-0000-0000-0000E6570000}"/>
    <cellStyle name="Normal 11 2 4 4" xfId="22560" xr:uid="{00000000-0005-0000-0000-0000E7570000}"/>
    <cellStyle name="Normal 11 3" xfId="22561" xr:uid="{00000000-0005-0000-0000-0000E8570000}"/>
    <cellStyle name="Normal 11 3 2" xfId="22562" xr:uid="{00000000-0005-0000-0000-0000E9570000}"/>
    <cellStyle name="Normal 11 3 2 2" xfId="22563" xr:uid="{00000000-0005-0000-0000-0000EA570000}"/>
    <cellStyle name="Normal 11 3 2 2 2" xfId="22564" xr:uid="{00000000-0005-0000-0000-0000EB570000}"/>
    <cellStyle name="Normal 11 3 2 3" xfId="22565" xr:uid="{00000000-0005-0000-0000-0000EC570000}"/>
    <cellStyle name="Normal 11 3 2 4" xfId="22566" xr:uid="{00000000-0005-0000-0000-0000ED570000}"/>
    <cellStyle name="Normal 11 3 3" xfId="22567" xr:uid="{00000000-0005-0000-0000-0000EE570000}"/>
    <cellStyle name="Normal 11 3 3 2" xfId="22568" xr:uid="{00000000-0005-0000-0000-0000EF570000}"/>
    <cellStyle name="Normal 11 3 3 2 2" xfId="22569" xr:uid="{00000000-0005-0000-0000-0000F0570000}"/>
    <cellStyle name="Normal 11 3 3 3" xfId="22570" xr:uid="{00000000-0005-0000-0000-0000F1570000}"/>
    <cellStyle name="Normal 11 3 3 4" xfId="22571" xr:uid="{00000000-0005-0000-0000-0000F2570000}"/>
    <cellStyle name="Normal 11 3 4" xfId="22572" xr:uid="{00000000-0005-0000-0000-0000F3570000}"/>
    <cellStyle name="Normal 11 3 4 2" xfId="22573" xr:uid="{00000000-0005-0000-0000-0000F4570000}"/>
    <cellStyle name="Normal 11 3 4 2 2" xfId="22574" xr:uid="{00000000-0005-0000-0000-0000F5570000}"/>
    <cellStyle name="Normal 11 3 4 3" xfId="22575" xr:uid="{00000000-0005-0000-0000-0000F6570000}"/>
    <cellStyle name="Normal 11 3 4 4" xfId="22576" xr:uid="{00000000-0005-0000-0000-0000F7570000}"/>
    <cellStyle name="Normal 11 4" xfId="22577" xr:uid="{00000000-0005-0000-0000-0000F8570000}"/>
    <cellStyle name="Normal 11 4 2" xfId="22578" xr:uid="{00000000-0005-0000-0000-0000F9570000}"/>
    <cellStyle name="Normal 11 4 2 2" xfId="22579" xr:uid="{00000000-0005-0000-0000-0000FA570000}"/>
    <cellStyle name="Normal 11 4 2 2 2" xfId="22580" xr:uid="{00000000-0005-0000-0000-0000FB570000}"/>
    <cellStyle name="Normal 11 4 2 3" xfId="22581" xr:uid="{00000000-0005-0000-0000-0000FC570000}"/>
    <cellStyle name="Normal 11 4 2 4" xfId="22582" xr:uid="{00000000-0005-0000-0000-0000FD570000}"/>
    <cellStyle name="Normal 11 4 3" xfId="22583" xr:uid="{00000000-0005-0000-0000-0000FE570000}"/>
    <cellStyle name="Normal 11 4 3 2" xfId="22584" xr:uid="{00000000-0005-0000-0000-0000FF570000}"/>
    <cellStyle name="Normal 11 4 3 2 2" xfId="22585" xr:uid="{00000000-0005-0000-0000-000000580000}"/>
    <cellStyle name="Normal 11 4 3 3" xfId="22586" xr:uid="{00000000-0005-0000-0000-000001580000}"/>
    <cellStyle name="Normal 11 4 3 4" xfId="22587" xr:uid="{00000000-0005-0000-0000-000002580000}"/>
    <cellStyle name="Normal 11 4 4" xfId="22588" xr:uid="{00000000-0005-0000-0000-000003580000}"/>
    <cellStyle name="Normal 11 4 4 2" xfId="22589" xr:uid="{00000000-0005-0000-0000-000004580000}"/>
    <cellStyle name="Normal 11 4 5" xfId="22590" xr:uid="{00000000-0005-0000-0000-000005580000}"/>
    <cellStyle name="Normal 11 4 6" xfId="22591" xr:uid="{00000000-0005-0000-0000-000006580000}"/>
    <cellStyle name="Normal 11 5" xfId="22592" xr:uid="{00000000-0005-0000-0000-000007580000}"/>
    <cellStyle name="Normal 11 5 2" xfId="22593" xr:uid="{00000000-0005-0000-0000-000008580000}"/>
    <cellStyle name="Normal 11 5 2 2" xfId="22594" xr:uid="{00000000-0005-0000-0000-000009580000}"/>
    <cellStyle name="Normal 11 5 3" xfId="22595" xr:uid="{00000000-0005-0000-0000-00000A580000}"/>
    <cellStyle name="Normal 11 5 4" xfId="22596" xr:uid="{00000000-0005-0000-0000-00000B580000}"/>
    <cellStyle name="Normal 11 6" xfId="22597" xr:uid="{00000000-0005-0000-0000-00000C580000}"/>
    <cellStyle name="Normal 11 6 2" xfId="22598" xr:uid="{00000000-0005-0000-0000-00000D580000}"/>
    <cellStyle name="Normal 11 6 2 2" xfId="22599" xr:uid="{00000000-0005-0000-0000-00000E580000}"/>
    <cellStyle name="Normal 11 6 3" xfId="22600" xr:uid="{00000000-0005-0000-0000-00000F580000}"/>
    <cellStyle name="Normal 11 6 4" xfId="22601" xr:uid="{00000000-0005-0000-0000-000010580000}"/>
    <cellStyle name="Normal 11 7" xfId="22602" xr:uid="{00000000-0005-0000-0000-000011580000}"/>
    <cellStyle name="Normal 11 7 2" xfId="22603" xr:uid="{00000000-0005-0000-0000-000012580000}"/>
    <cellStyle name="Normal 11 7 2 2" xfId="22604" xr:uid="{00000000-0005-0000-0000-000013580000}"/>
    <cellStyle name="Normal 11 7 3" xfId="22605" xr:uid="{00000000-0005-0000-0000-000014580000}"/>
    <cellStyle name="Normal 11 7 4" xfId="22606" xr:uid="{00000000-0005-0000-0000-000015580000}"/>
    <cellStyle name="Normal 110" xfId="22607" xr:uid="{00000000-0005-0000-0000-000016580000}"/>
    <cellStyle name="Normal 110 2" xfId="22608" xr:uid="{00000000-0005-0000-0000-000017580000}"/>
    <cellStyle name="Normal 111" xfId="22609" xr:uid="{00000000-0005-0000-0000-000018580000}"/>
    <cellStyle name="Normal 111 2" xfId="22610" xr:uid="{00000000-0005-0000-0000-000019580000}"/>
    <cellStyle name="Normal 112" xfId="22611" xr:uid="{00000000-0005-0000-0000-00001A580000}"/>
    <cellStyle name="Normal 112 2" xfId="22612" xr:uid="{00000000-0005-0000-0000-00001B580000}"/>
    <cellStyle name="Normal 113" xfId="22613" xr:uid="{00000000-0005-0000-0000-00001C580000}"/>
    <cellStyle name="Normal 113 2" xfId="22614" xr:uid="{00000000-0005-0000-0000-00001D580000}"/>
    <cellStyle name="Normal 113 2 2" xfId="22615" xr:uid="{00000000-0005-0000-0000-00001E580000}"/>
    <cellStyle name="Normal 113 3" xfId="22616" xr:uid="{00000000-0005-0000-0000-00001F580000}"/>
    <cellStyle name="Normal 114" xfId="196" xr:uid="{00000000-0005-0000-0000-000020580000}"/>
    <cellStyle name="Normal 114 2" xfId="22617" xr:uid="{00000000-0005-0000-0000-000021580000}"/>
    <cellStyle name="Normal 114 2 2" xfId="22618" xr:uid="{00000000-0005-0000-0000-000022580000}"/>
    <cellStyle name="Normal 114 3" xfId="22619" xr:uid="{00000000-0005-0000-0000-000023580000}"/>
    <cellStyle name="Normal 115" xfId="22620" xr:uid="{00000000-0005-0000-0000-000024580000}"/>
    <cellStyle name="Normal 115 2" xfId="22621" xr:uid="{00000000-0005-0000-0000-000025580000}"/>
    <cellStyle name="Normal 115 2 2" xfId="22622" xr:uid="{00000000-0005-0000-0000-000026580000}"/>
    <cellStyle name="Normal 115 3" xfId="22623" xr:uid="{00000000-0005-0000-0000-000027580000}"/>
    <cellStyle name="Normal 116" xfId="22624" xr:uid="{00000000-0005-0000-0000-000028580000}"/>
    <cellStyle name="Normal 116 2" xfId="22625" xr:uid="{00000000-0005-0000-0000-000029580000}"/>
    <cellStyle name="Normal 117" xfId="22626" xr:uid="{00000000-0005-0000-0000-00002A580000}"/>
    <cellStyle name="Normal 117 2" xfId="22627" xr:uid="{00000000-0005-0000-0000-00002B580000}"/>
    <cellStyle name="Normal 118" xfId="22628" xr:uid="{00000000-0005-0000-0000-00002C580000}"/>
    <cellStyle name="Normal 118 2" xfId="22629" xr:uid="{00000000-0005-0000-0000-00002D580000}"/>
    <cellStyle name="Normal 119" xfId="22630" xr:uid="{00000000-0005-0000-0000-00002E580000}"/>
    <cellStyle name="Normal 119 2" xfId="22631" xr:uid="{00000000-0005-0000-0000-00002F580000}"/>
    <cellStyle name="Normal 12" xfId="22632" xr:uid="{00000000-0005-0000-0000-000030580000}"/>
    <cellStyle name="Normal 12 2" xfId="22633" xr:uid="{00000000-0005-0000-0000-000031580000}"/>
    <cellStyle name="Normal 12 2 2" xfId="22634" xr:uid="{00000000-0005-0000-0000-000032580000}"/>
    <cellStyle name="Normal 12 2 2 2" xfId="22635" xr:uid="{00000000-0005-0000-0000-000033580000}"/>
    <cellStyle name="Normal 12 2 2 2 2" xfId="22636" xr:uid="{00000000-0005-0000-0000-000034580000}"/>
    <cellStyle name="Normal 12 2 2 2 2 2" xfId="22637" xr:uid="{00000000-0005-0000-0000-000035580000}"/>
    <cellStyle name="Normal 12 2 2 2 3" xfId="22638" xr:uid="{00000000-0005-0000-0000-000036580000}"/>
    <cellStyle name="Normal 12 2 2 2 4" xfId="22639" xr:uid="{00000000-0005-0000-0000-000037580000}"/>
    <cellStyle name="Normal 12 2 3" xfId="22640" xr:uid="{00000000-0005-0000-0000-000038580000}"/>
    <cellStyle name="Normal 12 2 3 2" xfId="22641" xr:uid="{00000000-0005-0000-0000-000039580000}"/>
    <cellStyle name="Normal 12 2 3 2 2" xfId="22642" xr:uid="{00000000-0005-0000-0000-00003A580000}"/>
    <cellStyle name="Normal 12 2 3 3" xfId="22643" xr:uid="{00000000-0005-0000-0000-00003B580000}"/>
    <cellStyle name="Normal 12 2 3 4" xfId="22644" xr:uid="{00000000-0005-0000-0000-00003C580000}"/>
    <cellStyle name="Normal 12 2 4" xfId="22645" xr:uid="{00000000-0005-0000-0000-00003D580000}"/>
    <cellStyle name="Normal 12 2 4 2" xfId="22646" xr:uid="{00000000-0005-0000-0000-00003E580000}"/>
    <cellStyle name="Normal 12 2 4 2 2" xfId="22647" xr:uid="{00000000-0005-0000-0000-00003F580000}"/>
    <cellStyle name="Normal 12 2 4 3" xfId="22648" xr:uid="{00000000-0005-0000-0000-000040580000}"/>
    <cellStyle name="Normal 12 2 4 4" xfId="22649" xr:uid="{00000000-0005-0000-0000-000041580000}"/>
    <cellStyle name="Normal 12 3" xfId="22650" xr:uid="{00000000-0005-0000-0000-000042580000}"/>
    <cellStyle name="Normal 12 3 2" xfId="22651" xr:uid="{00000000-0005-0000-0000-000043580000}"/>
    <cellStyle name="Normal 12 3 2 2" xfId="22652" xr:uid="{00000000-0005-0000-0000-000044580000}"/>
    <cellStyle name="Normal 12 3 2 2 2" xfId="22653" xr:uid="{00000000-0005-0000-0000-000045580000}"/>
    <cellStyle name="Normal 12 3 2 3" xfId="22654" xr:uid="{00000000-0005-0000-0000-000046580000}"/>
    <cellStyle name="Normal 12 3 2 4" xfId="22655" xr:uid="{00000000-0005-0000-0000-000047580000}"/>
    <cellStyle name="Normal 12 3 3" xfId="22656" xr:uid="{00000000-0005-0000-0000-000048580000}"/>
    <cellStyle name="Normal 12 3 3 2" xfId="22657" xr:uid="{00000000-0005-0000-0000-000049580000}"/>
    <cellStyle name="Normal 12 3 3 2 2" xfId="22658" xr:uid="{00000000-0005-0000-0000-00004A580000}"/>
    <cellStyle name="Normal 12 3 3 3" xfId="22659" xr:uid="{00000000-0005-0000-0000-00004B580000}"/>
    <cellStyle name="Normal 12 3 3 4" xfId="22660" xr:uid="{00000000-0005-0000-0000-00004C580000}"/>
    <cellStyle name="Normal 12 3 4" xfId="22661" xr:uid="{00000000-0005-0000-0000-00004D580000}"/>
    <cellStyle name="Normal 12 3 4 2" xfId="22662" xr:uid="{00000000-0005-0000-0000-00004E580000}"/>
    <cellStyle name="Normal 12 3 4 2 2" xfId="22663" xr:uid="{00000000-0005-0000-0000-00004F580000}"/>
    <cellStyle name="Normal 12 3 4 3" xfId="22664" xr:uid="{00000000-0005-0000-0000-000050580000}"/>
    <cellStyle name="Normal 12 3 4 4" xfId="22665" xr:uid="{00000000-0005-0000-0000-000051580000}"/>
    <cellStyle name="Normal 12 4" xfId="22666" xr:uid="{00000000-0005-0000-0000-000052580000}"/>
    <cellStyle name="Normal 12 4 2" xfId="22667" xr:uid="{00000000-0005-0000-0000-000053580000}"/>
    <cellStyle name="Normal 12 4 2 2" xfId="22668" xr:uid="{00000000-0005-0000-0000-000054580000}"/>
    <cellStyle name="Normal 12 4 2 2 2" xfId="22669" xr:uid="{00000000-0005-0000-0000-000055580000}"/>
    <cellStyle name="Normal 12 4 2 3" xfId="22670" xr:uid="{00000000-0005-0000-0000-000056580000}"/>
    <cellStyle name="Normal 12 4 2 4" xfId="22671" xr:uid="{00000000-0005-0000-0000-000057580000}"/>
    <cellStyle name="Normal 12 4 3" xfId="22672" xr:uid="{00000000-0005-0000-0000-000058580000}"/>
    <cellStyle name="Normal 12 4 3 2" xfId="22673" xr:uid="{00000000-0005-0000-0000-000059580000}"/>
    <cellStyle name="Normal 12 4 3 2 2" xfId="22674" xr:uid="{00000000-0005-0000-0000-00005A580000}"/>
    <cellStyle name="Normal 12 4 3 3" xfId="22675" xr:uid="{00000000-0005-0000-0000-00005B580000}"/>
    <cellStyle name="Normal 12 4 3 4" xfId="22676" xr:uid="{00000000-0005-0000-0000-00005C580000}"/>
    <cellStyle name="Normal 12 4 4" xfId="22677" xr:uid="{00000000-0005-0000-0000-00005D580000}"/>
    <cellStyle name="Normal 12 4 4 2" xfId="22678" xr:uid="{00000000-0005-0000-0000-00005E580000}"/>
    <cellStyle name="Normal 12 4 4 2 2" xfId="22679" xr:uid="{00000000-0005-0000-0000-00005F580000}"/>
    <cellStyle name="Normal 12 4 4 3" xfId="22680" xr:uid="{00000000-0005-0000-0000-000060580000}"/>
    <cellStyle name="Normal 12 4 4 4" xfId="22681" xr:uid="{00000000-0005-0000-0000-000061580000}"/>
    <cellStyle name="Normal 12 5" xfId="22682" xr:uid="{00000000-0005-0000-0000-000062580000}"/>
    <cellStyle name="Normal 12 5 2" xfId="22683" xr:uid="{00000000-0005-0000-0000-000063580000}"/>
    <cellStyle name="Normal 12 5 2 2" xfId="22684" xr:uid="{00000000-0005-0000-0000-000064580000}"/>
    <cellStyle name="Normal 12 5 3" xfId="22685" xr:uid="{00000000-0005-0000-0000-000065580000}"/>
    <cellStyle name="Normal 12 5 4" xfId="22686" xr:uid="{00000000-0005-0000-0000-000066580000}"/>
    <cellStyle name="Normal 12 6" xfId="22687" xr:uid="{00000000-0005-0000-0000-000067580000}"/>
    <cellStyle name="Normal 12 6 2" xfId="22688" xr:uid="{00000000-0005-0000-0000-000068580000}"/>
    <cellStyle name="Normal 12 6 2 2" xfId="22689" xr:uid="{00000000-0005-0000-0000-000069580000}"/>
    <cellStyle name="Normal 12 6 2 2 2" xfId="22690" xr:uid="{00000000-0005-0000-0000-00006A580000}"/>
    <cellStyle name="Normal 12 6 2 3" xfId="22691" xr:uid="{00000000-0005-0000-0000-00006B580000}"/>
    <cellStyle name="Normal 12 6 2 4" xfId="22692" xr:uid="{00000000-0005-0000-0000-00006C580000}"/>
    <cellStyle name="Normal 12 7" xfId="22693" xr:uid="{00000000-0005-0000-0000-00006D580000}"/>
    <cellStyle name="Normal 12 7 2" xfId="22694" xr:uid="{00000000-0005-0000-0000-00006E580000}"/>
    <cellStyle name="Normal 12 7 2 2" xfId="22695" xr:uid="{00000000-0005-0000-0000-00006F580000}"/>
    <cellStyle name="Normal 12 7 3" xfId="22696" xr:uid="{00000000-0005-0000-0000-000070580000}"/>
    <cellStyle name="Normal 12 7 4" xfId="22697" xr:uid="{00000000-0005-0000-0000-000071580000}"/>
    <cellStyle name="Normal 120" xfId="22698" xr:uid="{00000000-0005-0000-0000-000072580000}"/>
    <cellStyle name="Normal 120 2" xfId="22699" xr:uid="{00000000-0005-0000-0000-000073580000}"/>
    <cellStyle name="Normal 120 2 2" xfId="22700" xr:uid="{00000000-0005-0000-0000-000074580000}"/>
    <cellStyle name="Normal 120 3" xfId="22701" xr:uid="{00000000-0005-0000-0000-000075580000}"/>
    <cellStyle name="Normal 121" xfId="22702" xr:uid="{00000000-0005-0000-0000-000076580000}"/>
    <cellStyle name="Normal 121 2" xfId="22703" xr:uid="{00000000-0005-0000-0000-000077580000}"/>
    <cellStyle name="Normal 121 2 2" xfId="22704" xr:uid="{00000000-0005-0000-0000-000078580000}"/>
    <cellStyle name="Normal 121 3" xfId="22705" xr:uid="{00000000-0005-0000-0000-000079580000}"/>
    <cellStyle name="Normal 122" xfId="22706" xr:uid="{00000000-0005-0000-0000-00007A580000}"/>
    <cellStyle name="Normal 122 2" xfId="22707" xr:uid="{00000000-0005-0000-0000-00007B580000}"/>
    <cellStyle name="Normal 122 2 2" xfId="22708" xr:uid="{00000000-0005-0000-0000-00007C580000}"/>
    <cellStyle name="Normal 122 3" xfId="22709" xr:uid="{00000000-0005-0000-0000-00007D580000}"/>
    <cellStyle name="Normal 123" xfId="22710" xr:uid="{00000000-0005-0000-0000-00007E580000}"/>
    <cellStyle name="Normal 123 2" xfId="22711" xr:uid="{00000000-0005-0000-0000-00007F580000}"/>
    <cellStyle name="Normal 123 2 2" xfId="22712" xr:uid="{00000000-0005-0000-0000-000080580000}"/>
    <cellStyle name="Normal 123 3" xfId="22713" xr:uid="{00000000-0005-0000-0000-000081580000}"/>
    <cellStyle name="Normal 124" xfId="22714" xr:uid="{00000000-0005-0000-0000-000082580000}"/>
    <cellStyle name="Normal 124 2" xfId="22715" xr:uid="{00000000-0005-0000-0000-000083580000}"/>
    <cellStyle name="Normal 124 2 2" xfId="22716" xr:uid="{00000000-0005-0000-0000-000084580000}"/>
    <cellStyle name="Normal 124 3" xfId="22717" xr:uid="{00000000-0005-0000-0000-000085580000}"/>
    <cellStyle name="Normal 125" xfId="22718" xr:uid="{00000000-0005-0000-0000-000086580000}"/>
    <cellStyle name="Normal 125 2" xfId="22719" xr:uid="{00000000-0005-0000-0000-000087580000}"/>
    <cellStyle name="Normal 125 2 2" xfId="22720" xr:uid="{00000000-0005-0000-0000-000088580000}"/>
    <cellStyle name="Normal 125 3" xfId="22721" xr:uid="{00000000-0005-0000-0000-000089580000}"/>
    <cellStyle name="Normal 126" xfId="22722" xr:uid="{00000000-0005-0000-0000-00008A580000}"/>
    <cellStyle name="Normal 126 2" xfId="22723" xr:uid="{00000000-0005-0000-0000-00008B580000}"/>
    <cellStyle name="Normal 126 2 2" xfId="22724" xr:uid="{00000000-0005-0000-0000-00008C580000}"/>
    <cellStyle name="Normal 126 3" xfId="22725" xr:uid="{00000000-0005-0000-0000-00008D580000}"/>
    <cellStyle name="Normal 127" xfId="22726" xr:uid="{00000000-0005-0000-0000-00008E580000}"/>
    <cellStyle name="Normal 127 2" xfId="22727" xr:uid="{00000000-0005-0000-0000-00008F580000}"/>
    <cellStyle name="Normal 127 2 2" xfId="22728" xr:uid="{00000000-0005-0000-0000-000090580000}"/>
    <cellStyle name="Normal 127 3" xfId="22729" xr:uid="{00000000-0005-0000-0000-000091580000}"/>
    <cellStyle name="Normal 128" xfId="22730" xr:uid="{00000000-0005-0000-0000-000092580000}"/>
    <cellStyle name="Normal 128 2" xfId="22731" xr:uid="{00000000-0005-0000-0000-000093580000}"/>
    <cellStyle name="Normal 128 2 2" xfId="22732" xr:uid="{00000000-0005-0000-0000-000094580000}"/>
    <cellStyle name="Normal 128 3" xfId="22733" xr:uid="{00000000-0005-0000-0000-000095580000}"/>
    <cellStyle name="Normal 129" xfId="22734" xr:uid="{00000000-0005-0000-0000-000096580000}"/>
    <cellStyle name="Normal 129 2" xfId="22735" xr:uid="{00000000-0005-0000-0000-000097580000}"/>
    <cellStyle name="Normal 13" xfId="197" xr:uid="{00000000-0005-0000-0000-000098580000}"/>
    <cellStyle name="Normal 13 2" xfId="22736" xr:uid="{00000000-0005-0000-0000-000099580000}"/>
    <cellStyle name="Normal 13 2 2" xfId="22737" xr:uid="{00000000-0005-0000-0000-00009A580000}"/>
    <cellStyle name="Normal 13 2 2 2" xfId="22738" xr:uid="{00000000-0005-0000-0000-00009B580000}"/>
    <cellStyle name="Normal 13 2 2 2 2" xfId="22739" xr:uid="{00000000-0005-0000-0000-00009C580000}"/>
    <cellStyle name="Normal 13 2 2 3" xfId="22740" xr:uid="{00000000-0005-0000-0000-00009D580000}"/>
    <cellStyle name="Normal 13 2 2 4" xfId="22741" xr:uid="{00000000-0005-0000-0000-00009E580000}"/>
    <cellStyle name="Normal 13 2 3" xfId="22742" xr:uid="{00000000-0005-0000-0000-00009F580000}"/>
    <cellStyle name="Normal 13 2 3 2" xfId="22743" xr:uid="{00000000-0005-0000-0000-0000A0580000}"/>
    <cellStyle name="Normal 13 2 3 2 2" xfId="22744" xr:uid="{00000000-0005-0000-0000-0000A1580000}"/>
    <cellStyle name="Normal 13 2 3 3" xfId="22745" xr:uid="{00000000-0005-0000-0000-0000A2580000}"/>
    <cellStyle name="Normal 13 2 3 4" xfId="22746" xr:uid="{00000000-0005-0000-0000-0000A3580000}"/>
    <cellStyle name="Normal 13 2 4" xfId="22747" xr:uid="{00000000-0005-0000-0000-0000A4580000}"/>
    <cellStyle name="Normal 13 2 4 2" xfId="22748" xr:uid="{00000000-0005-0000-0000-0000A5580000}"/>
    <cellStyle name="Normal 13 2 4 2 2" xfId="22749" xr:uid="{00000000-0005-0000-0000-0000A6580000}"/>
    <cellStyle name="Normal 13 2 4 3" xfId="22750" xr:uid="{00000000-0005-0000-0000-0000A7580000}"/>
    <cellStyle name="Normal 13 2 4 4" xfId="22751" xr:uid="{00000000-0005-0000-0000-0000A8580000}"/>
    <cellStyle name="Normal 13 3" xfId="22752" xr:uid="{00000000-0005-0000-0000-0000A9580000}"/>
    <cellStyle name="Normal 13 3 2" xfId="22753" xr:uid="{00000000-0005-0000-0000-0000AA580000}"/>
    <cellStyle name="Normal 13 3 2 2" xfId="22754" xr:uid="{00000000-0005-0000-0000-0000AB580000}"/>
    <cellStyle name="Normal 13 3 2 2 2" xfId="22755" xr:uid="{00000000-0005-0000-0000-0000AC580000}"/>
    <cellStyle name="Normal 13 3 2 3" xfId="22756" xr:uid="{00000000-0005-0000-0000-0000AD580000}"/>
    <cellStyle name="Normal 13 3 2 4" xfId="22757" xr:uid="{00000000-0005-0000-0000-0000AE580000}"/>
    <cellStyle name="Normal 13 3 3" xfId="22758" xr:uid="{00000000-0005-0000-0000-0000AF580000}"/>
    <cellStyle name="Normal 13 3 3 2" xfId="22759" xr:uid="{00000000-0005-0000-0000-0000B0580000}"/>
    <cellStyle name="Normal 13 3 3 2 2" xfId="22760" xr:uid="{00000000-0005-0000-0000-0000B1580000}"/>
    <cellStyle name="Normal 13 3 3 3" xfId="22761" xr:uid="{00000000-0005-0000-0000-0000B2580000}"/>
    <cellStyle name="Normal 13 3 3 4" xfId="22762" xr:uid="{00000000-0005-0000-0000-0000B3580000}"/>
    <cellStyle name="Normal 13 3 4" xfId="22763" xr:uid="{00000000-0005-0000-0000-0000B4580000}"/>
    <cellStyle name="Normal 13 3 4 2" xfId="22764" xr:uid="{00000000-0005-0000-0000-0000B5580000}"/>
    <cellStyle name="Normal 13 3 4 2 2" xfId="22765" xr:uid="{00000000-0005-0000-0000-0000B6580000}"/>
    <cellStyle name="Normal 13 3 4 3" xfId="22766" xr:uid="{00000000-0005-0000-0000-0000B7580000}"/>
    <cellStyle name="Normal 13 3 4 4" xfId="22767" xr:uid="{00000000-0005-0000-0000-0000B8580000}"/>
    <cellStyle name="Normal 13 4" xfId="22768" xr:uid="{00000000-0005-0000-0000-0000B9580000}"/>
    <cellStyle name="Normal 13 4 2" xfId="22769" xr:uid="{00000000-0005-0000-0000-0000BA580000}"/>
    <cellStyle name="Normal 13 4 2 2" xfId="22770" xr:uid="{00000000-0005-0000-0000-0000BB580000}"/>
    <cellStyle name="Normal 13 4 2 2 2" xfId="22771" xr:uid="{00000000-0005-0000-0000-0000BC580000}"/>
    <cellStyle name="Normal 13 4 2 3" xfId="22772" xr:uid="{00000000-0005-0000-0000-0000BD580000}"/>
    <cellStyle name="Normal 13 4 2 4" xfId="22773" xr:uid="{00000000-0005-0000-0000-0000BE580000}"/>
    <cellStyle name="Normal 13 4 3" xfId="22774" xr:uid="{00000000-0005-0000-0000-0000BF580000}"/>
    <cellStyle name="Normal 13 4 3 2" xfId="22775" xr:uid="{00000000-0005-0000-0000-0000C0580000}"/>
    <cellStyle name="Normal 13 4 3 2 2" xfId="22776" xr:uid="{00000000-0005-0000-0000-0000C1580000}"/>
    <cellStyle name="Normal 13 4 3 3" xfId="22777" xr:uid="{00000000-0005-0000-0000-0000C2580000}"/>
    <cellStyle name="Normal 13 4 3 4" xfId="22778" xr:uid="{00000000-0005-0000-0000-0000C3580000}"/>
    <cellStyle name="Normal 13 4 4" xfId="22779" xr:uid="{00000000-0005-0000-0000-0000C4580000}"/>
    <cellStyle name="Normal 13 4 4 2" xfId="22780" xr:uid="{00000000-0005-0000-0000-0000C5580000}"/>
    <cellStyle name="Normal 13 4 5" xfId="22781" xr:uid="{00000000-0005-0000-0000-0000C6580000}"/>
    <cellStyle name="Normal 13 4 6" xfId="22782" xr:uid="{00000000-0005-0000-0000-0000C7580000}"/>
    <cellStyle name="Normal 13 5" xfId="22783" xr:uid="{00000000-0005-0000-0000-0000C8580000}"/>
    <cellStyle name="Normal 13 5 2" xfId="22784" xr:uid="{00000000-0005-0000-0000-0000C9580000}"/>
    <cellStyle name="Normal 13 5 2 2" xfId="22785" xr:uid="{00000000-0005-0000-0000-0000CA580000}"/>
    <cellStyle name="Normal 13 5 3" xfId="22786" xr:uid="{00000000-0005-0000-0000-0000CB580000}"/>
    <cellStyle name="Normal 13 5 4" xfId="22787" xr:uid="{00000000-0005-0000-0000-0000CC580000}"/>
    <cellStyle name="Normal 13 6" xfId="22788" xr:uid="{00000000-0005-0000-0000-0000CD580000}"/>
    <cellStyle name="Normal 13 6 2" xfId="22789" xr:uid="{00000000-0005-0000-0000-0000CE580000}"/>
    <cellStyle name="Normal 13 6 2 2" xfId="22790" xr:uid="{00000000-0005-0000-0000-0000CF580000}"/>
    <cellStyle name="Normal 13 6 3" xfId="22791" xr:uid="{00000000-0005-0000-0000-0000D0580000}"/>
    <cellStyle name="Normal 13 6 4" xfId="22792" xr:uid="{00000000-0005-0000-0000-0000D1580000}"/>
    <cellStyle name="Normal 13 7" xfId="22793" xr:uid="{00000000-0005-0000-0000-0000D2580000}"/>
    <cellStyle name="Normal 13 7 2" xfId="22794" xr:uid="{00000000-0005-0000-0000-0000D3580000}"/>
    <cellStyle name="Normal 13 7 2 2" xfId="22795" xr:uid="{00000000-0005-0000-0000-0000D4580000}"/>
    <cellStyle name="Normal 13 7 3" xfId="22796" xr:uid="{00000000-0005-0000-0000-0000D5580000}"/>
    <cellStyle name="Normal 13 7 4" xfId="22797" xr:uid="{00000000-0005-0000-0000-0000D6580000}"/>
    <cellStyle name="Normal 130" xfId="22798" xr:uid="{00000000-0005-0000-0000-0000D7580000}"/>
    <cellStyle name="Normal 130 2" xfId="22799" xr:uid="{00000000-0005-0000-0000-0000D8580000}"/>
    <cellStyle name="Normal 131" xfId="22800" xr:uid="{00000000-0005-0000-0000-0000D9580000}"/>
    <cellStyle name="Normal 131 2" xfId="22801" xr:uid="{00000000-0005-0000-0000-0000DA580000}"/>
    <cellStyle name="Normal 132" xfId="22802" xr:uid="{00000000-0005-0000-0000-0000DB580000}"/>
    <cellStyle name="Normal 132 2" xfId="22803" xr:uid="{00000000-0005-0000-0000-0000DC580000}"/>
    <cellStyle name="Normal 133" xfId="22804" xr:uid="{00000000-0005-0000-0000-0000DD580000}"/>
    <cellStyle name="Normal 133 2" xfId="22805" xr:uid="{00000000-0005-0000-0000-0000DE580000}"/>
    <cellStyle name="Normal 134" xfId="22806" xr:uid="{00000000-0005-0000-0000-0000DF580000}"/>
    <cellStyle name="Normal 134 2" xfId="22807" xr:uid="{00000000-0005-0000-0000-0000E0580000}"/>
    <cellStyle name="Normal 135" xfId="22808" xr:uid="{00000000-0005-0000-0000-0000E1580000}"/>
    <cellStyle name="Normal 135 2" xfId="22809" xr:uid="{00000000-0005-0000-0000-0000E2580000}"/>
    <cellStyle name="Normal 136" xfId="22810" xr:uid="{00000000-0005-0000-0000-0000E3580000}"/>
    <cellStyle name="Normal 137" xfId="22811" xr:uid="{00000000-0005-0000-0000-0000E4580000}"/>
    <cellStyle name="Normal 138" xfId="22812" xr:uid="{00000000-0005-0000-0000-0000E5580000}"/>
    <cellStyle name="Normal 139" xfId="22813" xr:uid="{00000000-0005-0000-0000-0000E6580000}"/>
    <cellStyle name="Normal 14" xfId="22814" xr:uid="{00000000-0005-0000-0000-0000E7580000}"/>
    <cellStyle name="Normal 14 2" xfId="22815" xr:uid="{00000000-0005-0000-0000-0000E8580000}"/>
    <cellStyle name="Normal 14 2 2" xfId="22816" xr:uid="{00000000-0005-0000-0000-0000E9580000}"/>
    <cellStyle name="Normal 14 2 2 2" xfId="22817" xr:uid="{00000000-0005-0000-0000-0000EA580000}"/>
    <cellStyle name="Normal 14 2 2 2 2" xfId="22818" xr:uid="{00000000-0005-0000-0000-0000EB580000}"/>
    <cellStyle name="Normal 14 2 2 2 2 2" xfId="22819" xr:uid="{00000000-0005-0000-0000-0000EC580000}"/>
    <cellStyle name="Normal 14 2 2 2 3" xfId="22820" xr:uid="{00000000-0005-0000-0000-0000ED580000}"/>
    <cellStyle name="Normal 14 2 2 2 4" xfId="22821" xr:uid="{00000000-0005-0000-0000-0000EE580000}"/>
    <cellStyle name="Normal 14 2 2 3" xfId="22822" xr:uid="{00000000-0005-0000-0000-0000EF580000}"/>
    <cellStyle name="Normal 14 2 2 3 2" xfId="22823" xr:uid="{00000000-0005-0000-0000-0000F0580000}"/>
    <cellStyle name="Normal 14 2 2 3 2 2" xfId="22824" xr:uid="{00000000-0005-0000-0000-0000F1580000}"/>
    <cellStyle name="Normal 14 2 2 3 3" xfId="22825" xr:uid="{00000000-0005-0000-0000-0000F2580000}"/>
    <cellStyle name="Normal 14 2 2 3 4" xfId="22826" xr:uid="{00000000-0005-0000-0000-0000F3580000}"/>
    <cellStyle name="Normal 14 2 2 4" xfId="22827" xr:uid="{00000000-0005-0000-0000-0000F4580000}"/>
    <cellStyle name="Normal 14 2 2 4 2" xfId="22828" xr:uid="{00000000-0005-0000-0000-0000F5580000}"/>
    <cellStyle name="Normal 14 2 2 5" xfId="22829" xr:uid="{00000000-0005-0000-0000-0000F6580000}"/>
    <cellStyle name="Normal 14 2 2 6" xfId="22830" xr:uid="{00000000-0005-0000-0000-0000F7580000}"/>
    <cellStyle name="Normal 14 2 3" xfId="22831" xr:uid="{00000000-0005-0000-0000-0000F8580000}"/>
    <cellStyle name="Normal 14 2 3 2" xfId="22832" xr:uid="{00000000-0005-0000-0000-0000F9580000}"/>
    <cellStyle name="Normal 14 2 3 2 2" xfId="22833" xr:uid="{00000000-0005-0000-0000-0000FA580000}"/>
    <cellStyle name="Normal 14 2 3 2 2 2" xfId="22834" xr:uid="{00000000-0005-0000-0000-0000FB580000}"/>
    <cellStyle name="Normal 14 2 3 2 3" xfId="22835" xr:uid="{00000000-0005-0000-0000-0000FC580000}"/>
    <cellStyle name="Normal 14 2 3 2 4" xfId="22836" xr:uid="{00000000-0005-0000-0000-0000FD580000}"/>
    <cellStyle name="Normal 14 2 3 3" xfId="22837" xr:uid="{00000000-0005-0000-0000-0000FE580000}"/>
    <cellStyle name="Normal 14 2 3 3 2" xfId="22838" xr:uid="{00000000-0005-0000-0000-0000FF580000}"/>
    <cellStyle name="Normal 14 2 3 4" xfId="22839" xr:uid="{00000000-0005-0000-0000-000000590000}"/>
    <cellStyle name="Normal 14 2 3 5" xfId="22840" xr:uid="{00000000-0005-0000-0000-000001590000}"/>
    <cellStyle name="Normal 14 2 4" xfId="22841" xr:uid="{00000000-0005-0000-0000-000002590000}"/>
    <cellStyle name="Normal 14 2 4 2" xfId="22842" xr:uid="{00000000-0005-0000-0000-000003590000}"/>
    <cellStyle name="Normal 14 2 4 2 2" xfId="22843" xr:uid="{00000000-0005-0000-0000-000004590000}"/>
    <cellStyle name="Normal 14 2 4 3" xfId="22844" xr:uid="{00000000-0005-0000-0000-000005590000}"/>
    <cellStyle name="Normal 14 2 4 4" xfId="22845" xr:uid="{00000000-0005-0000-0000-000006590000}"/>
    <cellStyle name="Normal 14 2 5" xfId="22846" xr:uid="{00000000-0005-0000-0000-000007590000}"/>
    <cellStyle name="Normal 14 2 5 2" xfId="22847" xr:uid="{00000000-0005-0000-0000-000008590000}"/>
    <cellStyle name="Normal 14 2 6" xfId="22848" xr:uid="{00000000-0005-0000-0000-000009590000}"/>
    <cellStyle name="Normal 14 2 7" xfId="22849" xr:uid="{00000000-0005-0000-0000-00000A590000}"/>
    <cellStyle name="Normal 14 3" xfId="22850" xr:uid="{00000000-0005-0000-0000-00000B590000}"/>
    <cellStyle name="Normal 14 3 2" xfId="22851" xr:uid="{00000000-0005-0000-0000-00000C590000}"/>
    <cellStyle name="Normal 14 3 2 2" xfId="22852" xr:uid="{00000000-0005-0000-0000-00000D590000}"/>
    <cellStyle name="Normal 14 3 2 2 2" xfId="22853" xr:uid="{00000000-0005-0000-0000-00000E590000}"/>
    <cellStyle name="Normal 14 3 2 3" xfId="22854" xr:uid="{00000000-0005-0000-0000-00000F590000}"/>
    <cellStyle name="Normal 14 3 2 4" xfId="22855" xr:uid="{00000000-0005-0000-0000-000010590000}"/>
    <cellStyle name="Normal 14 3 3" xfId="22856" xr:uid="{00000000-0005-0000-0000-000011590000}"/>
    <cellStyle name="Normal 14 3 3 2" xfId="22857" xr:uid="{00000000-0005-0000-0000-000012590000}"/>
    <cellStyle name="Normal 14 3 3 2 2" xfId="22858" xr:uid="{00000000-0005-0000-0000-000013590000}"/>
    <cellStyle name="Normal 14 3 3 3" xfId="22859" xr:uid="{00000000-0005-0000-0000-000014590000}"/>
    <cellStyle name="Normal 14 3 3 4" xfId="22860" xr:uid="{00000000-0005-0000-0000-000015590000}"/>
    <cellStyle name="Normal 14 3 4" xfId="22861" xr:uid="{00000000-0005-0000-0000-000016590000}"/>
    <cellStyle name="Normal 14 3 4 2" xfId="22862" xr:uid="{00000000-0005-0000-0000-000017590000}"/>
    <cellStyle name="Normal 14 3 4 2 2" xfId="22863" xr:uid="{00000000-0005-0000-0000-000018590000}"/>
    <cellStyle name="Normal 14 3 4 3" xfId="22864" xr:uid="{00000000-0005-0000-0000-000019590000}"/>
    <cellStyle name="Normal 14 3 4 4" xfId="22865" xr:uid="{00000000-0005-0000-0000-00001A590000}"/>
    <cellStyle name="Normal 14 4" xfId="22866" xr:uid="{00000000-0005-0000-0000-00001B590000}"/>
    <cellStyle name="Normal 14 4 2" xfId="22867" xr:uid="{00000000-0005-0000-0000-00001C590000}"/>
    <cellStyle name="Normal 14 4 2 2" xfId="22868" xr:uid="{00000000-0005-0000-0000-00001D590000}"/>
    <cellStyle name="Normal 14 4 2 2 2" xfId="22869" xr:uid="{00000000-0005-0000-0000-00001E590000}"/>
    <cellStyle name="Normal 14 4 2 3" xfId="22870" xr:uid="{00000000-0005-0000-0000-00001F590000}"/>
    <cellStyle name="Normal 14 4 2 4" xfId="22871" xr:uid="{00000000-0005-0000-0000-000020590000}"/>
    <cellStyle name="Normal 14 4 3" xfId="22872" xr:uid="{00000000-0005-0000-0000-000021590000}"/>
    <cellStyle name="Normal 14 4 3 2" xfId="22873" xr:uid="{00000000-0005-0000-0000-000022590000}"/>
    <cellStyle name="Normal 14 4 3 2 2" xfId="22874" xr:uid="{00000000-0005-0000-0000-000023590000}"/>
    <cellStyle name="Normal 14 4 3 3" xfId="22875" xr:uid="{00000000-0005-0000-0000-000024590000}"/>
    <cellStyle name="Normal 14 4 3 4" xfId="22876" xr:uid="{00000000-0005-0000-0000-000025590000}"/>
    <cellStyle name="Normal 14 4 4" xfId="22877" xr:uid="{00000000-0005-0000-0000-000026590000}"/>
    <cellStyle name="Normal 14 4 4 2" xfId="22878" xr:uid="{00000000-0005-0000-0000-000027590000}"/>
    <cellStyle name="Normal 14 4 5" xfId="22879" xr:uid="{00000000-0005-0000-0000-000028590000}"/>
    <cellStyle name="Normal 14 4 6" xfId="22880" xr:uid="{00000000-0005-0000-0000-000029590000}"/>
    <cellStyle name="Normal 14 5" xfId="22881" xr:uid="{00000000-0005-0000-0000-00002A590000}"/>
    <cellStyle name="Normal 14 5 2" xfId="22882" xr:uid="{00000000-0005-0000-0000-00002B590000}"/>
    <cellStyle name="Normal 14 5 2 2" xfId="22883" xr:uid="{00000000-0005-0000-0000-00002C590000}"/>
    <cellStyle name="Normal 14 5 3" xfId="22884" xr:uid="{00000000-0005-0000-0000-00002D590000}"/>
    <cellStyle name="Normal 14 5 4" xfId="22885" xr:uid="{00000000-0005-0000-0000-00002E590000}"/>
    <cellStyle name="Normal 14 6" xfId="22886" xr:uid="{00000000-0005-0000-0000-00002F590000}"/>
    <cellStyle name="Normal 14 6 2" xfId="22887" xr:uid="{00000000-0005-0000-0000-000030590000}"/>
    <cellStyle name="Normal 14 6 2 2" xfId="22888" xr:uid="{00000000-0005-0000-0000-000031590000}"/>
    <cellStyle name="Normal 14 6 3" xfId="22889" xr:uid="{00000000-0005-0000-0000-000032590000}"/>
    <cellStyle name="Normal 14 6 4" xfId="22890" xr:uid="{00000000-0005-0000-0000-000033590000}"/>
    <cellStyle name="Normal 14 7" xfId="22891" xr:uid="{00000000-0005-0000-0000-000034590000}"/>
    <cellStyle name="Normal 14 7 2" xfId="22892" xr:uid="{00000000-0005-0000-0000-000035590000}"/>
    <cellStyle name="Normal 14 7 2 2" xfId="22893" xr:uid="{00000000-0005-0000-0000-000036590000}"/>
    <cellStyle name="Normal 14 7 3" xfId="22894" xr:uid="{00000000-0005-0000-0000-000037590000}"/>
    <cellStyle name="Normal 14 7 4" xfId="22895" xr:uid="{00000000-0005-0000-0000-000038590000}"/>
    <cellStyle name="Normal 140" xfId="22896" xr:uid="{00000000-0005-0000-0000-000039590000}"/>
    <cellStyle name="Normal 141" xfId="22897" xr:uid="{00000000-0005-0000-0000-00003A590000}"/>
    <cellStyle name="Normal 142" xfId="22898" xr:uid="{00000000-0005-0000-0000-00003B590000}"/>
    <cellStyle name="Normal 143" xfId="22899" xr:uid="{00000000-0005-0000-0000-00003C590000}"/>
    <cellStyle name="Normal 144" xfId="22900" xr:uid="{00000000-0005-0000-0000-00003D590000}"/>
    <cellStyle name="Normal 145" xfId="22901" xr:uid="{00000000-0005-0000-0000-00003E590000}"/>
    <cellStyle name="Normal 146" xfId="22902" xr:uid="{00000000-0005-0000-0000-00003F590000}"/>
    <cellStyle name="Normal 147" xfId="22903" xr:uid="{00000000-0005-0000-0000-000040590000}"/>
    <cellStyle name="Normal 148" xfId="22904" xr:uid="{00000000-0005-0000-0000-000041590000}"/>
    <cellStyle name="Normal 149" xfId="22905" xr:uid="{00000000-0005-0000-0000-000042590000}"/>
    <cellStyle name="Normal 15" xfId="22906" xr:uid="{00000000-0005-0000-0000-000043590000}"/>
    <cellStyle name="Normal 15 2" xfId="22907" xr:uid="{00000000-0005-0000-0000-000044590000}"/>
    <cellStyle name="Normal 15 2 2" xfId="22908" xr:uid="{00000000-0005-0000-0000-000045590000}"/>
    <cellStyle name="Normal 15 2 2 2" xfId="22909" xr:uid="{00000000-0005-0000-0000-000046590000}"/>
    <cellStyle name="Normal 15 2 2 2 2" xfId="22910" xr:uid="{00000000-0005-0000-0000-000047590000}"/>
    <cellStyle name="Normal 15 2 2 3" xfId="22911" xr:uid="{00000000-0005-0000-0000-000048590000}"/>
    <cellStyle name="Normal 15 2 2 4" xfId="22912" xr:uid="{00000000-0005-0000-0000-000049590000}"/>
    <cellStyle name="Normal 15 2 3" xfId="22913" xr:uid="{00000000-0005-0000-0000-00004A590000}"/>
    <cellStyle name="Normal 15 2 3 2" xfId="22914" xr:uid="{00000000-0005-0000-0000-00004B590000}"/>
    <cellStyle name="Normal 15 2 3 2 2" xfId="22915" xr:uid="{00000000-0005-0000-0000-00004C590000}"/>
    <cellStyle name="Normal 15 2 3 3" xfId="22916" xr:uid="{00000000-0005-0000-0000-00004D590000}"/>
    <cellStyle name="Normal 15 2 3 4" xfId="22917" xr:uid="{00000000-0005-0000-0000-00004E590000}"/>
    <cellStyle name="Normal 15 2 4" xfId="22918" xr:uid="{00000000-0005-0000-0000-00004F590000}"/>
    <cellStyle name="Normal 15 2 4 2" xfId="22919" xr:uid="{00000000-0005-0000-0000-000050590000}"/>
    <cellStyle name="Normal 15 2 4 2 2" xfId="22920" xr:uid="{00000000-0005-0000-0000-000051590000}"/>
    <cellStyle name="Normal 15 2 4 3" xfId="22921" xr:uid="{00000000-0005-0000-0000-000052590000}"/>
    <cellStyle name="Normal 15 2 4 4" xfId="22922" xr:uid="{00000000-0005-0000-0000-000053590000}"/>
    <cellStyle name="Normal 15 3" xfId="22923" xr:uid="{00000000-0005-0000-0000-000054590000}"/>
    <cellStyle name="Normal 15 3 2" xfId="22924" xr:uid="{00000000-0005-0000-0000-000055590000}"/>
    <cellStyle name="Normal 15 3 2 2" xfId="22925" xr:uid="{00000000-0005-0000-0000-000056590000}"/>
    <cellStyle name="Normal 15 3 2 2 2" xfId="22926" xr:uid="{00000000-0005-0000-0000-000057590000}"/>
    <cellStyle name="Normal 15 3 2 3" xfId="22927" xr:uid="{00000000-0005-0000-0000-000058590000}"/>
    <cellStyle name="Normal 15 3 2 4" xfId="22928" xr:uid="{00000000-0005-0000-0000-000059590000}"/>
    <cellStyle name="Normal 15 3 3" xfId="22929" xr:uid="{00000000-0005-0000-0000-00005A590000}"/>
    <cellStyle name="Normal 15 3 3 2" xfId="22930" xr:uid="{00000000-0005-0000-0000-00005B590000}"/>
    <cellStyle name="Normal 15 3 3 2 2" xfId="22931" xr:uid="{00000000-0005-0000-0000-00005C590000}"/>
    <cellStyle name="Normal 15 3 3 3" xfId="22932" xr:uid="{00000000-0005-0000-0000-00005D590000}"/>
    <cellStyle name="Normal 15 3 3 4" xfId="22933" xr:uid="{00000000-0005-0000-0000-00005E590000}"/>
    <cellStyle name="Normal 15 3 4" xfId="22934" xr:uid="{00000000-0005-0000-0000-00005F590000}"/>
    <cellStyle name="Normal 15 3 4 2" xfId="22935" xr:uid="{00000000-0005-0000-0000-000060590000}"/>
    <cellStyle name="Normal 15 3 5" xfId="22936" xr:uid="{00000000-0005-0000-0000-000061590000}"/>
    <cellStyle name="Normal 15 3 6" xfId="22937" xr:uid="{00000000-0005-0000-0000-000062590000}"/>
    <cellStyle name="Normal 15 4" xfId="22938" xr:uid="{00000000-0005-0000-0000-000063590000}"/>
    <cellStyle name="Normal 15 4 2" xfId="22939" xr:uid="{00000000-0005-0000-0000-000064590000}"/>
    <cellStyle name="Normal 15 4 2 2" xfId="22940" xr:uid="{00000000-0005-0000-0000-000065590000}"/>
    <cellStyle name="Normal 15 4 2 2 2" xfId="22941" xr:uid="{00000000-0005-0000-0000-000066590000}"/>
    <cellStyle name="Normal 15 4 2 3" xfId="22942" xr:uid="{00000000-0005-0000-0000-000067590000}"/>
    <cellStyle name="Normal 15 4 2 4" xfId="22943" xr:uid="{00000000-0005-0000-0000-000068590000}"/>
    <cellStyle name="Normal 15 4 3" xfId="22944" xr:uid="{00000000-0005-0000-0000-000069590000}"/>
    <cellStyle name="Normal 15 4 3 2" xfId="22945" xr:uid="{00000000-0005-0000-0000-00006A590000}"/>
    <cellStyle name="Normal 15 4 3 2 2" xfId="22946" xr:uid="{00000000-0005-0000-0000-00006B590000}"/>
    <cellStyle name="Normal 15 4 3 3" xfId="22947" xr:uid="{00000000-0005-0000-0000-00006C590000}"/>
    <cellStyle name="Normal 15 4 3 4" xfId="22948" xr:uid="{00000000-0005-0000-0000-00006D590000}"/>
    <cellStyle name="Normal 15 4 4" xfId="22949" xr:uid="{00000000-0005-0000-0000-00006E590000}"/>
    <cellStyle name="Normal 15 4 4 2" xfId="22950" xr:uid="{00000000-0005-0000-0000-00006F590000}"/>
    <cellStyle name="Normal 15 4 5" xfId="22951" xr:uid="{00000000-0005-0000-0000-000070590000}"/>
    <cellStyle name="Normal 15 4 6" xfId="22952" xr:uid="{00000000-0005-0000-0000-000071590000}"/>
    <cellStyle name="Normal 15 5" xfId="22953" xr:uid="{00000000-0005-0000-0000-000072590000}"/>
    <cellStyle name="Normal 15 5 2" xfId="22954" xr:uid="{00000000-0005-0000-0000-000073590000}"/>
    <cellStyle name="Normal 15 5 2 2" xfId="22955" xr:uid="{00000000-0005-0000-0000-000074590000}"/>
    <cellStyle name="Normal 15 5 3" xfId="22956" xr:uid="{00000000-0005-0000-0000-000075590000}"/>
    <cellStyle name="Normal 15 5 4" xfId="22957" xr:uid="{00000000-0005-0000-0000-000076590000}"/>
    <cellStyle name="Normal 15 6" xfId="22958" xr:uid="{00000000-0005-0000-0000-000077590000}"/>
    <cellStyle name="Normal 15 6 2" xfId="22959" xr:uid="{00000000-0005-0000-0000-000078590000}"/>
    <cellStyle name="Normal 15 6 2 2" xfId="22960" xr:uid="{00000000-0005-0000-0000-000079590000}"/>
    <cellStyle name="Normal 15 6 3" xfId="22961" xr:uid="{00000000-0005-0000-0000-00007A590000}"/>
    <cellStyle name="Normal 15 6 4" xfId="22962" xr:uid="{00000000-0005-0000-0000-00007B590000}"/>
    <cellStyle name="Normal 150" xfId="22963" xr:uid="{00000000-0005-0000-0000-00007C590000}"/>
    <cellStyle name="Normal 150 2" xfId="22964" xr:uid="{00000000-0005-0000-0000-00007D590000}"/>
    <cellStyle name="Normal 151" xfId="22965" xr:uid="{00000000-0005-0000-0000-00007E590000}"/>
    <cellStyle name="Normal 151 2" xfId="22966" xr:uid="{00000000-0005-0000-0000-00007F590000}"/>
    <cellStyle name="Normal 152" xfId="22967" xr:uid="{00000000-0005-0000-0000-000080590000}"/>
    <cellStyle name="Normal 152 2" xfId="22968" xr:uid="{00000000-0005-0000-0000-000081590000}"/>
    <cellStyle name="Normal 153" xfId="22969" xr:uid="{00000000-0005-0000-0000-000082590000}"/>
    <cellStyle name="Normal 154" xfId="22970" xr:uid="{00000000-0005-0000-0000-000083590000}"/>
    <cellStyle name="Normal 155" xfId="22971" xr:uid="{00000000-0005-0000-0000-000084590000}"/>
    <cellStyle name="Normal 155 2" xfId="22972" xr:uid="{00000000-0005-0000-0000-000085590000}"/>
    <cellStyle name="Normal 156" xfId="22973" xr:uid="{00000000-0005-0000-0000-000086590000}"/>
    <cellStyle name="Normal 156 2" xfId="22974" xr:uid="{00000000-0005-0000-0000-000087590000}"/>
    <cellStyle name="Normal 157" xfId="22975" xr:uid="{00000000-0005-0000-0000-000088590000}"/>
    <cellStyle name="Normal 157 2" xfId="22976" xr:uid="{00000000-0005-0000-0000-000089590000}"/>
    <cellStyle name="Normal 158" xfId="22977" xr:uid="{00000000-0005-0000-0000-00008A590000}"/>
    <cellStyle name="Normal 158 2" xfId="22978" xr:uid="{00000000-0005-0000-0000-00008B590000}"/>
    <cellStyle name="Normal 159" xfId="22979" xr:uid="{00000000-0005-0000-0000-00008C590000}"/>
    <cellStyle name="Normal 159 2" xfId="22980" xr:uid="{00000000-0005-0000-0000-00008D590000}"/>
    <cellStyle name="Normal 16" xfId="22981" xr:uid="{00000000-0005-0000-0000-00008E590000}"/>
    <cellStyle name="Normal 16 2" xfId="22982" xr:uid="{00000000-0005-0000-0000-00008F590000}"/>
    <cellStyle name="Normal 16 2 2" xfId="22983" xr:uid="{00000000-0005-0000-0000-000090590000}"/>
    <cellStyle name="Normal 16 2 2 2" xfId="22984" xr:uid="{00000000-0005-0000-0000-000091590000}"/>
    <cellStyle name="Normal 16 2 2 2 2" xfId="22985" xr:uid="{00000000-0005-0000-0000-000092590000}"/>
    <cellStyle name="Normal 16 2 2 3" xfId="22986" xr:uid="{00000000-0005-0000-0000-000093590000}"/>
    <cellStyle name="Normal 16 2 2 4" xfId="22987" xr:uid="{00000000-0005-0000-0000-000094590000}"/>
    <cellStyle name="Normal 16 2 3" xfId="22988" xr:uid="{00000000-0005-0000-0000-000095590000}"/>
    <cellStyle name="Normal 16 2 3 2" xfId="22989" xr:uid="{00000000-0005-0000-0000-000096590000}"/>
    <cellStyle name="Normal 16 2 3 2 2" xfId="22990" xr:uid="{00000000-0005-0000-0000-000097590000}"/>
    <cellStyle name="Normal 16 2 3 3" xfId="22991" xr:uid="{00000000-0005-0000-0000-000098590000}"/>
    <cellStyle name="Normal 16 2 3 4" xfId="22992" xr:uid="{00000000-0005-0000-0000-000099590000}"/>
    <cellStyle name="Normal 16 2 4" xfId="22993" xr:uid="{00000000-0005-0000-0000-00009A590000}"/>
    <cellStyle name="Normal 16 2 4 2" xfId="22994" xr:uid="{00000000-0005-0000-0000-00009B590000}"/>
    <cellStyle name="Normal 16 2 4 2 2" xfId="22995" xr:uid="{00000000-0005-0000-0000-00009C590000}"/>
    <cellStyle name="Normal 16 2 4 3" xfId="22996" xr:uid="{00000000-0005-0000-0000-00009D590000}"/>
    <cellStyle name="Normal 16 2 4 4" xfId="22997" xr:uid="{00000000-0005-0000-0000-00009E590000}"/>
    <cellStyle name="Normal 16 3" xfId="22998" xr:uid="{00000000-0005-0000-0000-00009F590000}"/>
    <cellStyle name="Normal 16 3 2" xfId="22999" xr:uid="{00000000-0005-0000-0000-0000A0590000}"/>
    <cellStyle name="Normal 16 3 2 2" xfId="23000" xr:uid="{00000000-0005-0000-0000-0000A1590000}"/>
    <cellStyle name="Normal 16 3 2 2 2" xfId="23001" xr:uid="{00000000-0005-0000-0000-0000A2590000}"/>
    <cellStyle name="Normal 16 3 2 3" xfId="23002" xr:uid="{00000000-0005-0000-0000-0000A3590000}"/>
    <cellStyle name="Normal 16 3 2 4" xfId="23003" xr:uid="{00000000-0005-0000-0000-0000A4590000}"/>
    <cellStyle name="Normal 16 3 3" xfId="23004" xr:uid="{00000000-0005-0000-0000-0000A5590000}"/>
    <cellStyle name="Normal 16 3 3 2" xfId="23005" xr:uid="{00000000-0005-0000-0000-0000A6590000}"/>
    <cellStyle name="Normal 16 3 3 2 2" xfId="23006" xr:uid="{00000000-0005-0000-0000-0000A7590000}"/>
    <cellStyle name="Normal 16 3 3 3" xfId="23007" xr:uid="{00000000-0005-0000-0000-0000A8590000}"/>
    <cellStyle name="Normal 16 3 3 4" xfId="23008" xr:uid="{00000000-0005-0000-0000-0000A9590000}"/>
    <cellStyle name="Normal 16 3 4" xfId="23009" xr:uid="{00000000-0005-0000-0000-0000AA590000}"/>
    <cellStyle name="Normal 16 3 4 2" xfId="23010" xr:uid="{00000000-0005-0000-0000-0000AB590000}"/>
    <cellStyle name="Normal 16 3 5" xfId="23011" xr:uid="{00000000-0005-0000-0000-0000AC590000}"/>
    <cellStyle name="Normal 16 3 6" xfId="23012" xr:uid="{00000000-0005-0000-0000-0000AD590000}"/>
    <cellStyle name="Normal 16 4" xfId="23013" xr:uid="{00000000-0005-0000-0000-0000AE590000}"/>
    <cellStyle name="Normal 16 4 2" xfId="23014" xr:uid="{00000000-0005-0000-0000-0000AF590000}"/>
    <cellStyle name="Normal 16 4 2 2" xfId="23015" xr:uid="{00000000-0005-0000-0000-0000B0590000}"/>
    <cellStyle name="Normal 16 4 2 2 2" xfId="23016" xr:uid="{00000000-0005-0000-0000-0000B1590000}"/>
    <cellStyle name="Normal 16 4 2 3" xfId="23017" xr:uid="{00000000-0005-0000-0000-0000B2590000}"/>
    <cellStyle name="Normal 16 4 2 4" xfId="23018" xr:uid="{00000000-0005-0000-0000-0000B3590000}"/>
    <cellStyle name="Normal 16 4 3" xfId="23019" xr:uid="{00000000-0005-0000-0000-0000B4590000}"/>
    <cellStyle name="Normal 16 4 3 2" xfId="23020" xr:uid="{00000000-0005-0000-0000-0000B5590000}"/>
    <cellStyle name="Normal 16 4 3 2 2" xfId="23021" xr:uid="{00000000-0005-0000-0000-0000B6590000}"/>
    <cellStyle name="Normal 16 4 3 3" xfId="23022" xr:uid="{00000000-0005-0000-0000-0000B7590000}"/>
    <cellStyle name="Normal 16 4 3 4" xfId="23023" xr:uid="{00000000-0005-0000-0000-0000B8590000}"/>
    <cellStyle name="Normal 16 4 4" xfId="23024" xr:uid="{00000000-0005-0000-0000-0000B9590000}"/>
    <cellStyle name="Normal 16 4 4 2" xfId="23025" xr:uid="{00000000-0005-0000-0000-0000BA590000}"/>
    <cellStyle name="Normal 16 4 5" xfId="23026" xr:uid="{00000000-0005-0000-0000-0000BB590000}"/>
    <cellStyle name="Normal 16 4 6" xfId="23027" xr:uid="{00000000-0005-0000-0000-0000BC590000}"/>
    <cellStyle name="Normal 16 5" xfId="23028" xr:uid="{00000000-0005-0000-0000-0000BD590000}"/>
    <cellStyle name="Normal 16 5 2" xfId="23029" xr:uid="{00000000-0005-0000-0000-0000BE590000}"/>
    <cellStyle name="Normal 16 5 2 2" xfId="23030" xr:uid="{00000000-0005-0000-0000-0000BF590000}"/>
    <cellStyle name="Normal 16 5 3" xfId="23031" xr:uid="{00000000-0005-0000-0000-0000C0590000}"/>
    <cellStyle name="Normal 16 5 4" xfId="23032" xr:uid="{00000000-0005-0000-0000-0000C1590000}"/>
    <cellStyle name="Normal 16 6" xfId="23033" xr:uid="{00000000-0005-0000-0000-0000C2590000}"/>
    <cellStyle name="Normal 16 6 2" xfId="23034" xr:uid="{00000000-0005-0000-0000-0000C3590000}"/>
    <cellStyle name="Normal 16 6 2 2" xfId="23035" xr:uid="{00000000-0005-0000-0000-0000C4590000}"/>
    <cellStyle name="Normal 16 6 3" xfId="23036" xr:uid="{00000000-0005-0000-0000-0000C5590000}"/>
    <cellStyle name="Normal 16 6 4" xfId="23037" xr:uid="{00000000-0005-0000-0000-0000C6590000}"/>
    <cellStyle name="Normal 160" xfId="23038" xr:uid="{00000000-0005-0000-0000-0000C7590000}"/>
    <cellStyle name="Normal 160 2" xfId="23039" xr:uid="{00000000-0005-0000-0000-0000C8590000}"/>
    <cellStyle name="Normal 161" xfId="23040" xr:uid="{00000000-0005-0000-0000-0000C9590000}"/>
    <cellStyle name="Normal 161 2" xfId="23041" xr:uid="{00000000-0005-0000-0000-0000CA590000}"/>
    <cellStyle name="Normal 162" xfId="23042" xr:uid="{00000000-0005-0000-0000-0000CB590000}"/>
    <cellStyle name="Normal 163" xfId="23043" xr:uid="{00000000-0005-0000-0000-0000CC590000}"/>
    <cellStyle name="Normal 164" xfId="23044" xr:uid="{00000000-0005-0000-0000-0000CD590000}"/>
    <cellStyle name="Normal 165" xfId="23045" xr:uid="{00000000-0005-0000-0000-0000CE590000}"/>
    <cellStyle name="Normal 166" xfId="23046" xr:uid="{00000000-0005-0000-0000-0000CF590000}"/>
    <cellStyle name="Normal 166 2" xfId="23047" xr:uid="{00000000-0005-0000-0000-0000D0590000}"/>
    <cellStyle name="Normal 167" xfId="23048" xr:uid="{00000000-0005-0000-0000-0000D1590000}"/>
    <cellStyle name="Normal 167 2" xfId="23049" xr:uid="{00000000-0005-0000-0000-0000D2590000}"/>
    <cellStyle name="Normal 168" xfId="23050" xr:uid="{00000000-0005-0000-0000-0000D3590000}"/>
    <cellStyle name="Normal 168 2" xfId="23051" xr:uid="{00000000-0005-0000-0000-0000D4590000}"/>
    <cellStyle name="Normal 169" xfId="23052" xr:uid="{00000000-0005-0000-0000-0000D5590000}"/>
    <cellStyle name="Normal 169 2" xfId="23053" xr:uid="{00000000-0005-0000-0000-0000D6590000}"/>
    <cellStyle name="Normal 17" xfId="23054" xr:uid="{00000000-0005-0000-0000-0000D7590000}"/>
    <cellStyle name="Normal 17 2" xfId="23055" xr:uid="{00000000-0005-0000-0000-0000D8590000}"/>
    <cellStyle name="Normal 17 2 2" xfId="23056" xr:uid="{00000000-0005-0000-0000-0000D9590000}"/>
    <cellStyle name="Normal 17 2 2 2" xfId="23057" xr:uid="{00000000-0005-0000-0000-0000DA590000}"/>
    <cellStyle name="Normal 17 2 2 2 2" xfId="23058" xr:uid="{00000000-0005-0000-0000-0000DB590000}"/>
    <cellStyle name="Normal 17 2 2 2 2 2" xfId="23059" xr:uid="{00000000-0005-0000-0000-0000DC590000}"/>
    <cellStyle name="Normal 17 2 2 2 3" xfId="23060" xr:uid="{00000000-0005-0000-0000-0000DD590000}"/>
    <cellStyle name="Normal 17 2 2 2 4" xfId="23061" xr:uid="{00000000-0005-0000-0000-0000DE590000}"/>
    <cellStyle name="Normal 17 2 3" xfId="23062" xr:uid="{00000000-0005-0000-0000-0000DF590000}"/>
    <cellStyle name="Normal 17 2 3 2" xfId="23063" xr:uid="{00000000-0005-0000-0000-0000E0590000}"/>
    <cellStyle name="Normal 17 2 3 2 2" xfId="23064" xr:uid="{00000000-0005-0000-0000-0000E1590000}"/>
    <cellStyle name="Normal 17 2 3 3" xfId="23065" xr:uid="{00000000-0005-0000-0000-0000E2590000}"/>
    <cellStyle name="Normal 17 2 3 4" xfId="23066" xr:uid="{00000000-0005-0000-0000-0000E3590000}"/>
    <cellStyle name="Normal 17 2 4" xfId="23067" xr:uid="{00000000-0005-0000-0000-0000E4590000}"/>
    <cellStyle name="Normal 17 2 4 2" xfId="23068" xr:uid="{00000000-0005-0000-0000-0000E5590000}"/>
    <cellStyle name="Normal 17 2 4 2 2" xfId="23069" xr:uid="{00000000-0005-0000-0000-0000E6590000}"/>
    <cellStyle name="Normal 17 2 4 3" xfId="23070" xr:uid="{00000000-0005-0000-0000-0000E7590000}"/>
    <cellStyle name="Normal 17 2 4 4" xfId="23071" xr:uid="{00000000-0005-0000-0000-0000E8590000}"/>
    <cellStyle name="Normal 17 3" xfId="23072" xr:uid="{00000000-0005-0000-0000-0000E9590000}"/>
    <cellStyle name="Normal 17 3 2" xfId="23073" xr:uid="{00000000-0005-0000-0000-0000EA590000}"/>
    <cellStyle name="Normal 17 3 2 2" xfId="23074" xr:uid="{00000000-0005-0000-0000-0000EB590000}"/>
    <cellStyle name="Normal 17 3 2 2 2" xfId="23075" xr:uid="{00000000-0005-0000-0000-0000EC590000}"/>
    <cellStyle name="Normal 17 3 2 2 2 2" xfId="23076" xr:uid="{00000000-0005-0000-0000-0000ED590000}"/>
    <cellStyle name="Normal 17 3 2 2 3" xfId="23077" xr:uid="{00000000-0005-0000-0000-0000EE590000}"/>
    <cellStyle name="Normal 17 3 2 2 4" xfId="23078" xr:uid="{00000000-0005-0000-0000-0000EF590000}"/>
    <cellStyle name="Normal 17 3 2 3" xfId="23079" xr:uid="{00000000-0005-0000-0000-0000F0590000}"/>
    <cellStyle name="Normal 17 3 2 3 2" xfId="23080" xr:uid="{00000000-0005-0000-0000-0000F1590000}"/>
    <cellStyle name="Normal 17 3 2 4" xfId="23081" xr:uid="{00000000-0005-0000-0000-0000F2590000}"/>
    <cellStyle name="Normal 17 3 2 5" xfId="23082" xr:uid="{00000000-0005-0000-0000-0000F3590000}"/>
    <cellStyle name="Normal 17 3 3" xfId="23083" xr:uid="{00000000-0005-0000-0000-0000F4590000}"/>
    <cellStyle name="Normal 17 3 3 2" xfId="23084" xr:uid="{00000000-0005-0000-0000-0000F5590000}"/>
    <cellStyle name="Normal 17 3 3 2 2" xfId="23085" xr:uid="{00000000-0005-0000-0000-0000F6590000}"/>
    <cellStyle name="Normal 17 3 3 3" xfId="23086" xr:uid="{00000000-0005-0000-0000-0000F7590000}"/>
    <cellStyle name="Normal 17 3 3 4" xfId="23087" xr:uid="{00000000-0005-0000-0000-0000F8590000}"/>
    <cellStyle name="Normal 17 3 4" xfId="23088" xr:uid="{00000000-0005-0000-0000-0000F9590000}"/>
    <cellStyle name="Normal 17 3 4 2" xfId="23089" xr:uid="{00000000-0005-0000-0000-0000FA590000}"/>
    <cellStyle name="Normal 17 3 4 2 2" xfId="23090" xr:uid="{00000000-0005-0000-0000-0000FB590000}"/>
    <cellStyle name="Normal 17 3 4 3" xfId="23091" xr:uid="{00000000-0005-0000-0000-0000FC590000}"/>
    <cellStyle name="Normal 17 3 4 4" xfId="23092" xr:uid="{00000000-0005-0000-0000-0000FD590000}"/>
    <cellStyle name="Normal 17 3 5" xfId="23093" xr:uid="{00000000-0005-0000-0000-0000FE590000}"/>
    <cellStyle name="Normal 17 3 5 2" xfId="23094" xr:uid="{00000000-0005-0000-0000-0000FF590000}"/>
    <cellStyle name="Normal 17 3 6" xfId="23095" xr:uid="{00000000-0005-0000-0000-0000005A0000}"/>
    <cellStyle name="Normal 17 3 7" xfId="23096" xr:uid="{00000000-0005-0000-0000-0000015A0000}"/>
    <cellStyle name="Normal 17 4" xfId="23097" xr:uid="{00000000-0005-0000-0000-0000025A0000}"/>
    <cellStyle name="Normal 17 4 2" xfId="23098" xr:uid="{00000000-0005-0000-0000-0000035A0000}"/>
    <cellStyle name="Normal 17 4 2 2" xfId="23099" xr:uid="{00000000-0005-0000-0000-0000045A0000}"/>
    <cellStyle name="Normal 17 4 2 2 2" xfId="23100" xr:uid="{00000000-0005-0000-0000-0000055A0000}"/>
    <cellStyle name="Normal 17 4 2 3" xfId="23101" xr:uid="{00000000-0005-0000-0000-0000065A0000}"/>
    <cellStyle name="Normal 17 4 2 4" xfId="23102" xr:uid="{00000000-0005-0000-0000-0000075A0000}"/>
    <cellStyle name="Normal 17 4 3" xfId="23103" xr:uid="{00000000-0005-0000-0000-0000085A0000}"/>
    <cellStyle name="Normal 17 4 3 2" xfId="23104" xr:uid="{00000000-0005-0000-0000-0000095A0000}"/>
    <cellStyle name="Normal 17 4 3 2 2" xfId="23105" xr:uid="{00000000-0005-0000-0000-00000A5A0000}"/>
    <cellStyle name="Normal 17 4 3 3" xfId="23106" xr:uid="{00000000-0005-0000-0000-00000B5A0000}"/>
    <cellStyle name="Normal 17 4 3 4" xfId="23107" xr:uid="{00000000-0005-0000-0000-00000C5A0000}"/>
    <cellStyle name="Normal 17 4 4" xfId="23108" xr:uid="{00000000-0005-0000-0000-00000D5A0000}"/>
    <cellStyle name="Normal 17 4 4 2" xfId="23109" xr:uid="{00000000-0005-0000-0000-00000E5A0000}"/>
    <cellStyle name="Normal 17 4 4 2 2" xfId="23110" xr:uid="{00000000-0005-0000-0000-00000F5A0000}"/>
    <cellStyle name="Normal 17 4 4 3" xfId="23111" xr:uid="{00000000-0005-0000-0000-0000105A0000}"/>
    <cellStyle name="Normal 17 4 4 4" xfId="23112" xr:uid="{00000000-0005-0000-0000-0000115A0000}"/>
    <cellStyle name="Normal 17 4 5" xfId="23113" xr:uid="{00000000-0005-0000-0000-0000125A0000}"/>
    <cellStyle name="Normal 17 4 5 2" xfId="23114" xr:uid="{00000000-0005-0000-0000-0000135A0000}"/>
    <cellStyle name="Normal 17 4 6" xfId="23115" xr:uid="{00000000-0005-0000-0000-0000145A0000}"/>
    <cellStyle name="Normal 17 4 7" xfId="23116" xr:uid="{00000000-0005-0000-0000-0000155A0000}"/>
    <cellStyle name="Normal 17 5" xfId="23117" xr:uid="{00000000-0005-0000-0000-0000165A0000}"/>
    <cellStyle name="Normal 17 5 2" xfId="23118" xr:uid="{00000000-0005-0000-0000-0000175A0000}"/>
    <cellStyle name="Normal 17 5 2 2" xfId="23119" xr:uid="{00000000-0005-0000-0000-0000185A0000}"/>
    <cellStyle name="Normal 17 5 3" xfId="23120" xr:uid="{00000000-0005-0000-0000-0000195A0000}"/>
    <cellStyle name="Normal 17 5 4" xfId="23121" xr:uid="{00000000-0005-0000-0000-00001A5A0000}"/>
    <cellStyle name="Normal 17 6" xfId="23122" xr:uid="{00000000-0005-0000-0000-00001B5A0000}"/>
    <cellStyle name="Normal 17 6 2" xfId="23123" xr:uid="{00000000-0005-0000-0000-00001C5A0000}"/>
    <cellStyle name="Normal 17 6 2 2" xfId="23124" xr:uid="{00000000-0005-0000-0000-00001D5A0000}"/>
    <cellStyle name="Normal 17 6 3" xfId="23125" xr:uid="{00000000-0005-0000-0000-00001E5A0000}"/>
    <cellStyle name="Normal 17 6 4" xfId="23126" xr:uid="{00000000-0005-0000-0000-00001F5A0000}"/>
    <cellStyle name="Normal 17 7" xfId="23127" xr:uid="{00000000-0005-0000-0000-0000205A0000}"/>
    <cellStyle name="Normal 17 7 2" xfId="23128" xr:uid="{00000000-0005-0000-0000-0000215A0000}"/>
    <cellStyle name="Normal 17 8" xfId="23129" xr:uid="{00000000-0005-0000-0000-0000225A0000}"/>
    <cellStyle name="Normal 17 9" xfId="23130" xr:uid="{00000000-0005-0000-0000-0000235A0000}"/>
    <cellStyle name="Normal 170" xfId="23131" xr:uid="{00000000-0005-0000-0000-0000245A0000}"/>
    <cellStyle name="Normal 170 2" xfId="23132" xr:uid="{00000000-0005-0000-0000-0000255A0000}"/>
    <cellStyle name="Normal 171" xfId="23133" xr:uid="{00000000-0005-0000-0000-0000265A0000}"/>
    <cellStyle name="Normal 171 2" xfId="23134" xr:uid="{00000000-0005-0000-0000-0000275A0000}"/>
    <cellStyle name="Normal 172" xfId="23135" xr:uid="{00000000-0005-0000-0000-0000285A0000}"/>
    <cellStyle name="Normal 172 2" xfId="23136" xr:uid="{00000000-0005-0000-0000-0000295A0000}"/>
    <cellStyle name="Normal 173" xfId="23137" xr:uid="{00000000-0005-0000-0000-00002A5A0000}"/>
    <cellStyle name="Normal 173 2" xfId="23138" xr:uid="{00000000-0005-0000-0000-00002B5A0000}"/>
    <cellStyle name="Normal 174" xfId="23139" xr:uid="{00000000-0005-0000-0000-00002C5A0000}"/>
    <cellStyle name="Normal 174 2" xfId="23140" xr:uid="{00000000-0005-0000-0000-00002D5A0000}"/>
    <cellStyle name="Normal 175" xfId="23141" xr:uid="{00000000-0005-0000-0000-00002E5A0000}"/>
    <cellStyle name="Normal 175 2" xfId="23142" xr:uid="{00000000-0005-0000-0000-00002F5A0000}"/>
    <cellStyle name="Normal 176" xfId="23143" xr:uid="{00000000-0005-0000-0000-0000305A0000}"/>
    <cellStyle name="Normal 176 2" xfId="23144" xr:uid="{00000000-0005-0000-0000-0000315A0000}"/>
    <cellStyle name="Normal 177" xfId="23145" xr:uid="{00000000-0005-0000-0000-0000325A0000}"/>
    <cellStyle name="Normal 177 2" xfId="23146" xr:uid="{00000000-0005-0000-0000-0000335A0000}"/>
    <cellStyle name="Normal 178" xfId="23147" xr:uid="{00000000-0005-0000-0000-0000345A0000}"/>
    <cellStyle name="Normal 178 2" xfId="23148" xr:uid="{00000000-0005-0000-0000-0000355A0000}"/>
    <cellStyle name="Normal 179" xfId="23149" xr:uid="{00000000-0005-0000-0000-0000365A0000}"/>
    <cellStyle name="Normal 179 2" xfId="23150" xr:uid="{00000000-0005-0000-0000-0000375A0000}"/>
    <cellStyle name="Normal 18" xfId="23151" xr:uid="{00000000-0005-0000-0000-0000385A0000}"/>
    <cellStyle name="Normal 18 2" xfId="23152" xr:uid="{00000000-0005-0000-0000-0000395A0000}"/>
    <cellStyle name="Normal 18 2 2" xfId="23153" xr:uid="{00000000-0005-0000-0000-00003A5A0000}"/>
    <cellStyle name="Normal 18 2 2 2" xfId="23154" xr:uid="{00000000-0005-0000-0000-00003B5A0000}"/>
    <cellStyle name="Normal 18 2 2 2 2" xfId="23155" xr:uid="{00000000-0005-0000-0000-00003C5A0000}"/>
    <cellStyle name="Normal 18 2 2 3" xfId="23156" xr:uid="{00000000-0005-0000-0000-00003D5A0000}"/>
    <cellStyle name="Normal 18 2 2 4" xfId="23157" xr:uid="{00000000-0005-0000-0000-00003E5A0000}"/>
    <cellStyle name="Normal 18 2 3" xfId="23158" xr:uid="{00000000-0005-0000-0000-00003F5A0000}"/>
    <cellStyle name="Normal 18 2 3 2" xfId="23159" xr:uid="{00000000-0005-0000-0000-0000405A0000}"/>
    <cellStyle name="Normal 18 2 3 2 2" xfId="23160" xr:uid="{00000000-0005-0000-0000-0000415A0000}"/>
    <cellStyle name="Normal 18 2 3 3" xfId="23161" xr:uid="{00000000-0005-0000-0000-0000425A0000}"/>
    <cellStyle name="Normal 18 2 3 4" xfId="23162" xr:uid="{00000000-0005-0000-0000-0000435A0000}"/>
    <cellStyle name="Normal 18 2 4" xfId="23163" xr:uid="{00000000-0005-0000-0000-0000445A0000}"/>
    <cellStyle name="Normal 18 2 4 2" xfId="23164" xr:uid="{00000000-0005-0000-0000-0000455A0000}"/>
    <cellStyle name="Normal 18 2 4 2 2" xfId="23165" xr:uid="{00000000-0005-0000-0000-0000465A0000}"/>
    <cellStyle name="Normal 18 2 4 3" xfId="23166" xr:uid="{00000000-0005-0000-0000-0000475A0000}"/>
    <cellStyle name="Normal 18 2 4 4" xfId="23167" xr:uid="{00000000-0005-0000-0000-0000485A0000}"/>
    <cellStyle name="Normal 18 3" xfId="23168" xr:uid="{00000000-0005-0000-0000-0000495A0000}"/>
    <cellStyle name="Normal 18 3 2" xfId="23169" xr:uid="{00000000-0005-0000-0000-00004A5A0000}"/>
    <cellStyle name="Normal 18 3 2 2" xfId="23170" xr:uid="{00000000-0005-0000-0000-00004B5A0000}"/>
    <cellStyle name="Normal 18 3 2 2 2" xfId="23171" xr:uid="{00000000-0005-0000-0000-00004C5A0000}"/>
    <cellStyle name="Normal 18 3 2 3" xfId="23172" xr:uid="{00000000-0005-0000-0000-00004D5A0000}"/>
    <cellStyle name="Normal 18 3 2 4" xfId="23173" xr:uid="{00000000-0005-0000-0000-00004E5A0000}"/>
    <cellStyle name="Normal 18 3 3" xfId="23174" xr:uid="{00000000-0005-0000-0000-00004F5A0000}"/>
    <cellStyle name="Normal 18 3 3 2" xfId="23175" xr:uid="{00000000-0005-0000-0000-0000505A0000}"/>
    <cellStyle name="Normal 18 3 3 2 2" xfId="23176" xr:uid="{00000000-0005-0000-0000-0000515A0000}"/>
    <cellStyle name="Normal 18 3 3 3" xfId="23177" xr:uid="{00000000-0005-0000-0000-0000525A0000}"/>
    <cellStyle name="Normal 18 3 3 4" xfId="23178" xr:uid="{00000000-0005-0000-0000-0000535A0000}"/>
    <cellStyle name="Normal 18 3 4" xfId="23179" xr:uid="{00000000-0005-0000-0000-0000545A0000}"/>
    <cellStyle name="Normal 18 3 4 2" xfId="23180" xr:uid="{00000000-0005-0000-0000-0000555A0000}"/>
    <cellStyle name="Normal 18 3 5" xfId="23181" xr:uid="{00000000-0005-0000-0000-0000565A0000}"/>
    <cellStyle name="Normal 18 3 6" xfId="23182" xr:uid="{00000000-0005-0000-0000-0000575A0000}"/>
    <cellStyle name="Normal 18 4" xfId="23183" xr:uid="{00000000-0005-0000-0000-0000585A0000}"/>
    <cellStyle name="Normal 18 4 2" xfId="23184" xr:uid="{00000000-0005-0000-0000-0000595A0000}"/>
    <cellStyle name="Normal 18 4 2 2" xfId="23185" xr:uid="{00000000-0005-0000-0000-00005A5A0000}"/>
    <cellStyle name="Normal 18 4 2 2 2" xfId="23186" xr:uid="{00000000-0005-0000-0000-00005B5A0000}"/>
    <cellStyle name="Normal 18 4 2 3" xfId="23187" xr:uid="{00000000-0005-0000-0000-00005C5A0000}"/>
    <cellStyle name="Normal 18 4 2 4" xfId="23188" xr:uid="{00000000-0005-0000-0000-00005D5A0000}"/>
    <cellStyle name="Normal 18 4 3" xfId="23189" xr:uid="{00000000-0005-0000-0000-00005E5A0000}"/>
    <cellStyle name="Normal 18 4 3 2" xfId="23190" xr:uid="{00000000-0005-0000-0000-00005F5A0000}"/>
    <cellStyle name="Normal 18 4 3 2 2" xfId="23191" xr:uid="{00000000-0005-0000-0000-0000605A0000}"/>
    <cellStyle name="Normal 18 4 3 3" xfId="23192" xr:uid="{00000000-0005-0000-0000-0000615A0000}"/>
    <cellStyle name="Normal 18 4 3 4" xfId="23193" xr:uid="{00000000-0005-0000-0000-0000625A0000}"/>
    <cellStyle name="Normal 18 4 4" xfId="23194" xr:uid="{00000000-0005-0000-0000-0000635A0000}"/>
    <cellStyle name="Normal 18 4 4 2" xfId="23195" xr:uid="{00000000-0005-0000-0000-0000645A0000}"/>
    <cellStyle name="Normal 18 4 5" xfId="23196" xr:uid="{00000000-0005-0000-0000-0000655A0000}"/>
    <cellStyle name="Normal 18 4 6" xfId="23197" xr:uid="{00000000-0005-0000-0000-0000665A0000}"/>
    <cellStyle name="Normal 18 5" xfId="23198" xr:uid="{00000000-0005-0000-0000-0000675A0000}"/>
    <cellStyle name="Normal 18 5 2" xfId="23199" xr:uid="{00000000-0005-0000-0000-0000685A0000}"/>
    <cellStyle name="Normal 18 5 2 2" xfId="23200" xr:uid="{00000000-0005-0000-0000-0000695A0000}"/>
    <cellStyle name="Normal 18 5 3" xfId="23201" xr:uid="{00000000-0005-0000-0000-00006A5A0000}"/>
    <cellStyle name="Normal 18 5 4" xfId="23202" xr:uid="{00000000-0005-0000-0000-00006B5A0000}"/>
    <cellStyle name="Normal 18 6" xfId="23203" xr:uid="{00000000-0005-0000-0000-00006C5A0000}"/>
    <cellStyle name="Normal 18 6 2" xfId="23204" xr:uid="{00000000-0005-0000-0000-00006D5A0000}"/>
    <cellStyle name="Normal 18 6 2 2" xfId="23205" xr:uid="{00000000-0005-0000-0000-00006E5A0000}"/>
    <cellStyle name="Normal 18 6 3" xfId="23206" xr:uid="{00000000-0005-0000-0000-00006F5A0000}"/>
    <cellStyle name="Normal 18 6 4" xfId="23207" xr:uid="{00000000-0005-0000-0000-0000705A0000}"/>
    <cellStyle name="Normal 180" xfId="23208" xr:uid="{00000000-0005-0000-0000-0000715A0000}"/>
    <cellStyle name="Normal 180 2" xfId="23209" xr:uid="{00000000-0005-0000-0000-0000725A0000}"/>
    <cellStyle name="Normal 181" xfId="23210" xr:uid="{00000000-0005-0000-0000-0000735A0000}"/>
    <cellStyle name="Normal 181 2" xfId="23211" xr:uid="{00000000-0005-0000-0000-0000745A0000}"/>
    <cellStyle name="Normal 182" xfId="23212" xr:uid="{00000000-0005-0000-0000-0000755A0000}"/>
    <cellStyle name="Normal 182 2" xfId="23213" xr:uid="{00000000-0005-0000-0000-0000765A0000}"/>
    <cellStyle name="Normal 183" xfId="23214" xr:uid="{00000000-0005-0000-0000-0000775A0000}"/>
    <cellStyle name="Normal 183 2" xfId="23215" xr:uid="{00000000-0005-0000-0000-0000785A0000}"/>
    <cellStyle name="Normal 184" xfId="23216" xr:uid="{00000000-0005-0000-0000-0000795A0000}"/>
    <cellStyle name="Normal 184 2" xfId="23217" xr:uid="{00000000-0005-0000-0000-00007A5A0000}"/>
    <cellStyle name="Normal 185" xfId="23218" xr:uid="{00000000-0005-0000-0000-00007B5A0000}"/>
    <cellStyle name="Normal 185 2" xfId="23219" xr:uid="{00000000-0005-0000-0000-00007C5A0000}"/>
    <cellStyle name="Normal 186" xfId="23220" xr:uid="{00000000-0005-0000-0000-00007D5A0000}"/>
    <cellStyle name="Normal 186 2" xfId="23221" xr:uid="{00000000-0005-0000-0000-00007E5A0000}"/>
    <cellStyle name="Normal 187" xfId="23222" xr:uid="{00000000-0005-0000-0000-00007F5A0000}"/>
    <cellStyle name="Normal 187 2" xfId="23223" xr:uid="{00000000-0005-0000-0000-0000805A0000}"/>
    <cellStyle name="Normal 188" xfId="23224" xr:uid="{00000000-0005-0000-0000-0000815A0000}"/>
    <cellStyle name="Normal 188 2" xfId="23225" xr:uid="{00000000-0005-0000-0000-0000825A0000}"/>
    <cellStyle name="Normal 189" xfId="23226" xr:uid="{00000000-0005-0000-0000-0000835A0000}"/>
    <cellStyle name="Normal 189 2" xfId="23227" xr:uid="{00000000-0005-0000-0000-0000845A0000}"/>
    <cellStyle name="Normal 19" xfId="23228" xr:uid="{00000000-0005-0000-0000-0000855A0000}"/>
    <cellStyle name="Normal 19 2" xfId="23229" xr:uid="{00000000-0005-0000-0000-0000865A0000}"/>
    <cellStyle name="Normal 19 2 2" xfId="23230" xr:uid="{00000000-0005-0000-0000-0000875A0000}"/>
    <cellStyle name="Normal 19 2 2 2" xfId="23231" xr:uid="{00000000-0005-0000-0000-0000885A0000}"/>
    <cellStyle name="Normal 19 2 2 2 2" xfId="23232" xr:uid="{00000000-0005-0000-0000-0000895A0000}"/>
    <cellStyle name="Normal 19 2 2 3" xfId="23233" xr:uid="{00000000-0005-0000-0000-00008A5A0000}"/>
    <cellStyle name="Normal 19 2 2 4" xfId="23234" xr:uid="{00000000-0005-0000-0000-00008B5A0000}"/>
    <cellStyle name="Normal 19 2 3" xfId="23235" xr:uid="{00000000-0005-0000-0000-00008C5A0000}"/>
    <cellStyle name="Normal 19 2 3 2" xfId="23236" xr:uid="{00000000-0005-0000-0000-00008D5A0000}"/>
    <cellStyle name="Normal 19 2 3 2 2" xfId="23237" xr:uid="{00000000-0005-0000-0000-00008E5A0000}"/>
    <cellStyle name="Normal 19 2 3 3" xfId="23238" xr:uid="{00000000-0005-0000-0000-00008F5A0000}"/>
    <cellStyle name="Normal 19 2 3 4" xfId="23239" xr:uid="{00000000-0005-0000-0000-0000905A0000}"/>
    <cellStyle name="Normal 19 2 4" xfId="23240" xr:uid="{00000000-0005-0000-0000-0000915A0000}"/>
    <cellStyle name="Normal 19 2 4 2" xfId="23241" xr:uid="{00000000-0005-0000-0000-0000925A0000}"/>
    <cellStyle name="Normal 19 2 4 2 2" xfId="23242" xr:uid="{00000000-0005-0000-0000-0000935A0000}"/>
    <cellStyle name="Normal 19 2 4 3" xfId="23243" xr:uid="{00000000-0005-0000-0000-0000945A0000}"/>
    <cellStyle name="Normal 19 2 4 4" xfId="23244" xr:uid="{00000000-0005-0000-0000-0000955A0000}"/>
    <cellStyle name="Normal 19 3" xfId="23245" xr:uid="{00000000-0005-0000-0000-0000965A0000}"/>
    <cellStyle name="Normal 19 3 2" xfId="23246" xr:uid="{00000000-0005-0000-0000-0000975A0000}"/>
    <cellStyle name="Normal 19 3 2 2" xfId="23247" xr:uid="{00000000-0005-0000-0000-0000985A0000}"/>
    <cellStyle name="Normal 19 3 2 2 2" xfId="23248" xr:uid="{00000000-0005-0000-0000-0000995A0000}"/>
    <cellStyle name="Normal 19 3 2 3" xfId="23249" xr:uid="{00000000-0005-0000-0000-00009A5A0000}"/>
    <cellStyle name="Normal 19 3 2 4" xfId="23250" xr:uid="{00000000-0005-0000-0000-00009B5A0000}"/>
    <cellStyle name="Normal 19 3 3" xfId="23251" xr:uid="{00000000-0005-0000-0000-00009C5A0000}"/>
    <cellStyle name="Normal 19 3 3 2" xfId="23252" xr:uid="{00000000-0005-0000-0000-00009D5A0000}"/>
    <cellStyle name="Normal 19 3 3 2 2" xfId="23253" xr:uid="{00000000-0005-0000-0000-00009E5A0000}"/>
    <cellStyle name="Normal 19 3 3 3" xfId="23254" xr:uid="{00000000-0005-0000-0000-00009F5A0000}"/>
    <cellStyle name="Normal 19 3 3 4" xfId="23255" xr:uid="{00000000-0005-0000-0000-0000A05A0000}"/>
    <cellStyle name="Normal 19 3 4" xfId="23256" xr:uid="{00000000-0005-0000-0000-0000A15A0000}"/>
    <cellStyle name="Normal 19 3 4 2" xfId="23257" xr:uid="{00000000-0005-0000-0000-0000A25A0000}"/>
    <cellStyle name="Normal 19 3 5" xfId="23258" xr:uid="{00000000-0005-0000-0000-0000A35A0000}"/>
    <cellStyle name="Normal 19 3 6" xfId="23259" xr:uid="{00000000-0005-0000-0000-0000A45A0000}"/>
    <cellStyle name="Normal 19 4" xfId="23260" xr:uid="{00000000-0005-0000-0000-0000A55A0000}"/>
    <cellStyle name="Normal 19 4 2" xfId="23261" xr:uid="{00000000-0005-0000-0000-0000A65A0000}"/>
    <cellStyle name="Normal 19 4 2 2" xfId="23262" xr:uid="{00000000-0005-0000-0000-0000A75A0000}"/>
    <cellStyle name="Normal 19 4 2 2 2" xfId="23263" xr:uid="{00000000-0005-0000-0000-0000A85A0000}"/>
    <cellStyle name="Normal 19 4 2 3" xfId="23264" xr:uid="{00000000-0005-0000-0000-0000A95A0000}"/>
    <cellStyle name="Normal 19 4 2 4" xfId="23265" xr:uid="{00000000-0005-0000-0000-0000AA5A0000}"/>
    <cellStyle name="Normal 19 4 3" xfId="23266" xr:uid="{00000000-0005-0000-0000-0000AB5A0000}"/>
    <cellStyle name="Normal 19 4 3 2" xfId="23267" xr:uid="{00000000-0005-0000-0000-0000AC5A0000}"/>
    <cellStyle name="Normal 19 4 3 2 2" xfId="23268" xr:uid="{00000000-0005-0000-0000-0000AD5A0000}"/>
    <cellStyle name="Normal 19 4 3 3" xfId="23269" xr:uid="{00000000-0005-0000-0000-0000AE5A0000}"/>
    <cellStyle name="Normal 19 4 3 4" xfId="23270" xr:uid="{00000000-0005-0000-0000-0000AF5A0000}"/>
    <cellStyle name="Normal 19 4 4" xfId="23271" xr:uid="{00000000-0005-0000-0000-0000B05A0000}"/>
    <cellStyle name="Normal 19 4 4 2" xfId="23272" xr:uid="{00000000-0005-0000-0000-0000B15A0000}"/>
    <cellStyle name="Normal 19 4 5" xfId="23273" xr:uid="{00000000-0005-0000-0000-0000B25A0000}"/>
    <cellStyle name="Normal 19 4 6" xfId="23274" xr:uid="{00000000-0005-0000-0000-0000B35A0000}"/>
    <cellStyle name="Normal 19 5" xfId="23275" xr:uid="{00000000-0005-0000-0000-0000B45A0000}"/>
    <cellStyle name="Normal 19 5 2" xfId="23276" xr:uid="{00000000-0005-0000-0000-0000B55A0000}"/>
    <cellStyle name="Normal 19 5 2 2" xfId="23277" xr:uid="{00000000-0005-0000-0000-0000B65A0000}"/>
    <cellStyle name="Normal 19 5 3" xfId="23278" xr:uid="{00000000-0005-0000-0000-0000B75A0000}"/>
    <cellStyle name="Normal 19 5 4" xfId="23279" xr:uid="{00000000-0005-0000-0000-0000B85A0000}"/>
    <cellStyle name="Normal 19 6" xfId="23280" xr:uid="{00000000-0005-0000-0000-0000B95A0000}"/>
    <cellStyle name="Normal 19 6 2" xfId="23281" xr:uid="{00000000-0005-0000-0000-0000BA5A0000}"/>
    <cellStyle name="Normal 19 6 2 2" xfId="23282" xr:uid="{00000000-0005-0000-0000-0000BB5A0000}"/>
    <cellStyle name="Normal 19 6 3" xfId="23283" xr:uid="{00000000-0005-0000-0000-0000BC5A0000}"/>
    <cellStyle name="Normal 19 6 4" xfId="23284" xr:uid="{00000000-0005-0000-0000-0000BD5A0000}"/>
    <cellStyle name="Normal 190" xfId="23285" xr:uid="{00000000-0005-0000-0000-0000BE5A0000}"/>
    <cellStyle name="Normal 190 2" xfId="23286" xr:uid="{00000000-0005-0000-0000-0000BF5A0000}"/>
    <cellStyle name="Normal 191" xfId="23287" xr:uid="{00000000-0005-0000-0000-0000C05A0000}"/>
    <cellStyle name="Normal 191 2" xfId="23288" xr:uid="{00000000-0005-0000-0000-0000C15A0000}"/>
    <cellStyle name="Normal 192" xfId="23289" xr:uid="{00000000-0005-0000-0000-0000C25A0000}"/>
    <cellStyle name="Normal 192 2" xfId="23290" xr:uid="{00000000-0005-0000-0000-0000C35A0000}"/>
    <cellStyle name="Normal 193" xfId="23291" xr:uid="{00000000-0005-0000-0000-0000C45A0000}"/>
    <cellStyle name="Normal 193 2" xfId="23292" xr:uid="{00000000-0005-0000-0000-0000C55A0000}"/>
    <cellStyle name="Normal 194" xfId="23293" xr:uid="{00000000-0005-0000-0000-0000C65A0000}"/>
    <cellStyle name="Normal 194 2" xfId="23294" xr:uid="{00000000-0005-0000-0000-0000C75A0000}"/>
    <cellStyle name="Normal 195" xfId="23295" xr:uid="{00000000-0005-0000-0000-0000C85A0000}"/>
    <cellStyle name="Normal 195 2" xfId="23296" xr:uid="{00000000-0005-0000-0000-0000C95A0000}"/>
    <cellStyle name="Normal 196" xfId="23297" xr:uid="{00000000-0005-0000-0000-0000CA5A0000}"/>
    <cellStyle name="Normal 196 2" xfId="23298" xr:uid="{00000000-0005-0000-0000-0000CB5A0000}"/>
    <cellStyle name="Normal 197" xfId="23299" xr:uid="{00000000-0005-0000-0000-0000CC5A0000}"/>
    <cellStyle name="Normal 197 2" xfId="23300" xr:uid="{00000000-0005-0000-0000-0000CD5A0000}"/>
    <cellStyle name="Normal 198" xfId="23301" xr:uid="{00000000-0005-0000-0000-0000CE5A0000}"/>
    <cellStyle name="Normal 198 2" xfId="23302" xr:uid="{00000000-0005-0000-0000-0000CF5A0000}"/>
    <cellStyle name="Normal 199" xfId="23303" xr:uid="{00000000-0005-0000-0000-0000D05A0000}"/>
    <cellStyle name="Normal 199 2" xfId="23304" xr:uid="{00000000-0005-0000-0000-0000D15A0000}"/>
    <cellStyle name="Normal 2" xfId="198" xr:uid="{00000000-0005-0000-0000-0000D25A0000}"/>
    <cellStyle name="Normal 2 10" xfId="23305" xr:uid="{00000000-0005-0000-0000-0000D35A0000}"/>
    <cellStyle name="Normal 2 11" xfId="23306" xr:uid="{00000000-0005-0000-0000-0000D45A0000}"/>
    <cellStyle name="Normal 2 12" xfId="23307" xr:uid="{00000000-0005-0000-0000-0000D55A0000}"/>
    <cellStyle name="Normal 2 13" xfId="23308" xr:uid="{00000000-0005-0000-0000-0000D65A0000}"/>
    <cellStyle name="Normal 2 13 2" xfId="23309" xr:uid="{00000000-0005-0000-0000-0000D75A0000}"/>
    <cellStyle name="Normal 2 13 2 2" xfId="23310" xr:uid="{00000000-0005-0000-0000-0000D85A0000}"/>
    <cellStyle name="Normal 2 13 2 2 2" xfId="23311" xr:uid="{00000000-0005-0000-0000-0000D95A0000}"/>
    <cellStyle name="Normal 2 13 2 3" xfId="23312" xr:uid="{00000000-0005-0000-0000-0000DA5A0000}"/>
    <cellStyle name="Normal 2 13 2 4" xfId="23313" xr:uid="{00000000-0005-0000-0000-0000DB5A0000}"/>
    <cellStyle name="Normal 2 13 3" xfId="23314" xr:uid="{00000000-0005-0000-0000-0000DC5A0000}"/>
    <cellStyle name="Normal 2 13 3 2" xfId="23315" xr:uid="{00000000-0005-0000-0000-0000DD5A0000}"/>
    <cellStyle name="Normal 2 13 3 2 2" xfId="23316" xr:uid="{00000000-0005-0000-0000-0000DE5A0000}"/>
    <cellStyle name="Normal 2 13 3 3" xfId="23317" xr:uid="{00000000-0005-0000-0000-0000DF5A0000}"/>
    <cellStyle name="Normal 2 13 3 4" xfId="23318" xr:uid="{00000000-0005-0000-0000-0000E05A0000}"/>
    <cellStyle name="Normal 2 13 4" xfId="23319" xr:uid="{00000000-0005-0000-0000-0000E15A0000}"/>
    <cellStyle name="Normal 2 13 4 2" xfId="23320" xr:uid="{00000000-0005-0000-0000-0000E25A0000}"/>
    <cellStyle name="Normal 2 13 5" xfId="23321" xr:uid="{00000000-0005-0000-0000-0000E35A0000}"/>
    <cellStyle name="Normal 2 13 6" xfId="23322" xr:uid="{00000000-0005-0000-0000-0000E45A0000}"/>
    <cellStyle name="Normal 2 14" xfId="23323" xr:uid="{00000000-0005-0000-0000-0000E55A0000}"/>
    <cellStyle name="Normal 2 14 2" xfId="23324" xr:uid="{00000000-0005-0000-0000-0000E65A0000}"/>
    <cellStyle name="Normal 2 14 2 2" xfId="23325" xr:uid="{00000000-0005-0000-0000-0000E75A0000}"/>
    <cellStyle name="Normal 2 14 2 2 2" xfId="23326" xr:uid="{00000000-0005-0000-0000-0000E85A0000}"/>
    <cellStyle name="Normal 2 14 2 3" xfId="23327" xr:uid="{00000000-0005-0000-0000-0000E95A0000}"/>
    <cellStyle name="Normal 2 14 2 4" xfId="23328" xr:uid="{00000000-0005-0000-0000-0000EA5A0000}"/>
    <cellStyle name="Normal 2 14 3" xfId="23329" xr:uid="{00000000-0005-0000-0000-0000EB5A0000}"/>
    <cellStyle name="Normal 2 14 3 2" xfId="23330" xr:uid="{00000000-0005-0000-0000-0000EC5A0000}"/>
    <cellStyle name="Normal 2 14 3 2 2" xfId="23331" xr:uid="{00000000-0005-0000-0000-0000ED5A0000}"/>
    <cellStyle name="Normal 2 14 3 3" xfId="23332" xr:uid="{00000000-0005-0000-0000-0000EE5A0000}"/>
    <cellStyle name="Normal 2 14 3 4" xfId="23333" xr:uid="{00000000-0005-0000-0000-0000EF5A0000}"/>
    <cellStyle name="Normal 2 14 4" xfId="23334" xr:uid="{00000000-0005-0000-0000-0000F05A0000}"/>
    <cellStyle name="Normal 2 14 4 2" xfId="23335" xr:uid="{00000000-0005-0000-0000-0000F15A0000}"/>
    <cellStyle name="Normal 2 14 5" xfId="23336" xr:uid="{00000000-0005-0000-0000-0000F25A0000}"/>
    <cellStyle name="Normal 2 14 6" xfId="23337" xr:uid="{00000000-0005-0000-0000-0000F35A0000}"/>
    <cellStyle name="Normal 2 15" xfId="23338" xr:uid="{00000000-0005-0000-0000-0000F45A0000}"/>
    <cellStyle name="Normal 2 15 2" xfId="23339" xr:uid="{00000000-0005-0000-0000-0000F55A0000}"/>
    <cellStyle name="Normal 2 15 2 2" xfId="23340" xr:uid="{00000000-0005-0000-0000-0000F65A0000}"/>
    <cellStyle name="Normal 2 15 2 2 2" xfId="23341" xr:uid="{00000000-0005-0000-0000-0000F75A0000}"/>
    <cellStyle name="Normal 2 15 2 3" xfId="23342" xr:uid="{00000000-0005-0000-0000-0000F85A0000}"/>
    <cellStyle name="Normal 2 15 2 4" xfId="23343" xr:uid="{00000000-0005-0000-0000-0000F95A0000}"/>
    <cellStyle name="Normal 2 15 3" xfId="23344" xr:uid="{00000000-0005-0000-0000-0000FA5A0000}"/>
    <cellStyle name="Normal 2 15 3 2" xfId="23345" xr:uid="{00000000-0005-0000-0000-0000FB5A0000}"/>
    <cellStyle name="Normal 2 15 3 2 2" xfId="23346" xr:uid="{00000000-0005-0000-0000-0000FC5A0000}"/>
    <cellStyle name="Normal 2 15 3 3" xfId="23347" xr:uid="{00000000-0005-0000-0000-0000FD5A0000}"/>
    <cellStyle name="Normal 2 15 3 4" xfId="23348" xr:uid="{00000000-0005-0000-0000-0000FE5A0000}"/>
    <cellStyle name="Normal 2 15 4" xfId="23349" xr:uid="{00000000-0005-0000-0000-0000FF5A0000}"/>
    <cellStyle name="Normal 2 15 4 2" xfId="23350" xr:uid="{00000000-0005-0000-0000-0000005B0000}"/>
    <cellStyle name="Normal 2 15 5" xfId="23351" xr:uid="{00000000-0005-0000-0000-0000015B0000}"/>
    <cellStyle name="Normal 2 15 6" xfId="23352" xr:uid="{00000000-0005-0000-0000-0000025B0000}"/>
    <cellStyle name="Normal 2 16" xfId="23353" xr:uid="{00000000-0005-0000-0000-0000035B0000}"/>
    <cellStyle name="Normal 2 16 2" xfId="23354" xr:uid="{00000000-0005-0000-0000-0000045B0000}"/>
    <cellStyle name="Normal 2 16 2 2" xfId="23355" xr:uid="{00000000-0005-0000-0000-0000055B0000}"/>
    <cellStyle name="Normal 2 16 3" xfId="23356" xr:uid="{00000000-0005-0000-0000-0000065B0000}"/>
    <cellStyle name="Normal 2 16 4" xfId="23357" xr:uid="{00000000-0005-0000-0000-0000075B0000}"/>
    <cellStyle name="Normal 2 17" xfId="23358" xr:uid="{00000000-0005-0000-0000-0000085B0000}"/>
    <cellStyle name="Normal 2 17 2" xfId="23359" xr:uid="{00000000-0005-0000-0000-0000095B0000}"/>
    <cellStyle name="Normal 2 17 2 2" xfId="23360" xr:uid="{00000000-0005-0000-0000-00000A5B0000}"/>
    <cellStyle name="Normal 2 17 2 2 2" xfId="23361" xr:uid="{00000000-0005-0000-0000-00000B5B0000}"/>
    <cellStyle name="Normal 2 17 2 3" xfId="23362" xr:uid="{00000000-0005-0000-0000-00000C5B0000}"/>
    <cellStyle name="Normal 2 17 2 4" xfId="23363" xr:uid="{00000000-0005-0000-0000-00000D5B0000}"/>
    <cellStyle name="Normal 2 18" xfId="23364" xr:uid="{00000000-0005-0000-0000-00000E5B0000}"/>
    <cellStyle name="Normal 2 2" xfId="199" xr:uid="{00000000-0005-0000-0000-00000F5B0000}"/>
    <cellStyle name="Normal 2 2 2" xfId="200" xr:uid="{00000000-0005-0000-0000-0000105B0000}"/>
    <cellStyle name="Normal 2 2 2 2" xfId="23365" xr:uid="{00000000-0005-0000-0000-0000115B0000}"/>
    <cellStyle name="Normal 2 2 2 2 2" xfId="23366" xr:uid="{00000000-0005-0000-0000-0000125B0000}"/>
    <cellStyle name="Normal 2 2 2 3" xfId="23367" xr:uid="{00000000-0005-0000-0000-0000135B0000}"/>
    <cellStyle name="Normal 2 2 3" xfId="23368" xr:uid="{00000000-0005-0000-0000-0000145B0000}"/>
    <cellStyle name="Normal 2 2 3 2" xfId="23369" xr:uid="{00000000-0005-0000-0000-0000155B0000}"/>
    <cellStyle name="Normal 2 2 3 2 2" xfId="23370" xr:uid="{00000000-0005-0000-0000-0000165B0000}"/>
    <cellStyle name="Normal 2 2 4" xfId="23371" xr:uid="{00000000-0005-0000-0000-0000175B0000}"/>
    <cellStyle name="Normal 2 2 4 2" xfId="23372" xr:uid="{00000000-0005-0000-0000-0000185B0000}"/>
    <cellStyle name="Normal 2 2 5" xfId="23373" xr:uid="{00000000-0005-0000-0000-0000195B0000}"/>
    <cellStyle name="Normal 2 3" xfId="201" xr:uid="{00000000-0005-0000-0000-00001A5B0000}"/>
    <cellStyle name="Normal 2 3 2" xfId="23374" xr:uid="{00000000-0005-0000-0000-00001B5B0000}"/>
    <cellStyle name="Normal 2 3 2 2" xfId="23375" xr:uid="{00000000-0005-0000-0000-00001C5B0000}"/>
    <cellStyle name="Normal 2 3 3" xfId="23376" xr:uid="{00000000-0005-0000-0000-00001D5B0000}"/>
    <cellStyle name="Normal 2 3 4" xfId="23377" xr:uid="{00000000-0005-0000-0000-00001E5B0000}"/>
    <cellStyle name="Normal 2 4" xfId="23378" xr:uid="{00000000-0005-0000-0000-00001F5B0000}"/>
    <cellStyle name="Normal 2 4 2" xfId="23379" xr:uid="{00000000-0005-0000-0000-0000205B0000}"/>
    <cellStyle name="Normal 2 4 3" xfId="23380" xr:uid="{00000000-0005-0000-0000-0000215B0000}"/>
    <cellStyle name="Normal 2 4 4" xfId="23381" xr:uid="{00000000-0005-0000-0000-0000225B0000}"/>
    <cellStyle name="Normal 2 4 5" xfId="23382" xr:uid="{00000000-0005-0000-0000-0000235B0000}"/>
    <cellStyle name="Normal 2 5" xfId="23383" xr:uid="{00000000-0005-0000-0000-0000245B0000}"/>
    <cellStyle name="Normal 2 5 2" xfId="23384" xr:uid="{00000000-0005-0000-0000-0000255B0000}"/>
    <cellStyle name="Normal 2 5 3" xfId="23385" xr:uid="{00000000-0005-0000-0000-0000265B0000}"/>
    <cellStyle name="Normal 2 6" xfId="23386" xr:uid="{00000000-0005-0000-0000-0000275B0000}"/>
    <cellStyle name="Normal 2 6 2" xfId="23387" xr:uid="{00000000-0005-0000-0000-0000285B0000}"/>
    <cellStyle name="Normal 2 6 2 2" xfId="23388" xr:uid="{00000000-0005-0000-0000-0000295B0000}"/>
    <cellStyle name="Normal 2 7" xfId="23389" xr:uid="{00000000-0005-0000-0000-00002A5B0000}"/>
    <cellStyle name="Normal 2 7 2" xfId="23390" xr:uid="{00000000-0005-0000-0000-00002B5B0000}"/>
    <cellStyle name="Normal 2 8" xfId="23391" xr:uid="{00000000-0005-0000-0000-00002C5B0000}"/>
    <cellStyle name="Normal 2 8 2" xfId="23392" xr:uid="{00000000-0005-0000-0000-00002D5B0000}"/>
    <cellStyle name="Normal 2 8 3" xfId="23393" xr:uid="{00000000-0005-0000-0000-00002E5B0000}"/>
    <cellStyle name="Normal 2 9" xfId="23394" xr:uid="{00000000-0005-0000-0000-00002F5B0000}"/>
    <cellStyle name="Normal 2_ACS Overall" xfId="23395" xr:uid="{00000000-0005-0000-0000-0000305B0000}"/>
    <cellStyle name="Normal 20" xfId="23396" xr:uid="{00000000-0005-0000-0000-0000315B0000}"/>
    <cellStyle name="Normal 20 2" xfId="23397" xr:uid="{00000000-0005-0000-0000-0000325B0000}"/>
    <cellStyle name="Normal 20 2 2" xfId="23398" xr:uid="{00000000-0005-0000-0000-0000335B0000}"/>
    <cellStyle name="Normal 20 2 2 2" xfId="23399" xr:uid="{00000000-0005-0000-0000-0000345B0000}"/>
    <cellStyle name="Normal 20 2 2 2 2" xfId="23400" xr:uid="{00000000-0005-0000-0000-0000355B0000}"/>
    <cellStyle name="Normal 20 2 2 3" xfId="23401" xr:uid="{00000000-0005-0000-0000-0000365B0000}"/>
    <cellStyle name="Normal 20 2 2 4" xfId="23402" xr:uid="{00000000-0005-0000-0000-0000375B0000}"/>
    <cellStyle name="Normal 20 3" xfId="23403" xr:uid="{00000000-0005-0000-0000-0000385B0000}"/>
    <cellStyle name="Normal 20 3 2" xfId="23404" xr:uid="{00000000-0005-0000-0000-0000395B0000}"/>
    <cellStyle name="Normal 20 3 2 2" xfId="23405" xr:uid="{00000000-0005-0000-0000-00003A5B0000}"/>
    <cellStyle name="Normal 20 3 3" xfId="23406" xr:uid="{00000000-0005-0000-0000-00003B5B0000}"/>
    <cellStyle name="Normal 20 3 4" xfId="23407" xr:uid="{00000000-0005-0000-0000-00003C5B0000}"/>
    <cellStyle name="Normal 200" xfId="23408" xr:uid="{00000000-0005-0000-0000-00003D5B0000}"/>
    <cellStyle name="Normal 200 2" xfId="23409" xr:uid="{00000000-0005-0000-0000-00003E5B0000}"/>
    <cellStyle name="Normal 201" xfId="23410" xr:uid="{00000000-0005-0000-0000-00003F5B0000}"/>
    <cellStyle name="Normal 201 2" xfId="23411" xr:uid="{00000000-0005-0000-0000-0000405B0000}"/>
    <cellStyle name="Normal 202" xfId="23412" xr:uid="{00000000-0005-0000-0000-0000415B0000}"/>
    <cellStyle name="Normal 202 2" xfId="23413" xr:uid="{00000000-0005-0000-0000-0000425B0000}"/>
    <cellStyle name="Normal 203" xfId="23414" xr:uid="{00000000-0005-0000-0000-0000435B0000}"/>
    <cellStyle name="Normal 203 2" xfId="23415" xr:uid="{00000000-0005-0000-0000-0000445B0000}"/>
    <cellStyle name="Normal 204" xfId="23416" xr:uid="{00000000-0005-0000-0000-0000455B0000}"/>
    <cellStyle name="Normal 204 2" xfId="23417" xr:uid="{00000000-0005-0000-0000-0000465B0000}"/>
    <cellStyle name="Normal 205" xfId="23418" xr:uid="{00000000-0005-0000-0000-0000475B0000}"/>
    <cellStyle name="Normal 205 2" xfId="23419" xr:uid="{00000000-0005-0000-0000-0000485B0000}"/>
    <cellStyle name="Normal 206" xfId="23420" xr:uid="{00000000-0005-0000-0000-0000495B0000}"/>
    <cellStyle name="Normal 206 2" xfId="23421" xr:uid="{00000000-0005-0000-0000-00004A5B0000}"/>
    <cellStyle name="Normal 207" xfId="23422" xr:uid="{00000000-0005-0000-0000-00004B5B0000}"/>
    <cellStyle name="Normal 207 2" xfId="23423" xr:uid="{00000000-0005-0000-0000-00004C5B0000}"/>
    <cellStyle name="Normal 208" xfId="23424" xr:uid="{00000000-0005-0000-0000-00004D5B0000}"/>
    <cellStyle name="Normal 208 2" xfId="23425" xr:uid="{00000000-0005-0000-0000-00004E5B0000}"/>
    <cellStyle name="Normal 209" xfId="23426" xr:uid="{00000000-0005-0000-0000-00004F5B0000}"/>
    <cellStyle name="Normal 209 2" xfId="23427" xr:uid="{00000000-0005-0000-0000-0000505B0000}"/>
    <cellStyle name="Normal 21" xfId="23428" xr:uid="{00000000-0005-0000-0000-0000515B0000}"/>
    <cellStyle name="Normal 21 2" xfId="23429" xr:uid="{00000000-0005-0000-0000-0000525B0000}"/>
    <cellStyle name="Normal 21 3" xfId="23430" xr:uid="{00000000-0005-0000-0000-0000535B0000}"/>
    <cellStyle name="Normal 210" xfId="23431" xr:uid="{00000000-0005-0000-0000-0000545B0000}"/>
    <cellStyle name="Normal 210 2" xfId="23432" xr:uid="{00000000-0005-0000-0000-0000555B0000}"/>
    <cellStyle name="Normal 211" xfId="23433" xr:uid="{00000000-0005-0000-0000-0000565B0000}"/>
    <cellStyle name="Normal 211 2" xfId="23434" xr:uid="{00000000-0005-0000-0000-0000575B0000}"/>
    <cellStyle name="Normal 212" xfId="23435" xr:uid="{00000000-0005-0000-0000-0000585B0000}"/>
    <cellStyle name="Normal 212 2" xfId="23436" xr:uid="{00000000-0005-0000-0000-0000595B0000}"/>
    <cellStyle name="Normal 213" xfId="23437" xr:uid="{00000000-0005-0000-0000-00005A5B0000}"/>
    <cellStyle name="Normal 213 2" xfId="23438" xr:uid="{00000000-0005-0000-0000-00005B5B0000}"/>
    <cellStyle name="Normal 214" xfId="23439" xr:uid="{00000000-0005-0000-0000-00005C5B0000}"/>
    <cellStyle name="Normal 214 2" xfId="23440" xr:uid="{00000000-0005-0000-0000-00005D5B0000}"/>
    <cellStyle name="Normal 215" xfId="23441" xr:uid="{00000000-0005-0000-0000-00005E5B0000}"/>
    <cellStyle name="Normal 215 2" xfId="23442" xr:uid="{00000000-0005-0000-0000-00005F5B0000}"/>
    <cellStyle name="Normal 216" xfId="23443" xr:uid="{00000000-0005-0000-0000-0000605B0000}"/>
    <cellStyle name="Normal 216 2" xfId="23444" xr:uid="{00000000-0005-0000-0000-0000615B0000}"/>
    <cellStyle name="Normal 217" xfId="23445" xr:uid="{00000000-0005-0000-0000-0000625B0000}"/>
    <cellStyle name="Normal 217 2" xfId="23446" xr:uid="{00000000-0005-0000-0000-0000635B0000}"/>
    <cellStyle name="Normal 218" xfId="23447" xr:uid="{00000000-0005-0000-0000-0000645B0000}"/>
    <cellStyle name="Normal 218 2" xfId="23448" xr:uid="{00000000-0005-0000-0000-0000655B0000}"/>
    <cellStyle name="Normal 219" xfId="23449" xr:uid="{00000000-0005-0000-0000-0000665B0000}"/>
    <cellStyle name="Normal 219 2" xfId="23450" xr:uid="{00000000-0005-0000-0000-0000675B0000}"/>
    <cellStyle name="Normal 22" xfId="23451" xr:uid="{00000000-0005-0000-0000-0000685B0000}"/>
    <cellStyle name="Normal 22 2" xfId="23452" xr:uid="{00000000-0005-0000-0000-0000695B0000}"/>
    <cellStyle name="Normal 220" xfId="23453" xr:uid="{00000000-0005-0000-0000-00006A5B0000}"/>
    <cellStyle name="Normal 220 2" xfId="23454" xr:uid="{00000000-0005-0000-0000-00006B5B0000}"/>
    <cellStyle name="Normal 221" xfId="23455" xr:uid="{00000000-0005-0000-0000-00006C5B0000}"/>
    <cellStyle name="Normal 221 2" xfId="23456" xr:uid="{00000000-0005-0000-0000-00006D5B0000}"/>
    <cellStyle name="Normal 222" xfId="23457" xr:uid="{00000000-0005-0000-0000-00006E5B0000}"/>
    <cellStyle name="Normal 222 2" xfId="23458" xr:uid="{00000000-0005-0000-0000-00006F5B0000}"/>
    <cellStyle name="Normal 223" xfId="23459" xr:uid="{00000000-0005-0000-0000-0000705B0000}"/>
    <cellStyle name="Normal 223 2" xfId="23460" xr:uid="{00000000-0005-0000-0000-0000715B0000}"/>
    <cellStyle name="Normal 224" xfId="23461" xr:uid="{00000000-0005-0000-0000-0000725B0000}"/>
    <cellStyle name="Normal 224 2" xfId="23462" xr:uid="{00000000-0005-0000-0000-0000735B0000}"/>
    <cellStyle name="Normal 225" xfId="23463" xr:uid="{00000000-0005-0000-0000-0000745B0000}"/>
    <cellStyle name="Normal 225 2" xfId="23464" xr:uid="{00000000-0005-0000-0000-0000755B0000}"/>
    <cellStyle name="Normal 226" xfId="23465" xr:uid="{00000000-0005-0000-0000-0000765B0000}"/>
    <cellStyle name="Normal 226 2" xfId="23466" xr:uid="{00000000-0005-0000-0000-0000775B0000}"/>
    <cellStyle name="Normal 227" xfId="23467" xr:uid="{00000000-0005-0000-0000-0000785B0000}"/>
    <cellStyle name="Normal 227 2" xfId="23468" xr:uid="{00000000-0005-0000-0000-0000795B0000}"/>
    <cellStyle name="Normal 228" xfId="23469" xr:uid="{00000000-0005-0000-0000-00007A5B0000}"/>
    <cellStyle name="Normal 228 2" xfId="23470" xr:uid="{00000000-0005-0000-0000-00007B5B0000}"/>
    <cellStyle name="Normal 229" xfId="23471" xr:uid="{00000000-0005-0000-0000-00007C5B0000}"/>
    <cellStyle name="Normal 229 2" xfId="23472" xr:uid="{00000000-0005-0000-0000-00007D5B0000}"/>
    <cellStyle name="Normal 23" xfId="23473" xr:uid="{00000000-0005-0000-0000-00007E5B0000}"/>
    <cellStyle name="Normal 23 2" xfId="23474" xr:uid="{00000000-0005-0000-0000-00007F5B0000}"/>
    <cellStyle name="Normal 230" xfId="23475" xr:uid="{00000000-0005-0000-0000-0000805B0000}"/>
    <cellStyle name="Normal 230 2" xfId="23476" xr:uid="{00000000-0005-0000-0000-0000815B0000}"/>
    <cellStyle name="Normal 231" xfId="23477" xr:uid="{00000000-0005-0000-0000-0000825B0000}"/>
    <cellStyle name="Normal 231 2" xfId="23478" xr:uid="{00000000-0005-0000-0000-0000835B0000}"/>
    <cellStyle name="Normal 232" xfId="23479" xr:uid="{00000000-0005-0000-0000-0000845B0000}"/>
    <cellStyle name="Normal 232 2" xfId="23480" xr:uid="{00000000-0005-0000-0000-0000855B0000}"/>
    <cellStyle name="Normal 233" xfId="23481" xr:uid="{00000000-0005-0000-0000-0000865B0000}"/>
    <cellStyle name="Normal 233 2" xfId="23482" xr:uid="{00000000-0005-0000-0000-0000875B0000}"/>
    <cellStyle name="Normal 234" xfId="23483" xr:uid="{00000000-0005-0000-0000-0000885B0000}"/>
    <cellStyle name="Normal 234 2" xfId="23484" xr:uid="{00000000-0005-0000-0000-0000895B0000}"/>
    <cellStyle name="Normal 235" xfId="23485" xr:uid="{00000000-0005-0000-0000-00008A5B0000}"/>
    <cellStyle name="Normal 235 2" xfId="23486" xr:uid="{00000000-0005-0000-0000-00008B5B0000}"/>
    <cellStyle name="Normal 236" xfId="23487" xr:uid="{00000000-0005-0000-0000-00008C5B0000}"/>
    <cellStyle name="Normal 236 2" xfId="23488" xr:uid="{00000000-0005-0000-0000-00008D5B0000}"/>
    <cellStyle name="Normal 237" xfId="23489" xr:uid="{00000000-0005-0000-0000-00008E5B0000}"/>
    <cellStyle name="Normal 237 2" xfId="23490" xr:uid="{00000000-0005-0000-0000-00008F5B0000}"/>
    <cellStyle name="Normal 238" xfId="23491" xr:uid="{00000000-0005-0000-0000-0000905B0000}"/>
    <cellStyle name="Normal 238 2" xfId="23492" xr:uid="{00000000-0005-0000-0000-0000915B0000}"/>
    <cellStyle name="Normal 239" xfId="23493" xr:uid="{00000000-0005-0000-0000-0000925B0000}"/>
    <cellStyle name="Normal 239 2" xfId="23494" xr:uid="{00000000-0005-0000-0000-0000935B0000}"/>
    <cellStyle name="Normal 24" xfId="23495" xr:uid="{00000000-0005-0000-0000-0000945B0000}"/>
    <cellStyle name="Normal 24 2" xfId="23496" xr:uid="{00000000-0005-0000-0000-0000955B0000}"/>
    <cellStyle name="Normal 240" xfId="23497" xr:uid="{00000000-0005-0000-0000-0000965B0000}"/>
    <cellStyle name="Normal 240 2" xfId="23498" xr:uid="{00000000-0005-0000-0000-0000975B0000}"/>
    <cellStyle name="Normal 241" xfId="23499" xr:uid="{00000000-0005-0000-0000-0000985B0000}"/>
    <cellStyle name="Normal 241 2" xfId="23500" xr:uid="{00000000-0005-0000-0000-0000995B0000}"/>
    <cellStyle name="Normal 242" xfId="23501" xr:uid="{00000000-0005-0000-0000-00009A5B0000}"/>
    <cellStyle name="Normal 242 2" xfId="23502" xr:uid="{00000000-0005-0000-0000-00009B5B0000}"/>
    <cellStyle name="Normal 243" xfId="23503" xr:uid="{00000000-0005-0000-0000-00009C5B0000}"/>
    <cellStyle name="Normal 243 2" xfId="23504" xr:uid="{00000000-0005-0000-0000-00009D5B0000}"/>
    <cellStyle name="Normal 244" xfId="23505" xr:uid="{00000000-0005-0000-0000-00009E5B0000}"/>
    <cellStyle name="Normal 244 2" xfId="23506" xr:uid="{00000000-0005-0000-0000-00009F5B0000}"/>
    <cellStyle name="Normal 245" xfId="23507" xr:uid="{00000000-0005-0000-0000-0000A05B0000}"/>
    <cellStyle name="Normal 246" xfId="23508" xr:uid="{00000000-0005-0000-0000-0000A15B0000}"/>
    <cellStyle name="Normal 246 2" xfId="23509" xr:uid="{00000000-0005-0000-0000-0000A25B0000}"/>
    <cellStyle name="Normal 246 2 2" xfId="23510" xr:uid="{00000000-0005-0000-0000-0000A35B0000}"/>
    <cellStyle name="Normal 246 2 2 2" xfId="23511" xr:uid="{00000000-0005-0000-0000-0000A45B0000}"/>
    <cellStyle name="Normal 246 2 3" xfId="23512" xr:uid="{00000000-0005-0000-0000-0000A55B0000}"/>
    <cellStyle name="Normal 246 3" xfId="23513" xr:uid="{00000000-0005-0000-0000-0000A65B0000}"/>
    <cellStyle name="Normal 246 3 2" xfId="23514" xr:uid="{00000000-0005-0000-0000-0000A75B0000}"/>
    <cellStyle name="Normal 246 4" xfId="23515" xr:uid="{00000000-0005-0000-0000-0000A85B0000}"/>
    <cellStyle name="Normal 247" xfId="23516" xr:uid="{00000000-0005-0000-0000-0000A95B0000}"/>
    <cellStyle name="Normal 247 2" xfId="23517" xr:uid="{00000000-0005-0000-0000-0000AA5B0000}"/>
    <cellStyle name="Normal 248" xfId="23518" xr:uid="{00000000-0005-0000-0000-0000AB5B0000}"/>
    <cellStyle name="Normal 248 2" xfId="23519" xr:uid="{00000000-0005-0000-0000-0000AC5B0000}"/>
    <cellStyle name="Normal 248 2 2" xfId="23520" xr:uid="{00000000-0005-0000-0000-0000AD5B0000}"/>
    <cellStyle name="Normal 248 3" xfId="23521" xr:uid="{00000000-0005-0000-0000-0000AE5B0000}"/>
    <cellStyle name="Normal 249" xfId="23522" xr:uid="{00000000-0005-0000-0000-0000AF5B0000}"/>
    <cellStyle name="Normal 249 2" xfId="23523" xr:uid="{00000000-0005-0000-0000-0000B05B0000}"/>
    <cellStyle name="Normal 249 2 2" xfId="23524" xr:uid="{00000000-0005-0000-0000-0000B15B0000}"/>
    <cellStyle name="Normal 249 3" xfId="23525" xr:uid="{00000000-0005-0000-0000-0000B25B0000}"/>
    <cellStyle name="Normal 25" xfId="23526" xr:uid="{00000000-0005-0000-0000-0000B35B0000}"/>
    <cellStyle name="Normal 25 2" xfId="23527" xr:uid="{00000000-0005-0000-0000-0000B45B0000}"/>
    <cellStyle name="Normal 250" xfId="23528" xr:uid="{00000000-0005-0000-0000-0000B55B0000}"/>
    <cellStyle name="Normal 250 2" xfId="23529" xr:uid="{00000000-0005-0000-0000-0000B65B0000}"/>
    <cellStyle name="Normal 250 2 2" xfId="23530" xr:uid="{00000000-0005-0000-0000-0000B75B0000}"/>
    <cellStyle name="Normal 250 3" xfId="23531" xr:uid="{00000000-0005-0000-0000-0000B85B0000}"/>
    <cellStyle name="Normal 251" xfId="23532" xr:uid="{00000000-0005-0000-0000-0000B95B0000}"/>
    <cellStyle name="Normal 251 2" xfId="23533" xr:uid="{00000000-0005-0000-0000-0000BA5B0000}"/>
    <cellStyle name="Normal 252" xfId="23534" xr:uid="{00000000-0005-0000-0000-0000BB5B0000}"/>
    <cellStyle name="Normal 252 2" xfId="23535" xr:uid="{00000000-0005-0000-0000-0000BC5B0000}"/>
    <cellStyle name="Normal 253" xfId="23536" xr:uid="{00000000-0005-0000-0000-0000BD5B0000}"/>
    <cellStyle name="Normal 253 2" xfId="23537" xr:uid="{00000000-0005-0000-0000-0000BE5B0000}"/>
    <cellStyle name="Normal 254" xfId="23538" xr:uid="{00000000-0005-0000-0000-0000BF5B0000}"/>
    <cellStyle name="Normal 254 2" xfId="23539" xr:uid="{00000000-0005-0000-0000-0000C05B0000}"/>
    <cellStyle name="Normal 254 2 2" xfId="23540" xr:uid="{00000000-0005-0000-0000-0000C15B0000}"/>
    <cellStyle name="Normal 254 2 2 2" xfId="23541" xr:uid="{00000000-0005-0000-0000-0000C25B0000}"/>
    <cellStyle name="Normal 254 2 2 2 2" xfId="23542" xr:uid="{00000000-0005-0000-0000-0000C35B0000}"/>
    <cellStyle name="Normal 254 2 2 3" xfId="23543" xr:uid="{00000000-0005-0000-0000-0000C45B0000}"/>
    <cellStyle name="Normal 254 2 2 4" xfId="23544" xr:uid="{00000000-0005-0000-0000-0000C55B0000}"/>
    <cellStyle name="Normal 254 2 3" xfId="23545" xr:uid="{00000000-0005-0000-0000-0000C65B0000}"/>
    <cellStyle name="Normal 254 2 3 2" xfId="23546" xr:uid="{00000000-0005-0000-0000-0000C75B0000}"/>
    <cellStyle name="Normal 254 2 4" xfId="23547" xr:uid="{00000000-0005-0000-0000-0000C85B0000}"/>
    <cellStyle name="Normal 254 2 5" xfId="23548" xr:uid="{00000000-0005-0000-0000-0000C95B0000}"/>
    <cellStyle name="Normal 254 3" xfId="23549" xr:uid="{00000000-0005-0000-0000-0000CA5B0000}"/>
    <cellStyle name="Normal 254 3 2" xfId="23550" xr:uid="{00000000-0005-0000-0000-0000CB5B0000}"/>
    <cellStyle name="Normal 254 3 2 2" xfId="23551" xr:uid="{00000000-0005-0000-0000-0000CC5B0000}"/>
    <cellStyle name="Normal 254 3 3" xfId="23552" xr:uid="{00000000-0005-0000-0000-0000CD5B0000}"/>
    <cellStyle name="Normal 254 3 4" xfId="23553" xr:uid="{00000000-0005-0000-0000-0000CE5B0000}"/>
    <cellStyle name="Normal 254 4" xfId="23554" xr:uid="{00000000-0005-0000-0000-0000CF5B0000}"/>
    <cellStyle name="Normal 254 5" xfId="23555" xr:uid="{00000000-0005-0000-0000-0000D05B0000}"/>
    <cellStyle name="Normal 254 5 2" xfId="23556" xr:uid="{00000000-0005-0000-0000-0000D15B0000}"/>
    <cellStyle name="Normal 254 6" xfId="23557" xr:uid="{00000000-0005-0000-0000-0000D25B0000}"/>
    <cellStyle name="Normal 254 7" xfId="23558" xr:uid="{00000000-0005-0000-0000-0000D35B0000}"/>
    <cellStyle name="Normal 255" xfId="23559" xr:uid="{00000000-0005-0000-0000-0000D45B0000}"/>
    <cellStyle name="Normal 255 2" xfId="23560" xr:uid="{00000000-0005-0000-0000-0000D55B0000}"/>
    <cellStyle name="Normal 255 2 2" xfId="23561" xr:uid="{00000000-0005-0000-0000-0000D65B0000}"/>
    <cellStyle name="Normal 255 2 2 2" xfId="23562" xr:uid="{00000000-0005-0000-0000-0000D75B0000}"/>
    <cellStyle name="Normal 255 2 2 2 2" xfId="23563" xr:uid="{00000000-0005-0000-0000-0000D85B0000}"/>
    <cellStyle name="Normal 255 2 2 3" xfId="23564" xr:uid="{00000000-0005-0000-0000-0000D95B0000}"/>
    <cellStyle name="Normal 255 2 2 4" xfId="23565" xr:uid="{00000000-0005-0000-0000-0000DA5B0000}"/>
    <cellStyle name="Normal 255 2 3" xfId="23566" xr:uid="{00000000-0005-0000-0000-0000DB5B0000}"/>
    <cellStyle name="Normal 255 2 3 2" xfId="23567" xr:uid="{00000000-0005-0000-0000-0000DC5B0000}"/>
    <cellStyle name="Normal 255 2 4" xfId="23568" xr:uid="{00000000-0005-0000-0000-0000DD5B0000}"/>
    <cellStyle name="Normal 255 2 5" xfId="23569" xr:uid="{00000000-0005-0000-0000-0000DE5B0000}"/>
    <cellStyle name="Normal 255 3" xfId="23570" xr:uid="{00000000-0005-0000-0000-0000DF5B0000}"/>
    <cellStyle name="Normal 255 3 2" xfId="23571" xr:uid="{00000000-0005-0000-0000-0000E05B0000}"/>
    <cellStyle name="Normal 255 3 2 2" xfId="23572" xr:uid="{00000000-0005-0000-0000-0000E15B0000}"/>
    <cellStyle name="Normal 255 3 3" xfId="23573" xr:uid="{00000000-0005-0000-0000-0000E25B0000}"/>
    <cellStyle name="Normal 255 3 4" xfId="23574" xr:uid="{00000000-0005-0000-0000-0000E35B0000}"/>
    <cellStyle name="Normal 255 4" xfId="23575" xr:uid="{00000000-0005-0000-0000-0000E45B0000}"/>
    <cellStyle name="Normal 255 5" xfId="23576" xr:uid="{00000000-0005-0000-0000-0000E55B0000}"/>
    <cellStyle name="Normal 255 5 2" xfId="23577" xr:uid="{00000000-0005-0000-0000-0000E65B0000}"/>
    <cellStyle name="Normal 255 6" xfId="23578" xr:uid="{00000000-0005-0000-0000-0000E75B0000}"/>
    <cellStyle name="Normal 255 7" xfId="23579" xr:uid="{00000000-0005-0000-0000-0000E85B0000}"/>
    <cellStyle name="Normal 256" xfId="23580" xr:uid="{00000000-0005-0000-0000-0000E95B0000}"/>
    <cellStyle name="Normal 256 2" xfId="23581" xr:uid="{00000000-0005-0000-0000-0000EA5B0000}"/>
    <cellStyle name="Normal 256 2 2" xfId="23582" xr:uid="{00000000-0005-0000-0000-0000EB5B0000}"/>
    <cellStyle name="Normal 256 2 2 2" xfId="23583" xr:uid="{00000000-0005-0000-0000-0000EC5B0000}"/>
    <cellStyle name="Normal 256 2 2 2 2" xfId="23584" xr:uid="{00000000-0005-0000-0000-0000ED5B0000}"/>
    <cellStyle name="Normal 256 2 2 3" xfId="23585" xr:uid="{00000000-0005-0000-0000-0000EE5B0000}"/>
    <cellStyle name="Normal 256 2 2 4" xfId="23586" xr:uid="{00000000-0005-0000-0000-0000EF5B0000}"/>
    <cellStyle name="Normal 256 2 3" xfId="23587" xr:uid="{00000000-0005-0000-0000-0000F05B0000}"/>
    <cellStyle name="Normal 256 2 4" xfId="23588" xr:uid="{00000000-0005-0000-0000-0000F15B0000}"/>
    <cellStyle name="Normal 256 2 4 2" xfId="23589" xr:uid="{00000000-0005-0000-0000-0000F25B0000}"/>
    <cellStyle name="Normal 256 2 5" xfId="23590" xr:uid="{00000000-0005-0000-0000-0000F35B0000}"/>
    <cellStyle name="Normal 256 2 6" xfId="23591" xr:uid="{00000000-0005-0000-0000-0000F45B0000}"/>
    <cellStyle name="Normal 256 3" xfId="23592" xr:uid="{00000000-0005-0000-0000-0000F55B0000}"/>
    <cellStyle name="Normal 256 3 2" xfId="23593" xr:uid="{00000000-0005-0000-0000-0000F65B0000}"/>
    <cellStyle name="Normal 256 3 2 2" xfId="23594" xr:uid="{00000000-0005-0000-0000-0000F75B0000}"/>
    <cellStyle name="Normal 256 3 3" xfId="23595" xr:uid="{00000000-0005-0000-0000-0000F85B0000}"/>
    <cellStyle name="Normal 256 3 4" xfId="23596" xr:uid="{00000000-0005-0000-0000-0000F95B0000}"/>
    <cellStyle name="Normal 256 4" xfId="23597" xr:uid="{00000000-0005-0000-0000-0000FA5B0000}"/>
    <cellStyle name="Normal 256 5" xfId="23598" xr:uid="{00000000-0005-0000-0000-0000FB5B0000}"/>
    <cellStyle name="Normal 256 5 2" xfId="23599" xr:uid="{00000000-0005-0000-0000-0000FC5B0000}"/>
    <cellStyle name="Normal 256 6" xfId="23600" xr:uid="{00000000-0005-0000-0000-0000FD5B0000}"/>
    <cellStyle name="Normal 256 7" xfId="23601" xr:uid="{00000000-0005-0000-0000-0000FE5B0000}"/>
    <cellStyle name="Normal 257" xfId="23602" xr:uid="{00000000-0005-0000-0000-0000FF5B0000}"/>
    <cellStyle name="Normal 257 2" xfId="23603" xr:uid="{00000000-0005-0000-0000-0000005C0000}"/>
    <cellStyle name="Normal 257 2 2" xfId="23604" xr:uid="{00000000-0005-0000-0000-0000015C0000}"/>
    <cellStyle name="Normal 257 2 2 2" xfId="23605" xr:uid="{00000000-0005-0000-0000-0000025C0000}"/>
    <cellStyle name="Normal 257 2 2 2 2" xfId="23606" xr:uid="{00000000-0005-0000-0000-0000035C0000}"/>
    <cellStyle name="Normal 257 2 2 3" xfId="23607" xr:uid="{00000000-0005-0000-0000-0000045C0000}"/>
    <cellStyle name="Normal 257 2 2 4" xfId="23608" xr:uid="{00000000-0005-0000-0000-0000055C0000}"/>
    <cellStyle name="Normal 257 2 3" xfId="23609" xr:uid="{00000000-0005-0000-0000-0000065C0000}"/>
    <cellStyle name="Normal 257 2 3 2" xfId="23610" xr:uid="{00000000-0005-0000-0000-0000075C0000}"/>
    <cellStyle name="Normal 257 2 4" xfId="23611" xr:uid="{00000000-0005-0000-0000-0000085C0000}"/>
    <cellStyle name="Normal 257 2 5" xfId="23612" xr:uid="{00000000-0005-0000-0000-0000095C0000}"/>
    <cellStyle name="Normal 257 3" xfId="23613" xr:uid="{00000000-0005-0000-0000-00000A5C0000}"/>
    <cellStyle name="Normal 257 3 2" xfId="23614" xr:uid="{00000000-0005-0000-0000-00000B5C0000}"/>
    <cellStyle name="Normal 257 3 2 2" xfId="23615" xr:uid="{00000000-0005-0000-0000-00000C5C0000}"/>
    <cellStyle name="Normal 257 3 3" xfId="23616" xr:uid="{00000000-0005-0000-0000-00000D5C0000}"/>
    <cellStyle name="Normal 257 3 4" xfId="23617" xr:uid="{00000000-0005-0000-0000-00000E5C0000}"/>
    <cellStyle name="Normal 257 4" xfId="23618" xr:uid="{00000000-0005-0000-0000-00000F5C0000}"/>
    <cellStyle name="Normal 257 5" xfId="23619" xr:uid="{00000000-0005-0000-0000-0000105C0000}"/>
    <cellStyle name="Normal 257 5 2" xfId="23620" xr:uid="{00000000-0005-0000-0000-0000115C0000}"/>
    <cellStyle name="Normal 257 6" xfId="23621" xr:uid="{00000000-0005-0000-0000-0000125C0000}"/>
    <cellStyle name="Normal 257 7" xfId="23622" xr:uid="{00000000-0005-0000-0000-0000135C0000}"/>
    <cellStyle name="Normal 258" xfId="23623" xr:uid="{00000000-0005-0000-0000-0000145C0000}"/>
    <cellStyle name="Normal 258 2" xfId="23624" xr:uid="{00000000-0005-0000-0000-0000155C0000}"/>
    <cellStyle name="Normal 258 2 2" xfId="23625" xr:uid="{00000000-0005-0000-0000-0000165C0000}"/>
    <cellStyle name="Normal 258 2 2 2" xfId="23626" xr:uid="{00000000-0005-0000-0000-0000175C0000}"/>
    <cellStyle name="Normal 258 2 2 2 2" xfId="23627" xr:uid="{00000000-0005-0000-0000-0000185C0000}"/>
    <cellStyle name="Normal 258 2 2 3" xfId="23628" xr:uid="{00000000-0005-0000-0000-0000195C0000}"/>
    <cellStyle name="Normal 258 2 2 4" xfId="23629" xr:uid="{00000000-0005-0000-0000-00001A5C0000}"/>
    <cellStyle name="Normal 258 2 3" xfId="23630" xr:uid="{00000000-0005-0000-0000-00001B5C0000}"/>
    <cellStyle name="Normal 258 2 3 2" xfId="23631" xr:uid="{00000000-0005-0000-0000-00001C5C0000}"/>
    <cellStyle name="Normal 258 2 4" xfId="23632" xr:uid="{00000000-0005-0000-0000-00001D5C0000}"/>
    <cellStyle name="Normal 258 2 5" xfId="23633" xr:uid="{00000000-0005-0000-0000-00001E5C0000}"/>
    <cellStyle name="Normal 258 3" xfId="23634" xr:uid="{00000000-0005-0000-0000-00001F5C0000}"/>
    <cellStyle name="Normal 258 3 2" xfId="23635" xr:uid="{00000000-0005-0000-0000-0000205C0000}"/>
    <cellStyle name="Normal 258 3 2 2" xfId="23636" xr:uid="{00000000-0005-0000-0000-0000215C0000}"/>
    <cellStyle name="Normal 258 3 3" xfId="23637" xr:uid="{00000000-0005-0000-0000-0000225C0000}"/>
    <cellStyle name="Normal 258 3 4" xfId="23638" xr:uid="{00000000-0005-0000-0000-0000235C0000}"/>
    <cellStyle name="Normal 258 4" xfId="23639" xr:uid="{00000000-0005-0000-0000-0000245C0000}"/>
    <cellStyle name="Normal 258 5" xfId="23640" xr:uid="{00000000-0005-0000-0000-0000255C0000}"/>
    <cellStyle name="Normal 258 5 2" xfId="23641" xr:uid="{00000000-0005-0000-0000-0000265C0000}"/>
    <cellStyle name="Normal 258 6" xfId="23642" xr:uid="{00000000-0005-0000-0000-0000275C0000}"/>
    <cellStyle name="Normal 258 7" xfId="23643" xr:uid="{00000000-0005-0000-0000-0000285C0000}"/>
    <cellStyle name="Normal 259" xfId="23644" xr:uid="{00000000-0005-0000-0000-0000295C0000}"/>
    <cellStyle name="Normal 259 2" xfId="23645" xr:uid="{00000000-0005-0000-0000-00002A5C0000}"/>
    <cellStyle name="Normal 259 2 2" xfId="23646" xr:uid="{00000000-0005-0000-0000-00002B5C0000}"/>
    <cellStyle name="Normal 259 2 2 2" xfId="23647" xr:uid="{00000000-0005-0000-0000-00002C5C0000}"/>
    <cellStyle name="Normal 259 2 2 2 2" xfId="23648" xr:uid="{00000000-0005-0000-0000-00002D5C0000}"/>
    <cellStyle name="Normal 259 2 2 3" xfId="23649" xr:uid="{00000000-0005-0000-0000-00002E5C0000}"/>
    <cellStyle name="Normal 259 2 2 4" xfId="23650" xr:uid="{00000000-0005-0000-0000-00002F5C0000}"/>
    <cellStyle name="Normal 259 2 3" xfId="23651" xr:uid="{00000000-0005-0000-0000-0000305C0000}"/>
    <cellStyle name="Normal 259 2 3 2" xfId="23652" xr:uid="{00000000-0005-0000-0000-0000315C0000}"/>
    <cellStyle name="Normal 259 2 4" xfId="23653" xr:uid="{00000000-0005-0000-0000-0000325C0000}"/>
    <cellStyle name="Normal 259 2 5" xfId="23654" xr:uid="{00000000-0005-0000-0000-0000335C0000}"/>
    <cellStyle name="Normal 259 3" xfId="23655" xr:uid="{00000000-0005-0000-0000-0000345C0000}"/>
    <cellStyle name="Normal 259 3 2" xfId="23656" xr:uid="{00000000-0005-0000-0000-0000355C0000}"/>
    <cellStyle name="Normal 259 3 2 2" xfId="23657" xr:uid="{00000000-0005-0000-0000-0000365C0000}"/>
    <cellStyle name="Normal 259 3 3" xfId="23658" xr:uid="{00000000-0005-0000-0000-0000375C0000}"/>
    <cellStyle name="Normal 259 3 4" xfId="23659" xr:uid="{00000000-0005-0000-0000-0000385C0000}"/>
    <cellStyle name="Normal 259 4" xfId="23660" xr:uid="{00000000-0005-0000-0000-0000395C0000}"/>
    <cellStyle name="Normal 259 5" xfId="23661" xr:uid="{00000000-0005-0000-0000-00003A5C0000}"/>
    <cellStyle name="Normal 259 5 2" xfId="23662" xr:uid="{00000000-0005-0000-0000-00003B5C0000}"/>
    <cellStyle name="Normal 259 6" xfId="23663" xr:uid="{00000000-0005-0000-0000-00003C5C0000}"/>
    <cellStyle name="Normal 259 7" xfId="23664" xr:uid="{00000000-0005-0000-0000-00003D5C0000}"/>
    <cellStyle name="Normal 26" xfId="23665" xr:uid="{00000000-0005-0000-0000-00003E5C0000}"/>
    <cellStyle name="Normal 26 2" xfId="23666" xr:uid="{00000000-0005-0000-0000-00003F5C0000}"/>
    <cellStyle name="Normal 260" xfId="23667" xr:uid="{00000000-0005-0000-0000-0000405C0000}"/>
    <cellStyle name="Normal 260 2" xfId="23668" xr:uid="{00000000-0005-0000-0000-0000415C0000}"/>
    <cellStyle name="Normal 260 2 2" xfId="23669" xr:uid="{00000000-0005-0000-0000-0000425C0000}"/>
    <cellStyle name="Normal 260 2 2 2" xfId="23670" xr:uid="{00000000-0005-0000-0000-0000435C0000}"/>
    <cellStyle name="Normal 260 2 2 2 2" xfId="23671" xr:uid="{00000000-0005-0000-0000-0000445C0000}"/>
    <cellStyle name="Normal 260 2 2 3" xfId="23672" xr:uid="{00000000-0005-0000-0000-0000455C0000}"/>
    <cellStyle name="Normal 260 2 2 4" xfId="23673" xr:uid="{00000000-0005-0000-0000-0000465C0000}"/>
    <cellStyle name="Normal 260 2 3" xfId="23674" xr:uid="{00000000-0005-0000-0000-0000475C0000}"/>
    <cellStyle name="Normal 260 2 3 2" xfId="23675" xr:uid="{00000000-0005-0000-0000-0000485C0000}"/>
    <cellStyle name="Normal 260 2 4" xfId="23676" xr:uid="{00000000-0005-0000-0000-0000495C0000}"/>
    <cellStyle name="Normal 260 2 5" xfId="23677" xr:uid="{00000000-0005-0000-0000-00004A5C0000}"/>
    <cellStyle name="Normal 260 3" xfId="23678" xr:uid="{00000000-0005-0000-0000-00004B5C0000}"/>
    <cellStyle name="Normal 260 3 2" xfId="23679" xr:uid="{00000000-0005-0000-0000-00004C5C0000}"/>
    <cellStyle name="Normal 260 3 2 2" xfId="23680" xr:uid="{00000000-0005-0000-0000-00004D5C0000}"/>
    <cellStyle name="Normal 260 3 3" xfId="23681" xr:uid="{00000000-0005-0000-0000-00004E5C0000}"/>
    <cellStyle name="Normal 260 3 4" xfId="23682" xr:uid="{00000000-0005-0000-0000-00004F5C0000}"/>
    <cellStyle name="Normal 260 4" xfId="23683" xr:uid="{00000000-0005-0000-0000-0000505C0000}"/>
    <cellStyle name="Normal 260 5" xfId="23684" xr:uid="{00000000-0005-0000-0000-0000515C0000}"/>
    <cellStyle name="Normal 260 5 2" xfId="23685" xr:uid="{00000000-0005-0000-0000-0000525C0000}"/>
    <cellStyle name="Normal 260 6" xfId="23686" xr:uid="{00000000-0005-0000-0000-0000535C0000}"/>
    <cellStyle name="Normal 260 7" xfId="23687" xr:uid="{00000000-0005-0000-0000-0000545C0000}"/>
    <cellStyle name="Normal 261" xfId="23688" xr:uid="{00000000-0005-0000-0000-0000555C0000}"/>
    <cellStyle name="Normal 261 2" xfId="23689" xr:uid="{00000000-0005-0000-0000-0000565C0000}"/>
    <cellStyle name="Normal 261 2 2" xfId="23690" xr:uid="{00000000-0005-0000-0000-0000575C0000}"/>
    <cellStyle name="Normal 261 2 2 2" xfId="23691" xr:uid="{00000000-0005-0000-0000-0000585C0000}"/>
    <cellStyle name="Normal 261 2 2 2 2" xfId="23692" xr:uid="{00000000-0005-0000-0000-0000595C0000}"/>
    <cellStyle name="Normal 261 2 2 3" xfId="23693" xr:uid="{00000000-0005-0000-0000-00005A5C0000}"/>
    <cellStyle name="Normal 261 2 2 4" xfId="23694" xr:uid="{00000000-0005-0000-0000-00005B5C0000}"/>
    <cellStyle name="Normal 261 2 3" xfId="23695" xr:uid="{00000000-0005-0000-0000-00005C5C0000}"/>
    <cellStyle name="Normal 261 2 3 2" xfId="23696" xr:uid="{00000000-0005-0000-0000-00005D5C0000}"/>
    <cellStyle name="Normal 261 2 4" xfId="23697" xr:uid="{00000000-0005-0000-0000-00005E5C0000}"/>
    <cellStyle name="Normal 261 2 5" xfId="23698" xr:uid="{00000000-0005-0000-0000-00005F5C0000}"/>
    <cellStyle name="Normal 261 3" xfId="23699" xr:uid="{00000000-0005-0000-0000-0000605C0000}"/>
    <cellStyle name="Normal 261 3 2" xfId="23700" xr:uid="{00000000-0005-0000-0000-0000615C0000}"/>
    <cellStyle name="Normal 261 3 2 2" xfId="23701" xr:uid="{00000000-0005-0000-0000-0000625C0000}"/>
    <cellStyle name="Normal 261 3 3" xfId="23702" xr:uid="{00000000-0005-0000-0000-0000635C0000}"/>
    <cellStyle name="Normal 261 3 4" xfId="23703" xr:uid="{00000000-0005-0000-0000-0000645C0000}"/>
    <cellStyle name="Normal 261 4" xfId="23704" xr:uid="{00000000-0005-0000-0000-0000655C0000}"/>
    <cellStyle name="Normal 261 5" xfId="23705" xr:uid="{00000000-0005-0000-0000-0000665C0000}"/>
    <cellStyle name="Normal 261 5 2" xfId="23706" xr:uid="{00000000-0005-0000-0000-0000675C0000}"/>
    <cellStyle name="Normal 261 6" xfId="23707" xr:uid="{00000000-0005-0000-0000-0000685C0000}"/>
    <cellStyle name="Normal 261 7" xfId="23708" xr:uid="{00000000-0005-0000-0000-0000695C0000}"/>
    <cellStyle name="Normal 262" xfId="23709" xr:uid="{00000000-0005-0000-0000-00006A5C0000}"/>
    <cellStyle name="Normal 262 2" xfId="23710" xr:uid="{00000000-0005-0000-0000-00006B5C0000}"/>
    <cellStyle name="Normal 262 2 2" xfId="23711" xr:uid="{00000000-0005-0000-0000-00006C5C0000}"/>
    <cellStyle name="Normal 262 2 2 2" xfId="23712" xr:uid="{00000000-0005-0000-0000-00006D5C0000}"/>
    <cellStyle name="Normal 262 2 2 2 2" xfId="23713" xr:uid="{00000000-0005-0000-0000-00006E5C0000}"/>
    <cellStyle name="Normal 262 2 2 3" xfId="23714" xr:uid="{00000000-0005-0000-0000-00006F5C0000}"/>
    <cellStyle name="Normal 262 2 2 4" xfId="23715" xr:uid="{00000000-0005-0000-0000-0000705C0000}"/>
    <cellStyle name="Normal 262 2 3" xfId="23716" xr:uid="{00000000-0005-0000-0000-0000715C0000}"/>
    <cellStyle name="Normal 262 2 3 2" xfId="23717" xr:uid="{00000000-0005-0000-0000-0000725C0000}"/>
    <cellStyle name="Normal 262 2 4" xfId="23718" xr:uid="{00000000-0005-0000-0000-0000735C0000}"/>
    <cellStyle name="Normal 262 2 5" xfId="23719" xr:uid="{00000000-0005-0000-0000-0000745C0000}"/>
    <cellStyle name="Normal 262 3" xfId="23720" xr:uid="{00000000-0005-0000-0000-0000755C0000}"/>
    <cellStyle name="Normal 262 3 2" xfId="23721" xr:uid="{00000000-0005-0000-0000-0000765C0000}"/>
    <cellStyle name="Normal 262 3 2 2" xfId="23722" xr:uid="{00000000-0005-0000-0000-0000775C0000}"/>
    <cellStyle name="Normal 262 3 3" xfId="23723" xr:uid="{00000000-0005-0000-0000-0000785C0000}"/>
    <cellStyle name="Normal 262 3 4" xfId="23724" xr:uid="{00000000-0005-0000-0000-0000795C0000}"/>
    <cellStyle name="Normal 262 4" xfId="23725" xr:uid="{00000000-0005-0000-0000-00007A5C0000}"/>
    <cellStyle name="Normal 262 5" xfId="23726" xr:uid="{00000000-0005-0000-0000-00007B5C0000}"/>
    <cellStyle name="Normal 262 5 2" xfId="23727" xr:uid="{00000000-0005-0000-0000-00007C5C0000}"/>
    <cellStyle name="Normal 262 6" xfId="23728" xr:uid="{00000000-0005-0000-0000-00007D5C0000}"/>
    <cellStyle name="Normal 262 7" xfId="23729" xr:uid="{00000000-0005-0000-0000-00007E5C0000}"/>
    <cellStyle name="Normal 263" xfId="23730" xr:uid="{00000000-0005-0000-0000-00007F5C0000}"/>
    <cellStyle name="Normal 263 2" xfId="23731" xr:uid="{00000000-0005-0000-0000-0000805C0000}"/>
    <cellStyle name="Normal 263 2 2" xfId="23732" xr:uid="{00000000-0005-0000-0000-0000815C0000}"/>
    <cellStyle name="Normal 263 2 2 2" xfId="23733" xr:uid="{00000000-0005-0000-0000-0000825C0000}"/>
    <cellStyle name="Normal 263 2 2 2 2" xfId="23734" xr:uid="{00000000-0005-0000-0000-0000835C0000}"/>
    <cellStyle name="Normal 263 2 2 3" xfId="23735" xr:uid="{00000000-0005-0000-0000-0000845C0000}"/>
    <cellStyle name="Normal 263 2 2 4" xfId="23736" xr:uid="{00000000-0005-0000-0000-0000855C0000}"/>
    <cellStyle name="Normal 263 2 3" xfId="23737" xr:uid="{00000000-0005-0000-0000-0000865C0000}"/>
    <cellStyle name="Normal 263 2 3 2" xfId="23738" xr:uid="{00000000-0005-0000-0000-0000875C0000}"/>
    <cellStyle name="Normal 263 2 4" xfId="23739" xr:uid="{00000000-0005-0000-0000-0000885C0000}"/>
    <cellStyle name="Normal 263 2 5" xfId="23740" xr:uid="{00000000-0005-0000-0000-0000895C0000}"/>
    <cellStyle name="Normal 263 3" xfId="23741" xr:uid="{00000000-0005-0000-0000-00008A5C0000}"/>
    <cellStyle name="Normal 263 3 2" xfId="23742" xr:uid="{00000000-0005-0000-0000-00008B5C0000}"/>
    <cellStyle name="Normal 263 3 2 2" xfId="23743" xr:uid="{00000000-0005-0000-0000-00008C5C0000}"/>
    <cellStyle name="Normal 263 3 3" xfId="23744" xr:uid="{00000000-0005-0000-0000-00008D5C0000}"/>
    <cellStyle name="Normal 263 3 4" xfId="23745" xr:uid="{00000000-0005-0000-0000-00008E5C0000}"/>
    <cellStyle name="Normal 263 4" xfId="23746" xr:uid="{00000000-0005-0000-0000-00008F5C0000}"/>
    <cellStyle name="Normal 263 5" xfId="23747" xr:uid="{00000000-0005-0000-0000-0000905C0000}"/>
    <cellStyle name="Normal 263 5 2" xfId="23748" xr:uid="{00000000-0005-0000-0000-0000915C0000}"/>
    <cellStyle name="Normal 263 6" xfId="23749" xr:uid="{00000000-0005-0000-0000-0000925C0000}"/>
    <cellStyle name="Normal 263 7" xfId="23750" xr:uid="{00000000-0005-0000-0000-0000935C0000}"/>
    <cellStyle name="Normal 264" xfId="23751" xr:uid="{00000000-0005-0000-0000-0000945C0000}"/>
    <cellStyle name="Normal 264 2" xfId="23752" xr:uid="{00000000-0005-0000-0000-0000955C0000}"/>
    <cellStyle name="Normal 265" xfId="23753" xr:uid="{00000000-0005-0000-0000-0000965C0000}"/>
    <cellStyle name="Normal 265 2" xfId="23754" xr:uid="{00000000-0005-0000-0000-0000975C0000}"/>
    <cellStyle name="Normal 266" xfId="23755" xr:uid="{00000000-0005-0000-0000-0000985C0000}"/>
    <cellStyle name="Normal 267" xfId="23756" xr:uid="{00000000-0005-0000-0000-0000995C0000}"/>
    <cellStyle name="Normal 268" xfId="23757" xr:uid="{00000000-0005-0000-0000-00009A5C0000}"/>
    <cellStyle name="Normal 269" xfId="23758" xr:uid="{00000000-0005-0000-0000-00009B5C0000}"/>
    <cellStyle name="Normal 27" xfId="23759" xr:uid="{00000000-0005-0000-0000-00009C5C0000}"/>
    <cellStyle name="Normal 27 2" xfId="23760" xr:uid="{00000000-0005-0000-0000-00009D5C0000}"/>
    <cellStyle name="Normal 270" xfId="23761" xr:uid="{00000000-0005-0000-0000-00009E5C0000}"/>
    <cellStyle name="Normal 271" xfId="23762" xr:uid="{00000000-0005-0000-0000-00009F5C0000}"/>
    <cellStyle name="Normal 272" xfId="23763" xr:uid="{00000000-0005-0000-0000-0000A05C0000}"/>
    <cellStyle name="Normal 273" xfId="23764" xr:uid="{00000000-0005-0000-0000-0000A15C0000}"/>
    <cellStyle name="Normal 274" xfId="23765" xr:uid="{00000000-0005-0000-0000-0000A25C0000}"/>
    <cellStyle name="Normal 274 2" xfId="23766" xr:uid="{00000000-0005-0000-0000-0000A35C0000}"/>
    <cellStyle name="Normal 275" xfId="23767" xr:uid="{00000000-0005-0000-0000-0000A45C0000}"/>
    <cellStyle name="Normal 275 2" xfId="23768" xr:uid="{00000000-0005-0000-0000-0000A55C0000}"/>
    <cellStyle name="Normal 276" xfId="23769" xr:uid="{00000000-0005-0000-0000-0000A65C0000}"/>
    <cellStyle name="Normal 276 2" xfId="23770" xr:uid="{00000000-0005-0000-0000-0000A75C0000}"/>
    <cellStyle name="Normal 277" xfId="23771" xr:uid="{00000000-0005-0000-0000-0000A85C0000}"/>
    <cellStyle name="Normal 277 2" xfId="23772" xr:uid="{00000000-0005-0000-0000-0000A95C0000}"/>
    <cellStyle name="Normal 278" xfId="23773" xr:uid="{00000000-0005-0000-0000-0000AA5C0000}"/>
    <cellStyle name="Normal 278 2" xfId="23774" xr:uid="{00000000-0005-0000-0000-0000AB5C0000}"/>
    <cellStyle name="Normal 279" xfId="23775" xr:uid="{00000000-0005-0000-0000-0000AC5C0000}"/>
    <cellStyle name="Normal 279 2" xfId="23776" xr:uid="{00000000-0005-0000-0000-0000AD5C0000}"/>
    <cellStyle name="Normal 28" xfId="23777" xr:uid="{00000000-0005-0000-0000-0000AE5C0000}"/>
    <cellStyle name="Normal 28 2" xfId="23778" xr:uid="{00000000-0005-0000-0000-0000AF5C0000}"/>
    <cellStyle name="Normal 280" xfId="23779" xr:uid="{00000000-0005-0000-0000-0000B05C0000}"/>
    <cellStyle name="Normal 280 2" xfId="23780" xr:uid="{00000000-0005-0000-0000-0000B15C0000}"/>
    <cellStyle name="Normal 281" xfId="23781" xr:uid="{00000000-0005-0000-0000-0000B25C0000}"/>
    <cellStyle name="Normal 281 2" xfId="23782" xr:uid="{00000000-0005-0000-0000-0000B35C0000}"/>
    <cellStyle name="Normal 281 2 2" xfId="23783" xr:uid="{00000000-0005-0000-0000-0000B45C0000}"/>
    <cellStyle name="Normal 281 2 2 2" xfId="23784" xr:uid="{00000000-0005-0000-0000-0000B55C0000}"/>
    <cellStyle name="Normal 281 2 3" xfId="23785" xr:uid="{00000000-0005-0000-0000-0000B65C0000}"/>
    <cellStyle name="Normal 281 2 4" xfId="23786" xr:uid="{00000000-0005-0000-0000-0000B75C0000}"/>
    <cellStyle name="Normal 281 3" xfId="23787" xr:uid="{00000000-0005-0000-0000-0000B85C0000}"/>
    <cellStyle name="Normal 281 4" xfId="23788" xr:uid="{00000000-0005-0000-0000-0000B95C0000}"/>
    <cellStyle name="Normal 281 4 2" xfId="23789" xr:uid="{00000000-0005-0000-0000-0000BA5C0000}"/>
    <cellStyle name="Normal 281 5" xfId="23790" xr:uid="{00000000-0005-0000-0000-0000BB5C0000}"/>
    <cellStyle name="Normal 281 6" xfId="23791" xr:uid="{00000000-0005-0000-0000-0000BC5C0000}"/>
    <cellStyle name="Normal 282" xfId="23792" xr:uid="{00000000-0005-0000-0000-0000BD5C0000}"/>
    <cellStyle name="Normal 282 2" xfId="23793" xr:uid="{00000000-0005-0000-0000-0000BE5C0000}"/>
    <cellStyle name="Normal 282 2 2" xfId="23794" xr:uid="{00000000-0005-0000-0000-0000BF5C0000}"/>
    <cellStyle name="Normal 282 2 2 2" xfId="23795" xr:uid="{00000000-0005-0000-0000-0000C05C0000}"/>
    <cellStyle name="Normal 282 2 3" xfId="23796" xr:uid="{00000000-0005-0000-0000-0000C15C0000}"/>
    <cellStyle name="Normal 282 2 4" xfId="23797" xr:uid="{00000000-0005-0000-0000-0000C25C0000}"/>
    <cellStyle name="Normal 282 3" xfId="23798" xr:uid="{00000000-0005-0000-0000-0000C35C0000}"/>
    <cellStyle name="Normal 282 4" xfId="23799" xr:uid="{00000000-0005-0000-0000-0000C45C0000}"/>
    <cellStyle name="Normal 282 4 2" xfId="23800" xr:uid="{00000000-0005-0000-0000-0000C55C0000}"/>
    <cellStyle name="Normal 282 5" xfId="23801" xr:uid="{00000000-0005-0000-0000-0000C65C0000}"/>
    <cellStyle name="Normal 282 6" xfId="23802" xr:uid="{00000000-0005-0000-0000-0000C75C0000}"/>
    <cellStyle name="Normal 283" xfId="23803" xr:uid="{00000000-0005-0000-0000-0000C85C0000}"/>
    <cellStyle name="Normal 283 2" xfId="23804" xr:uid="{00000000-0005-0000-0000-0000C95C0000}"/>
    <cellStyle name="Normal 283 2 2" xfId="23805" xr:uid="{00000000-0005-0000-0000-0000CA5C0000}"/>
    <cellStyle name="Normal 283 2 2 2" xfId="23806" xr:uid="{00000000-0005-0000-0000-0000CB5C0000}"/>
    <cellStyle name="Normal 283 2 3" xfId="23807" xr:uid="{00000000-0005-0000-0000-0000CC5C0000}"/>
    <cellStyle name="Normal 283 2 4" xfId="23808" xr:uid="{00000000-0005-0000-0000-0000CD5C0000}"/>
    <cellStyle name="Normal 283 3" xfId="23809" xr:uid="{00000000-0005-0000-0000-0000CE5C0000}"/>
    <cellStyle name="Normal 283 4" xfId="23810" xr:uid="{00000000-0005-0000-0000-0000CF5C0000}"/>
    <cellStyle name="Normal 283 4 2" xfId="23811" xr:uid="{00000000-0005-0000-0000-0000D05C0000}"/>
    <cellStyle name="Normal 283 5" xfId="23812" xr:uid="{00000000-0005-0000-0000-0000D15C0000}"/>
    <cellStyle name="Normal 283 6" xfId="23813" xr:uid="{00000000-0005-0000-0000-0000D25C0000}"/>
    <cellStyle name="Normal 284" xfId="23814" xr:uid="{00000000-0005-0000-0000-0000D35C0000}"/>
    <cellStyle name="Normal 284 2" xfId="23815" xr:uid="{00000000-0005-0000-0000-0000D45C0000}"/>
    <cellStyle name="Normal 284 2 2" xfId="23816" xr:uid="{00000000-0005-0000-0000-0000D55C0000}"/>
    <cellStyle name="Normal 284 2 2 2" xfId="23817" xr:uid="{00000000-0005-0000-0000-0000D65C0000}"/>
    <cellStyle name="Normal 284 2 3" xfId="23818" xr:uid="{00000000-0005-0000-0000-0000D75C0000}"/>
    <cellStyle name="Normal 284 2 4" xfId="23819" xr:uid="{00000000-0005-0000-0000-0000D85C0000}"/>
    <cellStyle name="Normal 284 3" xfId="23820" xr:uid="{00000000-0005-0000-0000-0000D95C0000}"/>
    <cellStyle name="Normal 284 4" xfId="23821" xr:uid="{00000000-0005-0000-0000-0000DA5C0000}"/>
    <cellStyle name="Normal 284 4 2" xfId="23822" xr:uid="{00000000-0005-0000-0000-0000DB5C0000}"/>
    <cellStyle name="Normal 284 5" xfId="23823" xr:uid="{00000000-0005-0000-0000-0000DC5C0000}"/>
    <cellStyle name="Normal 284 6" xfId="23824" xr:uid="{00000000-0005-0000-0000-0000DD5C0000}"/>
    <cellStyle name="Normal 285" xfId="23825" xr:uid="{00000000-0005-0000-0000-0000DE5C0000}"/>
    <cellStyle name="Normal 285 2" xfId="23826" xr:uid="{00000000-0005-0000-0000-0000DF5C0000}"/>
    <cellStyle name="Normal 285 2 2" xfId="23827" xr:uid="{00000000-0005-0000-0000-0000E05C0000}"/>
    <cellStyle name="Normal 285 2 2 2" xfId="23828" xr:uid="{00000000-0005-0000-0000-0000E15C0000}"/>
    <cellStyle name="Normal 285 2 3" xfId="23829" xr:uid="{00000000-0005-0000-0000-0000E25C0000}"/>
    <cellStyle name="Normal 285 2 4" xfId="23830" xr:uid="{00000000-0005-0000-0000-0000E35C0000}"/>
    <cellStyle name="Normal 285 3" xfId="23831" xr:uid="{00000000-0005-0000-0000-0000E45C0000}"/>
    <cellStyle name="Normal 285 4" xfId="23832" xr:uid="{00000000-0005-0000-0000-0000E55C0000}"/>
    <cellStyle name="Normal 285 4 2" xfId="23833" xr:uid="{00000000-0005-0000-0000-0000E65C0000}"/>
    <cellStyle name="Normal 285 5" xfId="23834" xr:uid="{00000000-0005-0000-0000-0000E75C0000}"/>
    <cellStyle name="Normal 285 6" xfId="23835" xr:uid="{00000000-0005-0000-0000-0000E85C0000}"/>
    <cellStyle name="Normal 286" xfId="23836" xr:uid="{00000000-0005-0000-0000-0000E95C0000}"/>
    <cellStyle name="Normal 286 2" xfId="23837" xr:uid="{00000000-0005-0000-0000-0000EA5C0000}"/>
    <cellStyle name="Normal 286 2 2" xfId="23838" xr:uid="{00000000-0005-0000-0000-0000EB5C0000}"/>
    <cellStyle name="Normal 286 2 2 2" xfId="23839" xr:uid="{00000000-0005-0000-0000-0000EC5C0000}"/>
    <cellStyle name="Normal 286 2 3" xfId="23840" xr:uid="{00000000-0005-0000-0000-0000ED5C0000}"/>
    <cellStyle name="Normal 286 2 4" xfId="23841" xr:uid="{00000000-0005-0000-0000-0000EE5C0000}"/>
    <cellStyle name="Normal 286 3" xfId="23842" xr:uid="{00000000-0005-0000-0000-0000EF5C0000}"/>
    <cellStyle name="Normal 286 3 2" xfId="23843" xr:uid="{00000000-0005-0000-0000-0000F05C0000}"/>
    <cellStyle name="Normal 286 4" xfId="23844" xr:uid="{00000000-0005-0000-0000-0000F15C0000}"/>
    <cellStyle name="Normal 286 5" xfId="23845" xr:uid="{00000000-0005-0000-0000-0000F25C0000}"/>
    <cellStyle name="Normal 287" xfId="23846" xr:uid="{00000000-0005-0000-0000-0000F35C0000}"/>
    <cellStyle name="Normal 287 2" xfId="23847" xr:uid="{00000000-0005-0000-0000-0000F45C0000}"/>
    <cellStyle name="Normal 287 2 2" xfId="23848" xr:uid="{00000000-0005-0000-0000-0000F55C0000}"/>
    <cellStyle name="Normal 287 2 2 2" xfId="23849" xr:uid="{00000000-0005-0000-0000-0000F65C0000}"/>
    <cellStyle name="Normal 287 2 3" xfId="23850" xr:uid="{00000000-0005-0000-0000-0000F75C0000}"/>
    <cellStyle name="Normal 287 2 4" xfId="23851" xr:uid="{00000000-0005-0000-0000-0000F85C0000}"/>
    <cellStyle name="Normal 287 3" xfId="23852" xr:uid="{00000000-0005-0000-0000-0000F95C0000}"/>
    <cellStyle name="Normal 287 3 2" xfId="23853" xr:uid="{00000000-0005-0000-0000-0000FA5C0000}"/>
    <cellStyle name="Normal 287 4" xfId="23854" xr:uid="{00000000-0005-0000-0000-0000FB5C0000}"/>
    <cellStyle name="Normal 287 5" xfId="23855" xr:uid="{00000000-0005-0000-0000-0000FC5C0000}"/>
    <cellStyle name="Normal 288" xfId="23856" xr:uid="{00000000-0005-0000-0000-0000FD5C0000}"/>
    <cellStyle name="Normal 288 2" xfId="23857" xr:uid="{00000000-0005-0000-0000-0000FE5C0000}"/>
    <cellStyle name="Normal 288 2 2" xfId="23858" xr:uid="{00000000-0005-0000-0000-0000FF5C0000}"/>
    <cellStyle name="Normal 288 2 2 2" xfId="23859" xr:uid="{00000000-0005-0000-0000-0000005D0000}"/>
    <cellStyle name="Normal 288 2 3" xfId="23860" xr:uid="{00000000-0005-0000-0000-0000015D0000}"/>
    <cellStyle name="Normal 288 2 4" xfId="23861" xr:uid="{00000000-0005-0000-0000-0000025D0000}"/>
    <cellStyle name="Normal 288 3" xfId="23862" xr:uid="{00000000-0005-0000-0000-0000035D0000}"/>
    <cellStyle name="Normal 288 3 2" xfId="23863" xr:uid="{00000000-0005-0000-0000-0000045D0000}"/>
    <cellStyle name="Normal 288 4" xfId="23864" xr:uid="{00000000-0005-0000-0000-0000055D0000}"/>
    <cellStyle name="Normal 288 5" xfId="23865" xr:uid="{00000000-0005-0000-0000-0000065D0000}"/>
    <cellStyle name="Normal 289" xfId="23866" xr:uid="{00000000-0005-0000-0000-0000075D0000}"/>
    <cellStyle name="Normal 289 2" xfId="23867" xr:uid="{00000000-0005-0000-0000-0000085D0000}"/>
    <cellStyle name="Normal 289 2 2" xfId="23868" xr:uid="{00000000-0005-0000-0000-0000095D0000}"/>
    <cellStyle name="Normal 289 2 2 2" xfId="23869" xr:uid="{00000000-0005-0000-0000-00000A5D0000}"/>
    <cellStyle name="Normal 289 2 3" xfId="23870" xr:uid="{00000000-0005-0000-0000-00000B5D0000}"/>
    <cellStyle name="Normal 289 2 4" xfId="23871" xr:uid="{00000000-0005-0000-0000-00000C5D0000}"/>
    <cellStyle name="Normal 289 3" xfId="23872" xr:uid="{00000000-0005-0000-0000-00000D5D0000}"/>
    <cellStyle name="Normal 289 3 2" xfId="23873" xr:uid="{00000000-0005-0000-0000-00000E5D0000}"/>
    <cellStyle name="Normal 289 4" xfId="23874" xr:uid="{00000000-0005-0000-0000-00000F5D0000}"/>
    <cellStyle name="Normal 289 5" xfId="23875" xr:uid="{00000000-0005-0000-0000-0000105D0000}"/>
    <cellStyle name="Normal 29" xfId="23876" xr:uid="{00000000-0005-0000-0000-0000115D0000}"/>
    <cellStyle name="Normal 290" xfId="23877" xr:uid="{00000000-0005-0000-0000-0000125D0000}"/>
    <cellStyle name="Normal 291" xfId="23878" xr:uid="{00000000-0005-0000-0000-0000135D0000}"/>
    <cellStyle name="Normal 292" xfId="23879" xr:uid="{00000000-0005-0000-0000-0000145D0000}"/>
    <cellStyle name="Normal 293" xfId="23880" xr:uid="{00000000-0005-0000-0000-0000155D0000}"/>
    <cellStyle name="Normal 294" xfId="23881" xr:uid="{00000000-0005-0000-0000-0000165D0000}"/>
    <cellStyle name="Normal 295" xfId="23882" xr:uid="{00000000-0005-0000-0000-0000175D0000}"/>
    <cellStyle name="Normal 296" xfId="23883" xr:uid="{00000000-0005-0000-0000-0000185D0000}"/>
    <cellStyle name="Normal 297" xfId="23884" xr:uid="{00000000-0005-0000-0000-0000195D0000}"/>
    <cellStyle name="Normal 298" xfId="23885" xr:uid="{00000000-0005-0000-0000-00001A5D0000}"/>
    <cellStyle name="Normal 299" xfId="23886" xr:uid="{00000000-0005-0000-0000-00001B5D0000}"/>
    <cellStyle name="Normal 299 2" xfId="23887" xr:uid="{00000000-0005-0000-0000-00001C5D0000}"/>
    <cellStyle name="Normal 299 2 2" xfId="23888" xr:uid="{00000000-0005-0000-0000-00001D5D0000}"/>
    <cellStyle name="Normal 299 2 2 2" xfId="23889" xr:uid="{00000000-0005-0000-0000-00001E5D0000}"/>
    <cellStyle name="Normal 299 2 3" xfId="23890" xr:uid="{00000000-0005-0000-0000-00001F5D0000}"/>
    <cellStyle name="Normal 299 2 4" xfId="23891" xr:uid="{00000000-0005-0000-0000-0000205D0000}"/>
    <cellStyle name="Normal 299 3" xfId="23892" xr:uid="{00000000-0005-0000-0000-0000215D0000}"/>
    <cellStyle name="Normal 299 3 2" xfId="23893" xr:uid="{00000000-0005-0000-0000-0000225D0000}"/>
    <cellStyle name="Normal 299 3 2 2" xfId="23894" xr:uid="{00000000-0005-0000-0000-0000235D0000}"/>
    <cellStyle name="Normal 299 3 3" xfId="23895" xr:uid="{00000000-0005-0000-0000-0000245D0000}"/>
    <cellStyle name="Normal 299 3 4" xfId="23896" xr:uid="{00000000-0005-0000-0000-0000255D0000}"/>
    <cellStyle name="Normal 299 4" xfId="23897" xr:uid="{00000000-0005-0000-0000-0000265D0000}"/>
    <cellStyle name="Normal 299 4 2" xfId="23898" xr:uid="{00000000-0005-0000-0000-0000275D0000}"/>
    <cellStyle name="Normal 299 4 2 2" xfId="23899" xr:uid="{00000000-0005-0000-0000-0000285D0000}"/>
    <cellStyle name="Normal 299 4 3" xfId="23900" xr:uid="{00000000-0005-0000-0000-0000295D0000}"/>
    <cellStyle name="Normal 299 4 4" xfId="23901" xr:uid="{00000000-0005-0000-0000-00002A5D0000}"/>
    <cellStyle name="Normal 299 5" xfId="23902" xr:uid="{00000000-0005-0000-0000-00002B5D0000}"/>
    <cellStyle name="Normal 299 5 2" xfId="23903" xr:uid="{00000000-0005-0000-0000-00002C5D0000}"/>
    <cellStyle name="Normal 299 5 2 2" xfId="23904" xr:uid="{00000000-0005-0000-0000-00002D5D0000}"/>
    <cellStyle name="Normal 299 5 3" xfId="23905" xr:uid="{00000000-0005-0000-0000-00002E5D0000}"/>
    <cellStyle name="Normal 299 5 4" xfId="23906" xr:uid="{00000000-0005-0000-0000-00002F5D0000}"/>
    <cellStyle name="Normal 299 6" xfId="23907" xr:uid="{00000000-0005-0000-0000-0000305D0000}"/>
    <cellStyle name="Normal 299 6 2" xfId="23908" xr:uid="{00000000-0005-0000-0000-0000315D0000}"/>
    <cellStyle name="Normal 299 6 2 2" xfId="23909" xr:uid="{00000000-0005-0000-0000-0000325D0000}"/>
    <cellStyle name="Normal 299 6 3" xfId="23910" xr:uid="{00000000-0005-0000-0000-0000335D0000}"/>
    <cellStyle name="Normal 299 6 4" xfId="23911" xr:uid="{00000000-0005-0000-0000-0000345D0000}"/>
    <cellStyle name="Normal 299 7" xfId="23912" xr:uid="{00000000-0005-0000-0000-0000355D0000}"/>
    <cellStyle name="Normal 299 7 2" xfId="23913" xr:uid="{00000000-0005-0000-0000-0000365D0000}"/>
    <cellStyle name="Normal 299 8" xfId="23914" xr:uid="{00000000-0005-0000-0000-0000375D0000}"/>
    <cellStyle name="Normal 299 9" xfId="23915" xr:uid="{00000000-0005-0000-0000-0000385D0000}"/>
    <cellStyle name="Normal 3" xfId="202" xr:uid="{00000000-0005-0000-0000-0000395D0000}"/>
    <cellStyle name="Normal 3 10" xfId="23916" xr:uid="{00000000-0005-0000-0000-00003A5D0000}"/>
    <cellStyle name="Normal 3 10 2" xfId="23917" xr:uid="{00000000-0005-0000-0000-00003B5D0000}"/>
    <cellStyle name="Normal 3 11" xfId="23918" xr:uid="{00000000-0005-0000-0000-00003C5D0000}"/>
    <cellStyle name="Normal 3 12" xfId="23919" xr:uid="{00000000-0005-0000-0000-00003D5D0000}"/>
    <cellStyle name="Normal 3 12 2" xfId="23920" xr:uid="{00000000-0005-0000-0000-00003E5D0000}"/>
    <cellStyle name="Normal 3 13" xfId="23921" xr:uid="{00000000-0005-0000-0000-00003F5D0000}"/>
    <cellStyle name="Normal 3 14" xfId="23922" xr:uid="{00000000-0005-0000-0000-0000405D0000}"/>
    <cellStyle name="Normal 3 2" xfId="203" xr:uid="{00000000-0005-0000-0000-0000415D0000}"/>
    <cellStyle name="Normal 3 2 10" xfId="23923" xr:uid="{00000000-0005-0000-0000-0000425D0000}"/>
    <cellStyle name="Normal 3 2 10 2" xfId="23924" xr:uid="{00000000-0005-0000-0000-0000435D0000}"/>
    <cellStyle name="Normal 3 2 10 2 2" xfId="23925" xr:uid="{00000000-0005-0000-0000-0000445D0000}"/>
    <cellStyle name="Normal 3 2 10 3" xfId="23926" xr:uid="{00000000-0005-0000-0000-0000455D0000}"/>
    <cellStyle name="Normal 3 2 10 4" xfId="23927" xr:uid="{00000000-0005-0000-0000-0000465D0000}"/>
    <cellStyle name="Normal 3 2 11" xfId="23928" xr:uid="{00000000-0005-0000-0000-0000475D0000}"/>
    <cellStyle name="Normal 3 2 11 2" xfId="23929" xr:uid="{00000000-0005-0000-0000-0000485D0000}"/>
    <cellStyle name="Normal 3 2 11 2 2" xfId="23930" xr:uid="{00000000-0005-0000-0000-0000495D0000}"/>
    <cellStyle name="Normal 3 2 11 3" xfId="23931" xr:uid="{00000000-0005-0000-0000-00004A5D0000}"/>
    <cellStyle name="Normal 3 2 11 4" xfId="23932" xr:uid="{00000000-0005-0000-0000-00004B5D0000}"/>
    <cellStyle name="Normal 3 2 12" xfId="23933" xr:uid="{00000000-0005-0000-0000-00004C5D0000}"/>
    <cellStyle name="Normal 3 2 12 2" xfId="23934" xr:uid="{00000000-0005-0000-0000-00004D5D0000}"/>
    <cellStyle name="Normal 3 2 13" xfId="23935" xr:uid="{00000000-0005-0000-0000-00004E5D0000}"/>
    <cellStyle name="Normal 3 2 14" xfId="23936" xr:uid="{00000000-0005-0000-0000-00004F5D0000}"/>
    <cellStyle name="Normal 3 2 2" xfId="23937" xr:uid="{00000000-0005-0000-0000-0000505D0000}"/>
    <cellStyle name="Normal 3 2 2 10" xfId="23938" xr:uid="{00000000-0005-0000-0000-0000515D0000}"/>
    <cellStyle name="Normal 3 2 2 10 2" xfId="23939" xr:uid="{00000000-0005-0000-0000-0000525D0000}"/>
    <cellStyle name="Normal 3 2 2 11" xfId="23940" xr:uid="{00000000-0005-0000-0000-0000535D0000}"/>
    <cellStyle name="Normal 3 2 2 12" xfId="23941" xr:uid="{00000000-0005-0000-0000-0000545D0000}"/>
    <cellStyle name="Normal 3 2 2 2" xfId="23942" xr:uid="{00000000-0005-0000-0000-0000555D0000}"/>
    <cellStyle name="Normal 3 2 2 2 10" xfId="23943" xr:uid="{00000000-0005-0000-0000-0000565D0000}"/>
    <cellStyle name="Normal 3 2 2 2 11" xfId="23944" xr:uid="{00000000-0005-0000-0000-0000575D0000}"/>
    <cellStyle name="Normal 3 2 2 2 2" xfId="23945" xr:uid="{00000000-0005-0000-0000-0000585D0000}"/>
    <cellStyle name="Normal 3 2 2 2 2 10" xfId="23946" xr:uid="{00000000-0005-0000-0000-0000595D0000}"/>
    <cellStyle name="Normal 3 2 2 2 2 2" xfId="23947" xr:uid="{00000000-0005-0000-0000-00005A5D0000}"/>
    <cellStyle name="Normal 3 2 2 2 2 2 2" xfId="23948" xr:uid="{00000000-0005-0000-0000-00005B5D0000}"/>
    <cellStyle name="Normal 3 2 2 2 2 2 2 2" xfId="23949" xr:uid="{00000000-0005-0000-0000-00005C5D0000}"/>
    <cellStyle name="Normal 3 2 2 2 2 2 2 2 2" xfId="23950" xr:uid="{00000000-0005-0000-0000-00005D5D0000}"/>
    <cellStyle name="Normal 3 2 2 2 2 2 2 2 2 2" xfId="23951" xr:uid="{00000000-0005-0000-0000-00005E5D0000}"/>
    <cellStyle name="Normal 3 2 2 2 2 2 2 2 3" xfId="23952" xr:uid="{00000000-0005-0000-0000-00005F5D0000}"/>
    <cellStyle name="Normal 3 2 2 2 2 2 2 2 4" xfId="23953" xr:uid="{00000000-0005-0000-0000-0000605D0000}"/>
    <cellStyle name="Normal 3 2 2 2 2 2 2 3" xfId="23954" xr:uid="{00000000-0005-0000-0000-0000615D0000}"/>
    <cellStyle name="Normal 3 2 2 2 2 2 2 3 2" xfId="23955" xr:uid="{00000000-0005-0000-0000-0000625D0000}"/>
    <cellStyle name="Normal 3 2 2 2 2 2 2 4" xfId="23956" xr:uid="{00000000-0005-0000-0000-0000635D0000}"/>
    <cellStyle name="Normal 3 2 2 2 2 2 2 5" xfId="23957" xr:uid="{00000000-0005-0000-0000-0000645D0000}"/>
    <cellStyle name="Normal 3 2 2 2 2 2 3" xfId="23958" xr:uid="{00000000-0005-0000-0000-0000655D0000}"/>
    <cellStyle name="Normal 3 2 2 2 2 2 3 2" xfId="23959" xr:uid="{00000000-0005-0000-0000-0000665D0000}"/>
    <cellStyle name="Normal 3 2 2 2 2 2 3 2 2" xfId="23960" xr:uid="{00000000-0005-0000-0000-0000675D0000}"/>
    <cellStyle name="Normal 3 2 2 2 2 2 3 2 2 2" xfId="23961" xr:uid="{00000000-0005-0000-0000-0000685D0000}"/>
    <cellStyle name="Normal 3 2 2 2 2 2 3 2 3" xfId="23962" xr:uid="{00000000-0005-0000-0000-0000695D0000}"/>
    <cellStyle name="Normal 3 2 2 2 2 2 3 2 4" xfId="23963" xr:uid="{00000000-0005-0000-0000-00006A5D0000}"/>
    <cellStyle name="Normal 3 2 2 2 2 2 3 3" xfId="23964" xr:uid="{00000000-0005-0000-0000-00006B5D0000}"/>
    <cellStyle name="Normal 3 2 2 2 2 2 3 3 2" xfId="23965" xr:uid="{00000000-0005-0000-0000-00006C5D0000}"/>
    <cellStyle name="Normal 3 2 2 2 2 2 3 4" xfId="23966" xr:uid="{00000000-0005-0000-0000-00006D5D0000}"/>
    <cellStyle name="Normal 3 2 2 2 2 2 3 5" xfId="23967" xr:uid="{00000000-0005-0000-0000-00006E5D0000}"/>
    <cellStyle name="Normal 3 2 2 2 2 2 4" xfId="23968" xr:uid="{00000000-0005-0000-0000-00006F5D0000}"/>
    <cellStyle name="Normal 3 2 2 2 2 2 4 2" xfId="23969" xr:uid="{00000000-0005-0000-0000-0000705D0000}"/>
    <cellStyle name="Normal 3 2 2 2 2 2 4 2 2" xfId="23970" xr:uid="{00000000-0005-0000-0000-0000715D0000}"/>
    <cellStyle name="Normal 3 2 2 2 2 2 4 3" xfId="23971" xr:uid="{00000000-0005-0000-0000-0000725D0000}"/>
    <cellStyle name="Normal 3 2 2 2 2 2 4 4" xfId="23972" xr:uid="{00000000-0005-0000-0000-0000735D0000}"/>
    <cellStyle name="Normal 3 2 2 2 2 2 5" xfId="23973" xr:uid="{00000000-0005-0000-0000-0000745D0000}"/>
    <cellStyle name="Normal 3 2 2 2 2 2 5 2" xfId="23974" xr:uid="{00000000-0005-0000-0000-0000755D0000}"/>
    <cellStyle name="Normal 3 2 2 2 2 2 5 2 2" xfId="23975" xr:uid="{00000000-0005-0000-0000-0000765D0000}"/>
    <cellStyle name="Normal 3 2 2 2 2 2 5 3" xfId="23976" xr:uid="{00000000-0005-0000-0000-0000775D0000}"/>
    <cellStyle name="Normal 3 2 2 2 2 2 5 4" xfId="23977" xr:uid="{00000000-0005-0000-0000-0000785D0000}"/>
    <cellStyle name="Normal 3 2 2 2 2 2 6" xfId="23978" xr:uid="{00000000-0005-0000-0000-0000795D0000}"/>
    <cellStyle name="Normal 3 2 2 2 2 2 6 2" xfId="23979" xr:uid="{00000000-0005-0000-0000-00007A5D0000}"/>
    <cellStyle name="Normal 3 2 2 2 2 2 6 2 2" xfId="23980" xr:uid="{00000000-0005-0000-0000-00007B5D0000}"/>
    <cellStyle name="Normal 3 2 2 2 2 2 6 3" xfId="23981" xr:uid="{00000000-0005-0000-0000-00007C5D0000}"/>
    <cellStyle name="Normal 3 2 2 2 2 2 6 4" xfId="23982" xr:uid="{00000000-0005-0000-0000-00007D5D0000}"/>
    <cellStyle name="Normal 3 2 2 2 2 2 7" xfId="23983" xr:uid="{00000000-0005-0000-0000-00007E5D0000}"/>
    <cellStyle name="Normal 3 2 2 2 2 2 7 2" xfId="23984" xr:uid="{00000000-0005-0000-0000-00007F5D0000}"/>
    <cellStyle name="Normal 3 2 2 2 2 2 8" xfId="23985" xr:uid="{00000000-0005-0000-0000-0000805D0000}"/>
    <cellStyle name="Normal 3 2 2 2 2 2 9" xfId="23986" xr:uid="{00000000-0005-0000-0000-0000815D0000}"/>
    <cellStyle name="Normal 3 2 2 2 2 3" xfId="23987" xr:uid="{00000000-0005-0000-0000-0000825D0000}"/>
    <cellStyle name="Normal 3 2 2 2 2 3 2" xfId="23988" xr:uid="{00000000-0005-0000-0000-0000835D0000}"/>
    <cellStyle name="Normal 3 2 2 2 2 3 2 2" xfId="23989" xr:uid="{00000000-0005-0000-0000-0000845D0000}"/>
    <cellStyle name="Normal 3 2 2 2 2 3 2 2 2" xfId="23990" xr:uid="{00000000-0005-0000-0000-0000855D0000}"/>
    <cellStyle name="Normal 3 2 2 2 2 3 2 3" xfId="23991" xr:uid="{00000000-0005-0000-0000-0000865D0000}"/>
    <cellStyle name="Normal 3 2 2 2 2 3 2 4" xfId="23992" xr:uid="{00000000-0005-0000-0000-0000875D0000}"/>
    <cellStyle name="Normal 3 2 2 2 2 3 3" xfId="23993" xr:uid="{00000000-0005-0000-0000-0000885D0000}"/>
    <cellStyle name="Normal 3 2 2 2 2 3 3 2" xfId="23994" xr:uid="{00000000-0005-0000-0000-0000895D0000}"/>
    <cellStyle name="Normal 3 2 2 2 2 3 4" xfId="23995" xr:uid="{00000000-0005-0000-0000-00008A5D0000}"/>
    <cellStyle name="Normal 3 2 2 2 2 3 5" xfId="23996" xr:uid="{00000000-0005-0000-0000-00008B5D0000}"/>
    <cellStyle name="Normal 3 2 2 2 2 4" xfId="23997" xr:uid="{00000000-0005-0000-0000-00008C5D0000}"/>
    <cellStyle name="Normal 3 2 2 2 2 4 2" xfId="23998" xr:uid="{00000000-0005-0000-0000-00008D5D0000}"/>
    <cellStyle name="Normal 3 2 2 2 2 4 2 2" xfId="23999" xr:uid="{00000000-0005-0000-0000-00008E5D0000}"/>
    <cellStyle name="Normal 3 2 2 2 2 4 2 2 2" xfId="24000" xr:uid="{00000000-0005-0000-0000-00008F5D0000}"/>
    <cellStyle name="Normal 3 2 2 2 2 4 2 3" xfId="24001" xr:uid="{00000000-0005-0000-0000-0000905D0000}"/>
    <cellStyle name="Normal 3 2 2 2 2 4 2 4" xfId="24002" xr:uid="{00000000-0005-0000-0000-0000915D0000}"/>
    <cellStyle name="Normal 3 2 2 2 2 4 3" xfId="24003" xr:uid="{00000000-0005-0000-0000-0000925D0000}"/>
    <cellStyle name="Normal 3 2 2 2 2 4 3 2" xfId="24004" xr:uid="{00000000-0005-0000-0000-0000935D0000}"/>
    <cellStyle name="Normal 3 2 2 2 2 4 4" xfId="24005" xr:uid="{00000000-0005-0000-0000-0000945D0000}"/>
    <cellStyle name="Normal 3 2 2 2 2 4 5" xfId="24006" xr:uid="{00000000-0005-0000-0000-0000955D0000}"/>
    <cellStyle name="Normal 3 2 2 2 2 5" xfId="24007" xr:uid="{00000000-0005-0000-0000-0000965D0000}"/>
    <cellStyle name="Normal 3 2 2 2 2 5 2" xfId="24008" xr:uid="{00000000-0005-0000-0000-0000975D0000}"/>
    <cellStyle name="Normal 3 2 2 2 2 5 2 2" xfId="24009" xr:uid="{00000000-0005-0000-0000-0000985D0000}"/>
    <cellStyle name="Normal 3 2 2 2 2 5 3" xfId="24010" xr:uid="{00000000-0005-0000-0000-0000995D0000}"/>
    <cellStyle name="Normal 3 2 2 2 2 5 4" xfId="24011" xr:uid="{00000000-0005-0000-0000-00009A5D0000}"/>
    <cellStyle name="Normal 3 2 2 2 2 6" xfId="24012" xr:uid="{00000000-0005-0000-0000-00009B5D0000}"/>
    <cellStyle name="Normal 3 2 2 2 2 6 2" xfId="24013" xr:uid="{00000000-0005-0000-0000-00009C5D0000}"/>
    <cellStyle name="Normal 3 2 2 2 2 6 2 2" xfId="24014" xr:uid="{00000000-0005-0000-0000-00009D5D0000}"/>
    <cellStyle name="Normal 3 2 2 2 2 6 3" xfId="24015" xr:uid="{00000000-0005-0000-0000-00009E5D0000}"/>
    <cellStyle name="Normal 3 2 2 2 2 6 4" xfId="24016" xr:uid="{00000000-0005-0000-0000-00009F5D0000}"/>
    <cellStyle name="Normal 3 2 2 2 2 7" xfId="24017" xr:uid="{00000000-0005-0000-0000-0000A05D0000}"/>
    <cellStyle name="Normal 3 2 2 2 2 7 2" xfId="24018" xr:uid="{00000000-0005-0000-0000-0000A15D0000}"/>
    <cellStyle name="Normal 3 2 2 2 2 7 2 2" xfId="24019" xr:uid="{00000000-0005-0000-0000-0000A25D0000}"/>
    <cellStyle name="Normal 3 2 2 2 2 7 3" xfId="24020" xr:uid="{00000000-0005-0000-0000-0000A35D0000}"/>
    <cellStyle name="Normal 3 2 2 2 2 7 4" xfId="24021" xr:uid="{00000000-0005-0000-0000-0000A45D0000}"/>
    <cellStyle name="Normal 3 2 2 2 2 8" xfId="24022" xr:uid="{00000000-0005-0000-0000-0000A55D0000}"/>
    <cellStyle name="Normal 3 2 2 2 2 8 2" xfId="24023" xr:uid="{00000000-0005-0000-0000-0000A65D0000}"/>
    <cellStyle name="Normal 3 2 2 2 2 9" xfId="24024" xr:uid="{00000000-0005-0000-0000-0000A75D0000}"/>
    <cellStyle name="Normal 3 2 2 2 3" xfId="24025" xr:uid="{00000000-0005-0000-0000-0000A85D0000}"/>
    <cellStyle name="Normal 3 2 2 2 3 2" xfId="24026" xr:uid="{00000000-0005-0000-0000-0000A95D0000}"/>
    <cellStyle name="Normal 3 2 2 2 3 2 2" xfId="24027" xr:uid="{00000000-0005-0000-0000-0000AA5D0000}"/>
    <cellStyle name="Normal 3 2 2 2 3 2 2 2" xfId="24028" xr:uid="{00000000-0005-0000-0000-0000AB5D0000}"/>
    <cellStyle name="Normal 3 2 2 2 3 2 2 2 2" xfId="24029" xr:uid="{00000000-0005-0000-0000-0000AC5D0000}"/>
    <cellStyle name="Normal 3 2 2 2 3 2 2 3" xfId="24030" xr:uid="{00000000-0005-0000-0000-0000AD5D0000}"/>
    <cellStyle name="Normal 3 2 2 2 3 2 2 4" xfId="24031" xr:uid="{00000000-0005-0000-0000-0000AE5D0000}"/>
    <cellStyle name="Normal 3 2 2 2 3 2 3" xfId="24032" xr:uid="{00000000-0005-0000-0000-0000AF5D0000}"/>
    <cellStyle name="Normal 3 2 2 2 3 2 3 2" xfId="24033" xr:uid="{00000000-0005-0000-0000-0000B05D0000}"/>
    <cellStyle name="Normal 3 2 2 2 3 2 4" xfId="24034" xr:uid="{00000000-0005-0000-0000-0000B15D0000}"/>
    <cellStyle name="Normal 3 2 2 2 3 2 5" xfId="24035" xr:uid="{00000000-0005-0000-0000-0000B25D0000}"/>
    <cellStyle name="Normal 3 2 2 2 3 3" xfId="24036" xr:uid="{00000000-0005-0000-0000-0000B35D0000}"/>
    <cellStyle name="Normal 3 2 2 2 3 3 2" xfId="24037" xr:uid="{00000000-0005-0000-0000-0000B45D0000}"/>
    <cellStyle name="Normal 3 2 2 2 3 3 2 2" xfId="24038" xr:uid="{00000000-0005-0000-0000-0000B55D0000}"/>
    <cellStyle name="Normal 3 2 2 2 3 3 2 2 2" xfId="24039" xr:uid="{00000000-0005-0000-0000-0000B65D0000}"/>
    <cellStyle name="Normal 3 2 2 2 3 3 2 3" xfId="24040" xr:uid="{00000000-0005-0000-0000-0000B75D0000}"/>
    <cellStyle name="Normal 3 2 2 2 3 3 2 4" xfId="24041" xr:uid="{00000000-0005-0000-0000-0000B85D0000}"/>
    <cellStyle name="Normal 3 2 2 2 3 3 3" xfId="24042" xr:uid="{00000000-0005-0000-0000-0000B95D0000}"/>
    <cellStyle name="Normal 3 2 2 2 3 3 3 2" xfId="24043" xr:uid="{00000000-0005-0000-0000-0000BA5D0000}"/>
    <cellStyle name="Normal 3 2 2 2 3 3 4" xfId="24044" xr:uid="{00000000-0005-0000-0000-0000BB5D0000}"/>
    <cellStyle name="Normal 3 2 2 2 3 3 5" xfId="24045" xr:uid="{00000000-0005-0000-0000-0000BC5D0000}"/>
    <cellStyle name="Normal 3 2 2 2 3 4" xfId="24046" xr:uid="{00000000-0005-0000-0000-0000BD5D0000}"/>
    <cellStyle name="Normal 3 2 2 2 3 4 2" xfId="24047" xr:uid="{00000000-0005-0000-0000-0000BE5D0000}"/>
    <cellStyle name="Normal 3 2 2 2 3 4 2 2" xfId="24048" xr:uid="{00000000-0005-0000-0000-0000BF5D0000}"/>
    <cellStyle name="Normal 3 2 2 2 3 4 3" xfId="24049" xr:uid="{00000000-0005-0000-0000-0000C05D0000}"/>
    <cellStyle name="Normal 3 2 2 2 3 4 4" xfId="24050" xr:uid="{00000000-0005-0000-0000-0000C15D0000}"/>
    <cellStyle name="Normal 3 2 2 2 3 5" xfId="24051" xr:uid="{00000000-0005-0000-0000-0000C25D0000}"/>
    <cellStyle name="Normal 3 2 2 2 3 5 2" xfId="24052" xr:uid="{00000000-0005-0000-0000-0000C35D0000}"/>
    <cellStyle name="Normal 3 2 2 2 3 5 2 2" xfId="24053" xr:uid="{00000000-0005-0000-0000-0000C45D0000}"/>
    <cellStyle name="Normal 3 2 2 2 3 5 3" xfId="24054" xr:uid="{00000000-0005-0000-0000-0000C55D0000}"/>
    <cellStyle name="Normal 3 2 2 2 3 5 4" xfId="24055" xr:uid="{00000000-0005-0000-0000-0000C65D0000}"/>
    <cellStyle name="Normal 3 2 2 2 3 6" xfId="24056" xr:uid="{00000000-0005-0000-0000-0000C75D0000}"/>
    <cellStyle name="Normal 3 2 2 2 3 6 2" xfId="24057" xr:uid="{00000000-0005-0000-0000-0000C85D0000}"/>
    <cellStyle name="Normal 3 2 2 2 3 6 2 2" xfId="24058" xr:uid="{00000000-0005-0000-0000-0000C95D0000}"/>
    <cellStyle name="Normal 3 2 2 2 3 6 3" xfId="24059" xr:uid="{00000000-0005-0000-0000-0000CA5D0000}"/>
    <cellStyle name="Normal 3 2 2 2 3 6 4" xfId="24060" xr:uid="{00000000-0005-0000-0000-0000CB5D0000}"/>
    <cellStyle name="Normal 3 2 2 2 3 7" xfId="24061" xr:uid="{00000000-0005-0000-0000-0000CC5D0000}"/>
    <cellStyle name="Normal 3 2 2 2 3 7 2" xfId="24062" xr:uid="{00000000-0005-0000-0000-0000CD5D0000}"/>
    <cellStyle name="Normal 3 2 2 2 3 8" xfId="24063" xr:uid="{00000000-0005-0000-0000-0000CE5D0000}"/>
    <cellStyle name="Normal 3 2 2 2 3 9" xfId="24064" xr:uid="{00000000-0005-0000-0000-0000CF5D0000}"/>
    <cellStyle name="Normal 3 2 2 2 4" xfId="24065" xr:uid="{00000000-0005-0000-0000-0000D05D0000}"/>
    <cellStyle name="Normal 3 2 2 2 4 2" xfId="24066" xr:uid="{00000000-0005-0000-0000-0000D15D0000}"/>
    <cellStyle name="Normal 3 2 2 2 4 2 2" xfId="24067" xr:uid="{00000000-0005-0000-0000-0000D25D0000}"/>
    <cellStyle name="Normal 3 2 2 2 4 2 2 2" xfId="24068" xr:uid="{00000000-0005-0000-0000-0000D35D0000}"/>
    <cellStyle name="Normal 3 2 2 2 4 2 3" xfId="24069" xr:uid="{00000000-0005-0000-0000-0000D45D0000}"/>
    <cellStyle name="Normal 3 2 2 2 4 2 4" xfId="24070" xr:uid="{00000000-0005-0000-0000-0000D55D0000}"/>
    <cellStyle name="Normal 3 2 2 2 4 3" xfId="24071" xr:uid="{00000000-0005-0000-0000-0000D65D0000}"/>
    <cellStyle name="Normal 3 2 2 2 4 3 2" xfId="24072" xr:uid="{00000000-0005-0000-0000-0000D75D0000}"/>
    <cellStyle name="Normal 3 2 2 2 4 4" xfId="24073" xr:uid="{00000000-0005-0000-0000-0000D85D0000}"/>
    <cellStyle name="Normal 3 2 2 2 4 5" xfId="24074" xr:uid="{00000000-0005-0000-0000-0000D95D0000}"/>
    <cellStyle name="Normal 3 2 2 2 5" xfId="24075" xr:uid="{00000000-0005-0000-0000-0000DA5D0000}"/>
    <cellStyle name="Normal 3 2 2 2 5 2" xfId="24076" xr:uid="{00000000-0005-0000-0000-0000DB5D0000}"/>
    <cellStyle name="Normal 3 2 2 2 5 2 2" xfId="24077" xr:uid="{00000000-0005-0000-0000-0000DC5D0000}"/>
    <cellStyle name="Normal 3 2 2 2 5 2 2 2" xfId="24078" xr:uid="{00000000-0005-0000-0000-0000DD5D0000}"/>
    <cellStyle name="Normal 3 2 2 2 5 2 3" xfId="24079" xr:uid="{00000000-0005-0000-0000-0000DE5D0000}"/>
    <cellStyle name="Normal 3 2 2 2 5 2 4" xfId="24080" xr:uid="{00000000-0005-0000-0000-0000DF5D0000}"/>
    <cellStyle name="Normal 3 2 2 2 5 3" xfId="24081" xr:uid="{00000000-0005-0000-0000-0000E05D0000}"/>
    <cellStyle name="Normal 3 2 2 2 5 3 2" xfId="24082" xr:uid="{00000000-0005-0000-0000-0000E15D0000}"/>
    <cellStyle name="Normal 3 2 2 2 5 4" xfId="24083" xr:uid="{00000000-0005-0000-0000-0000E25D0000}"/>
    <cellStyle name="Normal 3 2 2 2 5 5" xfId="24084" xr:uid="{00000000-0005-0000-0000-0000E35D0000}"/>
    <cellStyle name="Normal 3 2 2 2 6" xfId="24085" xr:uid="{00000000-0005-0000-0000-0000E45D0000}"/>
    <cellStyle name="Normal 3 2 2 2 6 2" xfId="24086" xr:uid="{00000000-0005-0000-0000-0000E55D0000}"/>
    <cellStyle name="Normal 3 2 2 2 6 2 2" xfId="24087" xr:uid="{00000000-0005-0000-0000-0000E65D0000}"/>
    <cellStyle name="Normal 3 2 2 2 6 3" xfId="24088" xr:uid="{00000000-0005-0000-0000-0000E75D0000}"/>
    <cellStyle name="Normal 3 2 2 2 6 4" xfId="24089" xr:uid="{00000000-0005-0000-0000-0000E85D0000}"/>
    <cellStyle name="Normal 3 2 2 2 7" xfId="24090" xr:uid="{00000000-0005-0000-0000-0000E95D0000}"/>
    <cellStyle name="Normal 3 2 2 2 7 2" xfId="24091" xr:uid="{00000000-0005-0000-0000-0000EA5D0000}"/>
    <cellStyle name="Normal 3 2 2 2 7 2 2" xfId="24092" xr:uid="{00000000-0005-0000-0000-0000EB5D0000}"/>
    <cellStyle name="Normal 3 2 2 2 7 3" xfId="24093" xr:uid="{00000000-0005-0000-0000-0000EC5D0000}"/>
    <cellStyle name="Normal 3 2 2 2 7 4" xfId="24094" xr:uid="{00000000-0005-0000-0000-0000ED5D0000}"/>
    <cellStyle name="Normal 3 2 2 2 8" xfId="24095" xr:uid="{00000000-0005-0000-0000-0000EE5D0000}"/>
    <cellStyle name="Normal 3 2 2 2 8 2" xfId="24096" xr:uid="{00000000-0005-0000-0000-0000EF5D0000}"/>
    <cellStyle name="Normal 3 2 2 2 8 2 2" xfId="24097" xr:uid="{00000000-0005-0000-0000-0000F05D0000}"/>
    <cellStyle name="Normal 3 2 2 2 8 3" xfId="24098" xr:uid="{00000000-0005-0000-0000-0000F15D0000}"/>
    <cellStyle name="Normal 3 2 2 2 8 4" xfId="24099" xr:uid="{00000000-0005-0000-0000-0000F25D0000}"/>
    <cellStyle name="Normal 3 2 2 2 9" xfId="24100" xr:uid="{00000000-0005-0000-0000-0000F35D0000}"/>
    <cellStyle name="Normal 3 2 2 2 9 2" xfId="24101" xr:uid="{00000000-0005-0000-0000-0000F45D0000}"/>
    <cellStyle name="Normal 3 2 2 3" xfId="24102" xr:uid="{00000000-0005-0000-0000-0000F55D0000}"/>
    <cellStyle name="Normal 3 2 2 3 10" xfId="24103" xr:uid="{00000000-0005-0000-0000-0000F65D0000}"/>
    <cellStyle name="Normal 3 2 2 3 2" xfId="24104" xr:uid="{00000000-0005-0000-0000-0000F75D0000}"/>
    <cellStyle name="Normal 3 2 2 3 2 2" xfId="24105" xr:uid="{00000000-0005-0000-0000-0000F85D0000}"/>
    <cellStyle name="Normal 3 2 2 3 2 2 2" xfId="24106" xr:uid="{00000000-0005-0000-0000-0000F95D0000}"/>
    <cellStyle name="Normal 3 2 2 3 2 2 2 2" xfId="24107" xr:uid="{00000000-0005-0000-0000-0000FA5D0000}"/>
    <cellStyle name="Normal 3 2 2 3 2 2 2 2 2" xfId="24108" xr:uid="{00000000-0005-0000-0000-0000FB5D0000}"/>
    <cellStyle name="Normal 3 2 2 3 2 2 2 3" xfId="24109" xr:uid="{00000000-0005-0000-0000-0000FC5D0000}"/>
    <cellStyle name="Normal 3 2 2 3 2 2 2 4" xfId="24110" xr:uid="{00000000-0005-0000-0000-0000FD5D0000}"/>
    <cellStyle name="Normal 3 2 2 3 2 2 3" xfId="24111" xr:uid="{00000000-0005-0000-0000-0000FE5D0000}"/>
    <cellStyle name="Normal 3 2 2 3 2 2 3 2" xfId="24112" xr:uid="{00000000-0005-0000-0000-0000FF5D0000}"/>
    <cellStyle name="Normal 3 2 2 3 2 2 4" xfId="24113" xr:uid="{00000000-0005-0000-0000-0000005E0000}"/>
    <cellStyle name="Normal 3 2 2 3 2 2 5" xfId="24114" xr:uid="{00000000-0005-0000-0000-0000015E0000}"/>
    <cellStyle name="Normal 3 2 2 3 2 3" xfId="24115" xr:uid="{00000000-0005-0000-0000-0000025E0000}"/>
    <cellStyle name="Normal 3 2 2 3 2 3 2" xfId="24116" xr:uid="{00000000-0005-0000-0000-0000035E0000}"/>
    <cellStyle name="Normal 3 2 2 3 2 3 2 2" xfId="24117" xr:uid="{00000000-0005-0000-0000-0000045E0000}"/>
    <cellStyle name="Normal 3 2 2 3 2 3 2 2 2" xfId="24118" xr:uid="{00000000-0005-0000-0000-0000055E0000}"/>
    <cellStyle name="Normal 3 2 2 3 2 3 2 3" xfId="24119" xr:uid="{00000000-0005-0000-0000-0000065E0000}"/>
    <cellStyle name="Normal 3 2 2 3 2 3 2 4" xfId="24120" xr:uid="{00000000-0005-0000-0000-0000075E0000}"/>
    <cellStyle name="Normal 3 2 2 3 2 3 3" xfId="24121" xr:uid="{00000000-0005-0000-0000-0000085E0000}"/>
    <cellStyle name="Normal 3 2 2 3 2 3 3 2" xfId="24122" xr:uid="{00000000-0005-0000-0000-0000095E0000}"/>
    <cellStyle name="Normal 3 2 2 3 2 3 4" xfId="24123" xr:uid="{00000000-0005-0000-0000-00000A5E0000}"/>
    <cellStyle name="Normal 3 2 2 3 2 3 5" xfId="24124" xr:uid="{00000000-0005-0000-0000-00000B5E0000}"/>
    <cellStyle name="Normal 3 2 2 3 2 4" xfId="24125" xr:uid="{00000000-0005-0000-0000-00000C5E0000}"/>
    <cellStyle name="Normal 3 2 2 3 2 4 2" xfId="24126" xr:uid="{00000000-0005-0000-0000-00000D5E0000}"/>
    <cellStyle name="Normal 3 2 2 3 2 4 2 2" xfId="24127" xr:uid="{00000000-0005-0000-0000-00000E5E0000}"/>
    <cellStyle name="Normal 3 2 2 3 2 4 3" xfId="24128" xr:uid="{00000000-0005-0000-0000-00000F5E0000}"/>
    <cellStyle name="Normal 3 2 2 3 2 4 4" xfId="24129" xr:uid="{00000000-0005-0000-0000-0000105E0000}"/>
    <cellStyle name="Normal 3 2 2 3 2 5" xfId="24130" xr:uid="{00000000-0005-0000-0000-0000115E0000}"/>
    <cellStyle name="Normal 3 2 2 3 2 5 2" xfId="24131" xr:uid="{00000000-0005-0000-0000-0000125E0000}"/>
    <cellStyle name="Normal 3 2 2 3 2 5 2 2" xfId="24132" xr:uid="{00000000-0005-0000-0000-0000135E0000}"/>
    <cellStyle name="Normal 3 2 2 3 2 5 3" xfId="24133" xr:uid="{00000000-0005-0000-0000-0000145E0000}"/>
    <cellStyle name="Normal 3 2 2 3 2 5 4" xfId="24134" xr:uid="{00000000-0005-0000-0000-0000155E0000}"/>
    <cellStyle name="Normal 3 2 2 3 2 6" xfId="24135" xr:uid="{00000000-0005-0000-0000-0000165E0000}"/>
    <cellStyle name="Normal 3 2 2 3 2 6 2" xfId="24136" xr:uid="{00000000-0005-0000-0000-0000175E0000}"/>
    <cellStyle name="Normal 3 2 2 3 2 6 2 2" xfId="24137" xr:uid="{00000000-0005-0000-0000-0000185E0000}"/>
    <cellStyle name="Normal 3 2 2 3 2 6 3" xfId="24138" xr:uid="{00000000-0005-0000-0000-0000195E0000}"/>
    <cellStyle name="Normal 3 2 2 3 2 6 4" xfId="24139" xr:uid="{00000000-0005-0000-0000-00001A5E0000}"/>
    <cellStyle name="Normal 3 2 2 3 2 7" xfId="24140" xr:uid="{00000000-0005-0000-0000-00001B5E0000}"/>
    <cellStyle name="Normal 3 2 2 3 2 7 2" xfId="24141" xr:uid="{00000000-0005-0000-0000-00001C5E0000}"/>
    <cellStyle name="Normal 3 2 2 3 2 8" xfId="24142" xr:uid="{00000000-0005-0000-0000-00001D5E0000}"/>
    <cellStyle name="Normal 3 2 2 3 2 9" xfId="24143" xr:uid="{00000000-0005-0000-0000-00001E5E0000}"/>
    <cellStyle name="Normal 3 2 2 3 3" xfId="24144" xr:uid="{00000000-0005-0000-0000-00001F5E0000}"/>
    <cellStyle name="Normal 3 2 2 3 3 2" xfId="24145" xr:uid="{00000000-0005-0000-0000-0000205E0000}"/>
    <cellStyle name="Normal 3 2 2 3 3 2 2" xfId="24146" xr:uid="{00000000-0005-0000-0000-0000215E0000}"/>
    <cellStyle name="Normal 3 2 2 3 3 2 2 2" xfId="24147" xr:uid="{00000000-0005-0000-0000-0000225E0000}"/>
    <cellStyle name="Normal 3 2 2 3 3 2 3" xfId="24148" xr:uid="{00000000-0005-0000-0000-0000235E0000}"/>
    <cellStyle name="Normal 3 2 2 3 3 2 4" xfId="24149" xr:uid="{00000000-0005-0000-0000-0000245E0000}"/>
    <cellStyle name="Normal 3 2 2 3 3 3" xfId="24150" xr:uid="{00000000-0005-0000-0000-0000255E0000}"/>
    <cellStyle name="Normal 3 2 2 3 3 3 2" xfId="24151" xr:uid="{00000000-0005-0000-0000-0000265E0000}"/>
    <cellStyle name="Normal 3 2 2 3 3 4" xfId="24152" xr:uid="{00000000-0005-0000-0000-0000275E0000}"/>
    <cellStyle name="Normal 3 2 2 3 3 5" xfId="24153" xr:uid="{00000000-0005-0000-0000-0000285E0000}"/>
    <cellStyle name="Normal 3 2 2 3 4" xfId="24154" xr:uid="{00000000-0005-0000-0000-0000295E0000}"/>
    <cellStyle name="Normal 3 2 2 3 4 2" xfId="24155" xr:uid="{00000000-0005-0000-0000-00002A5E0000}"/>
    <cellStyle name="Normal 3 2 2 3 4 2 2" xfId="24156" xr:uid="{00000000-0005-0000-0000-00002B5E0000}"/>
    <cellStyle name="Normal 3 2 2 3 4 2 2 2" xfId="24157" xr:uid="{00000000-0005-0000-0000-00002C5E0000}"/>
    <cellStyle name="Normal 3 2 2 3 4 2 3" xfId="24158" xr:uid="{00000000-0005-0000-0000-00002D5E0000}"/>
    <cellStyle name="Normal 3 2 2 3 4 2 4" xfId="24159" xr:uid="{00000000-0005-0000-0000-00002E5E0000}"/>
    <cellStyle name="Normal 3 2 2 3 4 3" xfId="24160" xr:uid="{00000000-0005-0000-0000-00002F5E0000}"/>
    <cellStyle name="Normal 3 2 2 3 4 3 2" xfId="24161" xr:uid="{00000000-0005-0000-0000-0000305E0000}"/>
    <cellStyle name="Normal 3 2 2 3 4 4" xfId="24162" xr:uid="{00000000-0005-0000-0000-0000315E0000}"/>
    <cellStyle name="Normal 3 2 2 3 4 5" xfId="24163" xr:uid="{00000000-0005-0000-0000-0000325E0000}"/>
    <cellStyle name="Normal 3 2 2 3 5" xfId="24164" xr:uid="{00000000-0005-0000-0000-0000335E0000}"/>
    <cellStyle name="Normal 3 2 2 3 5 2" xfId="24165" xr:uid="{00000000-0005-0000-0000-0000345E0000}"/>
    <cellStyle name="Normal 3 2 2 3 5 2 2" xfId="24166" xr:uid="{00000000-0005-0000-0000-0000355E0000}"/>
    <cellStyle name="Normal 3 2 2 3 5 3" xfId="24167" xr:uid="{00000000-0005-0000-0000-0000365E0000}"/>
    <cellStyle name="Normal 3 2 2 3 5 4" xfId="24168" xr:uid="{00000000-0005-0000-0000-0000375E0000}"/>
    <cellStyle name="Normal 3 2 2 3 6" xfId="24169" xr:uid="{00000000-0005-0000-0000-0000385E0000}"/>
    <cellStyle name="Normal 3 2 2 3 6 2" xfId="24170" xr:uid="{00000000-0005-0000-0000-0000395E0000}"/>
    <cellStyle name="Normal 3 2 2 3 6 2 2" xfId="24171" xr:uid="{00000000-0005-0000-0000-00003A5E0000}"/>
    <cellStyle name="Normal 3 2 2 3 6 3" xfId="24172" xr:uid="{00000000-0005-0000-0000-00003B5E0000}"/>
    <cellStyle name="Normal 3 2 2 3 6 4" xfId="24173" xr:uid="{00000000-0005-0000-0000-00003C5E0000}"/>
    <cellStyle name="Normal 3 2 2 3 7" xfId="24174" xr:uid="{00000000-0005-0000-0000-00003D5E0000}"/>
    <cellStyle name="Normal 3 2 2 3 7 2" xfId="24175" xr:uid="{00000000-0005-0000-0000-00003E5E0000}"/>
    <cellStyle name="Normal 3 2 2 3 7 2 2" xfId="24176" xr:uid="{00000000-0005-0000-0000-00003F5E0000}"/>
    <cellStyle name="Normal 3 2 2 3 7 3" xfId="24177" xr:uid="{00000000-0005-0000-0000-0000405E0000}"/>
    <cellStyle name="Normal 3 2 2 3 7 4" xfId="24178" xr:uid="{00000000-0005-0000-0000-0000415E0000}"/>
    <cellStyle name="Normal 3 2 2 3 8" xfId="24179" xr:uid="{00000000-0005-0000-0000-0000425E0000}"/>
    <cellStyle name="Normal 3 2 2 3 8 2" xfId="24180" xr:uid="{00000000-0005-0000-0000-0000435E0000}"/>
    <cellStyle name="Normal 3 2 2 3 9" xfId="24181" xr:uid="{00000000-0005-0000-0000-0000445E0000}"/>
    <cellStyle name="Normal 3 2 2 4" xfId="24182" xr:uid="{00000000-0005-0000-0000-0000455E0000}"/>
    <cellStyle name="Normal 3 2 2 4 2" xfId="24183" xr:uid="{00000000-0005-0000-0000-0000465E0000}"/>
    <cellStyle name="Normal 3 2 2 4 2 2" xfId="24184" xr:uid="{00000000-0005-0000-0000-0000475E0000}"/>
    <cellStyle name="Normal 3 2 2 4 2 2 2" xfId="24185" xr:uid="{00000000-0005-0000-0000-0000485E0000}"/>
    <cellStyle name="Normal 3 2 2 4 2 2 2 2" xfId="24186" xr:uid="{00000000-0005-0000-0000-0000495E0000}"/>
    <cellStyle name="Normal 3 2 2 4 2 2 3" xfId="24187" xr:uid="{00000000-0005-0000-0000-00004A5E0000}"/>
    <cellStyle name="Normal 3 2 2 4 2 2 4" xfId="24188" xr:uid="{00000000-0005-0000-0000-00004B5E0000}"/>
    <cellStyle name="Normal 3 2 2 4 2 3" xfId="24189" xr:uid="{00000000-0005-0000-0000-00004C5E0000}"/>
    <cellStyle name="Normal 3 2 2 4 2 3 2" xfId="24190" xr:uid="{00000000-0005-0000-0000-00004D5E0000}"/>
    <cellStyle name="Normal 3 2 2 4 2 4" xfId="24191" xr:uid="{00000000-0005-0000-0000-00004E5E0000}"/>
    <cellStyle name="Normal 3 2 2 4 2 5" xfId="24192" xr:uid="{00000000-0005-0000-0000-00004F5E0000}"/>
    <cellStyle name="Normal 3 2 2 4 3" xfId="24193" xr:uid="{00000000-0005-0000-0000-0000505E0000}"/>
    <cellStyle name="Normal 3 2 2 4 3 2" xfId="24194" xr:uid="{00000000-0005-0000-0000-0000515E0000}"/>
    <cellStyle name="Normal 3 2 2 4 3 2 2" xfId="24195" xr:uid="{00000000-0005-0000-0000-0000525E0000}"/>
    <cellStyle name="Normal 3 2 2 4 3 2 2 2" xfId="24196" xr:uid="{00000000-0005-0000-0000-0000535E0000}"/>
    <cellStyle name="Normal 3 2 2 4 3 2 3" xfId="24197" xr:uid="{00000000-0005-0000-0000-0000545E0000}"/>
    <cellStyle name="Normal 3 2 2 4 3 2 4" xfId="24198" xr:uid="{00000000-0005-0000-0000-0000555E0000}"/>
    <cellStyle name="Normal 3 2 2 4 3 3" xfId="24199" xr:uid="{00000000-0005-0000-0000-0000565E0000}"/>
    <cellStyle name="Normal 3 2 2 4 3 3 2" xfId="24200" xr:uid="{00000000-0005-0000-0000-0000575E0000}"/>
    <cellStyle name="Normal 3 2 2 4 3 4" xfId="24201" xr:uid="{00000000-0005-0000-0000-0000585E0000}"/>
    <cellStyle name="Normal 3 2 2 4 3 5" xfId="24202" xr:uid="{00000000-0005-0000-0000-0000595E0000}"/>
    <cellStyle name="Normal 3 2 2 4 4" xfId="24203" xr:uid="{00000000-0005-0000-0000-00005A5E0000}"/>
    <cellStyle name="Normal 3 2 2 4 4 2" xfId="24204" xr:uid="{00000000-0005-0000-0000-00005B5E0000}"/>
    <cellStyle name="Normal 3 2 2 4 4 2 2" xfId="24205" xr:uid="{00000000-0005-0000-0000-00005C5E0000}"/>
    <cellStyle name="Normal 3 2 2 4 4 3" xfId="24206" xr:uid="{00000000-0005-0000-0000-00005D5E0000}"/>
    <cellStyle name="Normal 3 2 2 4 4 4" xfId="24207" xr:uid="{00000000-0005-0000-0000-00005E5E0000}"/>
    <cellStyle name="Normal 3 2 2 4 5" xfId="24208" xr:uid="{00000000-0005-0000-0000-00005F5E0000}"/>
    <cellStyle name="Normal 3 2 2 4 5 2" xfId="24209" xr:uid="{00000000-0005-0000-0000-0000605E0000}"/>
    <cellStyle name="Normal 3 2 2 4 5 2 2" xfId="24210" xr:uid="{00000000-0005-0000-0000-0000615E0000}"/>
    <cellStyle name="Normal 3 2 2 4 5 3" xfId="24211" xr:uid="{00000000-0005-0000-0000-0000625E0000}"/>
    <cellStyle name="Normal 3 2 2 4 5 4" xfId="24212" xr:uid="{00000000-0005-0000-0000-0000635E0000}"/>
    <cellStyle name="Normal 3 2 2 4 6" xfId="24213" xr:uid="{00000000-0005-0000-0000-0000645E0000}"/>
    <cellStyle name="Normal 3 2 2 4 6 2" xfId="24214" xr:uid="{00000000-0005-0000-0000-0000655E0000}"/>
    <cellStyle name="Normal 3 2 2 4 6 2 2" xfId="24215" xr:uid="{00000000-0005-0000-0000-0000665E0000}"/>
    <cellStyle name="Normal 3 2 2 4 6 3" xfId="24216" xr:uid="{00000000-0005-0000-0000-0000675E0000}"/>
    <cellStyle name="Normal 3 2 2 4 6 4" xfId="24217" xr:uid="{00000000-0005-0000-0000-0000685E0000}"/>
    <cellStyle name="Normal 3 2 2 4 7" xfId="24218" xr:uid="{00000000-0005-0000-0000-0000695E0000}"/>
    <cellStyle name="Normal 3 2 2 4 7 2" xfId="24219" xr:uid="{00000000-0005-0000-0000-00006A5E0000}"/>
    <cellStyle name="Normal 3 2 2 4 8" xfId="24220" xr:uid="{00000000-0005-0000-0000-00006B5E0000}"/>
    <cellStyle name="Normal 3 2 2 4 9" xfId="24221" xr:uid="{00000000-0005-0000-0000-00006C5E0000}"/>
    <cellStyle name="Normal 3 2 2 5" xfId="24222" xr:uid="{00000000-0005-0000-0000-00006D5E0000}"/>
    <cellStyle name="Normal 3 2 2 5 2" xfId="24223" xr:uid="{00000000-0005-0000-0000-00006E5E0000}"/>
    <cellStyle name="Normal 3 2 2 5 2 2" xfId="24224" xr:uid="{00000000-0005-0000-0000-00006F5E0000}"/>
    <cellStyle name="Normal 3 2 2 5 2 2 2" xfId="24225" xr:uid="{00000000-0005-0000-0000-0000705E0000}"/>
    <cellStyle name="Normal 3 2 2 5 2 3" xfId="24226" xr:uid="{00000000-0005-0000-0000-0000715E0000}"/>
    <cellStyle name="Normal 3 2 2 5 2 4" xfId="24227" xr:uid="{00000000-0005-0000-0000-0000725E0000}"/>
    <cellStyle name="Normal 3 2 2 5 3" xfId="24228" xr:uid="{00000000-0005-0000-0000-0000735E0000}"/>
    <cellStyle name="Normal 3 2 2 5 4" xfId="24229" xr:uid="{00000000-0005-0000-0000-0000745E0000}"/>
    <cellStyle name="Normal 3 2 2 5 4 2" xfId="24230" xr:uid="{00000000-0005-0000-0000-0000755E0000}"/>
    <cellStyle name="Normal 3 2 2 5 5" xfId="24231" xr:uid="{00000000-0005-0000-0000-0000765E0000}"/>
    <cellStyle name="Normal 3 2 2 5 6" xfId="24232" xr:uid="{00000000-0005-0000-0000-0000775E0000}"/>
    <cellStyle name="Normal 3 2 2 6" xfId="24233" xr:uid="{00000000-0005-0000-0000-0000785E0000}"/>
    <cellStyle name="Normal 3 2 2 6 2" xfId="24234" xr:uid="{00000000-0005-0000-0000-0000795E0000}"/>
    <cellStyle name="Normal 3 2 2 6 2 2" xfId="24235" xr:uid="{00000000-0005-0000-0000-00007A5E0000}"/>
    <cellStyle name="Normal 3 2 2 6 2 2 2" xfId="24236" xr:uid="{00000000-0005-0000-0000-00007B5E0000}"/>
    <cellStyle name="Normal 3 2 2 6 2 3" xfId="24237" xr:uid="{00000000-0005-0000-0000-00007C5E0000}"/>
    <cellStyle name="Normal 3 2 2 6 2 4" xfId="24238" xr:uid="{00000000-0005-0000-0000-00007D5E0000}"/>
    <cellStyle name="Normal 3 2 2 6 3" xfId="24239" xr:uid="{00000000-0005-0000-0000-00007E5E0000}"/>
    <cellStyle name="Normal 3 2 2 6 3 2" xfId="24240" xr:uid="{00000000-0005-0000-0000-00007F5E0000}"/>
    <cellStyle name="Normal 3 2 2 6 4" xfId="24241" xr:uid="{00000000-0005-0000-0000-0000805E0000}"/>
    <cellStyle name="Normal 3 2 2 6 5" xfId="24242" xr:uid="{00000000-0005-0000-0000-0000815E0000}"/>
    <cellStyle name="Normal 3 2 2 7" xfId="24243" xr:uid="{00000000-0005-0000-0000-0000825E0000}"/>
    <cellStyle name="Normal 3 2 2 7 2" xfId="24244" xr:uid="{00000000-0005-0000-0000-0000835E0000}"/>
    <cellStyle name="Normal 3 2 2 7 2 2" xfId="24245" xr:uid="{00000000-0005-0000-0000-0000845E0000}"/>
    <cellStyle name="Normal 3 2 2 7 3" xfId="24246" xr:uid="{00000000-0005-0000-0000-0000855E0000}"/>
    <cellStyle name="Normal 3 2 2 7 4" xfId="24247" xr:uid="{00000000-0005-0000-0000-0000865E0000}"/>
    <cellStyle name="Normal 3 2 2 8" xfId="24248" xr:uid="{00000000-0005-0000-0000-0000875E0000}"/>
    <cellStyle name="Normal 3 2 2 8 2" xfId="24249" xr:uid="{00000000-0005-0000-0000-0000885E0000}"/>
    <cellStyle name="Normal 3 2 2 8 2 2" xfId="24250" xr:uid="{00000000-0005-0000-0000-0000895E0000}"/>
    <cellStyle name="Normal 3 2 2 8 3" xfId="24251" xr:uid="{00000000-0005-0000-0000-00008A5E0000}"/>
    <cellStyle name="Normal 3 2 2 8 4" xfId="24252" xr:uid="{00000000-0005-0000-0000-00008B5E0000}"/>
    <cellStyle name="Normal 3 2 2 9" xfId="24253" xr:uid="{00000000-0005-0000-0000-00008C5E0000}"/>
    <cellStyle name="Normal 3 2 2 9 2" xfId="24254" xr:uid="{00000000-0005-0000-0000-00008D5E0000}"/>
    <cellStyle name="Normal 3 2 2 9 2 2" xfId="24255" xr:uid="{00000000-0005-0000-0000-00008E5E0000}"/>
    <cellStyle name="Normal 3 2 2 9 3" xfId="24256" xr:uid="{00000000-0005-0000-0000-00008F5E0000}"/>
    <cellStyle name="Normal 3 2 2 9 4" xfId="24257" xr:uid="{00000000-0005-0000-0000-0000905E0000}"/>
    <cellStyle name="Normal 3 2 3" xfId="24258" xr:uid="{00000000-0005-0000-0000-0000915E0000}"/>
    <cellStyle name="Normal 3 2 3 10" xfId="24259" xr:uid="{00000000-0005-0000-0000-0000925E0000}"/>
    <cellStyle name="Normal 3 2 3 10 2" xfId="24260" xr:uid="{00000000-0005-0000-0000-0000935E0000}"/>
    <cellStyle name="Normal 3 2 3 11" xfId="24261" xr:uid="{00000000-0005-0000-0000-0000945E0000}"/>
    <cellStyle name="Normal 3 2 3 12" xfId="24262" xr:uid="{00000000-0005-0000-0000-0000955E0000}"/>
    <cellStyle name="Normal 3 2 3 2" xfId="24263" xr:uid="{00000000-0005-0000-0000-0000965E0000}"/>
    <cellStyle name="Normal 3 2 3 2 10" xfId="24264" xr:uid="{00000000-0005-0000-0000-0000975E0000}"/>
    <cellStyle name="Normal 3 2 3 2 11" xfId="24265" xr:uid="{00000000-0005-0000-0000-0000985E0000}"/>
    <cellStyle name="Normal 3 2 3 2 2" xfId="24266" xr:uid="{00000000-0005-0000-0000-0000995E0000}"/>
    <cellStyle name="Normal 3 2 3 2 2 10" xfId="24267" xr:uid="{00000000-0005-0000-0000-00009A5E0000}"/>
    <cellStyle name="Normal 3 2 3 2 2 2" xfId="24268" xr:uid="{00000000-0005-0000-0000-00009B5E0000}"/>
    <cellStyle name="Normal 3 2 3 2 2 2 2" xfId="24269" xr:uid="{00000000-0005-0000-0000-00009C5E0000}"/>
    <cellStyle name="Normal 3 2 3 2 2 2 2 2" xfId="24270" xr:uid="{00000000-0005-0000-0000-00009D5E0000}"/>
    <cellStyle name="Normal 3 2 3 2 2 2 2 2 2" xfId="24271" xr:uid="{00000000-0005-0000-0000-00009E5E0000}"/>
    <cellStyle name="Normal 3 2 3 2 2 2 2 2 2 2" xfId="24272" xr:uid="{00000000-0005-0000-0000-00009F5E0000}"/>
    <cellStyle name="Normal 3 2 3 2 2 2 2 2 3" xfId="24273" xr:uid="{00000000-0005-0000-0000-0000A05E0000}"/>
    <cellStyle name="Normal 3 2 3 2 2 2 2 2 4" xfId="24274" xr:uid="{00000000-0005-0000-0000-0000A15E0000}"/>
    <cellStyle name="Normal 3 2 3 2 2 2 2 3" xfId="24275" xr:uid="{00000000-0005-0000-0000-0000A25E0000}"/>
    <cellStyle name="Normal 3 2 3 2 2 2 2 3 2" xfId="24276" xr:uid="{00000000-0005-0000-0000-0000A35E0000}"/>
    <cellStyle name="Normal 3 2 3 2 2 2 2 4" xfId="24277" xr:uid="{00000000-0005-0000-0000-0000A45E0000}"/>
    <cellStyle name="Normal 3 2 3 2 2 2 2 5" xfId="24278" xr:uid="{00000000-0005-0000-0000-0000A55E0000}"/>
    <cellStyle name="Normal 3 2 3 2 2 2 3" xfId="24279" xr:uid="{00000000-0005-0000-0000-0000A65E0000}"/>
    <cellStyle name="Normal 3 2 3 2 2 2 3 2" xfId="24280" xr:uid="{00000000-0005-0000-0000-0000A75E0000}"/>
    <cellStyle name="Normal 3 2 3 2 2 2 3 2 2" xfId="24281" xr:uid="{00000000-0005-0000-0000-0000A85E0000}"/>
    <cellStyle name="Normal 3 2 3 2 2 2 3 2 2 2" xfId="24282" xr:uid="{00000000-0005-0000-0000-0000A95E0000}"/>
    <cellStyle name="Normal 3 2 3 2 2 2 3 2 3" xfId="24283" xr:uid="{00000000-0005-0000-0000-0000AA5E0000}"/>
    <cellStyle name="Normal 3 2 3 2 2 2 3 2 4" xfId="24284" xr:uid="{00000000-0005-0000-0000-0000AB5E0000}"/>
    <cellStyle name="Normal 3 2 3 2 2 2 3 3" xfId="24285" xr:uid="{00000000-0005-0000-0000-0000AC5E0000}"/>
    <cellStyle name="Normal 3 2 3 2 2 2 3 3 2" xfId="24286" xr:uid="{00000000-0005-0000-0000-0000AD5E0000}"/>
    <cellStyle name="Normal 3 2 3 2 2 2 3 4" xfId="24287" xr:uid="{00000000-0005-0000-0000-0000AE5E0000}"/>
    <cellStyle name="Normal 3 2 3 2 2 2 3 5" xfId="24288" xr:uid="{00000000-0005-0000-0000-0000AF5E0000}"/>
    <cellStyle name="Normal 3 2 3 2 2 2 4" xfId="24289" xr:uid="{00000000-0005-0000-0000-0000B05E0000}"/>
    <cellStyle name="Normal 3 2 3 2 2 2 4 2" xfId="24290" xr:uid="{00000000-0005-0000-0000-0000B15E0000}"/>
    <cellStyle name="Normal 3 2 3 2 2 2 4 2 2" xfId="24291" xr:uid="{00000000-0005-0000-0000-0000B25E0000}"/>
    <cellStyle name="Normal 3 2 3 2 2 2 4 3" xfId="24292" xr:uid="{00000000-0005-0000-0000-0000B35E0000}"/>
    <cellStyle name="Normal 3 2 3 2 2 2 4 4" xfId="24293" xr:uid="{00000000-0005-0000-0000-0000B45E0000}"/>
    <cellStyle name="Normal 3 2 3 2 2 2 5" xfId="24294" xr:uid="{00000000-0005-0000-0000-0000B55E0000}"/>
    <cellStyle name="Normal 3 2 3 2 2 2 5 2" xfId="24295" xr:uid="{00000000-0005-0000-0000-0000B65E0000}"/>
    <cellStyle name="Normal 3 2 3 2 2 2 5 2 2" xfId="24296" xr:uid="{00000000-0005-0000-0000-0000B75E0000}"/>
    <cellStyle name="Normal 3 2 3 2 2 2 5 3" xfId="24297" xr:uid="{00000000-0005-0000-0000-0000B85E0000}"/>
    <cellStyle name="Normal 3 2 3 2 2 2 5 4" xfId="24298" xr:uid="{00000000-0005-0000-0000-0000B95E0000}"/>
    <cellStyle name="Normal 3 2 3 2 2 2 6" xfId="24299" xr:uid="{00000000-0005-0000-0000-0000BA5E0000}"/>
    <cellStyle name="Normal 3 2 3 2 2 2 6 2" xfId="24300" xr:uid="{00000000-0005-0000-0000-0000BB5E0000}"/>
    <cellStyle name="Normal 3 2 3 2 2 2 6 2 2" xfId="24301" xr:uid="{00000000-0005-0000-0000-0000BC5E0000}"/>
    <cellStyle name="Normal 3 2 3 2 2 2 6 3" xfId="24302" xr:uid="{00000000-0005-0000-0000-0000BD5E0000}"/>
    <cellStyle name="Normal 3 2 3 2 2 2 6 4" xfId="24303" xr:uid="{00000000-0005-0000-0000-0000BE5E0000}"/>
    <cellStyle name="Normal 3 2 3 2 2 2 7" xfId="24304" xr:uid="{00000000-0005-0000-0000-0000BF5E0000}"/>
    <cellStyle name="Normal 3 2 3 2 2 2 7 2" xfId="24305" xr:uid="{00000000-0005-0000-0000-0000C05E0000}"/>
    <cellStyle name="Normal 3 2 3 2 2 2 8" xfId="24306" xr:uid="{00000000-0005-0000-0000-0000C15E0000}"/>
    <cellStyle name="Normal 3 2 3 2 2 2 9" xfId="24307" xr:uid="{00000000-0005-0000-0000-0000C25E0000}"/>
    <cellStyle name="Normal 3 2 3 2 2 3" xfId="24308" xr:uid="{00000000-0005-0000-0000-0000C35E0000}"/>
    <cellStyle name="Normal 3 2 3 2 2 3 2" xfId="24309" xr:uid="{00000000-0005-0000-0000-0000C45E0000}"/>
    <cellStyle name="Normal 3 2 3 2 2 3 2 2" xfId="24310" xr:uid="{00000000-0005-0000-0000-0000C55E0000}"/>
    <cellStyle name="Normal 3 2 3 2 2 3 2 2 2" xfId="24311" xr:uid="{00000000-0005-0000-0000-0000C65E0000}"/>
    <cellStyle name="Normal 3 2 3 2 2 3 2 3" xfId="24312" xr:uid="{00000000-0005-0000-0000-0000C75E0000}"/>
    <cellStyle name="Normal 3 2 3 2 2 3 2 4" xfId="24313" xr:uid="{00000000-0005-0000-0000-0000C85E0000}"/>
    <cellStyle name="Normal 3 2 3 2 2 3 3" xfId="24314" xr:uid="{00000000-0005-0000-0000-0000C95E0000}"/>
    <cellStyle name="Normal 3 2 3 2 2 3 3 2" xfId="24315" xr:uid="{00000000-0005-0000-0000-0000CA5E0000}"/>
    <cellStyle name="Normal 3 2 3 2 2 3 4" xfId="24316" xr:uid="{00000000-0005-0000-0000-0000CB5E0000}"/>
    <cellStyle name="Normal 3 2 3 2 2 3 5" xfId="24317" xr:uid="{00000000-0005-0000-0000-0000CC5E0000}"/>
    <cellStyle name="Normal 3 2 3 2 2 4" xfId="24318" xr:uid="{00000000-0005-0000-0000-0000CD5E0000}"/>
    <cellStyle name="Normal 3 2 3 2 2 4 2" xfId="24319" xr:uid="{00000000-0005-0000-0000-0000CE5E0000}"/>
    <cellStyle name="Normal 3 2 3 2 2 4 2 2" xfId="24320" xr:uid="{00000000-0005-0000-0000-0000CF5E0000}"/>
    <cellStyle name="Normal 3 2 3 2 2 4 2 2 2" xfId="24321" xr:uid="{00000000-0005-0000-0000-0000D05E0000}"/>
    <cellStyle name="Normal 3 2 3 2 2 4 2 3" xfId="24322" xr:uid="{00000000-0005-0000-0000-0000D15E0000}"/>
    <cellStyle name="Normal 3 2 3 2 2 4 2 4" xfId="24323" xr:uid="{00000000-0005-0000-0000-0000D25E0000}"/>
    <cellStyle name="Normal 3 2 3 2 2 4 3" xfId="24324" xr:uid="{00000000-0005-0000-0000-0000D35E0000}"/>
    <cellStyle name="Normal 3 2 3 2 2 4 3 2" xfId="24325" xr:uid="{00000000-0005-0000-0000-0000D45E0000}"/>
    <cellStyle name="Normal 3 2 3 2 2 4 4" xfId="24326" xr:uid="{00000000-0005-0000-0000-0000D55E0000}"/>
    <cellStyle name="Normal 3 2 3 2 2 4 5" xfId="24327" xr:uid="{00000000-0005-0000-0000-0000D65E0000}"/>
    <cellStyle name="Normal 3 2 3 2 2 5" xfId="24328" xr:uid="{00000000-0005-0000-0000-0000D75E0000}"/>
    <cellStyle name="Normal 3 2 3 2 2 5 2" xfId="24329" xr:uid="{00000000-0005-0000-0000-0000D85E0000}"/>
    <cellStyle name="Normal 3 2 3 2 2 5 2 2" xfId="24330" xr:uid="{00000000-0005-0000-0000-0000D95E0000}"/>
    <cellStyle name="Normal 3 2 3 2 2 5 3" xfId="24331" xr:uid="{00000000-0005-0000-0000-0000DA5E0000}"/>
    <cellStyle name="Normal 3 2 3 2 2 5 4" xfId="24332" xr:uid="{00000000-0005-0000-0000-0000DB5E0000}"/>
    <cellStyle name="Normal 3 2 3 2 2 6" xfId="24333" xr:uid="{00000000-0005-0000-0000-0000DC5E0000}"/>
    <cellStyle name="Normal 3 2 3 2 2 6 2" xfId="24334" xr:uid="{00000000-0005-0000-0000-0000DD5E0000}"/>
    <cellStyle name="Normal 3 2 3 2 2 6 2 2" xfId="24335" xr:uid="{00000000-0005-0000-0000-0000DE5E0000}"/>
    <cellStyle name="Normal 3 2 3 2 2 6 3" xfId="24336" xr:uid="{00000000-0005-0000-0000-0000DF5E0000}"/>
    <cellStyle name="Normal 3 2 3 2 2 6 4" xfId="24337" xr:uid="{00000000-0005-0000-0000-0000E05E0000}"/>
    <cellStyle name="Normal 3 2 3 2 2 7" xfId="24338" xr:uid="{00000000-0005-0000-0000-0000E15E0000}"/>
    <cellStyle name="Normal 3 2 3 2 2 7 2" xfId="24339" xr:uid="{00000000-0005-0000-0000-0000E25E0000}"/>
    <cellStyle name="Normal 3 2 3 2 2 7 2 2" xfId="24340" xr:uid="{00000000-0005-0000-0000-0000E35E0000}"/>
    <cellStyle name="Normal 3 2 3 2 2 7 3" xfId="24341" xr:uid="{00000000-0005-0000-0000-0000E45E0000}"/>
    <cellStyle name="Normal 3 2 3 2 2 7 4" xfId="24342" xr:uid="{00000000-0005-0000-0000-0000E55E0000}"/>
    <cellStyle name="Normal 3 2 3 2 2 8" xfId="24343" xr:uid="{00000000-0005-0000-0000-0000E65E0000}"/>
    <cellStyle name="Normal 3 2 3 2 2 8 2" xfId="24344" xr:uid="{00000000-0005-0000-0000-0000E75E0000}"/>
    <cellStyle name="Normal 3 2 3 2 2 9" xfId="24345" xr:uid="{00000000-0005-0000-0000-0000E85E0000}"/>
    <cellStyle name="Normal 3 2 3 2 3" xfId="24346" xr:uid="{00000000-0005-0000-0000-0000E95E0000}"/>
    <cellStyle name="Normal 3 2 3 2 3 2" xfId="24347" xr:uid="{00000000-0005-0000-0000-0000EA5E0000}"/>
    <cellStyle name="Normal 3 2 3 2 3 2 2" xfId="24348" xr:uid="{00000000-0005-0000-0000-0000EB5E0000}"/>
    <cellStyle name="Normal 3 2 3 2 3 2 2 2" xfId="24349" xr:uid="{00000000-0005-0000-0000-0000EC5E0000}"/>
    <cellStyle name="Normal 3 2 3 2 3 2 2 2 2" xfId="24350" xr:uid="{00000000-0005-0000-0000-0000ED5E0000}"/>
    <cellStyle name="Normal 3 2 3 2 3 2 2 3" xfId="24351" xr:uid="{00000000-0005-0000-0000-0000EE5E0000}"/>
    <cellStyle name="Normal 3 2 3 2 3 2 2 4" xfId="24352" xr:uid="{00000000-0005-0000-0000-0000EF5E0000}"/>
    <cellStyle name="Normal 3 2 3 2 3 2 3" xfId="24353" xr:uid="{00000000-0005-0000-0000-0000F05E0000}"/>
    <cellStyle name="Normal 3 2 3 2 3 2 3 2" xfId="24354" xr:uid="{00000000-0005-0000-0000-0000F15E0000}"/>
    <cellStyle name="Normal 3 2 3 2 3 2 4" xfId="24355" xr:uid="{00000000-0005-0000-0000-0000F25E0000}"/>
    <cellStyle name="Normal 3 2 3 2 3 2 5" xfId="24356" xr:uid="{00000000-0005-0000-0000-0000F35E0000}"/>
    <cellStyle name="Normal 3 2 3 2 3 3" xfId="24357" xr:uid="{00000000-0005-0000-0000-0000F45E0000}"/>
    <cellStyle name="Normal 3 2 3 2 3 3 2" xfId="24358" xr:uid="{00000000-0005-0000-0000-0000F55E0000}"/>
    <cellStyle name="Normal 3 2 3 2 3 3 2 2" xfId="24359" xr:uid="{00000000-0005-0000-0000-0000F65E0000}"/>
    <cellStyle name="Normal 3 2 3 2 3 3 2 2 2" xfId="24360" xr:uid="{00000000-0005-0000-0000-0000F75E0000}"/>
    <cellStyle name="Normal 3 2 3 2 3 3 2 3" xfId="24361" xr:uid="{00000000-0005-0000-0000-0000F85E0000}"/>
    <cellStyle name="Normal 3 2 3 2 3 3 2 4" xfId="24362" xr:uid="{00000000-0005-0000-0000-0000F95E0000}"/>
    <cellStyle name="Normal 3 2 3 2 3 3 3" xfId="24363" xr:uid="{00000000-0005-0000-0000-0000FA5E0000}"/>
    <cellStyle name="Normal 3 2 3 2 3 3 3 2" xfId="24364" xr:uid="{00000000-0005-0000-0000-0000FB5E0000}"/>
    <cellStyle name="Normal 3 2 3 2 3 3 4" xfId="24365" xr:uid="{00000000-0005-0000-0000-0000FC5E0000}"/>
    <cellStyle name="Normal 3 2 3 2 3 3 5" xfId="24366" xr:uid="{00000000-0005-0000-0000-0000FD5E0000}"/>
    <cellStyle name="Normal 3 2 3 2 3 4" xfId="24367" xr:uid="{00000000-0005-0000-0000-0000FE5E0000}"/>
    <cellStyle name="Normal 3 2 3 2 3 4 2" xfId="24368" xr:uid="{00000000-0005-0000-0000-0000FF5E0000}"/>
    <cellStyle name="Normal 3 2 3 2 3 4 2 2" xfId="24369" xr:uid="{00000000-0005-0000-0000-0000005F0000}"/>
    <cellStyle name="Normal 3 2 3 2 3 4 3" xfId="24370" xr:uid="{00000000-0005-0000-0000-0000015F0000}"/>
    <cellStyle name="Normal 3 2 3 2 3 4 4" xfId="24371" xr:uid="{00000000-0005-0000-0000-0000025F0000}"/>
    <cellStyle name="Normal 3 2 3 2 3 5" xfId="24372" xr:uid="{00000000-0005-0000-0000-0000035F0000}"/>
    <cellStyle name="Normal 3 2 3 2 3 5 2" xfId="24373" xr:uid="{00000000-0005-0000-0000-0000045F0000}"/>
    <cellStyle name="Normal 3 2 3 2 3 5 2 2" xfId="24374" xr:uid="{00000000-0005-0000-0000-0000055F0000}"/>
    <cellStyle name="Normal 3 2 3 2 3 5 3" xfId="24375" xr:uid="{00000000-0005-0000-0000-0000065F0000}"/>
    <cellStyle name="Normal 3 2 3 2 3 5 4" xfId="24376" xr:uid="{00000000-0005-0000-0000-0000075F0000}"/>
    <cellStyle name="Normal 3 2 3 2 3 6" xfId="24377" xr:uid="{00000000-0005-0000-0000-0000085F0000}"/>
    <cellStyle name="Normal 3 2 3 2 3 6 2" xfId="24378" xr:uid="{00000000-0005-0000-0000-0000095F0000}"/>
    <cellStyle name="Normal 3 2 3 2 3 6 2 2" xfId="24379" xr:uid="{00000000-0005-0000-0000-00000A5F0000}"/>
    <cellStyle name="Normal 3 2 3 2 3 6 3" xfId="24380" xr:uid="{00000000-0005-0000-0000-00000B5F0000}"/>
    <cellStyle name="Normal 3 2 3 2 3 6 4" xfId="24381" xr:uid="{00000000-0005-0000-0000-00000C5F0000}"/>
    <cellStyle name="Normal 3 2 3 2 3 7" xfId="24382" xr:uid="{00000000-0005-0000-0000-00000D5F0000}"/>
    <cellStyle name="Normal 3 2 3 2 3 7 2" xfId="24383" xr:uid="{00000000-0005-0000-0000-00000E5F0000}"/>
    <cellStyle name="Normal 3 2 3 2 3 8" xfId="24384" xr:uid="{00000000-0005-0000-0000-00000F5F0000}"/>
    <cellStyle name="Normal 3 2 3 2 3 9" xfId="24385" xr:uid="{00000000-0005-0000-0000-0000105F0000}"/>
    <cellStyle name="Normal 3 2 3 2 4" xfId="24386" xr:uid="{00000000-0005-0000-0000-0000115F0000}"/>
    <cellStyle name="Normal 3 2 3 2 4 2" xfId="24387" xr:uid="{00000000-0005-0000-0000-0000125F0000}"/>
    <cellStyle name="Normal 3 2 3 2 4 2 2" xfId="24388" xr:uid="{00000000-0005-0000-0000-0000135F0000}"/>
    <cellStyle name="Normal 3 2 3 2 4 2 2 2" xfId="24389" xr:uid="{00000000-0005-0000-0000-0000145F0000}"/>
    <cellStyle name="Normal 3 2 3 2 4 2 3" xfId="24390" xr:uid="{00000000-0005-0000-0000-0000155F0000}"/>
    <cellStyle name="Normal 3 2 3 2 4 2 4" xfId="24391" xr:uid="{00000000-0005-0000-0000-0000165F0000}"/>
    <cellStyle name="Normal 3 2 3 2 4 3" xfId="24392" xr:uid="{00000000-0005-0000-0000-0000175F0000}"/>
    <cellStyle name="Normal 3 2 3 2 4 3 2" xfId="24393" xr:uid="{00000000-0005-0000-0000-0000185F0000}"/>
    <cellStyle name="Normal 3 2 3 2 4 4" xfId="24394" xr:uid="{00000000-0005-0000-0000-0000195F0000}"/>
    <cellStyle name="Normal 3 2 3 2 4 5" xfId="24395" xr:uid="{00000000-0005-0000-0000-00001A5F0000}"/>
    <cellStyle name="Normal 3 2 3 2 5" xfId="24396" xr:uid="{00000000-0005-0000-0000-00001B5F0000}"/>
    <cellStyle name="Normal 3 2 3 2 5 2" xfId="24397" xr:uid="{00000000-0005-0000-0000-00001C5F0000}"/>
    <cellStyle name="Normal 3 2 3 2 5 2 2" xfId="24398" xr:uid="{00000000-0005-0000-0000-00001D5F0000}"/>
    <cellStyle name="Normal 3 2 3 2 5 2 2 2" xfId="24399" xr:uid="{00000000-0005-0000-0000-00001E5F0000}"/>
    <cellStyle name="Normal 3 2 3 2 5 2 3" xfId="24400" xr:uid="{00000000-0005-0000-0000-00001F5F0000}"/>
    <cellStyle name="Normal 3 2 3 2 5 2 4" xfId="24401" xr:uid="{00000000-0005-0000-0000-0000205F0000}"/>
    <cellStyle name="Normal 3 2 3 2 5 3" xfId="24402" xr:uid="{00000000-0005-0000-0000-0000215F0000}"/>
    <cellStyle name="Normal 3 2 3 2 5 3 2" xfId="24403" xr:uid="{00000000-0005-0000-0000-0000225F0000}"/>
    <cellStyle name="Normal 3 2 3 2 5 4" xfId="24404" xr:uid="{00000000-0005-0000-0000-0000235F0000}"/>
    <cellStyle name="Normal 3 2 3 2 5 5" xfId="24405" xr:uid="{00000000-0005-0000-0000-0000245F0000}"/>
    <cellStyle name="Normal 3 2 3 2 6" xfId="24406" xr:uid="{00000000-0005-0000-0000-0000255F0000}"/>
    <cellStyle name="Normal 3 2 3 2 6 2" xfId="24407" xr:uid="{00000000-0005-0000-0000-0000265F0000}"/>
    <cellStyle name="Normal 3 2 3 2 6 2 2" xfId="24408" xr:uid="{00000000-0005-0000-0000-0000275F0000}"/>
    <cellStyle name="Normal 3 2 3 2 6 3" xfId="24409" xr:uid="{00000000-0005-0000-0000-0000285F0000}"/>
    <cellStyle name="Normal 3 2 3 2 6 4" xfId="24410" xr:uid="{00000000-0005-0000-0000-0000295F0000}"/>
    <cellStyle name="Normal 3 2 3 2 7" xfId="24411" xr:uid="{00000000-0005-0000-0000-00002A5F0000}"/>
    <cellStyle name="Normal 3 2 3 2 7 2" xfId="24412" xr:uid="{00000000-0005-0000-0000-00002B5F0000}"/>
    <cellStyle name="Normal 3 2 3 2 7 2 2" xfId="24413" xr:uid="{00000000-0005-0000-0000-00002C5F0000}"/>
    <cellStyle name="Normal 3 2 3 2 7 3" xfId="24414" xr:uid="{00000000-0005-0000-0000-00002D5F0000}"/>
    <cellStyle name="Normal 3 2 3 2 7 4" xfId="24415" xr:uid="{00000000-0005-0000-0000-00002E5F0000}"/>
    <cellStyle name="Normal 3 2 3 2 8" xfId="24416" xr:uid="{00000000-0005-0000-0000-00002F5F0000}"/>
    <cellStyle name="Normal 3 2 3 2 8 2" xfId="24417" xr:uid="{00000000-0005-0000-0000-0000305F0000}"/>
    <cellStyle name="Normal 3 2 3 2 8 2 2" xfId="24418" xr:uid="{00000000-0005-0000-0000-0000315F0000}"/>
    <cellStyle name="Normal 3 2 3 2 8 3" xfId="24419" xr:uid="{00000000-0005-0000-0000-0000325F0000}"/>
    <cellStyle name="Normal 3 2 3 2 8 4" xfId="24420" xr:uid="{00000000-0005-0000-0000-0000335F0000}"/>
    <cellStyle name="Normal 3 2 3 2 9" xfId="24421" xr:uid="{00000000-0005-0000-0000-0000345F0000}"/>
    <cellStyle name="Normal 3 2 3 2 9 2" xfId="24422" xr:uid="{00000000-0005-0000-0000-0000355F0000}"/>
    <cellStyle name="Normal 3 2 3 3" xfId="24423" xr:uid="{00000000-0005-0000-0000-0000365F0000}"/>
    <cellStyle name="Normal 3 2 3 3 10" xfId="24424" xr:uid="{00000000-0005-0000-0000-0000375F0000}"/>
    <cellStyle name="Normal 3 2 3 3 2" xfId="24425" xr:uid="{00000000-0005-0000-0000-0000385F0000}"/>
    <cellStyle name="Normal 3 2 3 3 2 2" xfId="24426" xr:uid="{00000000-0005-0000-0000-0000395F0000}"/>
    <cellStyle name="Normal 3 2 3 3 2 2 2" xfId="24427" xr:uid="{00000000-0005-0000-0000-00003A5F0000}"/>
    <cellStyle name="Normal 3 2 3 3 2 2 2 2" xfId="24428" xr:uid="{00000000-0005-0000-0000-00003B5F0000}"/>
    <cellStyle name="Normal 3 2 3 3 2 2 2 2 2" xfId="24429" xr:uid="{00000000-0005-0000-0000-00003C5F0000}"/>
    <cellStyle name="Normal 3 2 3 3 2 2 2 3" xfId="24430" xr:uid="{00000000-0005-0000-0000-00003D5F0000}"/>
    <cellStyle name="Normal 3 2 3 3 2 2 2 4" xfId="24431" xr:uid="{00000000-0005-0000-0000-00003E5F0000}"/>
    <cellStyle name="Normal 3 2 3 3 2 2 3" xfId="24432" xr:uid="{00000000-0005-0000-0000-00003F5F0000}"/>
    <cellStyle name="Normal 3 2 3 3 2 2 3 2" xfId="24433" xr:uid="{00000000-0005-0000-0000-0000405F0000}"/>
    <cellStyle name="Normal 3 2 3 3 2 2 4" xfId="24434" xr:uid="{00000000-0005-0000-0000-0000415F0000}"/>
    <cellStyle name="Normal 3 2 3 3 2 2 5" xfId="24435" xr:uid="{00000000-0005-0000-0000-0000425F0000}"/>
    <cellStyle name="Normal 3 2 3 3 2 3" xfId="24436" xr:uid="{00000000-0005-0000-0000-0000435F0000}"/>
    <cellStyle name="Normal 3 2 3 3 2 3 2" xfId="24437" xr:uid="{00000000-0005-0000-0000-0000445F0000}"/>
    <cellStyle name="Normal 3 2 3 3 2 3 2 2" xfId="24438" xr:uid="{00000000-0005-0000-0000-0000455F0000}"/>
    <cellStyle name="Normal 3 2 3 3 2 3 2 2 2" xfId="24439" xr:uid="{00000000-0005-0000-0000-0000465F0000}"/>
    <cellStyle name="Normal 3 2 3 3 2 3 2 3" xfId="24440" xr:uid="{00000000-0005-0000-0000-0000475F0000}"/>
    <cellStyle name="Normal 3 2 3 3 2 3 2 4" xfId="24441" xr:uid="{00000000-0005-0000-0000-0000485F0000}"/>
    <cellStyle name="Normal 3 2 3 3 2 3 3" xfId="24442" xr:uid="{00000000-0005-0000-0000-0000495F0000}"/>
    <cellStyle name="Normal 3 2 3 3 2 3 3 2" xfId="24443" xr:uid="{00000000-0005-0000-0000-00004A5F0000}"/>
    <cellStyle name="Normal 3 2 3 3 2 3 4" xfId="24444" xr:uid="{00000000-0005-0000-0000-00004B5F0000}"/>
    <cellStyle name="Normal 3 2 3 3 2 3 5" xfId="24445" xr:uid="{00000000-0005-0000-0000-00004C5F0000}"/>
    <cellStyle name="Normal 3 2 3 3 2 4" xfId="24446" xr:uid="{00000000-0005-0000-0000-00004D5F0000}"/>
    <cellStyle name="Normal 3 2 3 3 2 4 2" xfId="24447" xr:uid="{00000000-0005-0000-0000-00004E5F0000}"/>
    <cellStyle name="Normal 3 2 3 3 2 4 2 2" xfId="24448" xr:uid="{00000000-0005-0000-0000-00004F5F0000}"/>
    <cellStyle name="Normal 3 2 3 3 2 4 3" xfId="24449" xr:uid="{00000000-0005-0000-0000-0000505F0000}"/>
    <cellStyle name="Normal 3 2 3 3 2 4 4" xfId="24450" xr:uid="{00000000-0005-0000-0000-0000515F0000}"/>
    <cellStyle name="Normal 3 2 3 3 2 5" xfId="24451" xr:uid="{00000000-0005-0000-0000-0000525F0000}"/>
    <cellStyle name="Normal 3 2 3 3 2 5 2" xfId="24452" xr:uid="{00000000-0005-0000-0000-0000535F0000}"/>
    <cellStyle name="Normal 3 2 3 3 2 5 2 2" xfId="24453" xr:uid="{00000000-0005-0000-0000-0000545F0000}"/>
    <cellStyle name="Normal 3 2 3 3 2 5 3" xfId="24454" xr:uid="{00000000-0005-0000-0000-0000555F0000}"/>
    <cellStyle name="Normal 3 2 3 3 2 5 4" xfId="24455" xr:uid="{00000000-0005-0000-0000-0000565F0000}"/>
    <cellStyle name="Normal 3 2 3 3 2 6" xfId="24456" xr:uid="{00000000-0005-0000-0000-0000575F0000}"/>
    <cellStyle name="Normal 3 2 3 3 2 6 2" xfId="24457" xr:uid="{00000000-0005-0000-0000-0000585F0000}"/>
    <cellStyle name="Normal 3 2 3 3 2 6 2 2" xfId="24458" xr:uid="{00000000-0005-0000-0000-0000595F0000}"/>
    <cellStyle name="Normal 3 2 3 3 2 6 3" xfId="24459" xr:uid="{00000000-0005-0000-0000-00005A5F0000}"/>
    <cellStyle name="Normal 3 2 3 3 2 6 4" xfId="24460" xr:uid="{00000000-0005-0000-0000-00005B5F0000}"/>
    <cellStyle name="Normal 3 2 3 3 2 7" xfId="24461" xr:uid="{00000000-0005-0000-0000-00005C5F0000}"/>
    <cellStyle name="Normal 3 2 3 3 2 7 2" xfId="24462" xr:uid="{00000000-0005-0000-0000-00005D5F0000}"/>
    <cellStyle name="Normal 3 2 3 3 2 8" xfId="24463" xr:uid="{00000000-0005-0000-0000-00005E5F0000}"/>
    <cellStyle name="Normal 3 2 3 3 2 9" xfId="24464" xr:uid="{00000000-0005-0000-0000-00005F5F0000}"/>
    <cellStyle name="Normal 3 2 3 3 3" xfId="24465" xr:uid="{00000000-0005-0000-0000-0000605F0000}"/>
    <cellStyle name="Normal 3 2 3 3 3 2" xfId="24466" xr:uid="{00000000-0005-0000-0000-0000615F0000}"/>
    <cellStyle name="Normal 3 2 3 3 3 2 2" xfId="24467" xr:uid="{00000000-0005-0000-0000-0000625F0000}"/>
    <cellStyle name="Normal 3 2 3 3 3 2 2 2" xfId="24468" xr:uid="{00000000-0005-0000-0000-0000635F0000}"/>
    <cellStyle name="Normal 3 2 3 3 3 2 3" xfId="24469" xr:uid="{00000000-0005-0000-0000-0000645F0000}"/>
    <cellStyle name="Normal 3 2 3 3 3 2 4" xfId="24470" xr:uid="{00000000-0005-0000-0000-0000655F0000}"/>
    <cellStyle name="Normal 3 2 3 3 3 3" xfId="24471" xr:uid="{00000000-0005-0000-0000-0000665F0000}"/>
    <cellStyle name="Normal 3 2 3 3 3 3 2" xfId="24472" xr:uid="{00000000-0005-0000-0000-0000675F0000}"/>
    <cellStyle name="Normal 3 2 3 3 3 4" xfId="24473" xr:uid="{00000000-0005-0000-0000-0000685F0000}"/>
    <cellStyle name="Normal 3 2 3 3 3 5" xfId="24474" xr:uid="{00000000-0005-0000-0000-0000695F0000}"/>
    <cellStyle name="Normal 3 2 3 3 4" xfId="24475" xr:uid="{00000000-0005-0000-0000-00006A5F0000}"/>
    <cellStyle name="Normal 3 2 3 3 4 2" xfId="24476" xr:uid="{00000000-0005-0000-0000-00006B5F0000}"/>
    <cellStyle name="Normal 3 2 3 3 4 2 2" xfId="24477" xr:uid="{00000000-0005-0000-0000-00006C5F0000}"/>
    <cellStyle name="Normal 3 2 3 3 4 2 2 2" xfId="24478" xr:uid="{00000000-0005-0000-0000-00006D5F0000}"/>
    <cellStyle name="Normal 3 2 3 3 4 2 3" xfId="24479" xr:uid="{00000000-0005-0000-0000-00006E5F0000}"/>
    <cellStyle name="Normal 3 2 3 3 4 2 4" xfId="24480" xr:uid="{00000000-0005-0000-0000-00006F5F0000}"/>
    <cellStyle name="Normal 3 2 3 3 4 3" xfId="24481" xr:uid="{00000000-0005-0000-0000-0000705F0000}"/>
    <cellStyle name="Normal 3 2 3 3 4 3 2" xfId="24482" xr:uid="{00000000-0005-0000-0000-0000715F0000}"/>
    <cellStyle name="Normal 3 2 3 3 4 4" xfId="24483" xr:uid="{00000000-0005-0000-0000-0000725F0000}"/>
    <cellStyle name="Normal 3 2 3 3 4 5" xfId="24484" xr:uid="{00000000-0005-0000-0000-0000735F0000}"/>
    <cellStyle name="Normal 3 2 3 3 5" xfId="24485" xr:uid="{00000000-0005-0000-0000-0000745F0000}"/>
    <cellStyle name="Normal 3 2 3 3 5 2" xfId="24486" xr:uid="{00000000-0005-0000-0000-0000755F0000}"/>
    <cellStyle name="Normal 3 2 3 3 5 2 2" xfId="24487" xr:uid="{00000000-0005-0000-0000-0000765F0000}"/>
    <cellStyle name="Normal 3 2 3 3 5 3" xfId="24488" xr:uid="{00000000-0005-0000-0000-0000775F0000}"/>
    <cellStyle name="Normal 3 2 3 3 5 4" xfId="24489" xr:uid="{00000000-0005-0000-0000-0000785F0000}"/>
    <cellStyle name="Normal 3 2 3 3 6" xfId="24490" xr:uid="{00000000-0005-0000-0000-0000795F0000}"/>
    <cellStyle name="Normal 3 2 3 3 6 2" xfId="24491" xr:uid="{00000000-0005-0000-0000-00007A5F0000}"/>
    <cellStyle name="Normal 3 2 3 3 6 2 2" xfId="24492" xr:uid="{00000000-0005-0000-0000-00007B5F0000}"/>
    <cellStyle name="Normal 3 2 3 3 6 3" xfId="24493" xr:uid="{00000000-0005-0000-0000-00007C5F0000}"/>
    <cellStyle name="Normal 3 2 3 3 6 4" xfId="24494" xr:uid="{00000000-0005-0000-0000-00007D5F0000}"/>
    <cellStyle name="Normal 3 2 3 3 7" xfId="24495" xr:uid="{00000000-0005-0000-0000-00007E5F0000}"/>
    <cellStyle name="Normal 3 2 3 3 7 2" xfId="24496" xr:uid="{00000000-0005-0000-0000-00007F5F0000}"/>
    <cellStyle name="Normal 3 2 3 3 7 2 2" xfId="24497" xr:uid="{00000000-0005-0000-0000-0000805F0000}"/>
    <cellStyle name="Normal 3 2 3 3 7 3" xfId="24498" xr:uid="{00000000-0005-0000-0000-0000815F0000}"/>
    <cellStyle name="Normal 3 2 3 3 7 4" xfId="24499" xr:uid="{00000000-0005-0000-0000-0000825F0000}"/>
    <cellStyle name="Normal 3 2 3 3 8" xfId="24500" xr:uid="{00000000-0005-0000-0000-0000835F0000}"/>
    <cellStyle name="Normal 3 2 3 3 8 2" xfId="24501" xr:uid="{00000000-0005-0000-0000-0000845F0000}"/>
    <cellStyle name="Normal 3 2 3 3 9" xfId="24502" xr:uid="{00000000-0005-0000-0000-0000855F0000}"/>
    <cellStyle name="Normal 3 2 3 4" xfId="24503" xr:uid="{00000000-0005-0000-0000-0000865F0000}"/>
    <cellStyle name="Normal 3 2 3 4 2" xfId="24504" xr:uid="{00000000-0005-0000-0000-0000875F0000}"/>
    <cellStyle name="Normal 3 2 3 4 2 2" xfId="24505" xr:uid="{00000000-0005-0000-0000-0000885F0000}"/>
    <cellStyle name="Normal 3 2 3 4 2 2 2" xfId="24506" xr:uid="{00000000-0005-0000-0000-0000895F0000}"/>
    <cellStyle name="Normal 3 2 3 4 2 2 2 2" xfId="24507" xr:uid="{00000000-0005-0000-0000-00008A5F0000}"/>
    <cellStyle name="Normal 3 2 3 4 2 2 3" xfId="24508" xr:uid="{00000000-0005-0000-0000-00008B5F0000}"/>
    <cellStyle name="Normal 3 2 3 4 2 2 4" xfId="24509" xr:uid="{00000000-0005-0000-0000-00008C5F0000}"/>
    <cellStyle name="Normal 3 2 3 4 2 3" xfId="24510" xr:uid="{00000000-0005-0000-0000-00008D5F0000}"/>
    <cellStyle name="Normal 3 2 3 4 2 3 2" xfId="24511" xr:uid="{00000000-0005-0000-0000-00008E5F0000}"/>
    <cellStyle name="Normal 3 2 3 4 2 4" xfId="24512" xr:uid="{00000000-0005-0000-0000-00008F5F0000}"/>
    <cellStyle name="Normal 3 2 3 4 2 5" xfId="24513" xr:uid="{00000000-0005-0000-0000-0000905F0000}"/>
    <cellStyle name="Normal 3 2 3 4 3" xfId="24514" xr:uid="{00000000-0005-0000-0000-0000915F0000}"/>
    <cellStyle name="Normal 3 2 3 4 3 2" xfId="24515" xr:uid="{00000000-0005-0000-0000-0000925F0000}"/>
    <cellStyle name="Normal 3 2 3 4 3 2 2" xfId="24516" xr:uid="{00000000-0005-0000-0000-0000935F0000}"/>
    <cellStyle name="Normal 3 2 3 4 3 2 2 2" xfId="24517" xr:uid="{00000000-0005-0000-0000-0000945F0000}"/>
    <cellStyle name="Normal 3 2 3 4 3 2 3" xfId="24518" xr:uid="{00000000-0005-0000-0000-0000955F0000}"/>
    <cellStyle name="Normal 3 2 3 4 3 2 4" xfId="24519" xr:uid="{00000000-0005-0000-0000-0000965F0000}"/>
    <cellStyle name="Normal 3 2 3 4 3 3" xfId="24520" xr:uid="{00000000-0005-0000-0000-0000975F0000}"/>
    <cellStyle name="Normal 3 2 3 4 3 3 2" xfId="24521" xr:uid="{00000000-0005-0000-0000-0000985F0000}"/>
    <cellStyle name="Normal 3 2 3 4 3 4" xfId="24522" xr:uid="{00000000-0005-0000-0000-0000995F0000}"/>
    <cellStyle name="Normal 3 2 3 4 3 5" xfId="24523" xr:uid="{00000000-0005-0000-0000-00009A5F0000}"/>
    <cellStyle name="Normal 3 2 3 4 4" xfId="24524" xr:uid="{00000000-0005-0000-0000-00009B5F0000}"/>
    <cellStyle name="Normal 3 2 3 4 4 2" xfId="24525" xr:uid="{00000000-0005-0000-0000-00009C5F0000}"/>
    <cellStyle name="Normal 3 2 3 4 4 2 2" xfId="24526" xr:uid="{00000000-0005-0000-0000-00009D5F0000}"/>
    <cellStyle name="Normal 3 2 3 4 4 3" xfId="24527" xr:uid="{00000000-0005-0000-0000-00009E5F0000}"/>
    <cellStyle name="Normal 3 2 3 4 4 4" xfId="24528" xr:uid="{00000000-0005-0000-0000-00009F5F0000}"/>
    <cellStyle name="Normal 3 2 3 4 5" xfId="24529" xr:uid="{00000000-0005-0000-0000-0000A05F0000}"/>
    <cellStyle name="Normal 3 2 3 4 5 2" xfId="24530" xr:uid="{00000000-0005-0000-0000-0000A15F0000}"/>
    <cellStyle name="Normal 3 2 3 4 5 2 2" xfId="24531" xr:uid="{00000000-0005-0000-0000-0000A25F0000}"/>
    <cellStyle name="Normal 3 2 3 4 5 3" xfId="24532" xr:uid="{00000000-0005-0000-0000-0000A35F0000}"/>
    <cellStyle name="Normal 3 2 3 4 5 4" xfId="24533" xr:uid="{00000000-0005-0000-0000-0000A45F0000}"/>
    <cellStyle name="Normal 3 2 3 4 6" xfId="24534" xr:uid="{00000000-0005-0000-0000-0000A55F0000}"/>
    <cellStyle name="Normal 3 2 3 4 6 2" xfId="24535" xr:uid="{00000000-0005-0000-0000-0000A65F0000}"/>
    <cellStyle name="Normal 3 2 3 4 6 2 2" xfId="24536" xr:uid="{00000000-0005-0000-0000-0000A75F0000}"/>
    <cellStyle name="Normal 3 2 3 4 6 3" xfId="24537" xr:uid="{00000000-0005-0000-0000-0000A85F0000}"/>
    <cellStyle name="Normal 3 2 3 4 6 4" xfId="24538" xr:uid="{00000000-0005-0000-0000-0000A95F0000}"/>
    <cellStyle name="Normal 3 2 3 4 7" xfId="24539" xr:uid="{00000000-0005-0000-0000-0000AA5F0000}"/>
    <cellStyle name="Normal 3 2 3 4 7 2" xfId="24540" xr:uid="{00000000-0005-0000-0000-0000AB5F0000}"/>
    <cellStyle name="Normal 3 2 3 4 8" xfId="24541" xr:uid="{00000000-0005-0000-0000-0000AC5F0000}"/>
    <cellStyle name="Normal 3 2 3 4 9" xfId="24542" xr:uid="{00000000-0005-0000-0000-0000AD5F0000}"/>
    <cellStyle name="Normal 3 2 3 5" xfId="24543" xr:uid="{00000000-0005-0000-0000-0000AE5F0000}"/>
    <cellStyle name="Normal 3 2 3 5 2" xfId="24544" xr:uid="{00000000-0005-0000-0000-0000AF5F0000}"/>
    <cellStyle name="Normal 3 2 3 5 2 2" xfId="24545" xr:uid="{00000000-0005-0000-0000-0000B05F0000}"/>
    <cellStyle name="Normal 3 2 3 5 2 2 2" xfId="24546" xr:uid="{00000000-0005-0000-0000-0000B15F0000}"/>
    <cellStyle name="Normal 3 2 3 5 2 3" xfId="24547" xr:uid="{00000000-0005-0000-0000-0000B25F0000}"/>
    <cellStyle name="Normal 3 2 3 5 2 4" xfId="24548" xr:uid="{00000000-0005-0000-0000-0000B35F0000}"/>
    <cellStyle name="Normal 3 2 3 5 3" xfId="24549" xr:uid="{00000000-0005-0000-0000-0000B45F0000}"/>
    <cellStyle name="Normal 3 2 3 5 4" xfId="24550" xr:uid="{00000000-0005-0000-0000-0000B55F0000}"/>
    <cellStyle name="Normal 3 2 3 5 4 2" xfId="24551" xr:uid="{00000000-0005-0000-0000-0000B65F0000}"/>
    <cellStyle name="Normal 3 2 3 5 5" xfId="24552" xr:uid="{00000000-0005-0000-0000-0000B75F0000}"/>
    <cellStyle name="Normal 3 2 3 5 6" xfId="24553" xr:uid="{00000000-0005-0000-0000-0000B85F0000}"/>
    <cellStyle name="Normal 3 2 3 6" xfId="24554" xr:uid="{00000000-0005-0000-0000-0000B95F0000}"/>
    <cellStyle name="Normal 3 2 3 6 2" xfId="24555" xr:uid="{00000000-0005-0000-0000-0000BA5F0000}"/>
    <cellStyle name="Normal 3 2 3 6 2 2" xfId="24556" xr:uid="{00000000-0005-0000-0000-0000BB5F0000}"/>
    <cellStyle name="Normal 3 2 3 6 2 2 2" xfId="24557" xr:uid="{00000000-0005-0000-0000-0000BC5F0000}"/>
    <cellStyle name="Normal 3 2 3 6 2 3" xfId="24558" xr:uid="{00000000-0005-0000-0000-0000BD5F0000}"/>
    <cellStyle name="Normal 3 2 3 6 2 4" xfId="24559" xr:uid="{00000000-0005-0000-0000-0000BE5F0000}"/>
    <cellStyle name="Normal 3 2 3 6 3" xfId="24560" xr:uid="{00000000-0005-0000-0000-0000BF5F0000}"/>
    <cellStyle name="Normal 3 2 3 6 3 2" xfId="24561" xr:uid="{00000000-0005-0000-0000-0000C05F0000}"/>
    <cellStyle name="Normal 3 2 3 6 4" xfId="24562" xr:uid="{00000000-0005-0000-0000-0000C15F0000}"/>
    <cellStyle name="Normal 3 2 3 6 5" xfId="24563" xr:uid="{00000000-0005-0000-0000-0000C25F0000}"/>
    <cellStyle name="Normal 3 2 3 7" xfId="24564" xr:uid="{00000000-0005-0000-0000-0000C35F0000}"/>
    <cellStyle name="Normal 3 2 3 7 2" xfId="24565" xr:uid="{00000000-0005-0000-0000-0000C45F0000}"/>
    <cellStyle name="Normal 3 2 3 7 2 2" xfId="24566" xr:uid="{00000000-0005-0000-0000-0000C55F0000}"/>
    <cellStyle name="Normal 3 2 3 7 3" xfId="24567" xr:uid="{00000000-0005-0000-0000-0000C65F0000}"/>
    <cellStyle name="Normal 3 2 3 7 4" xfId="24568" xr:uid="{00000000-0005-0000-0000-0000C75F0000}"/>
    <cellStyle name="Normal 3 2 3 8" xfId="24569" xr:uid="{00000000-0005-0000-0000-0000C85F0000}"/>
    <cellStyle name="Normal 3 2 3 8 2" xfId="24570" xr:uid="{00000000-0005-0000-0000-0000C95F0000}"/>
    <cellStyle name="Normal 3 2 3 8 2 2" xfId="24571" xr:uid="{00000000-0005-0000-0000-0000CA5F0000}"/>
    <cellStyle name="Normal 3 2 3 8 3" xfId="24572" xr:uid="{00000000-0005-0000-0000-0000CB5F0000}"/>
    <cellStyle name="Normal 3 2 3 8 4" xfId="24573" xr:uid="{00000000-0005-0000-0000-0000CC5F0000}"/>
    <cellStyle name="Normal 3 2 3 9" xfId="24574" xr:uid="{00000000-0005-0000-0000-0000CD5F0000}"/>
    <cellStyle name="Normal 3 2 3 9 2" xfId="24575" xr:uid="{00000000-0005-0000-0000-0000CE5F0000}"/>
    <cellStyle name="Normal 3 2 3 9 2 2" xfId="24576" xr:uid="{00000000-0005-0000-0000-0000CF5F0000}"/>
    <cellStyle name="Normal 3 2 3 9 3" xfId="24577" xr:uid="{00000000-0005-0000-0000-0000D05F0000}"/>
    <cellStyle name="Normal 3 2 3 9 4" xfId="24578" xr:uid="{00000000-0005-0000-0000-0000D15F0000}"/>
    <cellStyle name="Normal 3 2 4" xfId="24579" xr:uid="{00000000-0005-0000-0000-0000D25F0000}"/>
    <cellStyle name="Normal 3 2 4 10" xfId="24580" xr:uid="{00000000-0005-0000-0000-0000D35F0000}"/>
    <cellStyle name="Normal 3 2 4 11" xfId="24581" xr:uid="{00000000-0005-0000-0000-0000D45F0000}"/>
    <cellStyle name="Normal 3 2 4 2" xfId="24582" xr:uid="{00000000-0005-0000-0000-0000D55F0000}"/>
    <cellStyle name="Normal 3 2 4 2 10" xfId="24583" xr:uid="{00000000-0005-0000-0000-0000D65F0000}"/>
    <cellStyle name="Normal 3 2 4 2 2" xfId="24584" xr:uid="{00000000-0005-0000-0000-0000D75F0000}"/>
    <cellStyle name="Normal 3 2 4 2 2 2" xfId="24585" xr:uid="{00000000-0005-0000-0000-0000D85F0000}"/>
    <cellStyle name="Normal 3 2 4 2 2 2 2" xfId="24586" xr:uid="{00000000-0005-0000-0000-0000D95F0000}"/>
    <cellStyle name="Normal 3 2 4 2 2 2 2 2" xfId="24587" xr:uid="{00000000-0005-0000-0000-0000DA5F0000}"/>
    <cellStyle name="Normal 3 2 4 2 2 2 2 2 2" xfId="24588" xr:uid="{00000000-0005-0000-0000-0000DB5F0000}"/>
    <cellStyle name="Normal 3 2 4 2 2 2 2 3" xfId="24589" xr:uid="{00000000-0005-0000-0000-0000DC5F0000}"/>
    <cellStyle name="Normal 3 2 4 2 2 2 2 4" xfId="24590" xr:uid="{00000000-0005-0000-0000-0000DD5F0000}"/>
    <cellStyle name="Normal 3 2 4 2 2 2 3" xfId="24591" xr:uid="{00000000-0005-0000-0000-0000DE5F0000}"/>
    <cellStyle name="Normal 3 2 4 2 2 2 3 2" xfId="24592" xr:uid="{00000000-0005-0000-0000-0000DF5F0000}"/>
    <cellStyle name="Normal 3 2 4 2 2 2 4" xfId="24593" xr:uid="{00000000-0005-0000-0000-0000E05F0000}"/>
    <cellStyle name="Normal 3 2 4 2 2 2 5" xfId="24594" xr:uid="{00000000-0005-0000-0000-0000E15F0000}"/>
    <cellStyle name="Normal 3 2 4 2 2 3" xfId="24595" xr:uid="{00000000-0005-0000-0000-0000E25F0000}"/>
    <cellStyle name="Normal 3 2 4 2 2 3 2" xfId="24596" xr:uid="{00000000-0005-0000-0000-0000E35F0000}"/>
    <cellStyle name="Normal 3 2 4 2 2 3 2 2" xfId="24597" xr:uid="{00000000-0005-0000-0000-0000E45F0000}"/>
    <cellStyle name="Normal 3 2 4 2 2 3 2 2 2" xfId="24598" xr:uid="{00000000-0005-0000-0000-0000E55F0000}"/>
    <cellStyle name="Normal 3 2 4 2 2 3 2 3" xfId="24599" xr:uid="{00000000-0005-0000-0000-0000E65F0000}"/>
    <cellStyle name="Normal 3 2 4 2 2 3 2 4" xfId="24600" xr:uid="{00000000-0005-0000-0000-0000E75F0000}"/>
    <cellStyle name="Normal 3 2 4 2 2 3 3" xfId="24601" xr:uid="{00000000-0005-0000-0000-0000E85F0000}"/>
    <cellStyle name="Normal 3 2 4 2 2 3 3 2" xfId="24602" xr:uid="{00000000-0005-0000-0000-0000E95F0000}"/>
    <cellStyle name="Normal 3 2 4 2 2 3 4" xfId="24603" xr:uid="{00000000-0005-0000-0000-0000EA5F0000}"/>
    <cellStyle name="Normal 3 2 4 2 2 3 5" xfId="24604" xr:uid="{00000000-0005-0000-0000-0000EB5F0000}"/>
    <cellStyle name="Normal 3 2 4 2 2 4" xfId="24605" xr:uid="{00000000-0005-0000-0000-0000EC5F0000}"/>
    <cellStyle name="Normal 3 2 4 2 2 4 2" xfId="24606" xr:uid="{00000000-0005-0000-0000-0000ED5F0000}"/>
    <cellStyle name="Normal 3 2 4 2 2 4 2 2" xfId="24607" xr:uid="{00000000-0005-0000-0000-0000EE5F0000}"/>
    <cellStyle name="Normal 3 2 4 2 2 4 3" xfId="24608" xr:uid="{00000000-0005-0000-0000-0000EF5F0000}"/>
    <cellStyle name="Normal 3 2 4 2 2 4 4" xfId="24609" xr:uid="{00000000-0005-0000-0000-0000F05F0000}"/>
    <cellStyle name="Normal 3 2 4 2 2 5" xfId="24610" xr:uid="{00000000-0005-0000-0000-0000F15F0000}"/>
    <cellStyle name="Normal 3 2 4 2 2 5 2" xfId="24611" xr:uid="{00000000-0005-0000-0000-0000F25F0000}"/>
    <cellStyle name="Normal 3 2 4 2 2 5 2 2" xfId="24612" xr:uid="{00000000-0005-0000-0000-0000F35F0000}"/>
    <cellStyle name="Normal 3 2 4 2 2 5 3" xfId="24613" xr:uid="{00000000-0005-0000-0000-0000F45F0000}"/>
    <cellStyle name="Normal 3 2 4 2 2 5 4" xfId="24614" xr:uid="{00000000-0005-0000-0000-0000F55F0000}"/>
    <cellStyle name="Normal 3 2 4 2 2 6" xfId="24615" xr:uid="{00000000-0005-0000-0000-0000F65F0000}"/>
    <cellStyle name="Normal 3 2 4 2 2 6 2" xfId="24616" xr:uid="{00000000-0005-0000-0000-0000F75F0000}"/>
    <cellStyle name="Normal 3 2 4 2 2 6 2 2" xfId="24617" xr:uid="{00000000-0005-0000-0000-0000F85F0000}"/>
    <cellStyle name="Normal 3 2 4 2 2 6 3" xfId="24618" xr:uid="{00000000-0005-0000-0000-0000F95F0000}"/>
    <cellStyle name="Normal 3 2 4 2 2 6 4" xfId="24619" xr:uid="{00000000-0005-0000-0000-0000FA5F0000}"/>
    <cellStyle name="Normal 3 2 4 2 2 7" xfId="24620" xr:uid="{00000000-0005-0000-0000-0000FB5F0000}"/>
    <cellStyle name="Normal 3 2 4 2 2 7 2" xfId="24621" xr:uid="{00000000-0005-0000-0000-0000FC5F0000}"/>
    <cellStyle name="Normal 3 2 4 2 2 8" xfId="24622" xr:uid="{00000000-0005-0000-0000-0000FD5F0000}"/>
    <cellStyle name="Normal 3 2 4 2 2 9" xfId="24623" xr:uid="{00000000-0005-0000-0000-0000FE5F0000}"/>
    <cellStyle name="Normal 3 2 4 2 3" xfId="24624" xr:uid="{00000000-0005-0000-0000-0000FF5F0000}"/>
    <cellStyle name="Normal 3 2 4 2 3 2" xfId="24625" xr:uid="{00000000-0005-0000-0000-000000600000}"/>
    <cellStyle name="Normal 3 2 4 2 3 2 2" xfId="24626" xr:uid="{00000000-0005-0000-0000-000001600000}"/>
    <cellStyle name="Normal 3 2 4 2 3 2 2 2" xfId="24627" xr:uid="{00000000-0005-0000-0000-000002600000}"/>
    <cellStyle name="Normal 3 2 4 2 3 2 3" xfId="24628" xr:uid="{00000000-0005-0000-0000-000003600000}"/>
    <cellStyle name="Normal 3 2 4 2 3 2 4" xfId="24629" xr:uid="{00000000-0005-0000-0000-000004600000}"/>
    <cellStyle name="Normal 3 2 4 2 3 3" xfId="24630" xr:uid="{00000000-0005-0000-0000-000005600000}"/>
    <cellStyle name="Normal 3 2 4 2 3 3 2" xfId="24631" xr:uid="{00000000-0005-0000-0000-000006600000}"/>
    <cellStyle name="Normal 3 2 4 2 3 4" xfId="24632" xr:uid="{00000000-0005-0000-0000-000007600000}"/>
    <cellStyle name="Normal 3 2 4 2 3 5" xfId="24633" xr:uid="{00000000-0005-0000-0000-000008600000}"/>
    <cellStyle name="Normal 3 2 4 2 4" xfId="24634" xr:uid="{00000000-0005-0000-0000-000009600000}"/>
    <cellStyle name="Normal 3 2 4 2 4 2" xfId="24635" xr:uid="{00000000-0005-0000-0000-00000A600000}"/>
    <cellStyle name="Normal 3 2 4 2 4 2 2" xfId="24636" xr:uid="{00000000-0005-0000-0000-00000B600000}"/>
    <cellStyle name="Normal 3 2 4 2 4 2 2 2" xfId="24637" xr:uid="{00000000-0005-0000-0000-00000C600000}"/>
    <cellStyle name="Normal 3 2 4 2 4 2 3" xfId="24638" xr:uid="{00000000-0005-0000-0000-00000D600000}"/>
    <cellStyle name="Normal 3 2 4 2 4 2 4" xfId="24639" xr:uid="{00000000-0005-0000-0000-00000E600000}"/>
    <cellStyle name="Normal 3 2 4 2 4 3" xfId="24640" xr:uid="{00000000-0005-0000-0000-00000F600000}"/>
    <cellStyle name="Normal 3 2 4 2 4 3 2" xfId="24641" xr:uid="{00000000-0005-0000-0000-000010600000}"/>
    <cellStyle name="Normal 3 2 4 2 4 4" xfId="24642" xr:uid="{00000000-0005-0000-0000-000011600000}"/>
    <cellStyle name="Normal 3 2 4 2 4 5" xfId="24643" xr:uid="{00000000-0005-0000-0000-000012600000}"/>
    <cellStyle name="Normal 3 2 4 2 5" xfId="24644" xr:uid="{00000000-0005-0000-0000-000013600000}"/>
    <cellStyle name="Normal 3 2 4 2 5 2" xfId="24645" xr:uid="{00000000-0005-0000-0000-000014600000}"/>
    <cellStyle name="Normal 3 2 4 2 5 2 2" xfId="24646" xr:uid="{00000000-0005-0000-0000-000015600000}"/>
    <cellStyle name="Normal 3 2 4 2 5 3" xfId="24647" xr:uid="{00000000-0005-0000-0000-000016600000}"/>
    <cellStyle name="Normal 3 2 4 2 5 4" xfId="24648" xr:uid="{00000000-0005-0000-0000-000017600000}"/>
    <cellStyle name="Normal 3 2 4 2 6" xfId="24649" xr:uid="{00000000-0005-0000-0000-000018600000}"/>
    <cellStyle name="Normal 3 2 4 2 6 2" xfId="24650" xr:uid="{00000000-0005-0000-0000-000019600000}"/>
    <cellStyle name="Normal 3 2 4 2 6 2 2" xfId="24651" xr:uid="{00000000-0005-0000-0000-00001A600000}"/>
    <cellStyle name="Normal 3 2 4 2 6 3" xfId="24652" xr:uid="{00000000-0005-0000-0000-00001B600000}"/>
    <cellStyle name="Normal 3 2 4 2 6 4" xfId="24653" xr:uid="{00000000-0005-0000-0000-00001C600000}"/>
    <cellStyle name="Normal 3 2 4 2 7" xfId="24654" xr:uid="{00000000-0005-0000-0000-00001D600000}"/>
    <cellStyle name="Normal 3 2 4 2 7 2" xfId="24655" xr:uid="{00000000-0005-0000-0000-00001E600000}"/>
    <cellStyle name="Normal 3 2 4 2 7 2 2" xfId="24656" xr:uid="{00000000-0005-0000-0000-00001F600000}"/>
    <cellStyle name="Normal 3 2 4 2 7 3" xfId="24657" xr:uid="{00000000-0005-0000-0000-000020600000}"/>
    <cellStyle name="Normal 3 2 4 2 7 4" xfId="24658" xr:uid="{00000000-0005-0000-0000-000021600000}"/>
    <cellStyle name="Normal 3 2 4 2 8" xfId="24659" xr:uid="{00000000-0005-0000-0000-000022600000}"/>
    <cellStyle name="Normal 3 2 4 2 8 2" xfId="24660" xr:uid="{00000000-0005-0000-0000-000023600000}"/>
    <cellStyle name="Normal 3 2 4 2 9" xfId="24661" xr:uid="{00000000-0005-0000-0000-000024600000}"/>
    <cellStyle name="Normal 3 2 4 3" xfId="24662" xr:uid="{00000000-0005-0000-0000-000025600000}"/>
    <cellStyle name="Normal 3 2 4 3 2" xfId="24663" xr:uid="{00000000-0005-0000-0000-000026600000}"/>
    <cellStyle name="Normal 3 2 4 3 2 2" xfId="24664" xr:uid="{00000000-0005-0000-0000-000027600000}"/>
    <cellStyle name="Normal 3 2 4 3 2 2 2" xfId="24665" xr:uid="{00000000-0005-0000-0000-000028600000}"/>
    <cellStyle name="Normal 3 2 4 3 2 2 2 2" xfId="24666" xr:uid="{00000000-0005-0000-0000-000029600000}"/>
    <cellStyle name="Normal 3 2 4 3 2 2 3" xfId="24667" xr:uid="{00000000-0005-0000-0000-00002A600000}"/>
    <cellStyle name="Normal 3 2 4 3 2 2 4" xfId="24668" xr:uid="{00000000-0005-0000-0000-00002B600000}"/>
    <cellStyle name="Normal 3 2 4 3 2 3" xfId="24669" xr:uid="{00000000-0005-0000-0000-00002C600000}"/>
    <cellStyle name="Normal 3 2 4 3 2 3 2" xfId="24670" xr:uid="{00000000-0005-0000-0000-00002D600000}"/>
    <cellStyle name="Normal 3 2 4 3 2 4" xfId="24671" xr:uid="{00000000-0005-0000-0000-00002E600000}"/>
    <cellStyle name="Normal 3 2 4 3 2 5" xfId="24672" xr:uid="{00000000-0005-0000-0000-00002F600000}"/>
    <cellStyle name="Normal 3 2 4 3 3" xfId="24673" xr:uid="{00000000-0005-0000-0000-000030600000}"/>
    <cellStyle name="Normal 3 2 4 3 3 2" xfId="24674" xr:uid="{00000000-0005-0000-0000-000031600000}"/>
    <cellStyle name="Normal 3 2 4 3 3 2 2" xfId="24675" xr:uid="{00000000-0005-0000-0000-000032600000}"/>
    <cellStyle name="Normal 3 2 4 3 3 2 2 2" xfId="24676" xr:uid="{00000000-0005-0000-0000-000033600000}"/>
    <cellStyle name="Normal 3 2 4 3 3 2 3" xfId="24677" xr:uid="{00000000-0005-0000-0000-000034600000}"/>
    <cellStyle name="Normal 3 2 4 3 3 2 4" xfId="24678" xr:uid="{00000000-0005-0000-0000-000035600000}"/>
    <cellStyle name="Normal 3 2 4 3 3 3" xfId="24679" xr:uid="{00000000-0005-0000-0000-000036600000}"/>
    <cellStyle name="Normal 3 2 4 3 3 3 2" xfId="24680" xr:uid="{00000000-0005-0000-0000-000037600000}"/>
    <cellStyle name="Normal 3 2 4 3 3 4" xfId="24681" xr:uid="{00000000-0005-0000-0000-000038600000}"/>
    <cellStyle name="Normal 3 2 4 3 3 5" xfId="24682" xr:uid="{00000000-0005-0000-0000-000039600000}"/>
    <cellStyle name="Normal 3 2 4 3 4" xfId="24683" xr:uid="{00000000-0005-0000-0000-00003A600000}"/>
    <cellStyle name="Normal 3 2 4 3 4 2" xfId="24684" xr:uid="{00000000-0005-0000-0000-00003B600000}"/>
    <cellStyle name="Normal 3 2 4 3 4 2 2" xfId="24685" xr:uid="{00000000-0005-0000-0000-00003C600000}"/>
    <cellStyle name="Normal 3 2 4 3 4 3" xfId="24686" xr:uid="{00000000-0005-0000-0000-00003D600000}"/>
    <cellStyle name="Normal 3 2 4 3 4 4" xfId="24687" xr:uid="{00000000-0005-0000-0000-00003E600000}"/>
    <cellStyle name="Normal 3 2 4 3 5" xfId="24688" xr:uid="{00000000-0005-0000-0000-00003F600000}"/>
    <cellStyle name="Normal 3 2 4 3 5 2" xfId="24689" xr:uid="{00000000-0005-0000-0000-000040600000}"/>
    <cellStyle name="Normal 3 2 4 3 5 2 2" xfId="24690" xr:uid="{00000000-0005-0000-0000-000041600000}"/>
    <cellStyle name="Normal 3 2 4 3 5 3" xfId="24691" xr:uid="{00000000-0005-0000-0000-000042600000}"/>
    <cellStyle name="Normal 3 2 4 3 5 4" xfId="24692" xr:uid="{00000000-0005-0000-0000-000043600000}"/>
    <cellStyle name="Normal 3 2 4 3 6" xfId="24693" xr:uid="{00000000-0005-0000-0000-000044600000}"/>
    <cellStyle name="Normal 3 2 4 3 6 2" xfId="24694" xr:uid="{00000000-0005-0000-0000-000045600000}"/>
    <cellStyle name="Normal 3 2 4 3 6 2 2" xfId="24695" xr:uid="{00000000-0005-0000-0000-000046600000}"/>
    <cellStyle name="Normal 3 2 4 3 6 3" xfId="24696" xr:uid="{00000000-0005-0000-0000-000047600000}"/>
    <cellStyle name="Normal 3 2 4 3 6 4" xfId="24697" xr:uid="{00000000-0005-0000-0000-000048600000}"/>
    <cellStyle name="Normal 3 2 4 3 7" xfId="24698" xr:uid="{00000000-0005-0000-0000-000049600000}"/>
    <cellStyle name="Normal 3 2 4 3 7 2" xfId="24699" xr:uid="{00000000-0005-0000-0000-00004A600000}"/>
    <cellStyle name="Normal 3 2 4 3 8" xfId="24700" xr:uid="{00000000-0005-0000-0000-00004B600000}"/>
    <cellStyle name="Normal 3 2 4 3 9" xfId="24701" xr:uid="{00000000-0005-0000-0000-00004C600000}"/>
    <cellStyle name="Normal 3 2 4 4" xfId="24702" xr:uid="{00000000-0005-0000-0000-00004D600000}"/>
    <cellStyle name="Normal 3 2 4 4 2" xfId="24703" xr:uid="{00000000-0005-0000-0000-00004E600000}"/>
    <cellStyle name="Normal 3 2 4 4 2 2" xfId="24704" xr:uid="{00000000-0005-0000-0000-00004F600000}"/>
    <cellStyle name="Normal 3 2 4 4 2 2 2" xfId="24705" xr:uid="{00000000-0005-0000-0000-000050600000}"/>
    <cellStyle name="Normal 3 2 4 4 2 3" xfId="24706" xr:uid="{00000000-0005-0000-0000-000051600000}"/>
    <cellStyle name="Normal 3 2 4 4 2 4" xfId="24707" xr:uid="{00000000-0005-0000-0000-000052600000}"/>
    <cellStyle name="Normal 3 2 4 4 3" xfId="24708" xr:uid="{00000000-0005-0000-0000-000053600000}"/>
    <cellStyle name="Normal 3 2 4 4 3 2" xfId="24709" xr:uid="{00000000-0005-0000-0000-000054600000}"/>
    <cellStyle name="Normal 3 2 4 4 4" xfId="24710" xr:uid="{00000000-0005-0000-0000-000055600000}"/>
    <cellStyle name="Normal 3 2 4 4 5" xfId="24711" xr:uid="{00000000-0005-0000-0000-000056600000}"/>
    <cellStyle name="Normal 3 2 4 5" xfId="24712" xr:uid="{00000000-0005-0000-0000-000057600000}"/>
    <cellStyle name="Normal 3 2 4 5 2" xfId="24713" xr:uid="{00000000-0005-0000-0000-000058600000}"/>
    <cellStyle name="Normal 3 2 4 5 2 2" xfId="24714" xr:uid="{00000000-0005-0000-0000-000059600000}"/>
    <cellStyle name="Normal 3 2 4 5 2 2 2" xfId="24715" xr:uid="{00000000-0005-0000-0000-00005A600000}"/>
    <cellStyle name="Normal 3 2 4 5 2 3" xfId="24716" xr:uid="{00000000-0005-0000-0000-00005B600000}"/>
    <cellStyle name="Normal 3 2 4 5 2 4" xfId="24717" xr:uid="{00000000-0005-0000-0000-00005C600000}"/>
    <cellStyle name="Normal 3 2 4 5 3" xfId="24718" xr:uid="{00000000-0005-0000-0000-00005D600000}"/>
    <cellStyle name="Normal 3 2 4 5 3 2" xfId="24719" xr:uid="{00000000-0005-0000-0000-00005E600000}"/>
    <cellStyle name="Normal 3 2 4 5 4" xfId="24720" xr:uid="{00000000-0005-0000-0000-00005F600000}"/>
    <cellStyle name="Normal 3 2 4 5 5" xfId="24721" xr:uid="{00000000-0005-0000-0000-000060600000}"/>
    <cellStyle name="Normal 3 2 4 6" xfId="24722" xr:uid="{00000000-0005-0000-0000-000061600000}"/>
    <cellStyle name="Normal 3 2 4 6 2" xfId="24723" xr:uid="{00000000-0005-0000-0000-000062600000}"/>
    <cellStyle name="Normal 3 2 4 6 2 2" xfId="24724" xr:uid="{00000000-0005-0000-0000-000063600000}"/>
    <cellStyle name="Normal 3 2 4 6 3" xfId="24725" xr:uid="{00000000-0005-0000-0000-000064600000}"/>
    <cellStyle name="Normal 3 2 4 6 4" xfId="24726" xr:uid="{00000000-0005-0000-0000-000065600000}"/>
    <cellStyle name="Normal 3 2 4 7" xfId="24727" xr:uid="{00000000-0005-0000-0000-000066600000}"/>
    <cellStyle name="Normal 3 2 4 7 2" xfId="24728" xr:uid="{00000000-0005-0000-0000-000067600000}"/>
    <cellStyle name="Normal 3 2 4 7 2 2" xfId="24729" xr:uid="{00000000-0005-0000-0000-000068600000}"/>
    <cellStyle name="Normal 3 2 4 7 3" xfId="24730" xr:uid="{00000000-0005-0000-0000-000069600000}"/>
    <cellStyle name="Normal 3 2 4 7 4" xfId="24731" xr:uid="{00000000-0005-0000-0000-00006A600000}"/>
    <cellStyle name="Normal 3 2 4 8" xfId="24732" xr:uid="{00000000-0005-0000-0000-00006B600000}"/>
    <cellStyle name="Normal 3 2 4 8 2" xfId="24733" xr:uid="{00000000-0005-0000-0000-00006C600000}"/>
    <cellStyle name="Normal 3 2 4 8 2 2" xfId="24734" xr:uid="{00000000-0005-0000-0000-00006D600000}"/>
    <cellStyle name="Normal 3 2 4 8 3" xfId="24735" xr:uid="{00000000-0005-0000-0000-00006E600000}"/>
    <cellStyle name="Normal 3 2 4 8 4" xfId="24736" xr:uid="{00000000-0005-0000-0000-00006F600000}"/>
    <cellStyle name="Normal 3 2 4 9" xfId="24737" xr:uid="{00000000-0005-0000-0000-000070600000}"/>
    <cellStyle name="Normal 3 2 4 9 2" xfId="24738" xr:uid="{00000000-0005-0000-0000-000071600000}"/>
    <cellStyle name="Normal 3 2 5" xfId="24739" xr:uid="{00000000-0005-0000-0000-000072600000}"/>
    <cellStyle name="Normal 3 2 5 10" xfId="24740" xr:uid="{00000000-0005-0000-0000-000073600000}"/>
    <cellStyle name="Normal 3 2 5 2" xfId="24741" xr:uid="{00000000-0005-0000-0000-000074600000}"/>
    <cellStyle name="Normal 3 2 5 2 2" xfId="24742" xr:uid="{00000000-0005-0000-0000-000075600000}"/>
    <cellStyle name="Normal 3 2 5 2 2 2" xfId="24743" xr:uid="{00000000-0005-0000-0000-000076600000}"/>
    <cellStyle name="Normal 3 2 5 2 2 2 2" xfId="24744" xr:uid="{00000000-0005-0000-0000-000077600000}"/>
    <cellStyle name="Normal 3 2 5 2 2 2 2 2" xfId="24745" xr:uid="{00000000-0005-0000-0000-000078600000}"/>
    <cellStyle name="Normal 3 2 5 2 2 2 3" xfId="24746" xr:uid="{00000000-0005-0000-0000-000079600000}"/>
    <cellStyle name="Normal 3 2 5 2 2 2 4" xfId="24747" xr:uid="{00000000-0005-0000-0000-00007A600000}"/>
    <cellStyle name="Normal 3 2 5 2 2 3" xfId="24748" xr:uid="{00000000-0005-0000-0000-00007B600000}"/>
    <cellStyle name="Normal 3 2 5 2 2 3 2" xfId="24749" xr:uid="{00000000-0005-0000-0000-00007C600000}"/>
    <cellStyle name="Normal 3 2 5 2 2 4" xfId="24750" xr:uid="{00000000-0005-0000-0000-00007D600000}"/>
    <cellStyle name="Normal 3 2 5 2 2 5" xfId="24751" xr:uid="{00000000-0005-0000-0000-00007E600000}"/>
    <cellStyle name="Normal 3 2 5 2 3" xfId="24752" xr:uid="{00000000-0005-0000-0000-00007F600000}"/>
    <cellStyle name="Normal 3 2 5 2 3 2" xfId="24753" xr:uid="{00000000-0005-0000-0000-000080600000}"/>
    <cellStyle name="Normal 3 2 5 2 3 2 2" xfId="24754" xr:uid="{00000000-0005-0000-0000-000081600000}"/>
    <cellStyle name="Normal 3 2 5 2 3 2 2 2" xfId="24755" xr:uid="{00000000-0005-0000-0000-000082600000}"/>
    <cellStyle name="Normal 3 2 5 2 3 2 3" xfId="24756" xr:uid="{00000000-0005-0000-0000-000083600000}"/>
    <cellStyle name="Normal 3 2 5 2 3 2 4" xfId="24757" xr:uid="{00000000-0005-0000-0000-000084600000}"/>
    <cellStyle name="Normal 3 2 5 2 3 3" xfId="24758" xr:uid="{00000000-0005-0000-0000-000085600000}"/>
    <cellStyle name="Normal 3 2 5 2 3 3 2" xfId="24759" xr:uid="{00000000-0005-0000-0000-000086600000}"/>
    <cellStyle name="Normal 3 2 5 2 3 4" xfId="24760" xr:uid="{00000000-0005-0000-0000-000087600000}"/>
    <cellStyle name="Normal 3 2 5 2 3 5" xfId="24761" xr:uid="{00000000-0005-0000-0000-000088600000}"/>
    <cellStyle name="Normal 3 2 5 2 4" xfId="24762" xr:uid="{00000000-0005-0000-0000-000089600000}"/>
    <cellStyle name="Normal 3 2 5 2 4 2" xfId="24763" xr:uid="{00000000-0005-0000-0000-00008A600000}"/>
    <cellStyle name="Normal 3 2 5 2 4 2 2" xfId="24764" xr:uid="{00000000-0005-0000-0000-00008B600000}"/>
    <cellStyle name="Normal 3 2 5 2 4 3" xfId="24765" xr:uid="{00000000-0005-0000-0000-00008C600000}"/>
    <cellStyle name="Normal 3 2 5 2 4 4" xfId="24766" xr:uid="{00000000-0005-0000-0000-00008D600000}"/>
    <cellStyle name="Normal 3 2 5 2 5" xfId="24767" xr:uid="{00000000-0005-0000-0000-00008E600000}"/>
    <cellStyle name="Normal 3 2 5 2 5 2" xfId="24768" xr:uid="{00000000-0005-0000-0000-00008F600000}"/>
    <cellStyle name="Normal 3 2 5 2 5 2 2" xfId="24769" xr:uid="{00000000-0005-0000-0000-000090600000}"/>
    <cellStyle name="Normal 3 2 5 2 5 3" xfId="24770" xr:uid="{00000000-0005-0000-0000-000091600000}"/>
    <cellStyle name="Normal 3 2 5 2 5 4" xfId="24771" xr:uid="{00000000-0005-0000-0000-000092600000}"/>
    <cellStyle name="Normal 3 2 5 2 6" xfId="24772" xr:uid="{00000000-0005-0000-0000-000093600000}"/>
    <cellStyle name="Normal 3 2 5 2 6 2" xfId="24773" xr:uid="{00000000-0005-0000-0000-000094600000}"/>
    <cellStyle name="Normal 3 2 5 2 6 2 2" xfId="24774" xr:uid="{00000000-0005-0000-0000-000095600000}"/>
    <cellStyle name="Normal 3 2 5 2 6 3" xfId="24775" xr:uid="{00000000-0005-0000-0000-000096600000}"/>
    <cellStyle name="Normal 3 2 5 2 6 4" xfId="24776" xr:uid="{00000000-0005-0000-0000-000097600000}"/>
    <cellStyle name="Normal 3 2 5 2 7" xfId="24777" xr:uid="{00000000-0005-0000-0000-000098600000}"/>
    <cellStyle name="Normal 3 2 5 2 7 2" xfId="24778" xr:uid="{00000000-0005-0000-0000-000099600000}"/>
    <cellStyle name="Normal 3 2 5 2 8" xfId="24779" xr:uid="{00000000-0005-0000-0000-00009A600000}"/>
    <cellStyle name="Normal 3 2 5 2 9" xfId="24780" xr:uid="{00000000-0005-0000-0000-00009B600000}"/>
    <cellStyle name="Normal 3 2 5 3" xfId="24781" xr:uid="{00000000-0005-0000-0000-00009C600000}"/>
    <cellStyle name="Normal 3 2 5 3 2" xfId="24782" xr:uid="{00000000-0005-0000-0000-00009D600000}"/>
    <cellStyle name="Normal 3 2 5 3 2 2" xfId="24783" xr:uid="{00000000-0005-0000-0000-00009E600000}"/>
    <cellStyle name="Normal 3 2 5 3 2 2 2" xfId="24784" xr:uid="{00000000-0005-0000-0000-00009F600000}"/>
    <cellStyle name="Normal 3 2 5 3 2 3" xfId="24785" xr:uid="{00000000-0005-0000-0000-0000A0600000}"/>
    <cellStyle name="Normal 3 2 5 3 2 4" xfId="24786" xr:uid="{00000000-0005-0000-0000-0000A1600000}"/>
    <cellStyle name="Normal 3 2 5 3 3" xfId="24787" xr:uid="{00000000-0005-0000-0000-0000A2600000}"/>
    <cellStyle name="Normal 3 2 5 3 3 2" xfId="24788" xr:uid="{00000000-0005-0000-0000-0000A3600000}"/>
    <cellStyle name="Normal 3 2 5 3 4" xfId="24789" xr:uid="{00000000-0005-0000-0000-0000A4600000}"/>
    <cellStyle name="Normal 3 2 5 3 5" xfId="24790" xr:uid="{00000000-0005-0000-0000-0000A5600000}"/>
    <cellStyle name="Normal 3 2 5 4" xfId="24791" xr:uid="{00000000-0005-0000-0000-0000A6600000}"/>
    <cellStyle name="Normal 3 2 5 4 2" xfId="24792" xr:uid="{00000000-0005-0000-0000-0000A7600000}"/>
    <cellStyle name="Normal 3 2 5 4 2 2" xfId="24793" xr:uid="{00000000-0005-0000-0000-0000A8600000}"/>
    <cellStyle name="Normal 3 2 5 4 2 2 2" xfId="24794" xr:uid="{00000000-0005-0000-0000-0000A9600000}"/>
    <cellStyle name="Normal 3 2 5 4 2 3" xfId="24795" xr:uid="{00000000-0005-0000-0000-0000AA600000}"/>
    <cellStyle name="Normal 3 2 5 4 2 4" xfId="24796" xr:uid="{00000000-0005-0000-0000-0000AB600000}"/>
    <cellStyle name="Normal 3 2 5 4 3" xfId="24797" xr:uid="{00000000-0005-0000-0000-0000AC600000}"/>
    <cellStyle name="Normal 3 2 5 4 3 2" xfId="24798" xr:uid="{00000000-0005-0000-0000-0000AD600000}"/>
    <cellStyle name="Normal 3 2 5 4 4" xfId="24799" xr:uid="{00000000-0005-0000-0000-0000AE600000}"/>
    <cellStyle name="Normal 3 2 5 4 5" xfId="24800" xr:uid="{00000000-0005-0000-0000-0000AF600000}"/>
    <cellStyle name="Normal 3 2 5 5" xfId="24801" xr:uid="{00000000-0005-0000-0000-0000B0600000}"/>
    <cellStyle name="Normal 3 2 5 5 2" xfId="24802" xr:uid="{00000000-0005-0000-0000-0000B1600000}"/>
    <cellStyle name="Normal 3 2 5 5 2 2" xfId="24803" xr:uid="{00000000-0005-0000-0000-0000B2600000}"/>
    <cellStyle name="Normal 3 2 5 5 3" xfId="24804" xr:uid="{00000000-0005-0000-0000-0000B3600000}"/>
    <cellStyle name="Normal 3 2 5 5 4" xfId="24805" xr:uid="{00000000-0005-0000-0000-0000B4600000}"/>
    <cellStyle name="Normal 3 2 5 6" xfId="24806" xr:uid="{00000000-0005-0000-0000-0000B5600000}"/>
    <cellStyle name="Normal 3 2 5 6 2" xfId="24807" xr:uid="{00000000-0005-0000-0000-0000B6600000}"/>
    <cellStyle name="Normal 3 2 5 6 2 2" xfId="24808" xr:uid="{00000000-0005-0000-0000-0000B7600000}"/>
    <cellStyle name="Normal 3 2 5 6 3" xfId="24809" xr:uid="{00000000-0005-0000-0000-0000B8600000}"/>
    <cellStyle name="Normal 3 2 5 6 4" xfId="24810" xr:uid="{00000000-0005-0000-0000-0000B9600000}"/>
    <cellStyle name="Normal 3 2 5 7" xfId="24811" xr:uid="{00000000-0005-0000-0000-0000BA600000}"/>
    <cellStyle name="Normal 3 2 5 7 2" xfId="24812" xr:uid="{00000000-0005-0000-0000-0000BB600000}"/>
    <cellStyle name="Normal 3 2 5 7 2 2" xfId="24813" xr:uid="{00000000-0005-0000-0000-0000BC600000}"/>
    <cellStyle name="Normal 3 2 5 7 3" xfId="24814" xr:uid="{00000000-0005-0000-0000-0000BD600000}"/>
    <cellStyle name="Normal 3 2 5 7 4" xfId="24815" xr:uid="{00000000-0005-0000-0000-0000BE600000}"/>
    <cellStyle name="Normal 3 2 5 8" xfId="24816" xr:uid="{00000000-0005-0000-0000-0000BF600000}"/>
    <cellStyle name="Normal 3 2 5 8 2" xfId="24817" xr:uid="{00000000-0005-0000-0000-0000C0600000}"/>
    <cellStyle name="Normal 3 2 5 9" xfId="24818" xr:uid="{00000000-0005-0000-0000-0000C1600000}"/>
    <cellStyle name="Normal 3 2 6" xfId="24819" xr:uid="{00000000-0005-0000-0000-0000C2600000}"/>
    <cellStyle name="Normal 3 2 6 2" xfId="24820" xr:uid="{00000000-0005-0000-0000-0000C3600000}"/>
    <cellStyle name="Normal 3 2 6 2 2" xfId="24821" xr:uid="{00000000-0005-0000-0000-0000C4600000}"/>
    <cellStyle name="Normal 3 2 6 2 2 2" xfId="24822" xr:uid="{00000000-0005-0000-0000-0000C5600000}"/>
    <cellStyle name="Normal 3 2 6 2 2 2 2" xfId="24823" xr:uid="{00000000-0005-0000-0000-0000C6600000}"/>
    <cellStyle name="Normal 3 2 6 2 2 3" xfId="24824" xr:uid="{00000000-0005-0000-0000-0000C7600000}"/>
    <cellStyle name="Normal 3 2 6 2 2 4" xfId="24825" xr:uid="{00000000-0005-0000-0000-0000C8600000}"/>
    <cellStyle name="Normal 3 2 6 2 3" xfId="24826" xr:uid="{00000000-0005-0000-0000-0000C9600000}"/>
    <cellStyle name="Normal 3 2 6 2 3 2" xfId="24827" xr:uid="{00000000-0005-0000-0000-0000CA600000}"/>
    <cellStyle name="Normal 3 2 6 2 4" xfId="24828" xr:uid="{00000000-0005-0000-0000-0000CB600000}"/>
    <cellStyle name="Normal 3 2 6 2 5" xfId="24829" xr:uid="{00000000-0005-0000-0000-0000CC600000}"/>
    <cellStyle name="Normal 3 2 6 3" xfId="24830" xr:uid="{00000000-0005-0000-0000-0000CD600000}"/>
    <cellStyle name="Normal 3 2 6 3 2" xfId="24831" xr:uid="{00000000-0005-0000-0000-0000CE600000}"/>
    <cellStyle name="Normal 3 2 6 3 2 2" xfId="24832" xr:uid="{00000000-0005-0000-0000-0000CF600000}"/>
    <cellStyle name="Normal 3 2 6 3 2 2 2" xfId="24833" xr:uid="{00000000-0005-0000-0000-0000D0600000}"/>
    <cellStyle name="Normal 3 2 6 3 2 3" xfId="24834" xr:uid="{00000000-0005-0000-0000-0000D1600000}"/>
    <cellStyle name="Normal 3 2 6 3 2 4" xfId="24835" xr:uid="{00000000-0005-0000-0000-0000D2600000}"/>
    <cellStyle name="Normal 3 2 6 3 3" xfId="24836" xr:uid="{00000000-0005-0000-0000-0000D3600000}"/>
    <cellStyle name="Normal 3 2 6 3 3 2" xfId="24837" xr:uid="{00000000-0005-0000-0000-0000D4600000}"/>
    <cellStyle name="Normal 3 2 6 3 4" xfId="24838" xr:uid="{00000000-0005-0000-0000-0000D5600000}"/>
    <cellStyle name="Normal 3 2 6 3 5" xfId="24839" xr:uid="{00000000-0005-0000-0000-0000D6600000}"/>
    <cellStyle name="Normal 3 2 6 4" xfId="24840" xr:uid="{00000000-0005-0000-0000-0000D7600000}"/>
    <cellStyle name="Normal 3 2 6 4 2" xfId="24841" xr:uid="{00000000-0005-0000-0000-0000D8600000}"/>
    <cellStyle name="Normal 3 2 6 4 2 2" xfId="24842" xr:uid="{00000000-0005-0000-0000-0000D9600000}"/>
    <cellStyle name="Normal 3 2 6 4 3" xfId="24843" xr:uid="{00000000-0005-0000-0000-0000DA600000}"/>
    <cellStyle name="Normal 3 2 6 4 4" xfId="24844" xr:uid="{00000000-0005-0000-0000-0000DB600000}"/>
    <cellStyle name="Normal 3 2 6 5" xfId="24845" xr:uid="{00000000-0005-0000-0000-0000DC600000}"/>
    <cellStyle name="Normal 3 2 6 5 2" xfId="24846" xr:uid="{00000000-0005-0000-0000-0000DD600000}"/>
    <cellStyle name="Normal 3 2 6 5 2 2" xfId="24847" xr:uid="{00000000-0005-0000-0000-0000DE600000}"/>
    <cellStyle name="Normal 3 2 6 5 3" xfId="24848" xr:uid="{00000000-0005-0000-0000-0000DF600000}"/>
    <cellStyle name="Normal 3 2 6 5 4" xfId="24849" xr:uid="{00000000-0005-0000-0000-0000E0600000}"/>
    <cellStyle name="Normal 3 2 6 6" xfId="24850" xr:uid="{00000000-0005-0000-0000-0000E1600000}"/>
    <cellStyle name="Normal 3 2 6 6 2" xfId="24851" xr:uid="{00000000-0005-0000-0000-0000E2600000}"/>
    <cellStyle name="Normal 3 2 6 6 2 2" xfId="24852" xr:uid="{00000000-0005-0000-0000-0000E3600000}"/>
    <cellStyle name="Normal 3 2 6 6 3" xfId="24853" xr:uid="{00000000-0005-0000-0000-0000E4600000}"/>
    <cellStyle name="Normal 3 2 6 6 4" xfId="24854" xr:uid="{00000000-0005-0000-0000-0000E5600000}"/>
    <cellStyle name="Normal 3 2 6 7" xfId="24855" xr:uid="{00000000-0005-0000-0000-0000E6600000}"/>
    <cellStyle name="Normal 3 2 6 7 2" xfId="24856" xr:uid="{00000000-0005-0000-0000-0000E7600000}"/>
    <cellStyle name="Normal 3 2 6 8" xfId="24857" xr:uid="{00000000-0005-0000-0000-0000E8600000}"/>
    <cellStyle name="Normal 3 2 6 9" xfId="24858" xr:uid="{00000000-0005-0000-0000-0000E9600000}"/>
    <cellStyle name="Normal 3 2 7" xfId="24859" xr:uid="{00000000-0005-0000-0000-0000EA600000}"/>
    <cellStyle name="Normal 3 2 7 2" xfId="24860" xr:uid="{00000000-0005-0000-0000-0000EB600000}"/>
    <cellStyle name="Normal 3 2 7 2 2" xfId="24861" xr:uid="{00000000-0005-0000-0000-0000EC600000}"/>
    <cellStyle name="Normal 3 2 7 2 2 2" xfId="24862" xr:uid="{00000000-0005-0000-0000-0000ED600000}"/>
    <cellStyle name="Normal 3 2 7 2 3" xfId="24863" xr:uid="{00000000-0005-0000-0000-0000EE600000}"/>
    <cellStyle name="Normal 3 2 7 2 4" xfId="24864" xr:uid="{00000000-0005-0000-0000-0000EF600000}"/>
    <cellStyle name="Normal 3 2 7 3" xfId="24865" xr:uid="{00000000-0005-0000-0000-0000F0600000}"/>
    <cellStyle name="Normal 3 2 7 4" xfId="24866" xr:uid="{00000000-0005-0000-0000-0000F1600000}"/>
    <cellStyle name="Normal 3 2 7 4 2" xfId="24867" xr:uid="{00000000-0005-0000-0000-0000F2600000}"/>
    <cellStyle name="Normal 3 2 7 5" xfId="24868" xr:uid="{00000000-0005-0000-0000-0000F3600000}"/>
    <cellStyle name="Normal 3 2 7 6" xfId="24869" xr:uid="{00000000-0005-0000-0000-0000F4600000}"/>
    <cellStyle name="Normal 3 2 8" xfId="24870" xr:uid="{00000000-0005-0000-0000-0000F5600000}"/>
    <cellStyle name="Normal 3 2 8 2" xfId="24871" xr:uid="{00000000-0005-0000-0000-0000F6600000}"/>
    <cellStyle name="Normal 3 2 8 2 2" xfId="24872" xr:uid="{00000000-0005-0000-0000-0000F7600000}"/>
    <cellStyle name="Normal 3 2 8 2 2 2" xfId="24873" xr:uid="{00000000-0005-0000-0000-0000F8600000}"/>
    <cellStyle name="Normal 3 2 8 2 3" xfId="24874" xr:uid="{00000000-0005-0000-0000-0000F9600000}"/>
    <cellStyle name="Normal 3 2 8 2 4" xfId="24875" xr:uid="{00000000-0005-0000-0000-0000FA600000}"/>
    <cellStyle name="Normal 3 2 8 3" xfId="24876" xr:uid="{00000000-0005-0000-0000-0000FB600000}"/>
    <cellStyle name="Normal 3 2 8 4" xfId="24877" xr:uid="{00000000-0005-0000-0000-0000FC600000}"/>
    <cellStyle name="Normal 3 2 8 4 2" xfId="24878" xr:uid="{00000000-0005-0000-0000-0000FD600000}"/>
    <cellStyle name="Normal 3 2 8 5" xfId="24879" xr:uid="{00000000-0005-0000-0000-0000FE600000}"/>
    <cellStyle name="Normal 3 2 8 6" xfId="24880" xr:uid="{00000000-0005-0000-0000-0000FF600000}"/>
    <cellStyle name="Normal 3 2 9" xfId="24881" xr:uid="{00000000-0005-0000-0000-000000610000}"/>
    <cellStyle name="Normal 3 2 9 2" xfId="24882" xr:uid="{00000000-0005-0000-0000-000001610000}"/>
    <cellStyle name="Normal 3 2 9 2 2" xfId="24883" xr:uid="{00000000-0005-0000-0000-000002610000}"/>
    <cellStyle name="Normal 3 2 9 3" xfId="24884" xr:uid="{00000000-0005-0000-0000-000003610000}"/>
    <cellStyle name="Normal 3 2 9 4" xfId="24885" xr:uid="{00000000-0005-0000-0000-000004610000}"/>
    <cellStyle name="Normal 3 3" xfId="204" xr:uid="{00000000-0005-0000-0000-000005610000}"/>
    <cellStyle name="Normal 3 3 2" xfId="205" xr:uid="{00000000-0005-0000-0000-000006610000}"/>
    <cellStyle name="Normal 3 3 3" xfId="24886" xr:uid="{00000000-0005-0000-0000-000007610000}"/>
    <cellStyle name="Normal 3 3 4" xfId="24887" xr:uid="{00000000-0005-0000-0000-000008610000}"/>
    <cellStyle name="Normal 3 4" xfId="206" xr:uid="{00000000-0005-0000-0000-000009610000}"/>
    <cellStyle name="Normal 3 4 10" xfId="24888" xr:uid="{00000000-0005-0000-0000-00000A610000}"/>
    <cellStyle name="Normal 3 4 10 2" xfId="24889" xr:uid="{00000000-0005-0000-0000-00000B610000}"/>
    <cellStyle name="Normal 3 4 11" xfId="24890" xr:uid="{00000000-0005-0000-0000-00000C610000}"/>
    <cellStyle name="Normal 3 4 12" xfId="24891" xr:uid="{00000000-0005-0000-0000-00000D610000}"/>
    <cellStyle name="Normal 3 4 2" xfId="24892" xr:uid="{00000000-0005-0000-0000-00000E610000}"/>
    <cellStyle name="Normal 3 4 2 10" xfId="24893" xr:uid="{00000000-0005-0000-0000-00000F610000}"/>
    <cellStyle name="Normal 3 4 2 11" xfId="24894" xr:uid="{00000000-0005-0000-0000-000010610000}"/>
    <cellStyle name="Normal 3 4 2 2" xfId="24895" xr:uid="{00000000-0005-0000-0000-000011610000}"/>
    <cellStyle name="Normal 3 4 2 2 10" xfId="24896" xr:uid="{00000000-0005-0000-0000-000012610000}"/>
    <cellStyle name="Normal 3 4 2 2 2" xfId="24897" xr:uid="{00000000-0005-0000-0000-000013610000}"/>
    <cellStyle name="Normal 3 4 2 2 2 2" xfId="24898" xr:uid="{00000000-0005-0000-0000-000014610000}"/>
    <cellStyle name="Normal 3 4 2 2 2 2 2" xfId="24899" xr:uid="{00000000-0005-0000-0000-000015610000}"/>
    <cellStyle name="Normal 3 4 2 2 2 2 2 2" xfId="24900" xr:uid="{00000000-0005-0000-0000-000016610000}"/>
    <cellStyle name="Normal 3 4 2 2 2 2 2 2 2" xfId="24901" xr:uid="{00000000-0005-0000-0000-000017610000}"/>
    <cellStyle name="Normal 3 4 2 2 2 2 2 3" xfId="24902" xr:uid="{00000000-0005-0000-0000-000018610000}"/>
    <cellStyle name="Normal 3 4 2 2 2 2 2 4" xfId="24903" xr:uid="{00000000-0005-0000-0000-000019610000}"/>
    <cellStyle name="Normal 3 4 2 2 2 2 3" xfId="24904" xr:uid="{00000000-0005-0000-0000-00001A610000}"/>
    <cellStyle name="Normal 3 4 2 2 2 2 3 2" xfId="24905" xr:uid="{00000000-0005-0000-0000-00001B610000}"/>
    <cellStyle name="Normal 3 4 2 2 2 2 4" xfId="24906" xr:uid="{00000000-0005-0000-0000-00001C610000}"/>
    <cellStyle name="Normal 3 4 2 2 2 2 5" xfId="24907" xr:uid="{00000000-0005-0000-0000-00001D610000}"/>
    <cellStyle name="Normal 3 4 2 2 2 3" xfId="24908" xr:uid="{00000000-0005-0000-0000-00001E610000}"/>
    <cellStyle name="Normal 3 4 2 2 2 3 2" xfId="24909" xr:uid="{00000000-0005-0000-0000-00001F610000}"/>
    <cellStyle name="Normal 3 4 2 2 2 3 2 2" xfId="24910" xr:uid="{00000000-0005-0000-0000-000020610000}"/>
    <cellStyle name="Normal 3 4 2 2 2 3 2 2 2" xfId="24911" xr:uid="{00000000-0005-0000-0000-000021610000}"/>
    <cellStyle name="Normal 3 4 2 2 2 3 2 3" xfId="24912" xr:uid="{00000000-0005-0000-0000-000022610000}"/>
    <cellStyle name="Normal 3 4 2 2 2 3 2 4" xfId="24913" xr:uid="{00000000-0005-0000-0000-000023610000}"/>
    <cellStyle name="Normal 3 4 2 2 2 3 3" xfId="24914" xr:uid="{00000000-0005-0000-0000-000024610000}"/>
    <cellStyle name="Normal 3 4 2 2 2 3 3 2" xfId="24915" xr:uid="{00000000-0005-0000-0000-000025610000}"/>
    <cellStyle name="Normal 3 4 2 2 2 3 4" xfId="24916" xr:uid="{00000000-0005-0000-0000-000026610000}"/>
    <cellStyle name="Normal 3 4 2 2 2 3 5" xfId="24917" xr:uid="{00000000-0005-0000-0000-000027610000}"/>
    <cellStyle name="Normal 3 4 2 2 2 4" xfId="24918" xr:uid="{00000000-0005-0000-0000-000028610000}"/>
    <cellStyle name="Normal 3 4 2 2 2 4 2" xfId="24919" xr:uid="{00000000-0005-0000-0000-000029610000}"/>
    <cellStyle name="Normal 3 4 2 2 2 4 2 2" xfId="24920" xr:uid="{00000000-0005-0000-0000-00002A610000}"/>
    <cellStyle name="Normal 3 4 2 2 2 4 3" xfId="24921" xr:uid="{00000000-0005-0000-0000-00002B610000}"/>
    <cellStyle name="Normal 3 4 2 2 2 4 4" xfId="24922" xr:uid="{00000000-0005-0000-0000-00002C610000}"/>
    <cellStyle name="Normal 3 4 2 2 2 5" xfId="24923" xr:uid="{00000000-0005-0000-0000-00002D610000}"/>
    <cellStyle name="Normal 3 4 2 2 2 5 2" xfId="24924" xr:uid="{00000000-0005-0000-0000-00002E610000}"/>
    <cellStyle name="Normal 3 4 2 2 2 5 2 2" xfId="24925" xr:uid="{00000000-0005-0000-0000-00002F610000}"/>
    <cellStyle name="Normal 3 4 2 2 2 5 3" xfId="24926" xr:uid="{00000000-0005-0000-0000-000030610000}"/>
    <cellStyle name="Normal 3 4 2 2 2 5 4" xfId="24927" xr:uid="{00000000-0005-0000-0000-000031610000}"/>
    <cellStyle name="Normal 3 4 2 2 2 6" xfId="24928" xr:uid="{00000000-0005-0000-0000-000032610000}"/>
    <cellStyle name="Normal 3 4 2 2 2 6 2" xfId="24929" xr:uid="{00000000-0005-0000-0000-000033610000}"/>
    <cellStyle name="Normal 3 4 2 2 2 6 2 2" xfId="24930" xr:uid="{00000000-0005-0000-0000-000034610000}"/>
    <cellStyle name="Normal 3 4 2 2 2 6 3" xfId="24931" xr:uid="{00000000-0005-0000-0000-000035610000}"/>
    <cellStyle name="Normal 3 4 2 2 2 6 4" xfId="24932" xr:uid="{00000000-0005-0000-0000-000036610000}"/>
    <cellStyle name="Normal 3 4 2 2 2 7" xfId="24933" xr:uid="{00000000-0005-0000-0000-000037610000}"/>
    <cellStyle name="Normal 3 4 2 2 2 7 2" xfId="24934" xr:uid="{00000000-0005-0000-0000-000038610000}"/>
    <cellStyle name="Normal 3 4 2 2 2 8" xfId="24935" xr:uid="{00000000-0005-0000-0000-000039610000}"/>
    <cellStyle name="Normal 3 4 2 2 2 9" xfId="24936" xr:uid="{00000000-0005-0000-0000-00003A610000}"/>
    <cellStyle name="Normal 3 4 2 2 3" xfId="24937" xr:uid="{00000000-0005-0000-0000-00003B610000}"/>
    <cellStyle name="Normal 3 4 2 2 3 2" xfId="24938" xr:uid="{00000000-0005-0000-0000-00003C610000}"/>
    <cellStyle name="Normal 3 4 2 2 3 2 2" xfId="24939" xr:uid="{00000000-0005-0000-0000-00003D610000}"/>
    <cellStyle name="Normal 3 4 2 2 3 2 2 2" xfId="24940" xr:uid="{00000000-0005-0000-0000-00003E610000}"/>
    <cellStyle name="Normal 3 4 2 2 3 2 3" xfId="24941" xr:uid="{00000000-0005-0000-0000-00003F610000}"/>
    <cellStyle name="Normal 3 4 2 2 3 2 4" xfId="24942" xr:uid="{00000000-0005-0000-0000-000040610000}"/>
    <cellStyle name="Normal 3 4 2 2 3 3" xfId="24943" xr:uid="{00000000-0005-0000-0000-000041610000}"/>
    <cellStyle name="Normal 3 4 2 2 3 3 2" xfId="24944" xr:uid="{00000000-0005-0000-0000-000042610000}"/>
    <cellStyle name="Normal 3 4 2 2 3 4" xfId="24945" xr:uid="{00000000-0005-0000-0000-000043610000}"/>
    <cellStyle name="Normal 3 4 2 2 3 5" xfId="24946" xr:uid="{00000000-0005-0000-0000-000044610000}"/>
    <cellStyle name="Normal 3 4 2 2 4" xfId="24947" xr:uid="{00000000-0005-0000-0000-000045610000}"/>
    <cellStyle name="Normal 3 4 2 2 4 2" xfId="24948" xr:uid="{00000000-0005-0000-0000-000046610000}"/>
    <cellStyle name="Normal 3 4 2 2 4 2 2" xfId="24949" xr:uid="{00000000-0005-0000-0000-000047610000}"/>
    <cellStyle name="Normal 3 4 2 2 4 2 2 2" xfId="24950" xr:uid="{00000000-0005-0000-0000-000048610000}"/>
    <cellStyle name="Normal 3 4 2 2 4 2 3" xfId="24951" xr:uid="{00000000-0005-0000-0000-000049610000}"/>
    <cellStyle name="Normal 3 4 2 2 4 2 4" xfId="24952" xr:uid="{00000000-0005-0000-0000-00004A610000}"/>
    <cellStyle name="Normal 3 4 2 2 4 3" xfId="24953" xr:uid="{00000000-0005-0000-0000-00004B610000}"/>
    <cellStyle name="Normal 3 4 2 2 4 3 2" xfId="24954" xr:uid="{00000000-0005-0000-0000-00004C610000}"/>
    <cellStyle name="Normal 3 4 2 2 4 4" xfId="24955" xr:uid="{00000000-0005-0000-0000-00004D610000}"/>
    <cellStyle name="Normal 3 4 2 2 4 5" xfId="24956" xr:uid="{00000000-0005-0000-0000-00004E610000}"/>
    <cellStyle name="Normal 3 4 2 2 5" xfId="24957" xr:uid="{00000000-0005-0000-0000-00004F610000}"/>
    <cellStyle name="Normal 3 4 2 2 5 2" xfId="24958" xr:uid="{00000000-0005-0000-0000-000050610000}"/>
    <cellStyle name="Normal 3 4 2 2 5 2 2" xfId="24959" xr:uid="{00000000-0005-0000-0000-000051610000}"/>
    <cellStyle name="Normal 3 4 2 2 5 3" xfId="24960" xr:uid="{00000000-0005-0000-0000-000052610000}"/>
    <cellStyle name="Normal 3 4 2 2 5 4" xfId="24961" xr:uid="{00000000-0005-0000-0000-000053610000}"/>
    <cellStyle name="Normal 3 4 2 2 6" xfId="24962" xr:uid="{00000000-0005-0000-0000-000054610000}"/>
    <cellStyle name="Normal 3 4 2 2 6 2" xfId="24963" xr:uid="{00000000-0005-0000-0000-000055610000}"/>
    <cellStyle name="Normal 3 4 2 2 6 2 2" xfId="24964" xr:uid="{00000000-0005-0000-0000-000056610000}"/>
    <cellStyle name="Normal 3 4 2 2 6 3" xfId="24965" xr:uid="{00000000-0005-0000-0000-000057610000}"/>
    <cellStyle name="Normal 3 4 2 2 6 4" xfId="24966" xr:uid="{00000000-0005-0000-0000-000058610000}"/>
    <cellStyle name="Normal 3 4 2 2 7" xfId="24967" xr:uid="{00000000-0005-0000-0000-000059610000}"/>
    <cellStyle name="Normal 3 4 2 2 7 2" xfId="24968" xr:uid="{00000000-0005-0000-0000-00005A610000}"/>
    <cellStyle name="Normal 3 4 2 2 7 2 2" xfId="24969" xr:uid="{00000000-0005-0000-0000-00005B610000}"/>
    <cellStyle name="Normal 3 4 2 2 7 3" xfId="24970" xr:uid="{00000000-0005-0000-0000-00005C610000}"/>
    <cellStyle name="Normal 3 4 2 2 7 4" xfId="24971" xr:uid="{00000000-0005-0000-0000-00005D610000}"/>
    <cellStyle name="Normal 3 4 2 2 8" xfId="24972" xr:uid="{00000000-0005-0000-0000-00005E610000}"/>
    <cellStyle name="Normal 3 4 2 2 8 2" xfId="24973" xr:uid="{00000000-0005-0000-0000-00005F610000}"/>
    <cellStyle name="Normal 3 4 2 2 9" xfId="24974" xr:uid="{00000000-0005-0000-0000-000060610000}"/>
    <cellStyle name="Normal 3 4 2 3" xfId="24975" xr:uid="{00000000-0005-0000-0000-000061610000}"/>
    <cellStyle name="Normal 3 4 2 3 2" xfId="24976" xr:uid="{00000000-0005-0000-0000-000062610000}"/>
    <cellStyle name="Normal 3 4 2 3 2 2" xfId="24977" xr:uid="{00000000-0005-0000-0000-000063610000}"/>
    <cellStyle name="Normal 3 4 2 3 2 2 2" xfId="24978" xr:uid="{00000000-0005-0000-0000-000064610000}"/>
    <cellStyle name="Normal 3 4 2 3 2 2 2 2" xfId="24979" xr:uid="{00000000-0005-0000-0000-000065610000}"/>
    <cellStyle name="Normal 3 4 2 3 2 2 3" xfId="24980" xr:uid="{00000000-0005-0000-0000-000066610000}"/>
    <cellStyle name="Normal 3 4 2 3 2 2 4" xfId="24981" xr:uid="{00000000-0005-0000-0000-000067610000}"/>
    <cellStyle name="Normal 3 4 2 3 2 3" xfId="24982" xr:uid="{00000000-0005-0000-0000-000068610000}"/>
    <cellStyle name="Normal 3 4 2 3 2 3 2" xfId="24983" xr:uid="{00000000-0005-0000-0000-000069610000}"/>
    <cellStyle name="Normal 3 4 2 3 2 4" xfId="24984" xr:uid="{00000000-0005-0000-0000-00006A610000}"/>
    <cellStyle name="Normal 3 4 2 3 2 5" xfId="24985" xr:uid="{00000000-0005-0000-0000-00006B610000}"/>
    <cellStyle name="Normal 3 4 2 3 3" xfId="24986" xr:uid="{00000000-0005-0000-0000-00006C610000}"/>
    <cellStyle name="Normal 3 4 2 3 3 2" xfId="24987" xr:uid="{00000000-0005-0000-0000-00006D610000}"/>
    <cellStyle name="Normal 3 4 2 3 3 2 2" xfId="24988" xr:uid="{00000000-0005-0000-0000-00006E610000}"/>
    <cellStyle name="Normal 3 4 2 3 3 2 2 2" xfId="24989" xr:uid="{00000000-0005-0000-0000-00006F610000}"/>
    <cellStyle name="Normal 3 4 2 3 3 2 3" xfId="24990" xr:uid="{00000000-0005-0000-0000-000070610000}"/>
    <cellStyle name="Normal 3 4 2 3 3 2 4" xfId="24991" xr:uid="{00000000-0005-0000-0000-000071610000}"/>
    <cellStyle name="Normal 3 4 2 3 3 3" xfId="24992" xr:uid="{00000000-0005-0000-0000-000072610000}"/>
    <cellStyle name="Normal 3 4 2 3 3 3 2" xfId="24993" xr:uid="{00000000-0005-0000-0000-000073610000}"/>
    <cellStyle name="Normal 3 4 2 3 3 4" xfId="24994" xr:uid="{00000000-0005-0000-0000-000074610000}"/>
    <cellStyle name="Normal 3 4 2 3 3 5" xfId="24995" xr:uid="{00000000-0005-0000-0000-000075610000}"/>
    <cellStyle name="Normal 3 4 2 3 4" xfId="24996" xr:uid="{00000000-0005-0000-0000-000076610000}"/>
    <cellStyle name="Normal 3 4 2 3 4 2" xfId="24997" xr:uid="{00000000-0005-0000-0000-000077610000}"/>
    <cellStyle name="Normal 3 4 2 3 4 2 2" xfId="24998" xr:uid="{00000000-0005-0000-0000-000078610000}"/>
    <cellStyle name="Normal 3 4 2 3 4 3" xfId="24999" xr:uid="{00000000-0005-0000-0000-000079610000}"/>
    <cellStyle name="Normal 3 4 2 3 4 4" xfId="25000" xr:uid="{00000000-0005-0000-0000-00007A610000}"/>
    <cellStyle name="Normal 3 4 2 3 5" xfId="25001" xr:uid="{00000000-0005-0000-0000-00007B610000}"/>
    <cellStyle name="Normal 3 4 2 3 5 2" xfId="25002" xr:uid="{00000000-0005-0000-0000-00007C610000}"/>
    <cellStyle name="Normal 3 4 2 3 5 2 2" xfId="25003" xr:uid="{00000000-0005-0000-0000-00007D610000}"/>
    <cellStyle name="Normal 3 4 2 3 5 3" xfId="25004" xr:uid="{00000000-0005-0000-0000-00007E610000}"/>
    <cellStyle name="Normal 3 4 2 3 5 4" xfId="25005" xr:uid="{00000000-0005-0000-0000-00007F610000}"/>
    <cellStyle name="Normal 3 4 2 3 6" xfId="25006" xr:uid="{00000000-0005-0000-0000-000080610000}"/>
    <cellStyle name="Normal 3 4 2 3 6 2" xfId="25007" xr:uid="{00000000-0005-0000-0000-000081610000}"/>
    <cellStyle name="Normal 3 4 2 3 6 2 2" xfId="25008" xr:uid="{00000000-0005-0000-0000-000082610000}"/>
    <cellStyle name="Normal 3 4 2 3 6 3" xfId="25009" xr:uid="{00000000-0005-0000-0000-000083610000}"/>
    <cellStyle name="Normal 3 4 2 3 6 4" xfId="25010" xr:uid="{00000000-0005-0000-0000-000084610000}"/>
    <cellStyle name="Normal 3 4 2 3 7" xfId="25011" xr:uid="{00000000-0005-0000-0000-000085610000}"/>
    <cellStyle name="Normal 3 4 2 3 7 2" xfId="25012" xr:uid="{00000000-0005-0000-0000-000086610000}"/>
    <cellStyle name="Normal 3 4 2 3 8" xfId="25013" xr:uid="{00000000-0005-0000-0000-000087610000}"/>
    <cellStyle name="Normal 3 4 2 3 9" xfId="25014" xr:uid="{00000000-0005-0000-0000-000088610000}"/>
    <cellStyle name="Normal 3 4 2 4" xfId="25015" xr:uid="{00000000-0005-0000-0000-000089610000}"/>
    <cellStyle name="Normal 3 4 2 4 2" xfId="25016" xr:uid="{00000000-0005-0000-0000-00008A610000}"/>
    <cellStyle name="Normal 3 4 2 4 2 2" xfId="25017" xr:uid="{00000000-0005-0000-0000-00008B610000}"/>
    <cellStyle name="Normal 3 4 2 4 2 2 2" xfId="25018" xr:uid="{00000000-0005-0000-0000-00008C610000}"/>
    <cellStyle name="Normal 3 4 2 4 2 3" xfId="25019" xr:uid="{00000000-0005-0000-0000-00008D610000}"/>
    <cellStyle name="Normal 3 4 2 4 2 4" xfId="25020" xr:uid="{00000000-0005-0000-0000-00008E610000}"/>
    <cellStyle name="Normal 3 4 2 4 3" xfId="25021" xr:uid="{00000000-0005-0000-0000-00008F610000}"/>
    <cellStyle name="Normal 3 4 2 4 3 2" xfId="25022" xr:uid="{00000000-0005-0000-0000-000090610000}"/>
    <cellStyle name="Normal 3 4 2 4 4" xfId="25023" xr:uid="{00000000-0005-0000-0000-000091610000}"/>
    <cellStyle name="Normal 3 4 2 4 5" xfId="25024" xr:uid="{00000000-0005-0000-0000-000092610000}"/>
    <cellStyle name="Normal 3 4 2 5" xfId="25025" xr:uid="{00000000-0005-0000-0000-000093610000}"/>
    <cellStyle name="Normal 3 4 2 5 2" xfId="25026" xr:uid="{00000000-0005-0000-0000-000094610000}"/>
    <cellStyle name="Normal 3 4 2 5 2 2" xfId="25027" xr:uid="{00000000-0005-0000-0000-000095610000}"/>
    <cellStyle name="Normal 3 4 2 5 2 2 2" xfId="25028" xr:uid="{00000000-0005-0000-0000-000096610000}"/>
    <cellStyle name="Normal 3 4 2 5 2 3" xfId="25029" xr:uid="{00000000-0005-0000-0000-000097610000}"/>
    <cellStyle name="Normal 3 4 2 5 2 4" xfId="25030" xr:uid="{00000000-0005-0000-0000-000098610000}"/>
    <cellStyle name="Normal 3 4 2 5 3" xfId="25031" xr:uid="{00000000-0005-0000-0000-000099610000}"/>
    <cellStyle name="Normal 3 4 2 5 3 2" xfId="25032" xr:uid="{00000000-0005-0000-0000-00009A610000}"/>
    <cellStyle name="Normal 3 4 2 5 4" xfId="25033" xr:uid="{00000000-0005-0000-0000-00009B610000}"/>
    <cellStyle name="Normal 3 4 2 5 5" xfId="25034" xr:uid="{00000000-0005-0000-0000-00009C610000}"/>
    <cellStyle name="Normal 3 4 2 6" xfId="25035" xr:uid="{00000000-0005-0000-0000-00009D610000}"/>
    <cellStyle name="Normal 3 4 2 6 2" xfId="25036" xr:uid="{00000000-0005-0000-0000-00009E610000}"/>
    <cellStyle name="Normal 3 4 2 6 2 2" xfId="25037" xr:uid="{00000000-0005-0000-0000-00009F610000}"/>
    <cellStyle name="Normal 3 4 2 6 3" xfId="25038" xr:uid="{00000000-0005-0000-0000-0000A0610000}"/>
    <cellStyle name="Normal 3 4 2 6 4" xfId="25039" xr:uid="{00000000-0005-0000-0000-0000A1610000}"/>
    <cellStyle name="Normal 3 4 2 7" xfId="25040" xr:uid="{00000000-0005-0000-0000-0000A2610000}"/>
    <cellStyle name="Normal 3 4 2 7 2" xfId="25041" xr:uid="{00000000-0005-0000-0000-0000A3610000}"/>
    <cellStyle name="Normal 3 4 2 7 2 2" xfId="25042" xr:uid="{00000000-0005-0000-0000-0000A4610000}"/>
    <cellStyle name="Normal 3 4 2 7 3" xfId="25043" xr:uid="{00000000-0005-0000-0000-0000A5610000}"/>
    <cellStyle name="Normal 3 4 2 7 4" xfId="25044" xr:uid="{00000000-0005-0000-0000-0000A6610000}"/>
    <cellStyle name="Normal 3 4 2 8" xfId="25045" xr:uid="{00000000-0005-0000-0000-0000A7610000}"/>
    <cellStyle name="Normal 3 4 2 8 2" xfId="25046" xr:uid="{00000000-0005-0000-0000-0000A8610000}"/>
    <cellStyle name="Normal 3 4 2 8 2 2" xfId="25047" xr:uid="{00000000-0005-0000-0000-0000A9610000}"/>
    <cellStyle name="Normal 3 4 2 8 3" xfId="25048" xr:uid="{00000000-0005-0000-0000-0000AA610000}"/>
    <cellStyle name="Normal 3 4 2 8 4" xfId="25049" xr:uid="{00000000-0005-0000-0000-0000AB610000}"/>
    <cellStyle name="Normal 3 4 2 9" xfId="25050" xr:uid="{00000000-0005-0000-0000-0000AC610000}"/>
    <cellStyle name="Normal 3 4 2 9 2" xfId="25051" xr:uid="{00000000-0005-0000-0000-0000AD610000}"/>
    <cellStyle name="Normal 3 4 3" xfId="25052" xr:uid="{00000000-0005-0000-0000-0000AE610000}"/>
    <cellStyle name="Normal 3 4 3 10" xfId="25053" xr:uid="{00000000-0005-0000-0000-0000AF610000}"/>
    <cellStyle name="Normal 3 4 3 2" xfId="25054" xr:uid="{00000000-0005-0000-0000-0000B0610000}"/>
    <cellStyle name="Normal 3 4 3 2 2" xfId="25055" xr:uid="{00000000-0005-0000-0000-0000B1610000}"/>
    <cellStyle name="Normal 3 4 3 2 2 2" xfId="25056" xr:uid="{00000000-0005-0000-0000-0000B2610000}"/>
    <cellStyle name="Normal 3 4 3 2 2 2 2" xfId="25057" xr:uid="{00000000-0005-0000-0000-0000B3610000}"/>
    <cellStyle name="Normal 3 4 3 2 2 2 2 2" xfId="25058" xr:uid="{00000000-0005-0000-0000-0000B4610000}"/>
    <cellStyle name="Normal 3 4 3 2 2 2 3" xfId="25059" xr:uid="{00000000-0005-0000-0000-0000B5610000}"/>
    <cellStyle name="Normal 3 4 3 2 2 2 4" xfId="25060" xr:uid="{00000000-0005-0000-0000-0000B6610000}"/>
    <cellStyle name="Normal 3 4 3 2 2 3" xfId="25061" xr:uid="{00000000-0005-0000-0000-0000B7610000}"/>
    <cellStyle name="Normal 3 4 3 2 2 3 2" xfId="25062" xr:uid="{00000000-0005-0000-0000-0000B8610000}"/>
    <cellStyle name="Normal 3 4 3 2 2 4" xfId="25063" xr:uid="{00000000-0005-0000-0000-0000B9610000}"/>
    <cellStyle name="Normal 3 4 3 2 2 5" xfId="25064" xr:uid="{00000000-0005-0000-0000-0000BA610000}"/>
    <cellStyle name="Normal 3 4 3 2 3" xfId="25065" xr:uid="{00000000-0005-0000-0000-0000BB610000}"/>
    <cellStyle name="Normal 3 4 3 2 3 2" xfId="25066" xr:uid="{00000000-0005-0000-0000-0000BC610000}"/>
    <cellStyle name="Normal 3 4 3 2 3 2 2" xfId="25067" xr:uid="{00000000-0005-0000-0000-0000BD610000}"/>
    <cellStyle name="Normal 3 4 3 2 3 2 2 2" xfId="25068" xr:uid="{00000000-0005-0000-0000-0000BE610000}"/>
    <cellStyle name="Normal 3 4 3 2 3 2 3" xfId="25069" xr:uid="{00000000-0005-0000-0000-0000BF610000}"/>
    <cellStyle name="Normal 3 4 3 2 3 2 4" xfId="25070" xr:uid="{00000000-0005-0000-0000-0000C0610000}"/>
    <cellStyle name="Normal 3 4 3 2 3 3" xfId="25071" xr:uid="{00000000-0005-0000-0000-0000C1610000}"/>
    <cellStyle name="Normal 3 4 3 2 3 3 2" xfId="25072" xr:uid="{00000000-0005-0000-0000-0000C2610000}"/>
    <cellStyle name="Normal 3 4 3 2 3 4" xfId="25073" xr:uid="{00000000-0005-0000-0000-0000C3610000}"/>
    <cellStyle name="Normal 3 4 3 2 3 5" xfId="25074" xr:uid="{00000000-0005-0000-0000-0000C4610000}"/>
    <cellStyle name="Normal 3 4 3 2 4" xfId="25075" xr:uid="{00000000-0005-0000-0000-0000C5610000}"/>
    <cellStyle name="Normal 3 4 3 2 4 2" xfId="25076" xr:uid="{00000000-0005-0000-0000-0000C6610000}"/>
    <cellStyle name="Normal 3 4 3 2 4 2 2" xfId="25077" xr:uid="{00000000-0005-0000-0000-0000C7610000}"/>
    <cellStyle name="Normal 3 4 3 2 4 3" xfId="25078" xr:uid="{00000000-0005-0000-0000-0000C8610000}"/>
    <cellStyle name="Normal 3 4 3 2 4 4" xfId="25079" xr:uid="{00000000-0005-0000-0000-0000C9610000}"/>
    <cellStyle name="Normal 3 4 3 2 5" xfId="25080" xr:uid="{00000000-0005-0000-0000-0000CA610000}"/>
    <cellStyle name="Normal 3 4 3 2 5 2" xfId="25081" xr:uid="{00000000-0005-0000-0000-0000CB610000}"/>
    <cellStyle name="Normal 3 4 3 2 5 2 2" xfId="25082" xr:uid="{00000000-0005-0000-0000-0000CC610000}"/>
    <cellStyle name="Normal 3 4 3 2 5 3" xfId="25083" xr:uid="{00000000-0005-0000-0000-0000CD610000}"/>
    <cellStyle name="Normal 3 4 3 2 5 4" xfId="25084" xr:uid="{00000000-0005-0000-0000-0000CE610000}"/>
    <cellStyle name="Normal 3 4 3 2 6" xfId="25085" xr:uid="{00000000-0005-0000-0000-0000CF610000}"/>
    <cellStyle name="Normal 3 4 3 2 6 2" xfId="25086" xr:uid="{00000000-0005-0000-0000-0000D0610000}"/>
    <cellStyle name="Normal 3 4 3 2 6 2 2" xfId="25087" xr:uid="{00000000-0005-0000-0000-0000D1610000}"/>
    <cellStyle name="Normal 3 4 3 2 6 3" xfId="25088" xr:uid="{00000000-0005-0000-0000-0000D2610000}"/>
    <cellStyle name="Normal 3 4 3 2 6 4" xfId="25089" xr:uid="{00000000-0005-0000-0000-0000D3610000}"/>
    <cellStyle name="Normal 3 4 3 2 7" xfId="25090" xr:uid="{00000000-0005-0000-0000-0000D4610000}"/>
    <cellStyle name="Normal 3 4 3 2 7 2" xfId="25091" xr:uid="{00000000-0005-0000-0000-0000D5610000}"/>
    <cellStyle name="Normal 3 4 3 2 8" xfId="25092" xr:uid="{00000000-0005-0000-0000-0000D6610000}"/>
    <cellStyle name="Normal 3 4 3 2 9" xfId="25093" xr:uid="{00000000-0005-0000-0000-0000D7610000}"/>
    <cellStyle name="Normal 3 4 3 3" xfId="25094" xr:uid="{00000000-0005-0000-0000-0000D8610000}"/>
    <cellStyle name="Normal 3 4 3 3 2" xfId="25095" xr:uid="{00000000-0005-0000-0000-0000D9610000}"/>
    <cellStyle name="Normal 3 4 3 3 2 2" xfId="25096" xr:uid="{00000000-0005-0000-0000-0000DA610000}"/>
    <cellStyle name="Normal 3 4 3 3 2 2 2" xfId="25097" xr:uid="{00000000-0005-0000-0000-0000DB610000}"/>
    <cellStyle name="Normal 3 4 3 3 2 3" xfId="25098" xr:uid="{00000000-0005-0000-0000-0000DC610000}"/>
    <cellStyle name="Normal 3 4 3 3 2 4" xfId="25099" xr:uid="{00000000-0005-0000-0000-0000DD610000}"/>
    <cellStyle name="Normal 3 4 3 3 3" xfId="25100" xr:uid="{00000000-0005-0000-0000-0000DE610000}"/>
    <cellStyle name="Normal 3 4 3 3 3 2" xfId="25101" xr:uid="{00000000-0005-0000-0000-0000DF610000}"/>
    <cellStyle name="Normal 3 4 3 3 4" xfId="25102" xr:uid="{00000000-0005-0000-0000-0000E0610000}"/>
    <cellStyle name="Normal 3 4 3 3 5" xfId="25103" xr:uid="{00000000-0005-0000-0000-0000E1610000}"/>
    <cellStyle name="Normal 3 4 3 4" xfId="25104" xr:uid="{00000000-0005-0000-0000-0000E2610000}"/>
    <cellStyle name="Normal 3 4 3 4 2" xfId="25105" xr:uid="{00000000-0005-0000-0000-0000E3610000}"/>
    <cellStyle name="Normal 3 4 3 4 2 2" xfId="25106" xr:uid="{00000000-0005-0000-0000-0000E4610000}"/>
    <cellStyle name="Normal 3 4 3 4 2 2 2" xfId="25107" xr:uid="{00000000-0005-0000-0000-0000E5610000}"/>
    <cellStyle name="Normal 3 4 3 4 2 3" xfId="25108" xr:uid="{00000000-0005-0000-0000-0000E6610000}"/>
    <cellStyle name="Normal 3 4 3 4 2 4" xfId="25109" xr:uid="{00000000-0005-0000-0000-0000E7610000}"/>
    <cellStyle name="Normal 3 4 3 4 3" xfId="25110" xr:uid="{00000000-0005-0000-0000-0000E8610000}"/>
    <cellStyle name="Normal 3 4 3 4 3 2" xfId="25111" xr:uid="{00000000-0005-0000-0000-0000E9610000}"/>
    <cellStyle name="Normal 3 4 3 4 4" xfId="25112" xr:uid="{00000000-0005-0000-0000-0000EA610000}"/>
    <cellStyle name="Normal 3 4 3 4 5" xfId="25113" xr:uid="{00000000-0005-0000-0000-0000EB610000}"/>
    <cellStyle name="Normal 3 4 3 5" xfId="25114" xr:uid="{00000000-0005-0000-0000-0000EC610000}"/>
    <cellStyle name="Normal 3 4 3 5 2" xfId="25115" xr:uid="{00000000-0005-0000-0000-0000ED610000}"/>
    <cellStyle name="Normal 3 4 3 5 2 2" xfId="25116" xr:uid="{00000000-0005-0000-0000-0000EE610000}"/>
    <cellStyle name="Normal 3 4 3 5 3" xfId="25117" xr:uid="{00000000-0005-0000-0000-0000EF610000}"/>
    <cellStyle name="Normal 3 4 3 5 4" xfId="25118" xr:uid="{00000000-0005-0000-0000-0000F0610000}"/>
    <cellStyle name="Normal 3 4 3 6" xfId="25119" xr:uid="{00000000-0005-0000-0000-0000F1610000}"/>
    <cellStyle name="Normal 3 4 3 6 2" xfId="25120" xr:uid="{00000000-0005-0000-0000-0000F2610000}"/>
    <cellStyle name="Normal 3 4 3 6 2 2" xfId="25121" xr:uid="{00000000-0005-0000-0000-0000F3610000}"/>
    <cellStyle name="Normal 3 4 3 6 3" xfId="25122" xr:uid="{00000000-0005-0000-0000-0000F4610000}"/>
    <cellStyle name="Normal 3 4 3 6 4" xfId="25123" xr:uid="{00000000-0005-0000-0000-0000F5610000}"/>
    <cellStyle name="Normal 3 4 3 7" xfId="25124" xr:uid="{00000000-0005-0000-0000-0000F6610000}"/>
    <cellStyle name="Normal 3 4 3 7 2" xfId="25125" xr:uid="{00000000-0005-0000-0000-0000F7610000}"/>
    <cellStyle name="Normal 3 4 3 7 2 2" xfId="25126" xr:uid="{00000000-0005-0000-0000-0000F8610000}"/>
    <cellStyle name="Normal 3 4 3 7 3" xfId="25127" xr:uid="{00000000-0005-0000-0000-0000F9610000}"/>
    <cellStyle name="Normal 3 4 3 7 4" xfId="25128" xr:uid="{00000000-0005-0000-0000-0000FA610000}"/>
    <cellStyle name="Normal 3 4 3 8" xfId="25129" xr:uid="{00000000-0005-0000-0000-0000FB610000}"/>
    <cellStyle name="Normal 3 4 3 8 2" xfId="25130" xr:uid="{00000000-0005-0000-0000-0000FC610000}"/>
    <cellStyle name="Normal 3 4 3 9" xfId="25131" xr:uid="{00000000-0005-0000-0000-0000FD610000}"/>
    <cellStyle name="Normal 3 4 4" xfId="25132" xr:uid="{00000000-0005-0000-0000-0000FE610000}"/>
    <cellStyle name="Normal 3 4 4 2" xfId="25133" xr:uid="{00000000-0005-0000-0000-0000FF610000}"/>
    <cellStyle name="Normal 3 4 4 2 2" xfId="25134" xr:uid="{00000000-0005-0000-0000-000000620000}"/>
    <cellStyle name="Normal 3 4 4 2 2 2" xfId="25135" xr:uid="{00000000-0005-0000-0000-000001620000}"/>
    <cellStyle name="Normal 3 4 4 2 2 2 2" xfId="25136" xr:uid="{00000000-0005-0000-0000-000002620000}"/>
    <cellStyle name="Normal 3 4 4 2 2 3" xfId="25137" xr:uid="{00000000-0005-0000-0000-000003620000}"/>
    <cellStyle name="Normal 3 4 4 2 2 4" xfId="25138" xr:uid="{00000000-0005-0000-0000-000004620000}"/>
    <cellStyle name="Normal 3 4 4 2 3" xfId="25139" xr:uid="{00000000-0005-0000-0000-000005620000}"/>
    <cellStyle name="Normal 3 4 4 2 3 2" xfId="25140" xr:uid="{00000000-0005-0000-0000-000006620000}"/>
    <cellStyle name="Normal 3 4 4 2 4" xfId="25141" xr:uid="{00000000-0005-0000-0000-000007620000}"/>
    <cellStyle name="Normal 3 4 4 2 5" xfId="25142" xr:uid="{00000000-0005-0000-0000-000008620000}"/>
    <cellStyle name="Normal 3 4 4 3" xfId="25143" xr:uid="{00000000-0005-0000-0000-000009620000}"/>
    <cellStyle name="Normal 3 4 4 3 2" xfId="25144" xr:uid="{00000000-0005-0000-0000-00000A620000}"/>
    <cellStyle name="Normal 3 4 4 3 2 2" xfId="25145" xr:uid="{00000000-0005-0000-0000-00000B620000}"/>
    <cellStyle name="Normal 3 4 4 3 2 2 2" xfId="25146" xr:uid="{00000000-0005-0000-0000-00000C620000}"/>
    <cellStyle name="Normal 3 4 4 3 2 3" xfId="25147" xr:uid="{00000000-0005-0000-0000-00000D620000}"/>
    <cellStyle name="Normal 3 4 4 3 2 4" xfId="25148" xr:uid="{00000000-0005-0000-0000-00000E620000}"/>
    <cellStyle name="Normal 3 4 4 3 3" xfId="25149" xr:uid="{00000000-0005-0000-0000-00000F620000}"/>
    <cellStyle name="Normal 3 4 4 3 3 2" xfId="25150" xr:uid="{00000000-0005-0000-0000-000010620000}"/>
    <cellStyle name="Normal 3 4 4 3 4" xfId="25151" xr:uid="{00000000-0005-0000-0000-000011620000}"/>
    <cellStyle name="Normal 3 4 4 3 5" xfId="25152" xr:uid="{00000000-0005-0000-0000-000012620000}"/>
    <cellStyle name="Normal 3 4 4 4" xfId="25153" xr:uid="{00000000-0005-0000-0000-000013620000}"/>
    <cellStyle name="Normal 3 4 4 4 2" xfId="25154" xr:uid="{00000000-0005-0000-0000-000014620000}"/>
    <cellStyle name="Normal 3 4 4 4 2 2" xfId="25155" xr:uid="{00000000-0005-0000-0000-000015620000}"/>
    <cellStyle name="Normal 3 4 4 4 3" xfId="25156" xr:uid="{00000000-0005-0000-0000-000016620000}"/>
    <cellStyle name="Normal 3 4 4 4 4" xfId="25157" xr:uid="{00000000-0005-0000-0000-000017620000}"/>
    <cellStyle name="Normal 3 4 4 5" xfId="25158" xr:uid="{00000000-0005-0000-0000-000018620000}"/>
    <cellStyle name="Normal 3 4 4 5 2" xfId="25159" xr:uid="{00000000-0005-0000-0000-000019620000}"/>
    <cellStyle name="Normal 3 4 4 5 2 2" xfId="25160" xr:uid="{00000000-0005-0000-0000-00001A620000}"/>
    <cellStyle name="Normal 3 4 4 5 3" xfId="25161" xr:uid="{00000000-0005-0000-0000-00001B620000}"/>
    <cellStyle name="Normal 3 4 4 5 4" xfId="25162" xr:uid="{00000000-0005-0000-0000-00001C620000}"/>
    <cellStyle name="Normal 3 4 4 6" xfId="25163" xr:uid="{00000000-0005-0000-0000-00001D620000}"/>
    <cellStyle name="Normal 3 4 4 6 2" xfId="25164" xr:uid="{00000000-0005-0000-0000-00001E620000}"/>
    <cellStyle name="Normal 3 4 4 6 2 2" xfId="25165" xr:uid="{00000000-0005-0000-0000-00001F620000}"/>
    <cellStyle name="Normal 3 4 4 6 3" xfId="25166" xr:uid="{00000000-0005-0000-0000-000020620000}"/>
    <cellStyle name="Normal 3 4 4 6 4" xfId="25167" xr:uid="{00000000-0005-0000-0000-000021620000}"/>
    <cellStyle name="Normal 3 4 4 7" xfId="25168" xr:uid="{00000000-0005-0000-0000-000022620000}"/>
    <cellStyle name="Normal 3 4 4 7 2" xfId="25169" xr:uid="{00000000-0005-0000-0000-000023620000}"/>
    <cellStyle name="Normal 3 4 4 8" xfId="25170" xr:uid="{00000000-0005-0000-0000-000024620000}"/>
    <cellStyle name="Normal 3 4 4 9" xfId="25171" xr:uid="{00000000-0005-0000-0000-000025620000}"/>
    <cellStyle name="Normal 3 4 5" xfId="25172" xr:uid="{00000000-0005-0000-0000-000026620000}"/>
    <cellStyle name="Normal 3 4 5 2" xfId="25173" xr:uid="{00000000-0005-0000-0000-000027620000}"/>
    <cellStyle name="Normal 3 4 5 2 2" xfId="25174" xr:uid="{00000000-0005-0000-0000-000028620000}"/>
    <cellStyle name="Normal 3 4 5 2 2 2" xfId="25175" xr:uid="{00000000-0005-0000-0000-000029620000}"/>
    <cellStyle name="Normal 3 4 5 2 3" xfId="25176" xr:uid="{00000000-0005-0000-0000-00002A620000}"/>
    <cellStyle name="Normal 3 4 5 2 4" xfId="25177" xr:uid="{00000000-0005-0000-0000-00002B620000}"/>
    <cellStyle name="Normal 3 4 5 3" xfId="25178" xr:uid="{00000000-0005-0000-0000-00002C620000}"/>
    <cellStyle name="Normal 3 4 5 4" xfId="25179" xr:uid="{00000000-0005-0000-0000-00002D620000}"/>
    <cellStyle name="Normal 3 4 5 4 2" xfId="25180" xr:uid="{00000000-0005-0000-0000-00002E620000}"/>
    <cellStyle name="Normal 3 4 5 5" xfId="25181" xr:uid="{00000000-0005-0000-0000-00002F620000}"/>
    <cellStyle name="Normal 3 4 5 6" xfId="25182" xr:uid="{00000000-0005-0000-0000-000030620000}"/>
    <cellStyle name="Normal 3 4 6" xfId="25183" xr:uid="{00000000-0005-0000-0000-000031620000}"/>
    <cellStyle name="Normal 3 4 6 2" xfId="25184" xr:uid="{00000000-0005-0000-0000-000032620000}"/>
    <cellStyle name="Normal 3 4 6 2 2" xfId="25185" xr:uid="{00000000-0005-0000-0000-000033620000}"/>
    <cellStyle name="Normal 3 4 6 2 2 2" xfId="25186" xr:uid="{00000000-0005-0000-0000-000034620000}"/>
    <cellStyle name="Normal 3 4 6 2 3" xfId="25187" xr:uid="{00000000-0005-0000-0000-000035620000}"/>
    <cellStyle name="Normal 3 4 6 2 4" xfId="25188" xr:uid="{00000000-0005-0000-0000-000036620000}"/>
    <cellStyle name="Normal 3 4 6 3" xfId="25189" xr:uid="{00000000-0005-0000-0000-000037620000}"/>
    <cellStyle name="Normal 3 4 6 3 2" xfId="25190" xr:uid="{00000000-0005-0000-0000-000038620000}"/>
    <cellStyle name="Normal 3 4 6 4" xfId="25191" xr:uid="{00000000-0005-0000-0000-000039620000}"/>
    <cellStyle name="Normal 3 4 6 5" xfId="25192" xr:uid="{00000000-0005-0000-0000-00003A620000}"/>
    <cellStyle name="Normal 3 4 7" xfId="25193" xr:uid="{00000000-0005-0000-0000-00003B620000}"/>
    <cellStyle name="Normal 3 4 7 2" xfId="25194" xr:uid="{00000000-0005-0000-0000-00003C620000}"/>
    <cellStyle name="Normal 3 4 7 2 2" xfId="25195" xr:uid="{00000000-0005-0000-0000-00003D620000}"/>
    <cellStyle name="Normal 3 4 7 3" xfId="25196" xr:uid="{00000000-0005-0000-0000-00003E620000}"/>
    <cellStyle name="Normal 3 4 7 4" xfId="25197" xr:uid="{00000000-0005-0000-0000-00003F620000}"/>
    <cellStyle name="Normal 3 4 8" xfId="25198" xr:uid="{00000000-0005-0000-0000-000040620000}"/>
    <cellStyle name="Normal 3 4 8 2" xfId="25199" xr:uid="{00000000-0005-0000-0000-000041620000}"/>
    <cellStyle name="Normal 3 4 8 2 2" xfId="25200" xr:uid="{00000000-0005-0000-0000-000042620000}"/>
    <cellStyle name="Normal 3 4 8 3" xfId="25201" xr:uid="{00000000-0005-0000-0000-000043620000}"/>
    <cellStyle name="Normal 3 4 8 4" xfId="25202" xr:uid="{00000000-0005-0000-0000-000044620000}"/>
    <cellStyle name="Normal 3 4 9" xfId="25203" xr:uid="{00000000-0005-0000-0000-000045620000}"/>
    <cellStyle name="Normal 3 4 9 2" xfId="25204" xr:uid="{00000000-0005-0000-0000-000046620000}"/>
    <cellStyle name="Normal 3 4 9 2 2" xfId="25205" xr:uid="{00000000-0005-0000-0000-000047620000}"/>
    <cellStyle name="Normal 3 4 9 3" xfId="25206" xr:uid="{00000000-0005-0000-0000-000048620000}"/>
    <cellStyle name="Normal 3 4 9 4" xfId="25207" xr:uid="{00000000-0005-0000-0000-000049620000}"/>
    <cellStyle name="Normal 3 5" xfId="25208" xr:uid="{00000000-0005-0000-0000-00004A620000}"/>
    <cellStyle name="Normal 3 5 10" xfId="25209" xr:uid="{00000000-0005-0000-0000-00004B620000}"/>
    <cellStyle name="Normal 3 5 10 2" xfId="25210" xr:uid="{00000000-0005-0000-0000-00004C620000}"/>
    <cellStyle name="Normal 3 5 11" xfId="25211" xr:uid="{00000000-0005-0000-0000-00004D620000}"/>
    <cellStyle name="Normal 3 5 12" xfId="25212" xr:uid="{00000000-0005-0000-0000-00004E620000}"/>
    <cellStyle name="Normal 3 5 2" xfId="25213" xr:uid="{00000000-0005-0000-0000-00004F620000}"/>
    <cellStyle name="Normal 3 5 2 10" xfId="25214" xr:uid="{00000000-0005-0000-0000-000050620000}"/>
    <cellStyle name="Normal 3 5 2 11" xfId="25215" xr:uid="{00000000-0005-0000-0000-000051620000}"/>
    <cellStyle name="Normal 3 5 2 2" xfId="25216" xr:uid="{00000000-0005-0000-0000-000052620000}"/>
    <cellStyle name="Normal 3 5 2 2 10" xfId="25217" xr:uid="{00000000-0005-0000-0000-000053620000}"/>
    <cellStyle name="Normal 3 5 2 2 2" xfId="25218" xr:uid="{00000000-0005-0000-0000-000054620000}"/>
    <cellStyle name="Normal 3 5 2 2 2 2" xfId="25219" xr:uid="{00000000-0005-0000-0000-000055620000}"/>
    <cellStyle name="Normal 3 5 2 2 2 2 2" xfId="25220" xr:uid="{00000000-0005-0000-0000-000056620000}"/>
    <cellStyle name="Normal 3 5 2 2 2 2 2 2" xfId="25221" xr:uid="{00000000-0005-0000-0000-000057620000}"/>
    <cellStyle name="Normal 3 5 2 2 2 2 2 2 2" xfId="25222" xr:uid="{00000000-0005-0000-0000-000058620000}"/>
    <cellStyle name="Normal 3 5 2 2 2 2 2 3" xfId="25223" xr:uid="{00000000-0005-0000-0000-000059620000}"/>
    <cellStyle name="Normal 3 5 2 2 2 2 2 4" xfId="25224" xr:uid="{00000000-0005-0000-0000-00005A620000}"/>
    <cellStyle name="Normal 3 5 2 2 2 2 3" xfId="25225" xr:uid="{00000000-0005-0000-0000-00005B620000}"/>
    <cellStyle name="Normal 3 5 2 2 2 2 3 2" xfId="25226" xr:uid="{00000000-0005-0000-0000-00005C620000}"/>
    <cellStyle name="Normal 3 5 2 2 2 2 4" xfId="25227" xr:uid="{00000000-0005-0000-0000-00005D620000}"/>
    <cellStyle name="Normal 3 5 2 2 2 2 5" xfId="25228" xr:uid="{00000000-0005-0000-0000-00005E620000}"/>
    <cellStyle name="Normal 3 5 2 2 2 3" xfId="25229" xr:uid="{00000000-0005-0000-0000-00005F620000}"/>
    <cellStyle name="Normal 3 5 2 2 2 3 2" xfId="25230" xr:uid="{00000000-0005-0000-0000-000060620000}"/>
    <cellStyle name="Normal 3 5 2 2 2 3 2 2" xfId="25231" xr:uid="{00000000-0005-0000-0000-000061620000}"/>
    <cellStyle name="Normal 3 5 2 2 2 3 2 2 2" xfId="25232" xr:uid="{00000000-0005-0000-0000-000062620000}"/>
    <cellStyle name="Normal 3 5 2 2 2 3 2 3" xfId="25233" xr:uid="{00000000-0005-0000-0000-000063620000}"/>
    <cellStyle name="Normal 3 5 2 2 2 3 2 4" xfId="25234" xr:uid="{00000000-0005-0000-0000-000064620000}"/>
    <cellStyle name="Normal 3 5 2 2 2 3 3" xfId="25235" xr:uid="{00000000-0005-0000-0000-000065620000}"/>
    <cellStyle name="Normal 3 5 2 2 2 3 3 2" xfId="25236" xr:uid="{00000000-0005-0000-0000-000066620000}"/>
    <cellStyle name="Normal 3 5 2 2 2 3 4" xfId="25237" xr:uid="{00000000-0005-0000-0000-000067620000}"/>
    <cellStyle name="Normal 3 5 2 2 2 3 5" xfId="25238" xr:uid="{00000000-0005-0000-0000-000068620000}"/>
    <cellStyle name="Normal 3 5 2 2 2 4" xfId="25239" xr:uid="{00000000-0005-0000-0000-000069620000}"/>
    <cellStyle name="Normal 3 5 2 2 2 4 2" xfId="25240" xr:uid="{00000000-0005-0000-0000-00006A620000}"/>
    <cellStyle name="Normal 3 5 2 2 2 4 2 2" xfId="25241" xr:uid="{00000000-0005-0000-0000-00006B620000}"/>
    <cellStyle name="Normal 3 5 2 2 2 4 3" xfId="25242" xr:uid="{00000000-0005-0000-0000-00006C620000}"/>
    <cellStyle name="Normal 3 5 2 2 2 4 4" xfId="25243" xr:uid="{00000000-0005-0000-0000-00006D620000}"/>
    <cellStyle name="Normal 3 5 2 2 2 5" xfId="25244" xr:uid="{00000000-0005-0000-0000-00006E620000}"/>
    <cellStyle name="Normal 3 5 2 2 2 5 2" xfId="25245" xr:uid="{00000000-0005-0000-0000-00006F620000}"/>
    <cellStyle name="Normal 3 5 2 2 2 5 2 2" xfId="25246" xr:uid="{00000000-0005-0000-0000-000070620000}"/>
    <cellStyle name="Normal 3 5 2 2 2 5 3" xfId="25247" xr:uid="{00000000-0005-0000-0000-000071620000}"/>
    <cellStyle name="Normal 3 5 2 2 2 5 4" xfId="25248" xr:uid="{00000000-0005-0000-0000-000072620000}"/>
    <cellStyle name="Normal 3 5 2 2 2 6" xfId="25249" xr:uid="{00000000-0005-0000-0000-000073620000}"/>
    <cellStyle name="Normal 3 5 2 2 2 6 2" xfId="25250" xr:uid="{00000000-0005-0000-0000-000074620000}"/>
    <cellStyle name="Normal 3 5 2 2 2 6 2 2" xfId="25251" xr:uid="{00000000-0005-0000-0000-000075620000}"/>
    <cellStyle name="Normal 3 5 2 2 2 6 3" xfId="25252" xr:uid="{00000000-0005-0000-0000-000076620000}"/>
    <cellStyle name="Normal 3 5 2 2 2 6 4" xfId="25253" xr:uid="{00000000-0005-0000-0000-000077620000}"/>
    <cellStyle name="Normal 3 5 2 2 2 7" xfId="25254" xr:uid="{00000000-0005-0000-0000-000078620000}"/>
    <cellStyle name="Normal 3 5 2 2 2 7 2" xfId="25255" xr:uid="{00000000-0005-0000-0000-000079620000}"/>
    <cellStyle name="Normal 3 5 2 2 2 8" xfId="25256" xr:uid="{00000000-0005-0000-0000-00007A620000}"/>
    <cellStyle name="Normal 3 5 2 2 2 9" xfId="25257" xr:uid="{00000000-0005-0000-0000-00007B620000}"/>
    <cellStyle name="Normal 3 5 2 2 3" xfId="25258" xr:uid="{00000000-0005-0000-0000-00007C620000}"/>
    <cellStyle name="Normal 3 5 2 2 3 2" xfId="25259" xr:uid="{00000000-0005-0000-0000-00007D620000}"/>
    <cellStyle name="Normal 3 5 2 2 3 2 2" xfId="25260" xr:uid="{00000000-0005-0000-0000-00007E620000}"/>
    <cellStyle name="Normal 3 5 2 2 3 2 2 2" xfId="25261" xr:uid="{00000000-0005-0000-0000-00007F620000}"/>
    <cellStyle name="Normal 3 5 2 2 3 2 3" xfId="25262" xr:uid="{00000000-0005-0000-0000-000080620000}"/>
    <cellStyle name="Normal 3 5 2 2 3 2 4" xfId="25263" xr:uid="{00000000-0005-0000-0000-000081620000}"/>
    <cellStyle name="Normal 3 5 2 2 3 3" xfId="25264" xr:uid="{00000000-0005-0000-0000-000082620000}"/>
    <cellStyle name="Normal 3 5 2 2 3 3 2" xfId="25265" xr:uid="{00000000-0005-0000-0000-000083620000}"/>
    <cellStyle name="Normal 3 5 2 2 3 4" xfId="25266" xr:uid="{00000000-0005-0000-0000-000084620000}"/>
    <cellStyle name="Normal 3 5 2 2 3 5" xfId="25267" xr:uid="{00000000-0005-0000-0000-000085620000}"/>
    <cellStyle name="Normal 3 5 2 2 4" xfId="25268" xr:uid="{00000000-0005-0000-0000-000086620000}"/>
    <cellStyle name="Normal 3 5 2 2 4 2" xfId="25269" xr:uid="{00000000-0005-0000-0000-000087620000}"/>
    <cellStyle name="Normal 3 5 2 2 4 2 2" xfId="25270" xr:uid="{00000000-0005-0000-0000-000088620000}"/>
    <cellStyle name="Normal 3 5 2 2 4 2 2 2" xfId="25271" xr:uid="{00000000-0005-0000-0000-000089620000}"/>
    <cellStyle name="Normal 3 5 2 2 4 2 3" xfId="25272" xr:uid="{00000000-0005-0000-0000-00008A620000}"/>
    <cellStyle name="Normal 3 5 2 2 4 2 4" xfId="25273" xr:uid="{00000000-0005-0000-0000-00008B620000}"/>
    <cellStyle name="Normal 3 5 2 2 4 3" xfId="25274" xr:uid="{00000000-0005-0000-0000-00008C620000}"/>
    <cellStyle name="Normal 3 5 2 2 4 3 2" xfId="25275" xr:uid="{00000000-0005-0000-0000-00008D620000}"/>
    <cellStyle name="Normal 3 5 2 2 4 4" xfId="25276" xr:uid="{00000000-0005-0000-0000-00008E620000}"/>
    <cellStyle name="Normal 3 5 2 2 4 5" xfId="25277" xr:uid="{00000000-0005-0000-0000-00008F620000}"/>
    <cellStyle name="Normal 3 5 2 2 5" xfId="25278" xr:uid="{00000000-0005-0000-0000-000090620000}"/>
    <cellStyle name="Normal 3 5 2 2 5 2" xfId="25279" xr:uid="{00000000-0005-0000-0000-000091620000}"/>
    <cellStyle name="Normal 3 5 2 2 5 2 2" xfId="25280" xr:uid="{00000000-0005-0000-0000-000092620000}"/>
    <cellStyle name="Normal 3 5 2 2 5 3" xfId="25281" xr:uid="{00000000-0005-0000-0000-000093620000}"/>
    <cellStyle name="Normal 3 5 2 2 5 4" xfId="25282" xr:uid="{00000000-0005-0000-0000-000094620000}"/>
    <cellStyle name="Normal 3 5 2 2 6" xfId="25283" xr:uid="{00000000-0005-0000-0000-000095620000}"/>
    <cellStyle name="Normal 3 5 2 2 6 2" xfId="25284" xr:uid="{00000000-0005-0000-0000-000096620000}"/>
    <cellStyle name="Normal 3 5 2 2 6 2 2" xfId="25285" xr:uid="{00000000-0005-0000-0000-000097620000}"/>
    <cellStyle name="Normal 3 5 2 2 6 3" xfId="25286" xr:uid="{00000000-0005-0000-0000-000098620000}"/>
    <cellStyle name="Normal 3 5 2 2 6 4" xfId="25287" xr:uid="{00000000-0005-0000-0000-000099620000}"/>
    <cellStyle name="Normal 3 5 2 2 7" xfId="25288" xr:uid="{00000000-0005-0000-0000-00009A620000}"/>
    <cellStyle name="Normal 3 5 2 2 7 2" xfId="25289" xr:uid="{00000000-0005-0000-0000-00009B620000}"/>
    <cellStyle name="Normal 3 5 2 2 7 2 2" xfId="25290" xr:uid="{00000000-0005-0000-0000-00009C620000}"/>
    <cellStyle name="Normal 3 5 2 2 7 3" xfId="25291" xr:uid="{00000000-0005-0000-0000-00009D620000}"/>
    <cellStyle name="Normal 3 5 2 2 7 4" xfId="25292" xr:uid="{00000000-0005-0000-0000-00009E620000}"/>
    <cellStyle name="Normal 3 5 2 2 8" xfId="25293" xr:uid="{00000000-0005-0000-0000-00009F620000}"/>
    <cellStyle name="Normal 3 5 2 2 8 2" xfId="25294" xr:uid="{00000000-0005-0000-0000-0000A0620000}"/>
    <cellStyle name="Normal 3 5 2 2 9" xfId="25295" xr:uid="{00000000-0005-0000-0000-0000A1620000}"/>
    <cellStyle name="Normal 3 5 2 3" xfId="25296" xr:uid="{00000000-0005-0000-0000-0000A2620000}"/>
    <cellStyle name="Normal 3 5 2 3 2" xfId="25297" xr:uid="{00000000-0005-0000-0000-0000A3620000}"/>
    <cellStyle name="Normal 3 5 2 3 2 2" xfId="25298" xr:uid="{00000000-0005-0000-0000-0000A4620000}"/>
    <cellStyle name="Normal 3 5 2 3 2 2 2" xfId="25299" xr:uid="{00000000-0005-0000-0000-0000A5620000}"/>
    <cellStyle name="Normal 3 5 2 3 2 2 2 2" xfId="25300" xr:uid="{00000000-0005-0000-0000-0000A6620000}"/>
    <cellStyle name="Normal 3 5 2 3 2 2 3" xfId="25301" xr:uid="{00000000-0005-0000-0000-0000A7620000}"/>
    <cellStyle name="Normal 3 5 2 3 2 2 4" xfId="25302" xr:uid="{00000000-0005-0000-0000-0000A8620000}"/>
    <cellStyle name="Normal 3 5 2 3 2 3" xfId="25303" xr:uid="{00000000-0005-0000-0000-0000A9620000}"/>
    <cellStyle name="Normal 3 5 2 3 2 3 2" xfId="25304" xr:uid="{00000000-0005-0000-0000-0000AA620000}"/>
    <cellStyle name="Normal 3 5 2 3 2 4" xfId="25305" xr:uid="{00000000-0005-0000-0000-0000AB620000}"/>
    <cellStyle name="Normal 3 5 2 3 2 5" xfId="25306" xr:uid="{00000000-0005-0000-0000-0000AC620000}"/>
    <cellStyle name="Normal 3 5 2 3 3" xfId="25307" xr:uid="{00000000-0005-0000-0000-0000AD620000}"/>
    <cellStyle name="Normal 3 5 2 3 3 2" xfId="25308" xr:uid="{00000000-0005-0000-0000-0000AE620000}"/>
    <cellStyle name="Normal 3 5 2 3 3 2 2" xfId="25309" xr:uid="{00000000-0005-0000-0000-0000AF620000}"/>
    <cellStyle name="Normal 3 5 2 3 3 2 2 2" xfId="25310" xr:uid="{00000000-0005-0000-0000-0000B0620000}"/>
    <cellStyle name="Normal 3 5 2 3 3 2 3" xfId="25311" xr:uid="{00000000-0005-0000-0000-0000B1620000}"/>
    <cellStyle name="Normal 3 5 2 3 3 2 4" xfId="25312" xr:uid="{00000000-0005-0000-0000-0000B2620000}"/>
    <cellStyle name="Normal 3 5 2 3 3 3" xfId="25313" xr:uid="{00000000-0005-0000-0000-0000B3620000}"/>
    <cellStyle name="Normal 3 5 2 3 3 3 2" xfId="25314" xr:uid="{00000000-0005-0000-0000-0000B4620000}"/>
    <cellStyle name="Normal 3 5 2 3 3 4" xfId="25315" xr:uid="{00000000-0005-0000-0000-0000B5620000}"/>
    <cellStyle name="Normal 3 5 2 3 3 5" xfId="25316" xr:uid="{00000000-0005-0000-0000-0000B6620000}"/>
    <cellStyle name="Normal 3 5 2 3 4" xfId="25317" xr:uid="{00000000-0005-0000-0000-0000B7620000}"/>
    <cellStyle name="Normal 3 5 2 3 4 2" xfId="25318" xr:uid="{00000000-0005-0000-0000-0000B8620000}"/>
    <cellStyle name="Normal 3 5 2 3 4 2 2" xfId="25319" xr:uid="{00000000-0005-0000-0000-0000B9620000}"/>
    <cellStyle name="Normal 3 5 2 3 4 3" xfId="25320" xr:uid="{00000000-0005-0000-0000-0000BA620000}"/>
    <cellStyle name="Normal 3 5 2 3 4 4" xfId="25321" xr:uid="{00000000-0005-0000-0000-0000BB620000}"/>
    <cellStyle name="Normal 3 5 2 3 5" xfId="25322" xr:uid="{00000000-0005-0000-0000-0000BC620000}"/>
    <cellStyle name="Normal 3 5 2 3 5 2" xfId="25323" xr:uid="{00000000-0005-0000-0000-0000BD620000}"/>
    <cellStyle name="Normal 3 5 2 3 5 2 2" xfId="25324" xr:uid="{00000000-0005-0000-0000-0000BE620000}"/>
    <cellStyle name="Normal 3 5 2 3 5 3" xfId="25325" xr:uid="{00000000-0005-0000-0000-0000BF620000}"/>
    <cellStyle name="Normal 3 5 2 3 5 4" xfId="25326" xr:uid="{00000000-0005-0000-0000-0000C0620000}"/>
    <cellStyle name="Normal 3 5 2 3 6" xfId="25327" xr:uid="{00000000-0005-0000-0000-0000C1620000}"/>
    <cellStyle name="Normal 3 5 2 3 6 2" xfId="25328" xr:uid="{00000000-0005-0000-0000-0000C2620000}"/>
    <cellStyle name="Normal 3 5 2 3 6 2 2" xfId="25329" xr:uid="{00000000-0005-0000-0000-0000C3620000}"/>
    <cellStyle name="Normal 3 5 2 3 6 3" xfId="25330" xr:uid="{00000000-0005-0000-0000-0000C4620000}"/>
    <cellStyle name="Normal 3 5 2 3 6 4" xfId="25331" xr:uid="{00000000-0005-0000-0000-0000C5620000}"/>
    <cellStyle name="Normal 3 5 2 3 7" xfId="25332" xr:uid="{00000000-0005-0000-0000-0000C6620000}"/>
    <cellStyle name="Normal 3 5 2 3 7 2" xfId="25333" xr:uid="{00000000-0005-0000-0000-0000C7620000}"/>
    <cellStyle name="Normal 3 5 2 3 8" xfId="25334" xr:uid="{00000000-0005-0000-0000-0000C8620000}"/>
    <cellStyle name="Normal 3 5 2 3 9" xfId="25335" xr:uid="{00000000-0005-0000-0000-0000C9620000}"/>
    <cellStyle name="Normal 3 5 2 4" xfId="25336" xr:uid="{00000000-0005-0000-0000-0000CA620000}"/>
    <cellStyle name="Normal 3 5 2 4 2" xfId="25337" xr:uid="{00000000-0005-0000-0000-0000CB620000}"/>
    <cellStyle name="Normal 3 5 2 4 2 2" xfId="25338" xr:uid="{00000000-0005-0000-0000-0000CC620000}"/>
    <cellStyle name="Normal 3 5 2 4 2 2 2" xfId="25339" xr:uid="{00000000-0005-0000-0000-0000CD620000}"/>
    <cellStyle name="Normal 3 5 2 4 2 3" xfId="25340" xr:uid="{00000000-0005-0000-0000-0000CE620000}"/>
    <cellStyle name="Normal 3 5 2 4 2 4" xfId="25341" xr:uid="{00000000-0005-0000-0000-0000CF620000}"/>
    <cellStyle name="Normal 3 5 2 4 3" xfId="25342" xr:uid="{00000000-0005-0000-0000-0000D0620000}"/>
    <cellStyle name="Normal 3 5 2 4 3 2" xfId="25343" xr:uid="{00000000-0005-0000-0000-0000D1620000}"/>
    <cellStyle name="Normal 3 5 2 4 4" xfId="25344" xr:uid="{00000000-0005-0000-0000-0000D2620000}"/>
    <cellStyle name="Normal 3 5 2 4 5" xfId="25345" xr:uid="{00000000-0005-0000-0000-0000D3620000}"/>
    <cellStyle name="Normal 3 5 2 5" xfId="25346" xr:uid="{00000000-0005-0000-0000-0000D4620000}"/>
    <cellStyle name="Normal 3 5 2 5 2" xfId="25347" xr:uid="{00000000-0005-0000-0000-0000D5620000}"/>
    <cellStyle name="Normal 3 5 2 5 2 2" xfId="25348" xr:uid="{00000000-0005-0000-0000-0000D6620000}"/>
    <cellStyle name="Normal 3 5 2 5 2 2 2" xfId="25349" xr:uid="{00000000-0005-0000-0000-0000D7620000}"/>
    <cellStyle name="Normal 3 5 2 5 2 3" xfId="25350" xr:uid="{00000000-0005-0000-0000-0000D8620000}"/>
    <cellStyle name="Normal 3 5 2 5 2 4" xfId="25351" xr:uid="{00000000-0005-0000-0000-0000D9620000}"/>
    <cellStyle name="Normal 3 5 2 5 3" xfId="25352" xr:uid="{00000000-0005-0000-0000-0000DA620000}"/>
    <cellStyle name="Normal 3 5 2 5 3 2" xfId="25353" xr:uid="{00000000-0005-0000-0000-0000DB620000}"/>
    <cellStyle name="Normal 3 5 2 5 4" xfId="25354" xr:uid="{00000000-0005-0000-0000-0000DC620000}"/>
    <cellStyle name="Normal 3 5 2 5 5" xfId="25355" xr:uid="{00000000-0005-0000-0000-0000DD620000}"/>
    <cellStyle name="Normal 3 5 2 6" xfId="25356" xr:uid="{00000000-0005-0000-0000-0000DE620000}"/>
    <cellStyle name="Normal 3 5 2 6 2" xfId="25357" xr:uid="{00000000-0005-0000-0000-0000DF620000}"/>
    <cellStyle name="Normal 3 5 2 6 2 2" xfId="25358" xr:uid="{00000000-0005-0000-0000-0000E0620000}"/>
    <cellStyle name="Normal 3 5 2 6 3" xfId="25359" xr:uid="{00000000-0005-0000-0000-0000E1620000}"/>
    <cellStyle name="Normal 3 5 2 6 4" xfId="25360" xr:uid="{00000000-0005-0000-0000-0000E2620000}"/>
    <cellStyle name="Normal 3 5 2 7" xfId="25361" xr:uid="{00000000-0005-0000-0000-0000E3620000}"/>
    <cellStyle name="Normal 3 5 2 7 2" xfId="25362" xr:uid="{00000000-0005-0000-0000-0000E4620000}"/>
    <cellStyle name="Normal 3 5 2 7 2 2" xfId="25363" xr:uid="{00000000-0005-0000-0000-0000E5620000}"/>
    <cellStyle name="Normal 3 5 2 7 3" xfId="25364" xr:uid="{00000000-0005-0000-0000-0000E6620000}"/>
    <cellStyle name="Normal 3 5 2 7 4" xfId="25365" xr:uid="{00000000-0005-0000-0000-0000E7620000}"/>
    <cellStyle name="Normal 3 5 2 8" xfId="25366" xr:uid="{00000000-0005-0000-0000-0000E8620000}"/>
    <cellStyle name="Normal 3 5 2 8 2" xfId="25367" xr:uid="{00000000-0005-0000-0000-0000E9620000}"/>
    <cellStyle name="Normal 3 5 2 8 2 2" xfId="25368" xr:uid="{00000000-0005-0000-0000-0000EA620000}"/>
    <cellStyle name="Normal 3 5 2 8 3" xfId="25369" xr:uid="{00000000-0005-0000-0000-0000EB620000}"/>
    <cellStyle name="Normal 3 5 2 8 4" xfId="25370" xr:uid="{00000000-0005-0000-0000-0000EC620000}"/>
    <cellStyle name="Normal 3 5 2 9" xfId="25371" xr:uid="{00000000-0005-0000-0000-0000ED620000}"/>
    <cellStyle name="Normal 3 5 2 9 2" xfId="25372" xr:uid="{00000000-0005-0000-0000-0000EE620000}"/>
    <cellStyle name="Normal 3 5 3" xfId="25373" xr:uid="{00000000-0005-0000-0000-0000EF620000}"/>
    <cellStyle name="Normal 3 5 3 10" xfId="25374" xr:uid="{00000000-0005-0000-0000-0000F0620000}"/>
    <cellStyle name="Normal 3 5 3 2" xfId="25375" xr:uid="{00000000-0005-0000-0000-0000F1620000}"/>
    <cellStyle name="Normal 3 5 3 2 2" xfId="25376" xr:uid="{00000000-0005-0000-0000-0000F2620000}"/>
    <cellStyle name="Normal 3 5 3 2 2 2" xfId="25377" xr:uid="{00000000-0005-0000-0000-0000F3620000}"/>
    <cellStyle name="Normal 3 5 3 2 2 2 2" xfId="25378" xr:uid="{00000000-0005-0000-0000-0000F4620000}"/>
    <cellStyle name="Normal 3 5 3 2 2 2 2 2" xfId="25379" xr:uid="{00000000-0005-0000-0000-0000F5620000}"/>
    <cellStyle name="Normal 3 5 3 2 2 2 3" xfId="25380" xr:uid="{00000000-0005-0000-0000-0000F6620000}"/>
    <cellStyle name="Normal 3 5 3 2 2 2 4" xfId="25381" xr:uid="{00000000-0005-0000-0000-0000F7620000}"/>
    <cellStyle name="Normal 3 5 3 2 2 3" xfId="25382" xr:uid="{00000000-0005-0000-0000-0000F8620000}"/>
    <cellStyle name="Normal 3 5 3 2 2 3 2" xfId="25383" xr:uid="{00000000-0005-0000-0000-0000F9620000}"/>
    <cellStyle name="Normal 3 5 3 2 2 4" xfId="25384" xr:uid="{00000000-0005-0000-0000-0000FA620000}"/>
    <cellStyle name="Normal 3 5 3 2 2 5" xfId="25385" xr:uid="{00000000-0005-0000-0000-0000FB620000}"/>
    <cellStyle name="Normal 3 5 3 2 3" xfId="25386" xr:uid="{00000000-0005-0000-0000-0000FC620000}"/>
    <cellStyle name="Normal 3 5 3 2 3 2" xfId="25387" xr:uid="{00000000-0005-0000-0000-0000FD620000}"/>
    <cellStyle name="Normal 3 5 3 2 3 2 2" xfId="25388" xr:uid="{00000000-0005-0000-0000-0000FE620000}"/>
    <cellStyle name="Normal 3 5 3 2 3 2 2 2" xfId="25389" xr:uid="{00000000-0005-0000-0000-0000FF620000}"/>
    <cellStyle name="Normal 3 5 3 2 3 2 3" xfId="25390" xr:uid="{00000000-0005-0000-0000-000000630000}"/>
    <cellStyle name="Normal 3 5 3 2 3 2 4" xfId="25391" xr:uid="{00000000-0005-0000-0000-000001630000}"/>
    <cellStyle name="Normal 3 5 3 2 3 3" xfId="25392" xr:uid="{00000000-0005-0000-0000-000002630000}"/>
    <cellStyle name="Normal 3 5 3 2 3 3 2" xfId="25393" xr:uid="{00000000-0005-0000-0000-000003630000}"/>
    <cellStyle name="Normal 3 5 3 2 3 4" xfId="25394" xr:uid="{00000000-0005-0000-0000-000004630000}"/>
    <cellStyle name="Normal 3 5 3 2 3 5" xfId="25395" xr:uid="{00000000-0005-0000-0000-000005630000}"/>
    <cellStyle name="Normal 3 5 3 2 4" xfId="25396" xr:uid="{00000000-0005-0000-0000-000006630000}"/>
    <cellStyle name="Normal 3 5 3 2 4 2" xfId="25397" xr:uid="{00000000-0005-0000-0000-000007630000}"/>
    <cellStyle name="Normal 3 5 3 2 4 2 2" xfId="25398" xr:uid="{00000000-0005-0000-0000-000008630000}"/>
    <cellStyle name="Normal 3 5 3 2 4 3" xfId="25399" xr:uid="{00000000-0005-0000-0000-000009630000}"/>
    <cellStyle name="Normal 3 5 3 2 4 4" xfId="25400" xr:uid="{00000000-0005-0000-0000-00000A630000}"/>
    <cellStyle name="Normal 3 5 3 2 5" xfId="25401" xr:uid="{00000000-0005-0000-0000-00000B630000}"/>
    <cellStyle name="Normal 3 5 3 2 5 2" xfId="25402" xr:uid="{00000000-0005-0000-0000-00000C630000}"/>
    <cellStyle name="Normal 3 5 3 2 5 2 2" xfId="25403" xr:uid="{00000000-0005-0000-0000-00000D630000}"/>
    <cellStyle name="Normal 3 5 3 2 5 3" xfId="25404" xr:uid="{00000000-0005-0000-0000-00000E630000}"/>
    <cellStyle name="Normal 3 5 3 2 5 4" xfId="25405" xr:uid="{00000000-0005-0000-0000-00000F630000}"/>
    <cellStyle name="Normal 3 5 3 2 6" xfId="25406" xr:uid="{00000000-0005-0000-0000-000010630000}"/>
    <cellStyle name="Normal 3 5 3 2 6 2" xfId="25407" xr:uid="{00000000-0005-0000-0000-000011630000}"/>
    <cellStyle name="Normal 3 5 3 2 6 2 2" xfId="25408" xr:uid="{00000000-0005-0000-0000-000012630000}"/>
    <cellStyle name="Normal 3 5 3 2 6 3" xfId="25409" xr:uid="{00000000-0005-0000-0000-000013630000}"/>
    <cellStyle name="Normal 3 5 3 2 6 4" xfId="25410" xr:uid="{00000000-0005-0000-0000-000014630000}"/>
    <cellStyle name="Normal 3 5 3 2 7" xfId="25411" xr:uid="{00000000-0005-0000-0000-000015630000}"/>
    <cellStyle name="Normal 3 5 3 2 7 2" xfId="25412" xr:uid="{00000000-0005-0000-0000-000016630000}"/>
    <cellStyle name="Normal 3 5 3 2 8" xfId="25413" xr:uid="{00000000-0005-0000-0000-000017630000}"/>
    <cellStyle name="Normal 3 5 3 2 9" xfId="25414" xr:uid="{00000000-0005-0000-0000-000018630000}"/>
    <cellStyle name="Normal 3 5 3 3" xfId="25415" xr:uid="{00000000-0005-0000-0000-000019630000}"/>
    <cellStyle name="Normal 3 5 3 3 2" xfId="25416" xr:uid="{00000000-0005-0000-0000-00001A630000}"/>
    <cellStyle name="Normal 3 5 3 3 2 2" xfId="25417" xr:uid="{00000000-0005-0000-0000-00001B630000}"/>
    <cellStyle name="Normal 3 5 3 3 2 2 2" xfId="25418" xr:uid="{00000000-0005-0000-0000-00001C630000}"/>
    <cellStyle name="Normal 3 5 3 3 2 3" xfId="25419" xr:uid="{00000000-0005-0000-0000-00001D630000}"/>
    <cellStyle name="Normal 3 5 3 3 2 4" xfId="25420" xr:uid="{00000000-0005-0000-0000-00001E630000}"/>
    <cellStyle name="Normal 3 5 3 3 3" xfId="25421" xr:uid="{00000000-0005-0000-0000-00001F630000}"/>
    <cellStyle name="Normal 3 5 3 3 3 2" xfId="25422" xr:uid="{00000000-0005-0000-0000-000020630000}"/>
    <cellStyle name="Normal 3 5 3 3 4" xfId="25423" xr:uid="{00000000-0005-0000-0000-000021630000}"/>
    <cellStyle name="Normal 3 5 3 3 5" xfId="25424" xr:uid="{00000000-0005-0000-0000-000022630000}"/>
    <cellStyle name="Normal 3 5 3 4" xfId="25425" xr:uid="{00000000-0005-0000-0000-000023630000}"/>
    <cellStyle name="Normal 3 5 3 4 2" xfId="25426" xr:uid="{00000000-0005-0000-0000-000024630000}"/>
    <cellStyle name="Normal 3 5 3 4 2 2" xfId="25427" xr:uid="{00000000-0005-0000-0000-000025630000}"/>
    <cellStyle name="Normal 3 5 3 4 2 2 2" xfId="25428" xr:uid="{00000000-0005-0000-0000-000026630000}"/>
    <cellStyle name="Normal 3 5 3 4 2 3" xfId="25429" xr:uid="{00000000-0005-0000-0000-000027630000}"/>
    <cellStyle name="Normal 3 5 3 4 2 4" xfId="25430" xr:uid="{00000000-0005-0000-0000-000028630000}"/>
    <cellStyle name="Normal 3 5 3 4 3" xfId="25431" xr:uid="{00000000-0005-0000-0000-000029630000}"/>
    <cellStyle name="Normal 3 5 3 4 3 2" xfId="25432" xr:uid="{00000000-0005-0000-0000-00002A630000}"/>
    <cellStyle name="Normal 3 5 3 4 4" xfId="25433" xr:uid="{00000000-0005-0000-0000-00002B630000}"/>
    <cellStyle name="Normal 3 5 3 4 5" xfId="25434" xr:uid="{00000000-0005-0000-0000-00002C630000}"/>
    <cellStyle name="Normal 3 5 3 5" xfId="25435" xr:uid="{00000000-0005-0000-0000-00002D630000}"/>
    <cellStyle name="Normal 3 5 3 5 2" xfId="25436" xr:uid="{00000000-0005-0000-0000-00002E630000}"/>
    <cellStyle name="Normal 3 5 3 5 2 2" xfId="25437" xr:uid="{00000000-0005-0000-0000-00002F630000}"/>
    <cellStyle name="Normal 3 5 3 5 3" xfId="25438" xr:uid="{00000000-0005-0000-0000-000030630000}"/>
    <cellStyle name="Normal 3 5 3 5 4" xfId="25439" xr:uid="{00000000-0005-0000-0000-000031630000}"/>
    <cellStyle name="Normal 3 5 3 6" xfId="25440" xr:uid="{00000000-0005-0000-0000-000032630000}"/>
    <cellStyle name="Normal 3 5 3 6 2" xfId="25441" xr:uid="{00000000-0005-0000-0000-000033630000}"/>
    <cellStyle name="Normal 3 5 3 6 2 2" xfId="25442" xr:uid="{00000000-0005-0000-0000-000034630000}"/>
    <cellStyle name="Normal 3 5 3 6 3" xfId="25443" xr:uid="{00000000-0005-0000-0000-000035630000}"/>
    <cellStyle name="Normal 3 5 3 6 4" xfId="25444" xr:uid="{00000000-0005-0000-0000-000036630000}"/>
    <cellStyle name="Normal 3 5 3 7" xfId="25445" xr:uid="{00000000-0005-0000-0000-000037630000}"/>
    <cellStyle name="Normal 3 5 3 7 2" xfId="25446" xr:uid="{00000000-0005-0000-0000-000038630000}"/>
    <cellStyle name="Normal 3 5 3 7 2 2" xfId="25447" xr:uid="{00000000-0005-0000-0000-000039630000}"/>
    <cellStyle name="Normal 3 5 3 7 3" xfId="25448" xr:uid="{00000000-0005-0000-0000-00003A630000}"/>
    <cellStyle name="Normal 3 5 3 7 4" xfId="25449" xr:uid="{00000000-0005-0000-0000-00003B630000}"/>
    <cellStyle name="Normal 3 5 3 8" xfId="25450" xr:uid="{00000000-0005-0000-0000-00003C630000}"/>
    <cellStyle name="Normal 3 5 3 8 2" xfId="25451" xr:uid="{00000000-0005-0000-0000-00003D630000}"/>
    <cellStyle name="Normal 3 5 3 9" xfId="25452" xr:uid="{00000000-0005-0000-0000-00003E630000}"/>
    <cellStyle name="Normal 3 5 4" xfId="25453" xr:uid="{00000000-0005-0000-0000-00003F630000}"/>
    <cellStyle name="Normal 3 5 4 2" xfId="25454" xr:uid="{00000000-0005-0000-0000-000040630000}"/>
    <cellStyle name="Normal 3 5 4 2 2" xfId="25455" xr:uid="{00000000-0005-0000-0000-000041630000}"/>
    <cellStyle name="Normal 3 5 4 2 2 2" xfId="25456" xr:uid="{00000000-0005-0000-0000-000042630000}"/>
    <cellStyle name="Normal 3 5 4 2 2 2 2" xfId="25457" xr:uid="{00000000-0005-0000-0000-000043630000}"/>
    <cellStyle name="Normal 3 5 4 2 2 3" xfId="25458" xr:uid="{00000000-0005-0000-0000-000044630000}"/>
    <cellStyle name="Normal 3 5 4 2 2 4" xfId="25459" xr:uid="{00000000-0005-0000-0000-000045630000}"/>
    <cellStyle name="Normal 3 5 4 2 3" xfId="25460" xr:uid="{00000000-0005-0000-0000-000046630000}"/>
    <cellStyle name="Normal 3 5 4 2 3 2" xfId="25461" xr:uid="{00000000-0005-0000-0000-000047630000}"/>
    <cellStyle name="Normal 3 5 4 2 4" xfId="25462" xr:uid="{00000000-0005-0000-0000-000048630000}"/>
    <cellStyle name="Normal 3 5 4 2 5" xfId="25463" xr:uid="{00000000-0005-0000-0000-000049630000}"/>
    <cellStyle name="Normal 3 5 4 3" xfId="25464" xr:uid="{00000000-0005-0000-0000-00004A630000}"/>
    <cellStyle name="Normal 3 5 4 3 2" xfId="25465" xr:uid="{00000000-0005-0000-0000-00004B630000}"/>
    <cellStyle name="Normal 3 5 4 3 2 2" xfId="25466" xr:uid="{00000000-0005-0000-0000-00004C630000}"/>
    <cellStyle name="Normal 3 5 4 3 2 2 2" xfId="25467" xr:uid="{00000000-0005-0000-0000-00004D630000}"/>
    <cellStyle name="Normal 3 5 4 3 2 3" xfId="25468" xr:uid="{00000000-0005-0000-0000-00004E630000}"/>
    <cellStyle name="Normal 3 5 4 3 2 4" xfId="25469" xr:uid="{00000000-0005-0000-0000-00004F630000}"/>
    <cellStyle name="Normal 3 5 4 3 3" xfId="25470" xr:uid="{00000000-0005-0000-0000-000050630000}"/>
    <cellStyle name="Normal 3 5 4 3 3 2" xfId="25471" xr:uid="{00000000-0005-0000-0000-000051630000}"/>
    <cellStyle name="Normal 3 5 4 3 4" xfId="25472" xr:uid="{00000000-0005-0000-0000-000052630000}"/>
    <cellStyle name="Normal 3 5 4 3 5" xfId="25473" xr:uid="{00000000-0005-0000-0000-000053630000}"/>
    <cellStyle name="Normal 3 5 4 4" xfId="25474" xr:uid="{00000000-0005-0000-0000-000054630000}"/>
    <cellStyle name="Normal 3 5 4 4 2" xfId="25475" xr:uid="{00000000-0005-0000-0000-000055630000}"/>
    <cellStyle name="Normal 3 5 4 4 2 2" xfId="25476" xr:uid="{00000000-0005-0000-0000-000056630000}"/>
    <cellStyle name="Normal 3 5 4 4 3" xfId="25477" xr:uid="{00000000-0005-0000-0000-000057630000}"/>
    <cellStyle name="Normal 3 5 4 4 4" xfId="25478" xr:uid="{00000000-0005-0000-0000-000058630000}"/>
    <cellStyle name="Normal 3 5 4 5" xfId="25479" xr:uid="{00000000-0005-0000-0000-000059630000}"/>
    <cellStyle name="Normal 3 5 4 5 2" xfId="25480" xr:uid="{00000000-0005-0000-0000-00005A630000}"/>
    <cellStyle name="Normal 3 5 4 5 2 2" xfId="25481" xr:uid="{00000000-0005-0000-0000-00005B630000}"/>
    <cellStyle name="Normal 3 5 4 5 3" xfId="25482" xr:uid="{00000000-0005-0000-0000-00005C630000}"/>
    <cellStyle name="Normal 3 5 4 5 4" xfId="25483" xr:uid="{00000000-0005-0000-0000-00005D630000}"/>
    <cellStyle name="Normal 3 5 4 6" xfId="25484" xr:uid="{00000000-0005-0000-0000-00005E630000}"/>
    <cellStyle name="Normal 3 5 4 6 2" xfId="25485" xr:uid="{00000000-0005-0000-0000-00005F630000}"/>
    <cellStyle name="Normal 3 5 4 6 2 2" xfId="25486" xr:uid="{00000000-0005-0000-0000-000060630000}"/>
    <cellStyle name="Normal 3 5 4 6 3" xfId="25487" xr:uid="{00000000-0005-0000-0000-000061630000}"/>
    <cellStyle name="Normal 3 5 4 6 4" xfId="25488" xr:uid="{00000000-0005-0000-0000-000062630000}"/>
    <cellStyle name="Normal 3 5 4 7" xfId="25489" xr:uid="{00000000-0005-0000-0000-000063630000}"/>
    <cellStyle name="Normal 3 5 4 7 2" xfId="25490" xr:uid="{00000000-0005-0000-0000-000064630000}"/>
    <cellStyle name="Normal 3 5 4 8" xfId="25491" xr:uid="{00000000-0005-0000-0000-000065630000}"/>
    <cellStyle name="Normal 3 5 4 9" xfId="25492" xr:uid="{00000000-0005-0000-0000-000066630000}"/>
    <cellStyle name="Normal 3 5 5" xfId="25493" xr:uid="{00000000-0005-0000-0000-000067630000}"/>
    <cellStyle name="Normal 3 5 5 2" xfId="25494" xr:uid="{00000000-0005-0000-0000-000068630000}"/>
    <cellStyle name="Normal 3 5 5 2 2" xfId="25495" xr:uid="{00000000-0005-0000-0000-000069630000}"/>
    <cellStyle name="Normal 3 5 5 2 2 2" xfId="25496" xr:uid="{00000000-0005-0000-0000-00006A630000}"/>
    <cellStyle name="Normal 3 5 5 2 3" xfId="25497" xr:uid="{00000000-0005-0000-0000-00006B630000}"/>
    <cellStyle name="Normal 3 5 5 2 4" xfId="25498" xr:uid="{00000000-0005-0000-0000-00006C630000}"/>
    <cellStyle name="Normal 3 5 5 3" xfId="25499" xr:uid="{00000000-0005-0000-0000-00006D630000}"/>
    <cellStyle name="Normal 3 5 5 3 2" xfId="25500" xr:uid="{00000000-0005-0000-0000-00006E630000}"/>
    <cellStyle name="Normal 3 5 5 4" xfId="25501" xr:uid="{00000000-0005-0000-0000-00006F630000}"/>
    <cellStyle name="Normal 3 5 5 5" xfId="25502" xr:uid="{00000000-0005-0000-0000-000070630000}"/>
    <cellStyle name="Normal 3 5 6" xfId="25503" xr:uid="{00000000-0005-0000-0000-000071630000}"/>
    <cellStyle name="Normal 3 5 6 2" xfId="25504" xr:uid="{00000000-0005-0000-0000-000072630000}"/>
    <cellStyle name="Normal 3 5 6 2 2" xfId="25505" xr:uid="{00000000-0005-0000-0000-000073630000}"/>
    <cellStyle name="Normal 3 5 6 2 2 2" xfId="25506" xr:uid="{00000000-0005-0000-0000-000074630000}"/>
    <cellStyle name="Normal 3 5 6 2 3" xfId="25507" xr:uid="{00000000-0005-0000-0000-000075630000}"/>
    <cellStyle name="Normal 3 5 6 2 4" xfId="25508" xr:uid="{00000000-0005-0000-0000-000076630000}"/>
    <cellStyle name="Normal 3 5 6 3" xfId="25509" xr:uid="{00000000-0005-0000-0000-000077630000}"/>
    <cellStyle name="Normal 3 5 6 3 2" xfId="25510" xr:uid="{00000000-0005-0000-0000-000078630000}"/>
    <cellStyle name="Normal 3 5 6 4" xfId="25511" xr:uid="{00000000-0005-0000-0000-000079630000}"/>
    <cellStyle name="Normal 3 5 6 5" xfId="25512" xr:uid="{00000000-0005-0000-0000-00007A630000}"/>
    <cellStyle name="Normal 3 5 7" xfId="25513" xr:uid="{00000000-0005-0000-0000-00007B630000}"/>
    <cellStyle name="Normal 3 5 7 2" xfId="25514" xr:uid="{00000000-0005-0000-0000-00007C630000}"/>
    <cellStyle name="Normal 3 5 7 2 2" xfId="25515" xr:uid="{00000000-0005-0000-0000-00007D630000}"/>
    <cellStyle name="Normal 3 5 7 3" xfId="25516" xr:uid="{00000000-0005-0000-0000-00007E630000}"/>
    <cellStyle name="Normal 3 5 7 4" xfId="25517" xr:uid="{00000000-0005-0000-0000-00007F630000}"/>
    <cellStyle name="Normal 3 5 8" xfId="25518" xr:uid="{00000000-0005-0000-0000-000080630000}"/>
    <cellStyle name="Normal 3 5 8 2" xfId="25519" xr:uid="{00000000-0005-0000-0000-000081630000}"/>
    <cellStyle name="Normal 3 5 8 2 2" xfId="25520" xr:uid="{00000000-0005-0000-0000-000082630000}"/>
    <cellStyle name="Normal 3 5 8 3" xfId="25521" xr:uid="{00000000-0005-0000-0000-000083630000}"/>
    <cellStyle name="Normal 3 5 8 4" xfId="25522" xr:uid="{00000000-0005-0000-0000-000084630000}"/>
    <cellStyle name="Normal 3 5 9" xfId="25523" xr:uid="{00000000-0005-0000-0000-000085630000}"/>
    <cellStyle name="Normal 3 5 9 2" xfId="25524" xr:uid="{00000000-0005-0000-0000-000086630000}"/>
    <cellStyle name="Normal 3 5 9 2 2" xfId="25525" xr:uid="{00000000-0005-0000-0000-000087630000}"/>
    <cellStyle name="Normal 3 5 9 3" xfId="25526" xr:uid="{00000000-0005-0000-0000-000088630000}"/>
    <cellStyle name="Normal 3 5 9 4" xfId="25527" xr:uid="{00000000-0005-0000-0000-000089630000}"/>
    <cellStyle name="Normal 3 6" xfId="25528" xr:uid="{00000000-0005-0000-0000-00008A630000}"/>
    <cellStyle name="Normal 3 6 10" xfId="25529" xr:uid="{00000000-0005-0000-0000-00008B630000}"/>
    <cellStyle name="Normal 3 6 11" xfId="25530" xr:uid="{00000000-0005-0000-0000-00008C630000}"/>
    <cellStyle name="Normal 3 6 2" xfId="25531" xr:uid="{00000000-0005-0000-0000-00008D630000}"/>
    <cellStyle name="Normal 3 6 2 10" xfId="25532" xr:uid="{00000000-0005-0000-0000-00008E630000}"/>
    <cellStyle name="Normal 3 6 2 2" xfId="25533" xr:uid="{00000000-0005-0000-0000-00008F630000}"/>
    <cellStyle name="Normal 3 6 2 2 2" xfId="25534" xr:uid="{00000000-0005-0000-0000-000090630000}"/>
    <cellStyle name="Normal 3 6 2 2 2 2" xfId="25535" xr:uid="{00000000-0005-0000-0000-000091630000}"/>
    <cellStyle name="Normal 3 6 2 2 2 2 2" xfId="25536" xr:uid="{00000000-0005-0000-0000-000092630000}"/>
    <cellStyle name="Normal 3 6 2 2 2 2 2 2" xfId="25537" xr:uid="{00000000-0005-0000-0000-000093630000}"/>
    <cellStyle name="Normal 3 6 2 2 2 2 3" xfId="25538" xr:uid="{00000000-0005-0000-0000-000094630000}"/>
    <cellStyle name="Normal 3 6 2 2 2 2 4" xfId="25539" xr:uid="{00000000-0005-0000-0000-000095630000}"/>
    <cellStyle name="Normal 3 6 2 2 2 3" xfId="25540" xr:uid="{00000000-0005-0000-0000-000096630000}"/>
    <cellStyle name="Normal 3 6 2 2 2 3 2" xfId="25541" xr:uid="{00000000-0005-0000-0000-000097630000}"/>
    <cellStyle name="Normal 3 6 2 2 2 4" xfId="25542" xr:uid="{00000000-0005-0000-0000-000098630000}"/>
    <cellStyle name="Normal 3 6 2 2 2 5" xfId="25543" xr:uid="{00000000-0005-0000-0000-000099630000}"/>
    <cellStyle name="Normal 3 6 2 2 3" xfId="25544" xr:uid="{00000000-0005-0000-0000-00009A630000}"/>
    <cellStyle name="Normal 3 6 2 2 3 2" xfId="25545" xr:uid="{00000000-0005-0000-0000-00009B630000}"/>
    <cellStyle name="Normal 3 6 2 2 3 2 2" xfId="25546" xr:uid="{00000000-0005-0000-0000-00009C630000}"/>
    <cellStyle name="Normal 3 6 2 2 3 2 2 2" xfId="25547" xr:uid="{00000000-0005-0000-0000-00009D630000}"/>
    <cellStyle name="Normal 3 6 2 2 3 2 3" xfId="25548" xr:uid="{00000000-0005-0000-0000-00009E630000}"/>
    <cellStyle name="Normal 3 6 2 2 3 2 4" xfId="25549" xr:uid="{00000000-0005-0000-0000-00009F630000}"/>
    <cellStyle name="Normal 3 6 2 2 3 3" xfId="25550" xr:uid="{00000000-0005-0000-0000-0000A0630000}"/>
    <cellStyle name="Normal 3 6 2 2 3 3 2" xfId="25551" xr:uid="{00000000-0005-0000-0000-0000A1630000}"/>
    <cellStyle name="Normal 3 6 2 2 3 4" xfId="25552" xr:uid="{00000000-0005-0000-0000-0000A2630000}"/>
    <cellStyle name="Normal 3 6 2 2 3 5" xfId="25553" xr:uid="{00000000-0005-0000-0000-0000A3630000}"/>
    <cellStyle name="Normal 3 6 2 2 4" xfId="25554" xr:uid="{00000000-0005-0000-0000-0000A4630000}"/>
    <cellStyle name="Normal 3 6 2 2 4 2" xfId="25555" xr:uid="{00000000-0005-0000-0000-0000A5630000}"/>
    <cellStyle name="Normal 3 6 2 2 4 2 2" xfId="25556" xr:uid="{00000000-0005-0000-0000-0000A6630000}"/>
    <cellStyle name="Normal 3 6 2 2 4 3" xfId="25557" xr:uid="{00000000-0005-0000-0000-0000A7630000}"/>
    <cellStyle name="Normal 3 6 2 2 4 4" xfId="25558" xr:uid="{00000000-0005-0000-0000-0000A8630000}"/>
    <cellStyle name="Normal 3 6 2 2 5" xfId="25559" xr:uid="{00000000-0005-0000-0000-0000A9630000}"/>
    <cellStyle name="Normal 3 6 2 2 5 2" xfId="25560" xr:uid="{00000000-0005-0000-0000-0000AA630000}"/>
    <cellStyle name="Normal 3 6 2 2 5 2 2" xfId="25561" xr:uid="{00000000-0005-0000-0000-0000AB630000}"/>
    <cellStyle name="Normal 3 6 2 2 5 3" xfId="25562" xr:uid="{00000000-0005-0000-0000-0000AC630000}"/>
    <cellStyle name="Normal 3 6 2 2 5 4" xfId="25563" xr:uid="{00000000-0005-0000-0000-0000AD630000}"/>
    <cellStyle name="Normal 3 6 2 2 6" xfId="25564" xr:uid="{00000000-0005-0000-0000-0000AE630000}"/>
    <cellStyle name="Normal 3 6 2 2 6 2" xfId="25565" xr:uid="{00000000-0005-0000-0000-0000AF630000}"/>
    <cellStyle name="Normal 3 6 2 2 6 2 2" xfId="25566" xr:uid="{00000000-0005-0000-0000-0000B0630000}"/>
    <cellStyle name="Normal 3 6 2 2 6 3" xfId="25567" xr:uid="{00000000-0005-0000-0000-0000B1630000}"/>
    <cellStyle name="Normal 3 6 2 2 6 4" xfId="25568" xr:uid="{00000000-0005-0000-0000-0000B2630000}"/>
    <cellStyle name="Normal 3 6 2 2 7" xfId="25569" xr:uid="{00000000-0005-0000-0000-0000B3630000}"/>
    <cellStyle name="Normal 3 6 2 2 7 2" xfId="25570" xr:uid="{00000000-0005-0000-0000-0000B4630000}"/>
    <cellStyle name="Normal 3 6 2 2 8" xfId="25571" xr:uid="{00000000-0005-0000-0000-0000B5630000}"/>
    <cellStyle name="Normal 3 6 2 2 9" xfId="25572" xr:uid="{00000000-0005-0000-0000-0000B6630000}"/>
    <cellStyle name="Normal 3 6 2 3" xfId="25573" xr:uid="{00000000-0005-0000-0000-0000B7630000}"/>
    <cellStyle name="Normal 3 6 2 3 2" xfId="25574" xr:uid="{00000000-0005-0000-0000-0000B8630000}"/>
    <cellStyle name="Normal 3 6 2 3 2 2" xfId="25575" xr:uid="{00000000-0005-0000-0000-0000B9630000}"/>
    <cellStyle name="Normal 3 6 2 3 2 2 2" xfId="25576" xr:uid="{00000000-0005-0000-0000-0000BA630000}"/>
    <cellStyle name="Normal 3 6 2 3 2 3" xfId="25577" xr:uid="{00000000-0005-0000-0000-0000BB630000}"/>
    <cellStyle name="Normal 3 6 2 3 2 4" xfId="25578" xr:uid="{00000000-0005-0000-0000-0000BC630000}"/>
    <cellStyle name="Normal 3 6 2 3 3" xfId="25579" xr:uid="{00000000-0005-0000-0000-0000BD630000}"/>
    <cellStyle name="Normal 3 6 2 3 3 2" xfId="25580" xr:uid="{00000000-0005-0000-0000-0000BE630000}"/>
    <cellStyle name="Normal 3 6 2 3 4" xfId="25581" xr:uid="{00000000-0005-0000-0000-0000BF630000}"/>
    <cellStyle name="Normal 3 6 2 3 5" xfId="25582" xr:uid="{00000000-0005-0000-0000-0000C0630000}"/>
    <cellStyle name="Normal 3 6 2 4" xfId="25583" xr:uid="{00000000-0005-0000-0000-0000C1630000}"/>
    <cellStyle name="Normal 3 6 2 4 2" xfId="25584" xr:uid="{00000000-0005-0000-0000-0000C2630000}"/>
    <cellStyle name="Normal 3 6 2 4 2 2" xfId="25585" xr:uid="{00000000-0005-0000-0000-0000C3630000}"/>
    <cellStyle name="Normal 3 6 2 4 2 2 2" xfId="25586" xr:uid="{00000000-0005-0000-0000-0000C4630000}"/>
    <cellStyle name="Normal 3 6 2 4 2 3" xfId="25587" xr:uid="{00000000-0005-0000-0000-0000C5630000}"/>
    <cellStyle name="Normal 3 6 2 4 2 4" xfId="25588" xr:uid="{00000000-0005-0000-0000-0000C6630000}"/>
    <cellStyle name="Normal 3 6 2 4 3" xfId="25589" xr:uid="{00000000-0005-0000-0000-0000C7630000}"/>
    <cellStyle name="Normal 3 6 2 4 3 2" xfId="25590" xr:uid="{00000000-0005-0000-0000-0000C8630000}"/>
    <cellStyle name="Normal 3 6 2 4 4" xfId="25591" xr:uid="{00000000-0005-0000-0000-0000C9630000}"/>
    <cellStyle name="Normal 3 6 2 4 5" xfId="25592" xr:uid="{00000000-0005-0000-0000-0000CA630000}"/>
    <cellStyle name="Normal 3 6 2 5" xfId="25593" xr:uid="{00000000-0005-0000-0000-0000CB630000}"/>
    <cellStyle name="Normal 3 6 2 5 2" xfId="25594" xr:uid="{00000000-0005-0000-0000-0000CC630000}"/>
    <cellStyle name="Normal 3 6 2 5 2 2" xfId="25595" xr:uid="{00000000-0005-0000-0000-0000CD630000}"/>
    <cellStyle name="Normal 3 6 2 5 3" xfId="25596" xr:uid="{00000000-0005-0000-0000-0000CE630000}"/>
    <cellStyle name="Normal 3 6 2 5 4" xfId="25597" xr:uid="{00000000-0005-0000-0000-0000CF630000}"/>
    <cellStyle name="Normal 3 6 2 6" xfId="25598" xr:uid="{00000000-0005-0000-0000-0000D0630000}"/>
    <cellStyle name="Normal 3 6 2 6 2" xfId="25599" xr:uid="{00000000-0005-0000-0000-0000D1630000}"/>
    <cellStyle name="Normal 3 6 2 6 2 2" xfId="25600" xr:uid="{00000000-0005-0000-0000-0000D2630000}"/>
    <cellStyle name="Normal 3 6 2 6 3" xfId="25601" xr:uid="{00000000-0005-0000-0000-0000D3630000}"/>
    <cellStyle name="Normal 3 6 2 6 4" xfId="25602" xr:uid="{00000000-0005-0000-0000-0000D4630000}"/>
    <cellStyle name="Normal 3 6 2 7" xfId="25603" xr:uid="{00000000-0005-0000-0000-0000D5630000}"/>
    <cellStyle name="Normal 3 6 2 7 2" xfId="25604" xr:uid="{00000000-0005-0000-0000-0000D6630000}"/>
    <cellStyle name="Normal 3 6 2 7 2 2" xfId="25605" xr:uid="{00000000-0005-0000-0000-0000D7630000}"/>
    <cellStyle name="Normal 3 6 2 7 3" xfId="25606" xr:uid="{00000000-0005-0000-0000-0000D8630000}"/>
    <cellStyle name="Normal 3 6 2 7 4" xfId="25607" xr:uid="{00000000-0005-0000-0000-0000D9630000}"/>
    <cellStyle name="Normal 3 6 2 8" xfId="25608" xr:uid="{00000000-0005-0000-0000-0000DA630000}"/>
    <cellStyle name="Normal 3 6 2 8 2" xfId="25609" xr:uid="{00000000-0005-0000-0000-0000DB630000}"/>
    <cellStyle name="Normal 3 6 2 9" xfId="25610" xr:uid="{00000000-0005-0000-0000-0000DC630000}"/>
    <cellStyle name="Normal 3 6 3" xfId="25611" xr:uid="{00000000-0005-0000-0000-0000DD630000}"/>
    <cellStyle name="Normal 3 6 3 2" xfId="25612" xr:uid="{00000000-0005-0000-0000-0000DE630000}"/>
    <cellStyle name="Normal 3 6 3 2 2" xfId="25613" xr:uid="{00000000-0005-0000-0000-0000DF630000}"/>
    <cellStyle name="Normal 3 6 3 2 2 2" xfId="25614" xr:uid="{00000000-0005-0000-0000-0000E0630000}"/>
    <cellStyle name="Normal 3 6 3 2 2 2 2" xfId="25615" xr:uid="{00000000-0005-0000-0000-0000E1630000}"/>
    <cellStyle name="Normal 3 6 3 2 2 3" xfId="25616" xr:uid="{00000000-0005-0000-0000-0000E2630000}"/>
    <cellStyle name="Normal 3 6 3 2 2 4" xfId="25617" xr:uid="{00000000-0005-0000-0000-0000E3630000}"/>
    <cellStyle name="Normal 3 6 3 2 3" xfId="25618" xr:uid="{00000000-0005-0000-0000-0000E4630000}"/>
    <cellStyle name="Normal 3 6 3 2 3 2" xfId="25619" xr:uid="{00000000-0005-0000-0000-0000E5630000}"/>
    <cellStyle name="Normal 3 6 3 2 4" xfId="25620" xr:uid="{00000000-0005-0000-0000-0000E6630000}"/>
    <cellStyle name="Normal 3 6 3 2 5" xfId="25621" xr:uid="{00000000-0005-0000-0000-0000E7630000}"/>
    <cellStyle name="Normal 3 6 3 3" xfId="25622" xr:uid="{00000000-0005-0000-0000-0000E8630000}"/>
    <cellStyle name="Normal 3 6 3 3 2" xfId="25623" xr:uid="{00000000-0005-0000-0000-0000E9630000}"/>
    <cellStyle name="Normal 3 6 3 3 2 2" xfId="25624" xr:uid="{00000000-0005-0000-0000-0000EA630000}"/>
    <cellStyle name="Normal 3 6 3 3 2 2 2" xfId="25625" xr:uid="{00000000-0005-0000-0000-0000EB630000}"/>
    <cellStyle name="Normal 3 6 3 3 2 3" xfId="25626" xr:uid="{00000000-0005-0000-0000-0000EC630000}"/>
    <cellStyle name="Normal 3 6 3 3 2 4" xfId="25627" xr:uid="{00000000-0005-0000-0000-0000ED630000}"/>
    <cellStyle name="Normal 3 6 3 3 3" xfId="25628" xr:uid="{00000000-0005-0000-0000-0000EE630000}"/>
    <cellStyle name="Normal 3 6 3 3 3 2" xfId="25629" xr:uid="{00000000-0005-0000-0000-0000EF630000}"/>
    <cellStyle name="Normal 3 6 3 3 4" xfId="25630" xr:uid="{00000000-0005-0000-0000-0000F0630000}"/>
    <cellStyle name="Normal 3 6 3 3 5" xfId="25631" xr:uid="{00000000-0005-0000-0000-0000F1630000}"/>
    <cellStyle name="Normal 3 6 3 4" xfId="25632" xr:uid="{00000000-0005-0000-0000-0000F2630000}"/>
    <cellStyle name="Normal 3 6 3 4 2" xfId="25633" xr:uid="{00000000-0005-0000-0000-0000F3630000}"/>
    <cellStyle name="Normal 3 6 3 4 2 2" xfId="25634" xr:uid="{00000000-0005-0000-0000-0000F4630000}"/>
    <cellStyle name="Normal 3 6 3 4 3" xfId="25635" xr:uid="{00000000-0005-0000-0000-0000F5630000}"/>
    <cellStyle name="Normal 3 6 3 4 4" xfId="25636" xr:uid="{00000000-0005-0000-0000-0000F6630000}"/>
    <cellStyle name="Normal 3 6 3 5" xfId="25637" xr:uid="{00000000-0005-0000-0000-0000F7630000}"/>
    <cellStyle name="Normal 3 6 3 5 2" xfId="25638" xr:uid="{00000000-0005-0000-0000-0000F8630000}"/>
    <cellStyle name="Normal 3 6 3 5 2 2" xfId="25639" xr:uid="{00000000-0005-0000-0000-0000F9630000}"/>
    <cellStyle name="Normal 3 6 3 5 3" xfId="25640" xr:uid="{00000000-0005-0000-0000-0000FA630000}"/>
    <cellStyle name="Normal 3 6 3 5 4" xfId="25641" xr:uid="{00000000-0005-0000-0000-0000FB630000}"/>
    <cellStyle name="Normal 3 6 3 6" xfId="25642" xr:uid="{00000000-0005-0000-0000-0000FC630000}"/>
    <cellStyle name="Normal 3 6 3 6 2" xfId="25643" xr:uid="{00000000-0005-0000-0000-0000FD630000}"/>
    <cellStyle name="Normal 3 6 3 6 2 2" xfId="25644" xr:uid="{00000000-0005-0000-0000-0000FE630000}"/>
    <cellStyle name="Normal 3 6 3 6 3" xfId="25645" xr:uid="{00000000-0005-0000-0000-0000FF630000}"/>
    <cellStyle name="Normal 3 6 3 6 4" xfId="25646" xr:uid="{00000000-0005-0000-0000-000000640000}"/>
    <cellStyle name="Normal 3 6 3 7" xfId="25647" xr:uid="{00000000-0005-0000-0000-000001640000}"/>
    <cellStyle name="Normal 3 6 3 7 2" xfId="25648" xr:uid="{00000000-0005-0000-0000-000002640000}"/>
    <cellStyle name="Normal 3 6 3 8" xfId="25649" xr:uid="{00000000-0005-0000-0000-000003640000}"/>
    <cellStyle name="Normal 3 6 3 9" xfId="25650" xr:uid="{00000000-0005-0000-0000-000004640000}"/>
    <cellStyle name="Normal 3 6 4" xfId="25651" xr:uid="{00000000-0005-0000-0000-000005640000}"/>
    <cellStyle name="Normal 3 6 4 2" xfId="25652" xr:uid="{00000000-0005-0000-0000-000006640000}"/>
    <cellStyle name="Normal 3 6 4 2 2" xfId="25653" xr:uid="{00000000-0005-0000-0000-000007640000}"/>
    <cellStyle name="Normal 3 6 4 2 2 2" xfId="25654" xr:uid="{00000000-0005-0000-0000-000008640000}"/>
    <cellStyle name="Normal 3 6 4 2 3" xfId="25655" xr:uid="{00000000-0005-0000-0000-000009640000}"/>
    <cellStyle name="Normal 3 6 4 2 4" xfId="25656" xr:uid="{00000000-0005-0000-0000-00000A640000}"/>
    <cellStyle name="Normal 3 6 4 3" xfId="25657" xr:uid="{00000000-0005-0000-0000-00000B640000}"/>
    <cellStyle name="Normal 3 6 4 3 2" xfId="25658" xr:uid="{00000000-0005-0000-0000-00000C640000}"/>
    <cellStyle name="Normal 3 6 4 4" xfId="25659" xr:uid="{00000000-0005-0000-0000-00000D640000}"/>
    <cellStyle name="Normal 3 6 4 5" xfId="25660" xr:uid="{00000000-0005-0000-0000-00000E640000}"/>
    <cellStyle name="Normal 3 6 5" xfId="25661" xr:uid="{00000000-0005-0000-0000-00000F640000}"/>
    <cellStyle name="Normal 3 6 5 2" xfId="25662" xr:uid="{00000000-0005-0000-0000-000010640000}"/>
    <cellStyle name="Normal 3 6 5 2 2" xfId="25663" xr:uid="{00000000-0005-0000-0000-000011640000}"/>
    <cellStyle name="Normal 3 6 5 2 2 2" xfId="25664" xr:uid="{00000000-0005-0000-0000-000012640000}"/>
    <cellStyle name="Normal 3 6 5 2 3" xfId="25665" xr:uid="{00000000-0005-0000-0000-000013640000}"/>
    <cellStyle name="Normal 3 6 5 2 4" xfId="25666" xr:uid="{00000000-0005-0000-0000-000014640000}"/>
    <cellStyle name="Normal 3 6 5 3" xfId="25667" xr:uid="{00000000-0005-0000-0000-000015640000}"/>
    <cellStyle name="Normal 3 6 5 3 2" xfId="25668" xr:uid="{00000000-0005-0000-0000-000016640000}"/>
    <cellStyle name="Normal 3 6 5 4" xfId="25669" xr:uid="{00000000-0005-0000-0000-000017640000}"/>
    <cellStyle name="Normal 3 6 5 5" xfId="25670" xr:uid="{00000000-0005-0000-0000-000018640000}"/>
    <cellStyle name="Normal 3 6 6" xfId="25671" xr:uid="{00000000-0005-0000-0000-000019640000}"/>
    <cellStyle name="Normal 3 6 6 2" xfId="25672" xr:uid="{00000000-0005-0000-0000-00001A640000}"/>
    <cellStyle name="Normal 3 6 6 2 2" xfId="25673" xr:uid="{00000000-0005-0000-0000-00001B640000}"/>
    <cellStyle name="Normal 3 6 6 3" xfId="25674" xr:uid="{00000000-0005-0000-0000-00001C640000}"/>
    <cellStyle name="Normal 3 6 6 4" xfId="25675" xr:uid="{00000000-0005-0000-0000-00001D640000}"/>
    <cellStyle name="Normal 3 6 7" xfId="25676" xr:uid="{00000000-0005-0000-0000-00001E640000}"/>
    <cellStyle name="Normal 3 6 7 2" xfId="25677" xr:uid="{00000000-0005-0000-0000-00001F640000}"/>
    <cellStyle name="Normal 3 6 7 2 2" xfId="25678" xr:uid="{00000000-0005-0000-0000-000020640000}"/>
    <cellStyle name="Normal 3 6 7 3" xfId="25679" xr:uid="{00000000-0005-0000-0000-000021640000}"/>
    <cellStyle name="Normal 3 6 7 4" xfId="25680" xr:uid="{00000000-0005-0000-0000-000022640000}"/>
    <cellStyle name="Normal 3 6 8" xfId="25681" xr:uid="{00000000-0005-0000-0000-000023640000}"/>
    <cellStyle name="Normal 3 6 8 2" xfId="25682" xr:uid="{00000000-0005-0000-0000-000024640000}"/>
    <cellStyle name="Normal 3 6 8 2 2" xfId="25683" xr:uid="{00000000-0005-0000-0000-000025640000}"/>
    <cellStyle name="Normal 3 6 8 3" xfId="25684" xr:uid="{00000000-0005-0000-0000-000026640000}"/>
    <cellStyle name="Normal 3 6 8 4" xfId="25685" xr:uid="{00000000-0005-0000-0000-000027640000}"/>
    <cellStyle name="Normal 3 6 9" xfId="25686" xr:uid="{00000000-0005-0000-0000-000028640000}"/>
    <cellStyle name="Normal 3 6 9 2" xfId="25687" xr:uid="{00000000-0005-0000-0000-000029640000}"/>
    <cellStyle name="Normal 3 7" xfId="25688" xr:uid="{00000000-0005-0000-0000-00002A640000}"/>
    <cellStyle name="Normal 3 7 10" xfId="25689" xr:uid="{00000000-0005-0000-0000-00002B640000}"/>
    <cellStyle name="Normal 3 7 2" xfId="25690" xr:uid="{00000000-0005-0000-0000-00002C640000}"/>
    <cellStyle name="Normal 3 7 2 2" xfId="25691" xr:uid="{00000000-0005-0000-0000-00002D640000}"/>
    <cellStyle name="Normal 3 7 2 2 2" xfId="25692" xr:uid="{00000000-0005-0000-0000-00002E640000}"/>
    <cellStyle name="Normal 3 7 2 2 2 2" xfId="25693" xr:uid="{00000000-0005-0000-0000-00002F640000}"/>
    <cellStyle name="Normal 3 7 2 2 2 2 2" xfId="25694" xr:uid="{00000000-0005-0000-0000-000030640000}"/>
    <cellStyle name="Normal 3 7 2 2 2 3" xfId="25695" xr:uid="{00000000-0005-0000-0000-000031640000}"/>
    <cellStyle name="Normal 3 7 2 2 2 4" xfId="25696" xr:uid="{00000000-0005-0000-0000-000032640000}"/>
    <cellStyle name="Normal 3 7 2 2 3" xfId="25697" xr:uid="{00000000-0005-0000-0000-000033640000}"/>
    <cellStyle name="Normal 3 7 2 2 3 2" xfId="25698" xr:uid="{00000000-0005-0000-0000-000034640000}"/>
    <cellStyle name="Normal 3 7 2 2 4" xfId="25699" xr:uid="{00000000-0005-0000-0000-000035640000}"/>
    <cellStyle name="Normal 3 7 2 2 5" xfId="25700" xr:uid="{00000000-0005-0000-0000-000036640000}"/>
    <cellStyle name="Normal 3 7 2 3" xfId="25701" xr:uid="{00000000-0005-0000-0000-000037640000}"/>
    <cellStyle name="Normal 3 7 2 3 2" xfId="25702" xr:uid="{00000000-0005-0000-0000-000038640000}"/>
    <cellStyle name="Normal 3 7 2 3 2 2" xfId="25703" xr:uid="{00000000-0005-0000-0000-000039640000}"/>
    <cellStyle name="Normal 3 7 2 3 2 2 2" xfId="25704" xr:uid="{00000000-0005-0000-0000-00003A640000}"/>
    <cellStyle name="Normal 3 7 2 3 2 3" xfId="25705" xr:uid="{00000000-0005-0000-0000-00003B640000}"/>
    <cellStyle name="Normal 3 7 2 3 2 4" xfId="25706" xr:uid="{00000000-0005-0000-0000-00003C640000}"/>
    <cellStyle name="Normal 3 7 2 3 3" xfId="25707" xr:uid="{00000000-0005-0000-0000-00003D640000}"/>
    <cellStyle name="Normal 3 7 2 3 3 2" xfId="25708" xr:uid="{00000000-0005-0000-0000-00003E640000}"/>
    <cellStyle name="Normal 3 7 2 3 4" xfId="25709" xr:uid="{00000000-0005-0000-0000-00003F640000}"/>
    <cellStyle name="Normal 3 7 2 3 5" xfId="25710" xr:uid="{00000000-0005-0000-0000-000040640000}"/>
    <cellStyle name="Normal 3 7 2 4" xfId="25711" xr:uid="{00000000-0005-0000-0000-000041640000}"/>
    <cellStyle name="Normal 3 7 2 4 2" xfId="25712" xr:uid="{00000000-0005-0000-0000-000042640000}"/>
    <cellStyle name="Normal 3 7 2 4 2 2" xfId="25713" xr:uid="{00000000-0005-0000-0000-000043640000}"/>
    <cellStyle name="Normal 3 7 2 4 3" xfId="25714" xr:uid="{00000000-0005-0000-0000-000044640000}"/>
    <cellStyle name="Normal 3 7 2 4 4" xfId="25715" xr:uid="{00000000-0005-0000-0000-000045640000}"/>
    <cellStyle name="Normal 3 7 2 5" xfId="25716" xr:uid="{00000000-0005-0000-0000-000046640000}"/>
    <cellStyle name="Normal 3 7 2 5 2" xfId="25717" xr:uid="{00000000-0005-0000-0000-000047640000}"/>
    <cellStyle name="Normal 3 7 2 5 2 2" xfId="25718" xr:uid="{00000000-0005-0000-0000-000048640000}"/>
    <cellStyle name="Normal 3 7 2 5 3" xfId="25719" xr:uid="{00000000-0005-0000-0000-000049640000}"/>
    <cellStyle name="Normal 3 7 2 5 4" xfId="25720" xr:uid="{00000000-0005-0000-0000-00004A640000}"/>
    <cellStyle name="Normal 3 7 2 6" xfId="25721" xr:uid="{00000000-0005-0000-0000-00004B640000}"/>
    <cellStyle name="Normal 3 7 2 6 2" xfId="25722" xr:uid="{00000000-0005-0000-0000-00004C640000}"/>
    <cellStyle name="Normal 3 7 2 6 2 2" xfId="25723" xr:uid="{00000000-0005-0000-0000-00004D640000}"/>
    <cellStyle name="Normal 3 7 2 6 3" xfId="25724" xr:uid="{00000000-0005-0000-0000-00004E640000}"/>
    <cellStyle name="Normal 3 7 2 6 4" xfId="25725" xr:uid="{00000000-0005-0000-0000-00004F640000}"/>
    <cellStyle name="Normal 3 7 2 7" xfId="25726" xr:uid="{00000000-0005-0000-0000-000050640000}"/>
    <cellStyle name="Normal 3 7 2 7 2" xfId="25727" xr:uid="{00000000-0005-0000-0000-000051640000}"/>
    <cellStyle name="Normal 3 7 2 8" xfId="25728" xr:uid="{00000000-0005-0000-0000-000052640000}"/>
    <cellStyle name="Normal 3 7 2 9" xfId="25729" xr:uid="{00000000-0005-0000-0000-000053640000}"/>
    <cellStyle name="Normal 3 7 3" xfId="25730" xr:uid="{00000000-0005-0000-0000-000054640000}"/>
    <cellStyle name="Normal 3 7 3 2" xfId="25731" xr:uid="{00000000-0005-0000-0000-000055640000}"/>
    <cellStyle name="Normal 3 7 3 2 2" xfId="25732" xr:uid="{00000000-0005-0000-0000-000056640000}"/>
    <cellStyle name="Normal 3 7 3 2 2 2" xfId="25733" xr:uid="{00000000-0005-0000-0000-000057640000}"/>
    <cellStyle name="Normal 3 7 3 2 3" xfId="25734" xr:uid="{00000000-0005-0000-0000-000058640000}"/>
    <cellStyle name="Normal 3 7 3 2 4" xfId="25735" xr:uid="{00000000-0005-0000-0000-000059640000}"/>
    <cellStyle name="Normal 3 7 3 3" xfId="25736" xr:uid="{00000000-0005-0000-0000-00005A640000}"/>
    <cellStyle name="Normal 3 7 3 3 2" xfId="25737" xr:uid="{00000000-0005-0000-0000-00005B640000}"/>
    <cellStyle name="Normal 3 7 3 4" xfId="25738" xr:uid="{00000000-0005-0000-0000-00005C640000}"/>
    <cellStyle name="Normal 3 7 3 5" xfId="25739" xr:uid="{00000000-0005-0000-0000-00005D640000}"/>
    <cellStyle name="Normal 3 7 4" xfId="25740" xr:uid="{00000000-0005-0000-0000-00005E640000}"/>
    <cellStyle name="Normal 3 7 4 2" xfId="25741" xr:uid="{00000000-0005-0000-0000-00005F640000}"/>
    <cellStyle name="Normal 3 7 4 2 2" xfId="25742" xr:uid="{00000000-0005-0000-0000-000060640000}"/>
    <cellStyle name="Normal 3 7 4 2 2 2" xfId="25743" xr:uid="{00000000-0005-0000-0000-000061640000}"/>
    <cellStyle name="Normal 3 7 4 2 3" xfId="25744" xr:uid="{00000000-0005-0000-0000-000062640000}"/>
    <cellStyle name="Normal 3 7 4 2 4" xfId="25745" xr:uid="{00000000-0005-0000-0000-000063640000}"/>
    <cellStyle name="Normal 3 7 4 3" xfId="25746" xr:uid="{00000000-0005-0000-0000-000064640000}"/>
    <cellStyle name="Normal 3 7 4 3 2" xfId="25747" xr:uid="{00000000-0005-0000-0000-000065640000}"/>
    <cellStyle name="Normal 3 7 4 4" xfId="25748" xr:uid="{00000000-0005-0000-0000-000066640000}"/>
    <cellStyle name="Normal 3 7 4 5" xfId="25749" xr:uid="{00000000-0005-0000-0000-000067640000}"/>
    <cellStyle name="Normal 3 7 5" xfId="25750" xr:uid="{00000000-0005-0000-0000-000068640000}"/>
    <cellStyle name="Normal 3 7 5 2" xfId="25751" xr:uid="{00000000-0005-0000-0000-000069640000}"/>
    <cellStyle name="Normal 3 7 5 2 2" xfId="25752" xr:uid="{00000000-0005-0000-0000-00006A640000}"/>
    <cellStyle name="Normal 3 7 5 3" xfId="25753" xr:uid="{00000000-0005-0000-0000-00006B640000}"/>
    <cellStyle name="Normal 3 7 5 4" xfId="25754" xr:uid="{00000000-0005-0000-0000-00006C640000}"/>
    <cellStyle name="Normal 3 7 6" xfId="25755" xr:uid="{00000000-0005-0000-0000-00006D640000}"/>
    <cellStyle name="Normal 3 7 6 2" xfId="25756" xr:uid="{00000000-0005-0000-0000-00006E640000}"/>
    <cellStyle name="Normal 3 7 6 2 2" xfId="25757" xr:uid="{00000000-0005-0000-0000-00006F640000}"/>
    <cellStyle name="Normal 3 7 6 3" xfId="25758" xr:uid="{00000000-0005-0000-0000-000070640000}"/>
    <cellStyle name="Normal 3 7 6 4" xfId="25759" xr:uid="{00000000-0005-0000-0000-000071640000}"/>
    <cellStyle name="Normal 3 7 7" xfId="25760" xr:uid="{00000000-0005-0000-0000-000072640000}"/>
    <cellStyle name="Normal 3 7 7 2" xfId="25761" xr:uid="{00000000-0005-0000-0000-000073640000}"/>
    <cellStyle name="Normal 3 7 7 2 2" xfId="25762" xr:uid="{00000000-0005-0000-0000-000074640000}"/>
    <cellStyle name="Normal 3 7 7 3" xfId="25763" xr:uid="{00000000-0005-0000-0000-000075640000}"/>
    <cellStyle name="Normal 3 7 7 4" xfId="25764" xr:uid="{00000000-0005-0000-0000-000076640000}"/>
    <cellStyle name="Normal 3 7 8" xfId="25765" xr:uid="{00000000-0005-0000-0000-000077640000}"/>
    <cellStyle name="Normal 3 7 8 2" xfId="25766" xr:uid="{00000000-0005-0000-0000-000078640000}"/>
    <cellStyle name="Normal 3 7 9" xfId="25767" xr:uid="{00000000-0005-0000-0000-000079640000}"/>
    <cellStyle name="Normal 3 8" xfId="25768" xr:uid="{00000000-0005-0000-0000-00007A640000}"/>
    <cellStyle name="Normal 3 8 2" xfId="25769" xr:uid="{00000000-0005-0000-0000-00007B640000}"/>
    <cellStyle name="Normal 3 8 2 2" xfId="25770" xr:uid="{00000000-0005-0000-0000-00007C640000}"/>
    <cellStyle name="Normal 3 8 2 2 2" xfId="25771" xr:uid="{00000000-0005-0000-0000-00007D640000}"/>
    <cellStyle name="Normal 3 8 2 2 2 2" xfId="25772" xr:uid="{00000000-0005-0000-0000-00007E640000}"/>
    <cellStyle name="Normal 3 8 2 2 3" xfId="25773" xr:uid="{00000000-0005-0000-0000-00007F640000}"/>
    <cellStyle name="Normal 3 8 2 2 4" xfId="25774" xr:uid="{00000000-0005-0000-0000-000080640000}"/>
    <cellStyle name="Normal 3 8 2 3" xfId="25775" xr:uid="{00000000-0005-0000-0000-000081640000}"/>
    <cellStyle name="Normal 3 8 2 3 2" xfId="25776" xr:uid="{00000000-0005-0000-0000-000082640000}"/>
    <cellStyle name="Normal 3 8 2 4" xfId="25777" xr:uid="{00000000-0005-0000-0000-000083640000}"/>
    <cellStyle name="Normal 3 8 2 5" xfId="25778" xr:uid="{00000000-0005-0000-0000-000084640000}"/>
    <cellStyle name="Normal 3 8 3" xfId="25779" xr:uid="{00000000-0005-0000-0000-000085640000}"/>
    <cellStyle name="Normal 3 8 3 2" xfId="25780" xr:uid="{00000000-0005-0000-0000-000086640000}"/>
    <cellStyle name="Normal 3 8 3 2 2" xfId="25781" xr:uid="{00000000-0005-0000-0000-000087640000}"/>
    <cellStyle name="Normal 3 8 3 2 2 2" xfId="25782" xr:uid="{00000000-0005-0000-0000-000088640000}"/>
    <cellStyle name="Normal 3 8 3 2 3" xfId="25783" xr:uid="{00000000-0005-0000-0000-000089640000}"/>
    <cellStyle name="Normal 3 8 3 2 4" xfId="25784" xr:uid="{00000000-0005-0000-0000-00008A640000}"/>
    <cellStyle name="Normal 3 8 3 3" xfId="25785" xr:uid="{00000000-0005-0000-0000-00008B640000}"/>
    <cellStyle name="Normal 3 8 3 3 2" xfId="25786" xr:uid="{00000000-0005-0000-0000-00008C640000}"/>
    <cellStyle name="Normal 3 8 3 4" xfId="25787" xr:uid="{00000000-0005-0000-0000-00008D640000}"/>
    <cellStyle name="Normal 3 8 3 5" xfId="25788" xr:uid="{00000000-0005-0000-0000-00008E640000}"/>
    <cellStyle name="Normal 3 8 4" xfId="25789" xr:uid="{00000000-0005-0000-0000-00008F640000}"/>
    <cellStyle name="Normal 3 8 4 2" xfId="25790" xr:uid="{00000000-0005-0000-0000-000090640000}"/>
    <cellStyle name="Normal 3 8 4 2 2" xfId="25791" xr:uid="{00000000-0005-0000-0000-000091640000}"/>
    <cellStyle name="Normal 3 8 4 3" xfId="25792" xr:uid="{00000000-0005-0000-0000-000092640000}"/>
    <cellStyle name="Normal 3 8 4 4" xfId="25793" xr:uid="{00000000-0005-0000-0000-000093640000}"/>
    <cellStyle name="Normal 3 8 5" xfId="25794" xr:uid="{00000000-0005-0000-0000-000094640000}"/>
    <cellStyle name="Normal 3 8 5 2" xfId="25795" xr:uid="{00000000-0005-0000-0000-000095640000}"/>
    <cellStyle name="Normal 3 8 5 2 2" xfId="25796" xr:uid="{00000000-0005-0000-0000-000096640000}"/>
    <cellStyle name="Normal 3 8 5 3" xfId="25797" xr:uid="{00000000-0005-0000-0000-000097640000}"/>
    <cellStyle name="Normal 3 8 5 4" xfId="25798" xr:uid="{00000000-0005-0000-0000-000098640000}"/>
    <cellStyle name="Normal 3 8 6" xfId="25799" xr:uid="{00000000-0005-0000-0000-000099640000}"/>
    <cellStyle name="Normal 3 8 6 2" xfId="25800" xr:uid="{00000000-0005-0000-0000-00009A640000}"/>
    <cellStyle name="Normal 3 8 6 2 2" xfId="25801" xr:uid="{00000000-0005-0000-0000-00009B640000}"/>
    <cellStyle name="Normal 3 8 6 3" xfId="25802" xr:uid="{00000000-0005-0000-0000-00009C640000}"/>
    <cellStyle name="Normal 3 8 6 4" xfId="25803" xr:uid="{00000000-0005-0000-0000-00009D640000}"/>
    <cellStyle name="Normal 3 8 7" xfId="25804" xr:uid="{00000000-0005-0000-0000-00009E640000}"/>
    <cellStyle name="Normal 3 8 7 2" xfId="25805" xr:uid="{00000000-0005-0000-0000-00009F640000}"/>
    <cellStyle name="Normal 3 8 8" xfId="25806" xr:uid="{00000000-0005-0000-0000-0000A0640000}"/>
    <cellStyle name="Normal 3 8 9" xfId="25807" xr:uid="{00000000-0005-0000-0000-0000A1640000}"/>
    <cellStyle name="Normal 3 9" xfId="25808" xr:uid="{00000000-0005-0000-0000-0000A2640000}"/>
    <cellStyle name="Normal 3 9 2" xfId="25809" xr:uid="{00000000-0005-0000-0000-0000A3640000}"/>
    <cellStyle name="Normal 30" xfId="25810" xr:uid="{00000000-0005-0000-0000-0000A4640000}"/>
    <cellStyle name="Normal 300" xfId="25811" xr:uid="{00000000-0005-0000-0000-0000A5640000}"/>
    <cellStyle name="Normal 301" xfId="25812" xr:uid="{00000000-0005-0000-0000-0000A6640000}"/>
    <cellStyle name="Normal 302" xfId="25813" xr:uid="{00000000-0005-0000-0000-0000A7640000}"/>
    <cellStyle name="Normal 303" xfId="25814" xr:uid="{00000000-0005-0000-0000-0000A8640000}"/>
    <cellStyle name="Normal 304" xfId="25815" xr:uid="{00000000-0005-0000-0000-0000A9640000}"/>
    <cellStyle name="Normal 304 2" xfId="25816" xr:uid="{00000000-0005-0000-0000-0000AA640000}"/>
    <cellStyle name="Normal 304 2 2" xfId="25817" xr:uid="{00000000-0005-0000-0000-0000AB640000}"/>
    <cellStyle name="Normal 304 2 2 2" xfId="25818" xr:uid="{00000000-0005-0000-0000-0000AC640000}"/>
    <cellStyle name="Normal 304 2 3" xfId="25819" xr:uid="{00000000-0005-0000-0000-0000AD640000}"/>
    <cellStyle name="Normal 304 2 4" xfId="25820" xr:uid="{00000000-0005-0000-0000-0000AE640000}"/>
    <cellStyle name="Normal 304 3" xfId="25821" xr:uid="{00000000-0005-0000-0000-0000AF640000}"/>
    <cellStyle name="Normal 304 3 2" xfId="25822" xr:uid="{00000000-0005-0000-0000-0000B0640000}"/>
    <cellStyle name="Normal 304 4" xfId="25823" xr:uid="{00000000-0005-0000-0000-0000B1640000}"/>
    <cellStyle name="Normal 304 5" xfId="25824" xr:uid="{00000000-0005-0000-0000-0000B2640000}"/>
    <cellStyle name="Normal 305" xfId="25825" xr:uid="{00000000-0005-0000-0000-0000B3640000}"/>
    <cellStyle name="Normal 305 2" xfId="25826" xr:uid="{00000000-0005-0000-0000-0000B4640000}"/>
    <cellStyle name="Normal 305 2 2" xfId="25827" xr:uid="{00000000-0005-0000-0000-0000B5640000}"/>
    <cellStyle name="Normal 305 2 2 2" xfId="25828" xr:uid="{00000000-0005-0000-0000-0000B6640000}"/>
    <cellStyle name="Normal 305 2 3" xfId="25829" xr:uid="{00000000-0005-0000-0000-0000B7640000}"/>
    <cellStyle name="Normal 305 2 4" xfId="25830" xr:uid="{00000000-0005-0000-0000-0000B8640000}"/>
    <cellStyle name="Normal 305 3" xfId="25831" xr:uid="{00000000-0005-0000-0000-0000B9640000}"/>
    <cellStyle name="Normal 305 3 2" xfId="25832" xr:uid="{00000000-0005-0000-0000-0000BA640000}"/>
    <cellStyle name="Normal 305 4" xfId="25833" xr:uid="{00000000-0005-0000-0000-0000BB640000}"/>
    <cellStyle name="Normal 305 5" xfId="25834" xr:uid="{00000000-0005-0000-0000-0000BC640000}"/>
    <cellStyle name="Normal 306" xfId="25835" xr:uid="{00000000-0005-0000-0000-0000BD640000}"/>
    <cellStyle name="Normal 306 2" xfId="25836" xr:uid="{00000000-0005-0000-0000-0000BE640000}"/>
    <cellStyle name="Normal 306 2 2" xfId="25837" xr:uid="{00000000-0005-0000-0000-0000BF640000}"/>
    <cellStyle name="Normal 306 2 2 2" xfId="25838" xr:uid="{00000000-0005-0000-0000-0000C0640000}"/>
    <cellStyle name="Normal 306 2 3" xfId="25839" xr:uid="{00000000-0005-0000-0000-0000C1640000}"/>
    <cellStyle name="Normal 306 2 4" xfId="25840" xr:uid="{00000000-0005-0000-0000-0000C2640000}"/>
    <cellStyle name="Normal 306 3" xfId="25841" xr:uid="{00000000-0005-0000-0000-0000C3640000}"/>
    <cellStyle name="Normal 306 3 2" xfId="25842" xr:uid="{00000000-0005-0000-0000-0000C4640000}"/>
    <cellStyle name="Normal 306 4" xfId="25843" xr:uid="{00000000-0005-0000-0000-0000C5640000}"/>
    <cellStyle name="Normal 306 5" xfId="25844" xr:uid="{00000000-0005-0000-0000-0000C6640000}"/>
    <cellStyle name="Normal 307" xfId="25845" xr:uid="{00000000-0005-0000-0000-0000C7640000}"/>
    <cellStyle name="Normal 308" xfId="25846" xr:uid="{00000000-0005-0000-0000-0000C8640000}"/>
    <cellStyle name="Normal 309" xfId="25847" xr:uid="{00000000-0005-0000-0000-0000C9640000}"/>
    <cellStyle name="Normal 31" xfId="25848" xr:uid="{00000000-0005-0000-0000-0000CA640000}"/>
    <cellStyle name="Normal 310" xfId="25849" xr:uid="{00000000-0005-0000-0000-0000CB640000}"/>
    <cellStyle name="Normal 311" xfId="25850" xr:uid="{00000000-0005-0000-0000-0000CC640000}"/>
    <cellStyle name="Normal 312" xfId="25851" xr:uid="{00000000-0005-0000-0000-0000CD640000}"/>
    <cellStyle name="Normal 313" xfId="25852" xr:uid="{00000000-0005-0000-0000-0000CE640000}"/>
    <cellStyle name="Normal 314" xfId="25853" xr:uid="{00000000-0005-0000-0000-0000CF640000}"/>
    <cellStyle name="Normal 315" xfId="25854" xr:uid="{00000000-0005-0000-0000-0000D0640000}"/>
    <cellStyle name="Normal 315 2" xfId="25855" xr:uid="{00000000-0005-0000-0000-0000D1640000}"/>
    <cellStyle name="Normal 315 2 2" xfId="25856" xr:uid="{00000000-0005-0000-0000-0000D2640000}"/>
    <cellStyle name="Normal 315 2 3" xfId="25857" xr:uid="{00000000-0005-0000-0000-0000D3640000}"/>
    <cellStyle name="Normal 315 3" xfId="25858" xr:uid="{00000000-0005-0000-0000-0000D4640000}"/>
    <cellStyle name="Normal 315 4" xfId="25859" xr:uid="{00000000-0005-0000-0000-0000D5640000}"/>
    <cellStyle name="Normal 316" xfId="25860" xr:uid="{00000000-0005-0000-0000-0000D6640000}"/>
    <cellStyle name="Normal 316 2" xfId="25861" xr:uid="{00000000-0005-0000-0000-0000D7640000}"/>
    <cellStyle name="Normal 316 2 2" xfId="25862" xr:uid="{00000000-0005-0000-0000-0000D8640000}"/>
    <cellStyle name="Normal 316 2 3" xfId="25863" xr:uid="{00000000-0005-0000-0000-0000D9640000}"/>
    <cellStyle name="Normal 316 3" xfId="25864" xr:uid="{00000000-0005-0000-0000-0000DA640000}"/>
    <cellStyle name="Normal 316 4" xfId="25865" xr:uid="{00000000-0005-0000-0000-0000DB640000}"/>
    <cellStyle name="Normal 317" xfId="25866" xr:uid="{00000000-0005-0000-0000-0000DC640000}"/>
    <cellStyle name="Normal 317 2" xfId="25867" xr:uid="{00000000-0005-0000-0000-0000DD640000}"/>
    <cellStyle name="Normal 317 2 2" xfId="25868" xr:uid="{00000000-0005-0000-0000-0000DE640000}"/>
    <cellStyle name="Normal 317 2 3" xfId="25869" xr:uid="{00000000-0005-0000-0000-0000DF640000}"/>
    <cellStyle name="Normal 317 3" xfId="25870" xr:uid="{00000000-0005-0000-0000-0000E0640000}"/>
    <cellStyle name="Normal 317 4" xfId="25871" xr:uid="{00000000-0005-0000-0000-0000E1640000}"/>
    <cellStyle name="Normal 318" xfId="25872" xr:uid="{00000000-0005-0000-0000-0000E2640000}"/>
    <cellStyle name="Normal 319" xfId="25873" xr:uid="{00000000-0005-0000-0000-0000E3640000}"/>
    <cellStyle name="Normal 32" xfId="25874" xr:uid="{00000000-0005-0000-0000-0000E4640000}"/>
    <cellStyle name="Normal 320" xfId="25875" xr:uid="{00000000-0005-0000-0000-0000E5640000}"/>
    <cellStyle name="Normal 321" xfId="25876" xr:uid="{00000000-0005-0000-0000-0000E6640000}"/>
    <cellStyle name="Normal 322" xfId="25877" xr:uid="{00000000-0005-0000-0000-0000E7640000}"/>
    <cellStyle name="Normal 323" xfId="25878" xr:uid="{00000000-0005-0000-0000-0000E8640000}"/>
    <cellStyle name="Normal 324" xfId="25879" xr:uid="{00000000-0005-0000-0000-0000E9640000}"/>
    <cellStyle name="Normal 325" xfId="25880" xr:uid="{00000000-0005-0000-0000-0000EA640000}"/>
    <cellStyle name="Normal 326" xfId="25881" xr:uid="{00000000-0005-0000-0000-0000EB640000}"/>
    <cellStyle name="Normal 327" xfId="25882" xr:uid="{00000000-0005-0000-0000-0000EC640000}"/>
    <cellStyle name="Normal 328" xfId="25883" xr:uid="{00000000-0005-0000-0000-0000ED640000}"/>
    <cellStyle name="Normal 328 2" xfId="25884" xr:uid="{00000000-0005-0000-0000-0000EE640000}"/>
    <cellStyle name="Normal 328 2 2" xfId="25885" xr:uid="{00000000-0005-0000-0000-0000EF640000}"/>
    <cellStyle name="Normal 328 3" xfId="25886" xr:uid="{00000000-0005-0000-0000-0000F0640000}"/>
    <cellStyle name="Normal 328 4" xfId="25887" xr:uid="{00000000-0005-0000-0000-0000F1640000}"/>
    <cellStyle name="Normal 329" xfId="25888" xr:uid="{00000000-0005-0000-0000-0000F2640000}"/>
    <cellStyle name="Normal 329 2" xfId="25889" xr:uid="{00000000-0005-0000-0000-0000F3640000}"/>
    <cellStyle name="Normal 329 2 2" xfId="25890" xr:uid="{00000000-0005-0000-0000-0000F4640000}"/>
    <cellStyle name="Normal 329 3" xfId="25891" xr:uid="{00000000-0005-0000-0000-0000F5640000}"/>
    <cellStyle name="Normal 329 4" xfId="25892" xr:uid="{00000000-0005-0000-0000-0000F6640000}"/>
    <cellStyle name="Normal 33" xfId="25893" xr:uid="{00000000-0005-0000-0000-0000F7640000}"/>
    <cellStyle name="Normal 33 2" xfId="25894" xr:uid="{00000000-0005-0000-0000-0000F8640000}"/>
    <cellStyle name="Normal 330" xfId="25895" xr:uid="{00000000-0005-0000-0000-0000F9640000}"/>
    <cellStyle name="Normal 331" xfId="25896" xr:uid="{00000000-0005-0000-0000-0000FA640000}"/>
    <cellStyle name="Normal 332" xfId="25897" xr:uid="{00000000-0005-0000-0000-0000FB640000}"/>
    <cellStyle name="Normal 333" xfId="25898" xr:uid="{00000000-0005-0000-0000-0000FC640000}"/>
    <cellStyle name="Normal 334" xfId="25899" xr:uid="{00000000-0005-0000-0000-0000FD640000}"/>
    <cellStyle name="Normal 335" xfId="25900" xr:uid="{00000000-0005-0000-0000-0000FE640000}"/>
    <cellStyle name="Normal 336" xfId="25901" xr:uid="{00000000-0005-0000-0000-0000FF640000}"/>
    <cellStyle name="Normal 336 2" xfId="25902" xr:uid="{00000000-0005-0000-0000-000000650000}"/>
    <cellStyle name="Normal 336 2 2" xfId="25903" xr:uid="{00000000-0005-0000-0000-000001650000}"/>
    <cellStyle name="Normal 336 3" xfId="25904" xr:uid="{00000000-0005-0000-0000-000002650000}"/>
    <cellStyle name="Normal 337" xfId="25905" xr:uid="{00000000-0005-0000-0000-000003650000}"/>
    <cellStyle name="Normal 337 2" xfId="25906" xr:uid="{00000000-0005-0000-0000-000004650000}"/>
    <cellStyle name="Normal 338" xfId="25907" xr:uid="{00000000-0005-0000-0000-000005650000}"/>
    <cellStyle name="Normal 339" xfId="25908" xr:uid="{00000000-0005-0000-0000-000006650000}"/>
    <cellStyle name="Normal 34" xfId="25909" xr:uid="{00000000-0005-0000-0000-000007650000}"/>
    <cellStyle name="Normal 34 2" xfId="25910" xr:uid="{00000000-0005-0000-0000-000008650000}"/>
    <cellStyle name="Normal 340" xfId="25911" xr:uid="{00000000-0005-0000-0000-000009650000}"/>
    <cellStyle name="Normal 341" xfId="25912" xr:uid="{00000000-0005-0000-0000-00000A650000}"/>
    <cellStyle name="Normal 342" xfId="25913" xr:uid="{00000000-0005-0000-0000-00000B650000}"/>
    <cellStyle name="Normal 343" xfId="25914" xr:uid="{00000000-0005-0000-0000-00000C650000}"/>
    <cellStyle name="Normal 344" xfId="25915" xr:uid="{00000000-0005-0000-0000-00000D650000}"/>
    <cellStyle name="Normal 345" xfId="25916" xr:uid="{00000000-0005-0000-0000-00000E650000}"/>
    <cellStyle name="Normal 346" xfId="25917" xr:uid="{00000000-0005-0000-0000-00000F650000}"/>
    <cellStyle name="Normal 347" xfId="25918" xr:uid="{00000000-0005-0000-0000-000010650000}"/>
    <cellStyle name="Normal 348" xfId="25919" xr:uid="{00000000-0005-0000-0000-000011650000}"/>
    <cellStyle name="Normal 349" xfId="25920" xr:uid="{00000000-0005-0000-0000-000012650000}"/>
    <cellStyle name="Normal 35" xfId="25921" xr:uid="{00000000-0005-0000-0000-000013650000}"/>
    <cellStyle name="Normal 35 2" xfId="25922" xr:uid="{00000000-0005-0000-0000-000014650000}"/>
    <cellStyle name="Normal 350" xfId="25923" xr:uid="{00000000-0005-0000-0000-000015650000}"/>
    <cellStyle name="Normal 351" xfId="25924" xr:uid="{00000000-0005-0000-0000-000016650000}"/>
    <cellStyle name="Normal 352" xfId="25925" xr:uid="{00000000-0005-0000-0000-000017650000}"/>
    <cellStyle name="Normal 353" xfId="25926" xr:uid="{00000000-0005-0000-0000-000018650000}"/>
    <cellStyle name="Normal 36" xfId="25927" xr:uid="{00000000-0005-0000-0000-000019650000}"/>
    <cellStyle name="Normal 36 2" xfId="25928" xr:uid="{00000000-0005-0000-0000-00001A650000}"/>
    <cellStyle name="Normal 36 2 2" xfId="25929" xr:uid="{00000000-0005-0000-0000-00001B650000}"/>
    <cellStyle name="Normal 36 3" xfId="25930" xr:uid="{00000000-0005-0000-0000-00001C650000}"/>
    <cellStyle name="Normal 37" xfId="25931" xr:uid="{00000000-0005-0000-0000-00001D650000}"/>
    <cellStyle name="Normal 37 2" xfId="25932" xr:uid="{00000000-0005-0000-0000-00001E650000}"/>
    <cellStyle name="Normal 37 2 2" xfId="25933" xr:uid="{00000000-0005-0000-0000-00001F650000}"/>
    <cellStyle name="Normal 37 3" xfId="25934" xr:uid="{00000000-0005-0000-0000-000020650000}"/>
    <cellStyle name="Normal 38" xfId="25935" xr:uid="{00000000-0005-0000-0000-000021650000}"/>
    <cellStyle name="Normal 38 2" xfId="25936" xr:uid="{00000000-0005-0000-0000-000022650000}"/>
    <cellStyle name="Normal 38 2 2" xfId="25937" xr:uid="{00000000-0005-0000-0000-000023650000}"/>
    <cellStyle name="Normal 38 3" xfId="25938" xr:uid="{00000000-0005-0000-0000-000024650000}"/>
    <cellStyle name="Normal 39" xfId="25939" xr:uid="{00000000-0005-0000-0000-000025650000}"/>
    <cellStyle name="Normal 39 2" xfId="25940" xr:uid="{00000000-0005-0000-0000-000026650000}"/>
    <cellStyle name="Normal 39 2 2" xfId="25941" xr:uid="{00000000-0005-0000-0000-000027650000}"/>
    <cellStyle name="Normal 39 3" xfId="25942" xr:uid="{00000000-0005-0000-0000-000028650000}"/>
    <cellStyle name="Normal 4" xfId="207" xr:uid="{00000000-0005-0000-0000-000029650000}"/>
    <cellStyle name="Normal 4 10" xfId="25943" xr:uid="{00000000-0005-0000-0000-00002A650000}"/>
    <cellStyle name="Normal 4 11" xfId="25944" xr:uid="{00000000-0005-0000-0000-00002B650000}"/>
    <cellStyle name="Normal 4 2" xfId="208" xr:uid="{00000000-0005-0000-0000-00002C650000}"/>
    <cellStyle name="Normal 4 2 2" xfId="25945" xr:uid="{00000000-0005-0000-0000-00002D650000}"/>
    <cellStyle name="Normal 4 2 2 10" xfId="25946" xr:uid="{00000000-0005-0000-0000-00002E650000}"/>
    <cellStyle name="Normal 4 2 2 10 2" xfId="25947" xr:uid="{00000000-0005-0000-0000-00002F650000}"/>
    <cellStyle name="Normal 4 2 2 11" xfId="25948" xr:uid="{00000000-0005-0000-0000-000030650000}"/>
    <cellStyle name="Normal 4 2 2 12" xfId="25949" xr:uid="{00000000-0005-0000-0000-000031650000}"/>
    <cellStyle name="Normal 4 2 2 2" xfId="25950" xr:uid="{00000000-0005-0000-0000-000032650000}"/>
    <cellStyle name="Normal 4 2 2 2 10" xfId="25951" xr:uid="{00000000-0005-0000-0000-000033650000}"/>
    <cellStyle name="Normal 4 2 2 2 11" xfId="25952" xr:uid="{00000000-0005-0000-0000-000034650000}"/>
    <cellStyle name="Normal 4 2 2 2 2" xfId="25953" xr:uid="{00000000-0005-0000-0000-000035650000}"/>
    <cellStyle name="Normal 4 2 2 2 2 10" xfId="25954" xr:uid="{00000000-0005-0000-0000-000036650000}"/>
    <cellStyle name="Normal 4 2 2 2 2 2" xfId="25955" xr:uid="{00000000-0005-0000-0000-000037650000}"/>
    <cellStyle name="Normal 4 2 2 2 2 2 2" xfId="25956" xr:uid="{00000000-0005-0000-0000-000038650000}"/>
    <cellStyle name="Normal 4 2 2 2 2 2 2 2" xfId="25957" xr:uid="{00000000-0005-0000-0000-000039650000}"/>
    <cellStyle name="Normal 4 2 2 2 2 2 2 2 2" xfId="25958" xr:uid="{00000000-0005-0000-0000-00003A650000}"/>
    <cellStyle name="Normal 4 2 2 2 2 2 2 2 2 2" xfId="25959" xr:uid="{00000000-0005-0000-0000-00003B650000}"/>
    <cellStyle name="Normal 4 2 2 2 2 2 2 2 3" xfId="25960" xr:uid="{00000000-0005-0000-0000-00003C650000}"/>
    <cellStyle name="Normal 4 2 2 2 2 2 2 2 4" xfId="25961" xr:uid="{00000000-0005-0000-0000-00003D650000}"/>
    <cellStyle name="Normal 4 2 2 2 2 2 2 3" xfId="25962" xr:uid="{00000000-0005-0000-0000-00003E650000}"/>
    <cellStyle name="Normal 4 2 2 2 2 2 2 3 2" xfId="25963" xr:uid="{00000000-0005-0000-0000-00003F650000}"/>
    <cellStyle name="Normal 4 2 2 2 2 2 2 4" xfId="25964" xr:uid="{00000000-0005-0000-0000-000040650000}"/>
    <cellStyle name="Normal 4 2 2 2 2 2 2 5" xfId="25965" xr:uid="{00000000-0005-0000-0000-000041650000}"/>
    <cellStyle name="Normal 4 2 2 2 2 2 3" xfId="25966" xr:uid="{00000000-0005-0000-0000-000042650000}"/>
    <cellStyle name="Normal 4 2 2 2 2 2 3 2" xfId="25967" xr:uid="{00000000-0005-0000-0000-000043650000}"/>
    <cellStyle name="Normal 4 2 2 2 2 2 3 2 2" xfId="25968" xr:uid="{00000000-0005-0000-0000-000044650000}"/>
    <cellStyle name="Normal 4 2 2 2 2 2 3 2 2 2" xfId="25969" xr:uid="{00000000-0005-0000-0000-000045650000}"/>
    <cellStyle name="Normal 4 2 2 2 2 2 3 2 3" xfId="25970" xr:uid="{00000000-0005-0000-0000-000046650000}"/>
    <cellStyle name="Normal 4 2 2 2 2 2 3 2 4" xfId="25971" xr:uid="{00000000-0005-0000-0000-000047650000}"/>
    <cellStyle name="Normal 4 2 2 2 2 2 3 3" xfId="25972" xr:uid="{00000000-0005-0000-0000-000048650000}"/>
    <cellStyle name="Normal 4 2 2 2 2 2 3 3 2" xfId="25973" xr:uid="{00000000-0005-0000-0000-000049650000}"/>
    <cellStyle name="Normal 4 2 2 2 2 2 3 4" xfId="25974" xr:uid="{00000000-0005-0000-0000-00004A650000}"/>
    <cellStyle name="Normal 4 2 2 2 2 2 3 5" xfId="25975" xr:uid="{00000000-0005-0000-0000-00004B650000}"/>
    <cellStyle name="Normal 4 2 2 2 2 2 4" xfId="25976" xr:uid="{00000000-0005-0000-0000-00004C650000}"/>
    <cellStyle name="Normal 4 2 2 2 2 2 4 2" xfId="25977" xr:uid="{00000000-0005-0000-0000-00004D650000}"/>
    <cellStyle name="Normal 4 2 2 2 2 2 4 2 2" xfId="25978" xr:uid="{00000000-0005-0000-0000-00004E650000}"/>
    <cellStyle name="Normal 4 2 2 2 2 2 4 3" xfId="25979" xr:uid="{00000000-0005-0000-0000-00004F650000}"/>
    <cellStyle name="Normal 4 2 2 2 2 2 4 4" xfId="25980" xr:uid="{00000000-0005-0000-0000-000050650000}"/>
    <cellStyle name="Normal 4 2 2 2 2 2 5" xfId="25981" xr:uid="{00000000-0005-0000-0000-000051650000}"/>
    <cellStyle name="Normal 4 2 2 2 2 2 5 2" xfId="25982" xr:uid="{00000000-0005-0000-0000-000052650000}"/>
    <cellStyle name="Normal 4 2 2 2 2 2 5 2 2" xfId="25983" xr:uid="{00000000-0005-0000-0000-000053650000}"/>
    <cellStyle name="Normal 4 2 2 2 2 2 5 3" xfId="25984" xr:uid="{00000000-0005-0000-0000-000054650000}"/>
    <cellStyle name="Normal 4 2 2 2 2 2 5 4" xfId="25985" xr:uid="{00000000-0005-0000-0000-000055650000}"/>
    <cellStyle name="Normal 4 2 2 2 2 2 6" xfId="25986" xr:uid="{00000000-0005-0000-0000-000056650000}"/>
    <cellStyle name="Normal 4 2 2 2 2 2 6 2" xfId="25987" xr:uid="{00000000-0005-0000-0000-000057650000}"/>
    <cellStyle name="Normal 4 2 2 2 2 2 6 2 2" xfId="25988" xr:uid="{00000000-0005-0000-0000-000058650000}"/>
    <cellStyle name="Normal 4 2 2 2 2 2 6 3" xfId="25989" xr:uid="{00000000-0005-0000-0000-000059650000}"/>
    <cellStyle name="Normal 4 2 2 2 2 2 6 4" xfId="25990" xr:uid="{00000000-0005-0000-0000-00005A650000}"/>
    <cellStyle name="Normal 4 2 2 2 2 2 7" xfId="25991" xr:uid="{00000000-0005-0000-0000-00005B650000}"/>
    <cellStyle name="Normal 4 2 2 2 2 2 7 2" xfId="25992" xr:uid="{00000000-0005-0000-0000-00005C650000}"/>
    <cellStyle name="Normal 4 2 2 2 2 2 8" xfId="25993" xr:uid="{00000000-0005-0000-0000-00005D650000}"/>
    <cellStyle name="Normal 4 2 2 2 2 2 9" xfId="25994" xr:uid="{00000000-0005-0000-0000-00005E650000}"/>
    <cellStyle name="Normal 4 2 2 2 2 3" xfId="25995" xr:uid="{00000000-0005-0000-0000-00005F650000}"/>
    <cellStyle name="Normal 4 2 2 2 2 3 2" xfId="25996" xr:uid="{00000000-0005-0000-0000-000060650000}"/>
    <cellStyle name="Normal 4 2 2 2 2 3 2 2" xfId="25997" xr:uid="{00000000-0005-0000-0000-000061650000}"/>
    <cellStyle name="Normal 4 2 2 2 2 3 2 2 2" xfId="25998" xr:uid="{00000000-0005-0000-0000-000062650000}"/>
    <cellStyle name="Normal 4 2 2 2 2 3 2 3" xfId="25999" xr:uid="{00000000-0005-0000-0000-000063650000}"/>
    <cellStyle name="Normal 4 2 2 2 2 3 2 4" xfId="26000" xr:uid="{00000000-0005-0000-0000-000064650000}"/>
    <cellStyle name="Normal 4 2 2 2 2 3 3" xfId="26001" xr:uid="{00000000-0005-0000-0000-000065650000}"/>
    <cellStyle name="Normal 4 2 2 2 2 3 3 2" xfId="26002" xr:uid="{00000000-0005-0000-0000-000066650000}"/>
    <cellStyle name="Normal 4 2 2 2 2 3 4" xfId="26003" xr:uid="{00000000-0005-0000-0000-000067650000}"/>
    <cellStyle name="Normal 4 2 2 2 2 3 5" xfId="26004" xr:uid="{00000000-0005-0000-0000-000068650000}"/>
    <cellStyle name="Normal 4 2 2 2 2 4" xfId="26005" xr:uid="{00000000-0005-0000-0000-000069650000}"/>
    <cellStyle name="Normal 4 2 2 2 2 4 2" xfId="26006" xr:uid="{00000000-0005-0000-0000-00006A650000}"/>
    <cellStyle name="Normal 4 2 2 2 2 4 2 2" xfId="26007" xr:uid="{00000000-0005-0000-0000-00006B650000}"/>
    <cellStyle name="Normal 4 2 2 2 2 4 2 2 2" xfId="26008" xr:uid="{00000000-0005-0000-0000-00006C650000}"/>
    <cellStyle name="Normal 4 2 2 2 2 4 2 3" xfId="26009" xr:uid="{00000000-0005-0000-0000-00006D650000}"/>
    <cellStyle name="Normal 4 2 2 2 2 4 2 4" xfId="26010" xr:uid="{00000000-0005-0000-0000-00006E650000}"/>
    <cellStyle name="Normal 4 2 2 2 2 4 3" xfId="26011" xr:uid="{00000000-0005-0000-0000-00006F650000}"/>
    <cellStyle name="Normal 4 2 2 2 2 4 3 2" xfId="26012" xr:uid="{00000000-0005-0000-0000-000070650000}"/>
    <cellStyle name="Normal 4 2 2 2 2 4 4" xfId="26013" xr:uid="{00000000-0005-0000-0000-000071650000}"/>
    <cellStyle name="Normal 4 2 2 2 2 4 5" xfId="26014" xr:uid="{00000000-0005-0000-0000-000072650000}"/>
    <cellStyle name="Normal 4 2 2 2 2 5" xfId="26015" xr:uid="{00000000-0005-0000-0000-000073650000}"/>
    <cellStyle name="Normal 4 2 2 2 2 5 2" xfId="26016" xr:uid="{00000000-0005-0000-0000-000074650000}"/>
    <cellStyle name="Normal 4 2 2 2 2 5 2 2" xfId="26017" xr:uid="{00000000-0005-0000-0000-000075650000}"/>
    <cellStyle name="Normal 4 2 2 2 2 5 3" xfId="26018" xr:uid="{00000000-0005-0000-0000-000076650000}"/>
    <cellStyle name="Normal 4 2 2 2 2 5 4" xfId="26019" xr:uid="{00000000-0005-0000-0000-000077650000}"/>
    <cellStyle name="Normal 4 2 2 2 2 6" xfId="26020" xr:uid="{00000000-0005-0000-0000-000078650000}"/>
    <cellStyle name="Normal 4 2 2 2 2 6 2" xfId="26021" xr:uid="{00000000-0005-0000-0000-000079650000}"/>
    <cellStyle name="Normal 4 2 2 2 2 6 2 2" xfId="26022" xr:uid="{00000000-0005-0000-0000-00007A650000}"/>
    <cellStyle name="Normal 4 2 2 2 2 6 3" xfId="26023" xr:uid="{00000000-0005-0000-0000-00007B650000}"/>
    <cellStyle name="Normal 4 2 2 2 2 6 4" xfId="26024" xr:uid="{00000000-0005-0000-0000-00007C650000}"/>
    <cellStyle name="Normal 4 2 2 2 2 7" xfId="26025" xr:uid="{00000000-0005-0000-0000-00007D650000}"/>
    <cellStyle name="Normal 4 2 2 2 2 7 2" xfId="26026" xr:uid="{00000000-0005-0000-0000-00007E650000}"/>
    <cellStyle name="Normal 4 2 2 2 2 7 2 2" xfId="26027" xr:uid="{00000000-0005-0000-0000-00007F650000}"/>
    <cellStyle name="Normal 4 2 2 2 2 7 3" xfId="26028" xr:uid="{00000000-0005-0000-0000-000080650000}"/>
    <cellStyle name="Normal 4 2 2 2 2 7 4" xfId="26029" xr:uid="{00000000-0005-0000-0000-000081650000}"/>
    <cellStyle name="Normal 4 2 2 2 2 8" xfId="26030" xr:uid="{00000000-0005-0000-0000-000082650000}"/>
    <cellStyle name="Normal 4 2 2 2 2 8 2" xfId="26031" xr:uid="{00000000-0005-0000-0000-000083650000}"/>
    <cellStyle name="Normal 4 2 2 2 2 9" xfId="26032" xr:uid="{00000000-0005-0000-0000-000084650000}"/>
    <cellStyle name="Normal 4 2 2 2 3" xfId="26033" xr:uid="{00000000-0005-0000-0000-000085650000}"/>
    <cellStyle name="Normal 4 2 2 2 3 2" xfId="26034" xr:uid="{00000000-0005-0000-0000-000086650000}"/>
    <cellStyle name="Normal 4 2 2 2 3 2 2" xfId="26035" xr:uid="{00000000-0005-0000-0000-000087650000}"/>
    <cellStyle name="Normal 4 2 2 2 3 2 2 2" xfId="26036" xr:uid="{00000000-0005-0000-0000-000088650000}"/>
    <cellStyle name="Normal 4 2 2 2 3 2 2 2 2" xfId="26037" xr:uid="{00000000-0005-0000-0000-000089650000}"/>
    <cellStyle name="Normal 4 2 2 2 3 2 2 3" xfId="26038" xr:uid="{00000000-0005-0000-0000-00008A650000}"/>
    <cellStyle name="Normal 4 2 2 2 3 2 2 4" xfId="26039" xr:uid="{00000000-0005-0000-0000-00008B650000}"/>
    <cellStyle name="Normal 4 2 2 2 3 2 3" xfId="26040" xr:uid="{00000000-0005-0000-0000-00008C650000}"/>
    <cellStyle name="Normal 4 2 2 2 3 2 3 2" xfId="26041" xr:uid="{00000000-0005-0000-0000-00008D650000}"/>
    <cellStyle name="Normal 4 2 2 2 3 2 4" xfId="26042" xr:uid="{00000000-0005-0000-0000-00008E650000}"/>
    <cellStyle name="Normal 4 2 2 2 3 2 5" xfId="26043" xr:uid="{00000000-0005-0000-0000-00008F650000}"/>
    <cellStyle name="Normal 4 2 2 2 3 3" xfId="26044" xr:uid="{00000000-0005-0000-0000-000090650000}"/>
    <cellStyle name="Normal 4 2 2 2 3 3 2" xfId="26045" xr:uid="{00000000-0005-0000-0000-000091650000}"/>
    <cellStyle name="Normal 4 2 2 2 3 3 2 2" xfId="26046" xr:uid="{00000000-0005-0000-0000-000092650000}"/>
    <cellStyle name="Normal 4 2 2 2 3 3 2 2 2" xfId="26047" xr:uid="{00000000-0005-0000-0000-000093650000}"/>
    <cellStyle name="Normal 4 2 2 2 3 3 2 3" xfId="26048" xr:uid="{00000000-0005-0000-0000-000094650000}"/>
    <cellStyle name="Normal 4 2 2 2 3 3 2 4" xfId="26049" xr:uid="{00000000-0005-0000-0000-000095650000}"/>
    <cellStyle name="Normal 4 2 2 2 3 3 3" xfId="26050" xr:uid="{00000000-0005-0000-0000-000096650000}"/>
    <cellStyle name="Normal 4 2 2 2 3 3 3 2" xfId="26051" xr:uid="{00000000-0005-0000-0000-000097650000}"/>
    <cellStyle name="Normal 4 2 2 2 3 3 4" xfId="26052" xr:uid="{00000000-0005-0000-0000-000098650000}"/>
    <cellStyle name="Normal 4 2 2 2 3 3 5" xfId="26053" xr:uid="{00000000-0005-0000-0000-000099650000}"/>
    <cellStyle name="Normal 4 2 2 2 3 4" xfId="26054" xr:uid="{00000000-0005-0000-0000-00009A650000}"/>
    <cellStyle name="Normal 4 2 2 2 3 4 2" xfId="26055" xr:uid="{00000000-0005-0000-0000-00009B650000}"/>
    <cellStyle name="Normal 4 2 2 2 3 4 2 2" xfId="26056" xr:uid="{00000000-0005-0000-0000-00009C650000}"/>
    <cellStyle name="Normal 4 2 2 2 3 4 3" xfId="26057" xr:uid="{00000000-0005-0000-0000-00009D650000}"/>
    <cellStyle name="Normal 4 2 2 2 3 4 4" xfId="26058" xr:uid="{00000000-0005-0000-0000-00009E650000}"/>
    <cellStyle name="Normal 4 2 2 2 3 5" xfId="26059" xr:uid="{00000000-0005-0000-0000-00009F650000}"/>
    <cellStyle name="Normal 4 2 2 2 3 5 2" xfId="26060" xr:uid="{00000000-0005-0000-0000-0000A0650000}"/>
    <cellStyle name="Normal 4 2 2 2 3 5 2 2" xfId="26061" xr:uid="{00000000-0005-0000-0000-0000A1650000}"/>
    <cellStyle name="Normal 4 2 2 2 3 5 3" xfId="26062" xr:uid="{00000000-0005-0000-0000-0000A2650000}"/>
    <cellStyle name="Normal 4 2 2 2 3 5 4" xfId="26063" xr:uid="{00000000-0005-0000-0000-0000A3650000}"/>
    <cellStyle name="Normal 4 2 2 2 3 6" xfId="26064" xr:uid="{00000000-0005-0000-0000-0000A4650000}"/>
    <cellStyle name="Normal 4 2 2 2 3 6 2" xfId="26065" xr:uid="{00000000-0005-0000-0000-0000A5650000}"/>
    <cellStyle name="Normal 4 2 2 2 3 6 2 2" xfId="26066" xr:uid="{00000000-0005-0000-0000-0000A6650000}"/>
    <cellStyle name="Normal 4 2 2 2 3 6 3" xfId="26067" xr:uid="{00000000-0005-0000-0000-0000A7650000}"/>
    <cellStyle name="Normal 4 2 2 2 3 6 4" xfId="26068" xr:uid="{00000000-0005-0000-0000-0000A8650000}"/>
    <cellStyle name="Normal 4 2 2 2 3 7" xfId="26069" xr:uid="{00000000-0005-0000-0000-0000A9650000}"/>
    <cellStyle name="Normal 4 2 2 2 3 7 2" xfId="26070" xr:uid="{00000000-0005-0000-0000-0000AA650000}"/>
    <cellStyle name="Normal 4 2 2 2 3 8" xfId="26071" xr:uid="{00000000-0005-0000-0000-0000AB650000}"/>
    <cellStyle name="Normal 4 2 2 2 3 9" xfId="26072" xr:uid="{00000000-0005-0000-0000-0000AC650000}"/>
    <cellStyle name="Normal 4 2 2 2 4" xfId="26073" xr:uid="{00000000-0005-0000-0000-0000AD650000}"/>
    <cellStyle name="Normal 4 2 2 2 4 2" xfId="26074" xr:uid="{00000000-0005-0000-0000-0000AE650000}"/>
    <cellStyle name="Normal 4 2 2 2 4 2 2" xfId="26075" xr:uid="{00000000-0005-0000-0000-0000AF650000}"/>
    <cellStyle name="Normal 4 2 2 2 4 2 2 2" xfId="26076" xr:uid="{00000000-0005-0000-0000-0000B0650000}"/>
    <cellStyle name="Normal 4 2 2 2 4 2 3" xfId="26077" xr:uid="{00000000-0005-0000-0000-0000B1650000}"/>
    <cellStyle name="Normal 4 2 2 2 4 2 4" xfId="26078" xr:uid="{00000000-0005-0000-0000-0000B2650000}"/>
    <cellStyle name="Normal 4 2 2 2 4 3" xfId="26079" xr:uid="{00000000-0005-0000-0000-0000B3650000}"/>
    <cellStyle name="Normal 4 2 2 2 4 3 2" xfId="26080" xr:uid="{00000000-0005-0000-0000-0000B4650000}"/>
    <cellStyle name="Normal 4 2 2 2 4 4" xfId="26081" xr:uid="{00000000-0005-0000-0000-0000B5650000}"/>
    <cellStyle name="Normal 4 2 2 2 4 5" xfId="26082" xr:uid="{00000000-0005-0000-0000-0000B6650000}"/>
    <cellStyle name="Normal 4 2 2 2 5" xfId="26083" xr:uid="{00000000-0005-0000-0000-0000B7650000}"/>
    <cellStyle name="Normal 4 2 2 2 5 2" xfId="26084" xr:uid="{00000000-0005-0000-0000-0000B8650000}"/>
    <cellStyle name="Normal 4 2 2 2 5 2 2" xfId="26085" xr:uid="{00000000-0005-0000-0000-0000B9650000}"/>
    <cellStyle name="Normal 4 2 2 2 5 2 2 2" xfId="26086" xr:uid="{00000000-0005-0000-0000-0000BA650000}"/>
    <cellStyle name="Normal 4 2 2 2 5 2 3" xfId="26087" xr:uid="{00000000-0005-0000-0000-0000BB650000}"/>
    <cellStyle name="Normal 4 2 2 2 5 2 4" xfId="26088" xr:uid="{00000000-0005-0000-0000-0000BC650000}"/>
    <cellStyle name="Normal 4 2 2 2 5 3" xfId="26089" xr:uid="{00000000-0005-0000-0000-0000BD650000}"/>
    <cellStyle name="Normal 4 2 2 2 5 3 2" xfId="26090" xr:uid="{00000000-0005-0000-0000-0000BE650000}"/>
    <cellStyle name="Normal 4 2 2 2 5 4" xfId="26091" xr:uid="{00000000-0005-0000-0000-0000BF650000}"/>
    <cellStyle name="Normal 4 2 2 2 5 5" xfId="26092" xr:uid="{00000000-0005-0000-0000-0000C0650000}"/>
    <cellStyle name="Normal 4 2 2 2 6" xfId="26093" xr:uid="{00000000-0005-0000-0000-0000C1650000}"/>
    <cellStyle name="Normal 4 2 2 2 6 2" xfId="26094" xr:uid="{00000000-0005-0000-0000-0000C2650000}"/>
    <cellStyle name="Normal 4 2 2 2 6 2 2" xfId="26095" xr:uid="{00000000-0005-0000-0000-0000C3650000}"/>
    <cellStyle name="Normal 4 2 2 2 6 3" xfId="26096" xr:uid="{00000000-0005-0000-0000-0000C4650000}"/>
    <cellStyle name="Normal 4 2 2 2 6 4" xfId="26097" xr:uid="{00000000-0005-0000-0000-0000C5650000}"/>
    <cellStyle name="Normal 4 2 2 2 7" xfId="26098" xr:uid="{00000000-0005-0000-0000-0000C6650000}"/>
    <cellStyle name="Normal 4 2 2 2 7 2" xfId="26099" xr:uid="{00000000-0005-0000-0000-0000C7650000}"/>
    <cellStyle name="Normal 4 2 2 2 7 2 2" xfId="26100" xr:uid="{00000000-0005-0000-0000-0000C8650000}"/>
    <cellStyle name="Normal 4 2 2 2 7 3" xfId="26101" xr:uid="{00000000-0005-0000-0000-0000C9650000}"/>
    <cellStyle name="Normal 4 2 2 2 7 4" xfId="26102" xr:uid="{00000000-0005-0000-0000-0000CA650000}"/>
    <cellStyle name="Normal 4 2 2 2 8" xfId="26103" xr:uid="{00000000-0005-0000-0000-0000CB650000}"/>
    <cellStyle name="Normal 4 2 2 2 8 2" xfId="26104" xr:uid="{00000000-0005-0000-0000-0000CC650000}"/>
    <cellStyle name="Normal 4 2 2 2 8 2 2" xfId="26105" xr:uid="{00000000-0005-0000-0000-0000CD650000}"/>
    <cellStyle name="Normal 4 2 2 2 8 3" xfId="26106" xr:uid="{00000000-0005-0000-0000-0000CE650000}"/>
    <cellStyle name="Normal 4 2 2 2 8 4" xfId="26107" xr:uid="{00000000-0005-0000-0000-0000CF650000}"/>
    <cellStyle name="Normal 4 2 2 2 9" xfId="26108" xr:uid="{00000000-0005-0000-0000-0000D0650000}"/>
    <cellStyle name="Normal 4 2 2 2 9 2" xfId="26109" xr:uid="{00000000-0005-0000-0000-0000D1650000}"/>
    <cellStyle name="Normal 4 2 2 3" xfId="26110" xr:uid="{00000000-0005-0000-0000-0000D2650000}"/>
    <cellStyle name="Normal 4 2 2 3 10" xfId="26111" xr:uid="{00000000-0005-0000-0000-0000D3650000}"/>
    <cellStyle name="Normal 4 2 2 3 2" xfId="26112" xr:uid="{00000000-0005-0000-0000-0000D4650000}"/>
    <cellStyle name="Normal 4 2 2 3 2 2" xfId="26113" xr:uid="{00000000-0005-0000-0000-0000D5650000}"/>
    <cellStyle name="Normal 4 2 2 3 2 2 2" xfId="26114" xr:uid="{00000000-0005-0000-0000-0000D6650000}"/>
    <cellStyle name="Normal 4 2 2 3 2 2 2 2" xfId="26115" xr:uid="{00000000-0005-0000-0000-0000D7650000}"/>
    <cellStyle name="Normal 4 2 2 3 2 2 2 2 2" xfId="26116" xr:uid="{00000000-0005-0000-0000-0000D8650000}"/>
    <cellStyle name="Normal 4 2 2 3 2 2 2 3" xfId="26117" xr:uid="{00000000-0005-0000-0000-0000D9650000}"/>
    <cellStyle name="Normal 4 2 2 3 2 2 2 4" xfId="26118" xr:uid="{00000000-0005-0000-0000-0000DA650000}"/>
    <cellStyle name="Normal 4 2 2 3 2 2 3" xfId="26119" xr:uid="{00000000-0005-0000-0000-0000DB650000}"/>
    <cellStyle name="Normal 4 2 2 3 2 2 3 2" xfId="26120" xr:uid="{00000000-0005-0000-0000-0000DC650000}"/>
    <cellStyle name="Normal 4 2 2 3 2 2 4" xfId="26121" xr:uid="{00000000-0005-0000-0000-0000DD650000}"/>
    <cellStyle name="Normal 4 2 2 3 2 2 5" xfId="26122" xr:uid="{00000000-0005-0000-0000-0000DE650000}"/>
    <cellStyle name="Normal 4 2 2 3 2 3" xfId="26123" xr:uid="{00000000-0005-0000-0000-0000DF650000}"/>
    <cellStyle name="Normal 4 2 2 3 2 3 2" xfId="26124" xr:uid="{00000000-0005-0000-0000-0000E0650000}"/>
    <cellStyle name="Normal 4 2 2 3 2 3 2 2" xfId="26125" xr:uid="{00000000-0005-0000-0000-0000E1650000}"/>
    <cellStyle name="Normal 4 2 2 3 2 3 2 2 2" xfId="26126" xr:uid="{00000000-0005-0000-0000-0000E2650000}"/>
    <cellStyle name="Normal 4 2 2 3 2 3 2 3" xfId="26127" xr:uid="{00000000-0005-0000-0000-0000E3650000}"/>
    <cellStyle name="Normal 4 2 2 3 2 3 2 4" xfId="26128" xr:uid="{00000000-0005-0000-0000-0000E4650000}"/>
    <cellStyle name="Normal 4 2 2 3 2 3 3" xfId="26129" xr:uid="{00000000-0005-0000-0000-0000E5650000}"/>
    <cellStyle name="Normal 4 2 2 3 2 3 3 2" xfId="26130" xr:uid="{00000000-0005-0000-0000-0000E6650000}"/>
    <cellStyle name="Normal 4 2 2 3 2 3 4" xfId="26131" xr:uid="{00000000-0005-0000-0000-0000E7650000}"/>
    <cellStyle name="Normal 4 2 2 3 2 3 5" xfId="26132" xr:uid="{00000000-0005-0000-0000-0000E8650000}"/>
    <cellStyle name="Normal 4 2 2 3 2 4" xfId="26133" xr:uid="{00000000-0005-0000-0000-0000E9650000}"/>
    <cellStyle name="Normal 4 2 2 3 2 4 2" xfId="26134" xr:uid="{00000000-0005-0000-0000-0000EA650000}"/>
    <cellStyle name="Normal 4 2 2 3 2 4 2 2" xfId="26135" xr:uid="{00000000-0005-0000-0000-0000EB650000}"/>
    <cellStyle name="Normal 4 2 2 3 2 4 3" xfId="26136" xr:uid="{00000000-0005-0000-0000-0000EC650000}"/>
    <cellStyle name="Normal 4 2 2 3 2 4 4" xfId="26137" xr:uid="{00000000-0005-0000-0000-0000ED650000}"/>
    <cellStyle name="Normal 4 2 2 3 2 5" xfId="26138" xr:uid="{00000000-0005-0000-0000-0000EE650000}"/>
    <cellStyle name="Normal 4 2 2 3 2 5 2" xfId="26139" xr:uid="{00000000-0005-0000-0000-0000EF650000}"/>
    <cellStyle name="Normal 4 2 2 3 2 5 2 2" xfId="26140" xr:uid="{00000000-0005-0000-0000-0000F0650000}"/>
    <cellStyle name="Normal 4 2 2 3 2 5 3" xfId="26141" xr:uid="{00000000-0005-0000-0000-0000F1650000}"/>
    <cellStyle name="Normal 4 2 2 3 2 5 4" xfId="26142" xr:uid="{00000000-0005-0000-0000-0000F2650000}"/>
    <cellStyle name="Normal 4 2 2 3 2 6" xfId="26143" xr:uid="{00000000-0005-0000-0000-0000F3650000}"/>
    <cellStyle name="Normal 4 2 2 3 2 6 2" xfId="26144" xr:uid="{00000000-0005-0000-0000-0000F4650000}"/>
    <cellStyle name="Normal 4 2 2 3 2 6 2 2" xfId="26145" xr:uid="{00000000-0005-0000-0000-0000F5650000}"/>
    <cellStyle name="Normal 4 2 2 3 2 6 3" xfId="26146" xr:uid="{00000000-0005-0000-0000-0000F6650000}"/>
    <cellStyle name="Normal 4 2 2 3 2 6 4" xfId="26147" xr:uid="{00000000-0005-0000-0000-0000F7650000}"/>
    <cellStyle name="Normal 4 2 2 3 2 7" xfId="26148" xr:uid="{00000000-0005-0000-0000-0000F8650000}"/>
    <cellStyle name="Normal 4 2 2 3 2 7 2" xfId="26149" xr:uid="{00000000-0005-0000-0000-0000F9650000}"/>
    <cellStyle name="Normal 4 2 2 3 2 8" xfId="26150" xr:uid="{00000000-0005-0000-0000-0000FA650000}"/>
    <cellStyle name="Normal 4 2 2 3 2 9" xfId="26151" xr:uid="{00000000-0005-0000-0000-0000FB650000}"/>
    <cellStyle name="Normal 4 2 2 3 3" xfId="26152" xr:uid="{00000000-0005-0000-0000-0000FC650000}"/>
    <cellStyle name="Normal 4 2 2 3 3 2" xfId="26153" xr:uid="{00000000-0005-0000-0000-0000FD650000}"/>
    <cellStyle name="Normal 4 2 2 3 3 2 2" xfId="26154" xr:uid="{00000000-0005-0000-0000-0000FE650000}"/>
    <cellStyle name="Normal 4 2 2 3 3 2 2 2" xfId="26155" xr:uid="{00000000-0005-0000-0000-0000FF650000}"/>
    <cellStyle name="Normal 4 2 2 3 3 2 3" xfId="26156" xr:uid="{00000000-0005-0000-0000-000000660000}"/>
    <cellStyle name="Normal 4 2 2 3 3 2 4" xfId="26157" xr:uid="{00000000-0005-0000-0000-000001660000}"/>
    <cellStyle name="Normal 4 2 2 3 3 3" xfId="26158" xr:uid="{00000000-0005-0000-0000-000002660000}"/>
    <cellStyle name="Normal 4 2 2 3 3 3 2" xfId="26159" xr:uid="{00000000-0005-0000-0000-000003660000}"/>
    <cellStyle name="Normal 4 2 2 3 3 4" xfId="26160" xr:uid="{00000000-0005-0000-0000-000004660000}"/>
    <cellStyle name="Normal 4 2 2 3 3 5" xfId="26161" xr:uid="{00000000-0005-0000-0000-000005660000}"/>
    <cellStyle name="Normal 4 2 2 3 4" xfId="26162" xr:uid="{00000000-0005-0000-0000-000006660000}"/>
    <cellStyle name="Normal 4 2 2 3 4 2" xfId="26163" xr:uid="{00000000-0005-0000-0000-000007660000}"/>
    <cellStyle name="Normal 4 2 2 3 4 2 2" xfId="26164" xr:uid="{00000000-0005-0000-0000-000008660000}"/>
    <cellStyle name="Normal 4 2 2 3 4 2 2 2" xfId="26165" xr:uid="{00000000-0005-0000-0000-000009660000}"/>
    <cellStyle name="Normal 4 2 2 3 4 2 3" xfId="26166" xr:uid="{00000000-0005-0000-0000-00000A660000}"/>
    <cellStyle name="Normal 4 2 2 3 4 2 4" xfId="26167" xr:uid="{00000000-0005-0000-0000-00000B660000}"/>
    <cellStyle name="Normal 4 2 2 3 4 3" xfId="26168" xr:uid="{00000000-0005-0000-0000-00000C660000}"/>
    <cellStyle name="Normal 4 2 2 3 4 3 2" xfId="26169" xr:uid="{00000000-0005-0000-0000-00000D660000}"/>
    <cellStyle name="Normal 4 2 2 3 4 4" xfId="26170" xr:uid="{00000000-0005-0000-0000-00000E660000}"/>
    <cellStyle name="Normal 4 2 2 3 4 5" xfId="26171" xr:uid="{00000000-0005-0000-0000-00000F660000}"/>
    <cellStyle name="Normal 4 2 2 3 5" xfId="26172" xr:uid="{00000000-0005-0000-0000-000010660000}"/>
    <cellStyle name="Normal 4 2 2 3 5 2" xfId="26173" xr:uid="{00000000-0005-0000-0000-000011660000}"/>
    <cellStyle name="Normal 4 2 2 3 5 2 2" xfId="26174" xr:uid="{00000000-0005-0000-0000-000012660000}"/>
    <cellStyle name="Normal 4 2 2 3 5 3" xfId="26175" xr:uid="{00000000-0005-0000-0000-000013660000}"/>
    <cellStyle name="Normal 4 2 2 3 5 4" xfId="26176" xr:uid="{00000000-0005-0000-0000-000014660000}"/>
    <cellStyle name="Normal 4 2 2 3 6" xfId="26177" xr:uid="{00000000-0005-0000-0000-000015660000}"/>
    <cellStyle name="Normal 4 2 2 3 6 2" xfId="26178" xr:uid="{00000000-0005-0000-0000-000016660000}"/>
    <cellStyle name="Normal 4 2 2 3 6 2 2" xfId="26179" xr:uid="{00000000-0005-0000-0000-000017660000}"/>
    <cellStyle name="Normal 4 2 2 3 6 3" xfId="26180" xr:uid="{00000000-0005-0000-0000-000018660000}"/>
    <cellStyle name="Normal 4 2 2 3 6 4" xfId="26181" xr:uid="{00000000-0005-0000-0000-000019660000}"/>
    <cellStyle name="Normal 4 2 2 3 7" xfId="26182" xr:uid="{00000000-0005-0000-0000-00001A660000}"/>
    <cellStyle name="Normal 4 2 2 3 7 2" xfId="26183" xr:uid="{00000000-0005-0000-0000-00001B660000}"/>
    <cellStyle name="Normal 4 2 2 3 7 2 2" xfId="26184" xr:uid="{00000000-0005-0000-0000-00001C660000}"/>
    <cellStyle name="Normal 4 2 2 3 7 3" xfId="26185" xr:uid="{00000000-0005-0000-0000-00001D660000}"/>
    <cellStyle name="Normal 4 2 2 3 7 4" xfId="26186" xr:uid="{00000000-0005-0000-0000-00001E660000}"/>
    <cellStyle name="Normal 4 2 2 3 8" xfId="26187" xr:uid="{00000000-0005-0000-0000-00001F660000}"/>
    <cellStyle name="Normal 4 2 2 3 8 2" xfId="26188" xr:uid="{00000000-0005-0000-0000-000020660000}"/>
    <cellStyle name="Normal 4 2 2 3 9" xfId="26189" xr:uid="{00000000-0005-0000-0000-000021660000}"/>
    <cellStyle name="Normal 4 2 2 4" xfId="26190" xr:uid="{00000000-0005-0000-0000-000022660000}"/>
    <cellStyle name="Normal 4 2 2 4 2" xfId="26191" xr:uid="{00000000-0005-0000-0000-000023660000}"/>
    <cellStyle name="Normal 4 2 2 4 2 2" xfId="26192" xr:uid="{00000000-0005-0000-0000-000024660000}"/>
    <cellStyle name="Normal 4 2 2 4 2 2 2" xfId="26193" xr:uid="{00000000-0005-0000-0000-000025660000}"/>
    <cellStyle name="Normal 4 2 2 4 2 2 2 2" xfId="26194" xr:uid="{00000000-0005-0000-0000-000026660000}"/>
    <cellStyle name="Normal 4 2 2 4 2 2 3" xfId="26195" xr:uid="{00000000-0005-0000-0000-000027660000}"/>
    <cellStyle name="Normal 4 2 2 4 2 2 4" xfId="26196" xr:uid="{00000000-0005-0000-0000-000028660000}"/>
    <cellStyle name="Normal 4 2 2 4 2 3" xfId="26197" xr:uid="{00000000-0005-0000-0000-000029660000}"/>
    <cellStyle name="Normal 4 2 2 4 2 3 2" xfId="26198" xr:uid="{00000000-0005-0000-0000-00002A660000}"/>
    <cellStyle name="Normal 4 2 2 4 2 4" xfId="26199" xr:uid="{00000000-0005-0000-0000-00002B660000}"/>
    <cellStyle name="Normal 4 2 2 4 2 5" xfId="26200" xr:uid="{00000000-0005-0000-0000-00002C660000}"/>
    <cellStyle name="Normal 4 2 2 4 3" xfId="26201" xr:uid="{00000000-0005-0000-0000-00002D660000}"/>
    <cellStyle name="Normal 4 2 2 4 3 2" xfId="26202" xr:uid="{00000000-0005-0000-0000-00002E660000}"/>
    <cellStyle name="Normal 4 2 2 4 3 2 2" xfId="26203" xr:uid="{00000000-0005-0000-0000-00002F660000}"/>
    <cellStyle name="Normal 4 2 2 4 3 2 2 2" xfId="26204" xr:uid="{00000000-0005-0000-0000-000030660000}"/>
    <cellStyle name="Normal 4 2 2 4 3 2 3" xfId="26205" xr:uid="{00000000-0005-0000-0000-000031660000}"/>
    <cellStyle name="Normal 4 2 2 4 3 2 4" xfId="26206" xr:uid="{00000000-0005-0000-0000-000032660000}"/>
    <cellStyle name="Normal 4 2 2 4 3 3" xfId="26207" xr:uid="{00000000-0005-0000-0000-000033660000}"/>
    <cellStyle name="Normal 4 2 2 4 3 3 2" xfId="26208" xr:uid="{00000000-0005-0000-0000-000034660000}"/>
    <cellStyle name="Normal 4 2 2 4 3 4" xfId="26209" xr:uid="{00000000-0005-0000-0000-000035660000}"/>
    <cellStyle name="Normal 4 2 2 4 3 5" xfId="26210" xr:uid="{00000000-0005-0000-0000-000036660000}"/>
    <cellStyle name="Normal 4 2 2 4 4" xfId="26211" xr:uid="{00000000-0005-0000-0000-000037660000}"/>
    <cellStyle name="Normal 4 2 2 4 4 2" xfId="26212" xr:uid="{00000000-0005-0000-0000-000038660000}"/>
    <cellStyle name="Normal 4 2 2 4 4 2 2" xfId="26213" xr:uid="{00000000-0005-0000-0000-000039660000}"/>
    <cellStyle name="Normal 4 2 2 4 4 3" xfId="26214" xr:uid="{00000000-0005-0000-0000-00003A660000}"/>
    <cellStyle name="Normal 4 2 2 4 4 4" xfId="26215" xr:uid="{00000000-0005-0000-0000-00003B660000}"/>
    <cellStyle name="Normal 4 2 2 4 5" xfId="26216" xr:uid="{00000000-0005-0000-0000-00003C660000}"/>
    <cellStyle name="Normal 4 2 2 4 5 2" xfId="26217" xr:uid="{00000000-0005-0000-0000-00003D660000}"/>
    <cellStyle name="Normal 4 2 2 4 5 2 2" xfId="26218" xr:uid="{00000000-0005-0000-0000-00003E660000}"/>
    <cellStyle name="Normal 4 2 2 4 5 3" xfId="26219" xr:uid="{00000000-0005-0000-0000-00003F660000}"/>
    <cellStyle name="Normal 4 2 2 4 5 4" xfId="26220" xr:uid="{00000000-0005-0000-0000-000040660000}"/>
    <cellStyle name="Normal 4 2 2 4 6" xfId="26221" xr:uid="{00000000-0005-0000-0000-000041660000}"/>
    <cellStyle name="Normal 4 2 2 4 6 2" xfId="26222" xr:uid="{00000000-0005-0000-0000-000042660000}"/>
    <cellStyle name="Normal 4 2 2 4 6 2 2" xfId="26223" xr:uid="{00000000-0005-0000-0000-000043660000}"/>
    <cellStyle name="Normal 4 2 2 4 6 3" xfId="26224" xr:uid="{00000000-0005-0000-0000-000044660000}"/>
    <cellStyle name="Normal 4 2 2 4 6 4" xfId="26225" xr:uid="{00000000-0005-0000-0000-000045660000}"/>
    <cellStyle name="Normal 4 2 2 4 7" xfId="26226" xr:uid="{00000000-0005-0000-0000-000046660000}"/>
    <cellStyle name="Normal 4 2 2 4 7 2" xfId="26227" xr:uid="{00000000-0005-0000-0000-000047660000}"/>
    <cellStyle name="Normal 4 2 2 4 8" xfId="26228" xr:uid="{00000000-0005-0000-0000-000048660000}"/>
    <cellStyle name="Normal 4 2 2 4 9" xfId="26229" xr:uid="{00000000-0005-0000-0000-000049660000}"/>
    <cellStyle name="Normal 4 2 2 5" xfId="26230" xr:uid="{00000000-0005-0000-0000-00004A660000}"/>
    <cellStyle name="Normal 4 2 2 5 2" xfId="26231" xr:uid="{00000000-0005-0000-0000-00004B660000}"/>
    <cellStyle name="Normal 4 2 2 5 2 2" xfId="26232" xr:uid="{00000000-0005-0000-0000-00004C660000}"/>
    <cellStyle name="Normal 4 2 2 5 2 2 2" xfId="26233" xr:uid="{00000000-0005-0000-0000-00004D660000}"/>
    <cellStyle name="Normal 4 2 2 5 2 3" xfId="26234" xr:uid="{00000000-0005-0000-0000-00004E660000}"/>
    <cellStyle name="Normal 4 2 2 5 2 4" xfId="26235" xr:uid="{00000000-0005-0000-0000-00004F660000}"/>
    <cellStyle name="Normal 4 2 2 5 3" xfId="26236" xr:uid="{00000000-0005-0000-0000-000050660000}"/>
    <cellStyle name="Normal 4 2 2 5 3 2" xfId="26237" xr:uid="{00000000-0005-0000-0000-000051660000}"/>
    <cellStyle name="Normal 4 2 2 5 3 2 2" xfId="26238" xr:uid="{00000000-0005-0000-0000-000052660000}"/>
    <cellStyle name="Normal 4 2 2 5 3 3" xfId="26239" xr:uid="{00000000-0005-0000-0000-000053660000}"/>
    <cellStyle name="Normal 4 2 2 5 3 4" xfId="26240" xr:uid="{00000000-0005-0000-0000-000054660000}"/>
    <cellStyle name="Normal 4 2 2 5 4" xfId="26241" xr:uid="{00000000-0005-0000-0000-000055660000}"/>
    <cellStyle name="Normal 4 2 2 5 4 2" xfId="26242" xr:uid="{00000000-0005-0000-0000-000056660000}"/>
    <cellStyle name="Normal 4 2 2 5 5" xfId="26243" xr:uid="{00000000-0005-0000-0000-000057660000}"/>
    <cellStyle name="Normal 4 2 2 5 6" xfId="26244" xr:uid="{00000000-0005-0000-0000-000058660000}"/>
    <cellStyle name="Normal 4 2 2 6" xfId="26245" xr:uid="{00000000-0005-0000-0000-000059660000}"/>
    <cellStyle name="Normal 4 2 2 6 2" xfId="26246" xr:uid="{00000000-0005-0000-0000-00005A660000}"/>
    <cellStyle name="Normal 4 2 2 6 2 2" xfId="26247" xr:uid="{00000000-0005-0000-0000-00005B660000}"/>
    <cellStyle name="Normal 4 2 2 6 2 2 2" xfId="26248" xr:uid="{00000000-0005-0000-0000-00005C660000}"/>
    <cellStyle name="Normal 4 2 2 6 2 3" xfId="26249" xr:uid="{00000000-0005-0000-0000-00005D660000}"/>
    <cellStyle name="Normal 4 2 2 6 2 4" xfId="26250" xr:uid="{00000000-0005-0000-0000-00005E660000}"/>
    <cellStyle name="Normal 4 2 2 6 3" xfId="26251" xr:uid="{00000000-0005-0000-0000-00005F660000}"/>
    <cellStyle name="Normal 4 2 2 6 3 2" xfId="26252" xr:uid="{00000000-0005-0000-0000-000060660000}"/>
    <cellStyle name="Normal 4 2 2 6 4" xfId="26253" xr:uid="{00000000-0005-0000-0000-000061660000}"/>
    <cellStyle name="Normal 4 2 2 6 5" xfId="26254" xr:uid="{00000000-0005-0000-0000-000062660000}"/>
    <cellStyle name="Normal 4 2 2 7" xfId="26255" xr:uid="{00000000-0005-0000-0000-000063660000}"/>
    <cellStyle name="Normal 4 2 2 7 2" xfId="26256" xr:uid="{00000000-0005-0000-0000-000064660000}"/>
    <cellStyle name="Normal 4 2 2 7 2 2" xfId="26257" xr:uid="{00000000-0005-0000-0000-000065660000}"/>
    <cellStyle name="Normal 4 2 2 7 3" xfId="26258" xr:uid="{00000000-0005-0000-0000-000066660000}"/>
    <cellStyle name="Normal 4 2 2 7 4" xfId="26259" xr:uid="{00000000-0005-0000-0000-000067660000}"/>
    <cellStyle name="Normal 4 2 2 8" xfId="26260" xr:uid="{00000000-0005-0000-0000-000068660000}"/>
    <cellStyle name="Normal 4 2 2 8 2" xfId="26261" xr:uid="{00000000-0005-0000-0000-000069660000}"/>
    <cellStyle name="Normal 4 2 2 8 2 2" xfId="26262" xr:uid="{00000000-0005-0000-0000-00006A660000}"/>
    <cellStyle name="Normal 4 2 2 8 3" xfId="26263" xr:uid="{00000000-0005-0000-0000-00006B660000}"/>
    <cellStyle name="Normal 4 2 2 8 4" xfId="26264" xr:uid="{00000000-0005-0000-0000-00006C660000}"/>
    <cellStyle name="Normal 4 2 2 9" xfId="26265" xr:uid="{00000000-0005-0000-0000-00006D660000}"/>
    <cellStyle name="Normal 4 2 2 9 2" xfId="26266" xr:uid="{00000000-0005-0000-0000-00006E660000}"/>
    <cellStyle name="Normal 4 2 2 9 2 2" xfId="26267" xr:uid="{00000000-0005-0000-0000-00006F660000}"/>
    <cellStyle name="Normal 4 2 2 9 3" xfId="26268" xr:uid="{00000000-0005-0000-0000-000070660000}"/>
    <cellStyle name="Normal 4 2 2 9 4" xfId="26269" xr:uid="{00000000-0005-0000-0000-000071660000}"/>
    <cellStyle name="Normal 4 2 3" xfId="26270" xr:uid="{00000000-0005-0000-0000-000072660000}"/>
    <cellStyle name="Normal 4 2 3 10" xfId="26271" xr:uid="{00000000-0005-0000-0000-000073660000}"/>
    <cellStyle name="Normal 4 2 3 11" xfId="26272" xr:uid="{00000000-0005-0000-0000-000074660000}"/>
    <cellStyle name="Normal 4 2 3 2" xfId="26273" xr:uid="{00000000-0005-0000-0000-000075660000}"/>
    <cellStyle name="Normal 4 2 3 2 10" xfId="26274" xr:uid="{00000000-0005-0000-0000-000076660000}"/>
    <cellStyle name="Normal 4 2 3 2 2" xfId="26275" xr:uid="{00000000-0005-0000-0000-000077660000}"/>
    <cellStyle name="Normal 4 2 3 2 2 2" xfId="26276" xr:uid="{00000000-0005-0000-0000-000078660000}"/>
    <cellStyle name="Normal 4 2 3 2 2 2 2" xfId="26277" xr:uid="{00000000-0005-0000-0000-000079660000}"/>
    <cellStyle name="Normal 4 2 3 2 2 2 2 2" xfId="26278" xr:uid="{00000000-0005-0000-0000-00007A660000}"/>
    <cellStyle name="Normal 4 2 3 2 2 2 2 2 2" xfId="26279" xr:uid="{00000000-0005-0000-0000-00007B660000}"/>
    <cellStyle name="Normal 4 2 3 2 2 2 2 3" xfId="26280" xr:uid="{00000000-0005-0000-0000-00007C660000}"/>
    <cellStyle name="Normal 4 2 3 2 2 2 2 4" xfId="26281" xr:uid="{00000000-0005-0000-0000-00007D660000}"/>
    <cellStyle name="Normal 4 2 3 2 2 2 3" xfId="26282" xr:uid="{00000000-0005-0000-0000-00007E660000}"/>
    <cellStyle name="Normal 4 2 3 2 2 2 3 2" xfId="26283" xr:uid="{00000000-0005-0000-0000-00007F660000}"/>
    <cellStyle name="Normal 4 2 3 2 2 2 4" xfId="26284" xr:uid="{00000000-0005-0000-0000-000080660000}"/>
    <cellStyle name="Normal 4 2 3 2 2 2 5" xfId="26285" xr:uid="{00000000-0005-0000-0000-000081660000}"/>
    <cellStyle name="Normal 4 2 3 2 2 3" xfId="26286" xr:uid="{00000000-0005-0000-0000-000082660000}"/>
    <cellStyle name="Normal 4 2 3 2 2 3 2" xfId="26287" xr:uid="{00000000-0005-0000-0000-000083660000}"/>
    <cellStyle name="Normal 4 2 3 2 2 3 2 2" xfId="26288" xr:uid="{00000000-0005-0000-0000-000084660000}"/>
    <cellStyle name="Normal 4 2 3 2 2 3 2 2 2" xfId="26289" xr:uid="{00000000-0005-0000-0000-000085660000}"/>
    <cellStyle name="Normal 4 2 3 2 2 3 2 3" xfId="26290" xr:uid="{00000000-0005-0000-0000-000086660000}"/>
    <cellStyle name="Normal 4 2 3 2 2 3 2 4" xfId="26291" xr:uid="{00000000-0005-0000-0000-000087660000}"/>
    <cellStyle name="Normal 4 2 3 2 2 3 3" xfId="26292" xr:uid="{00000000-0005-0000-0000-000088660000}"/>
    <cellStyle name="Normal 4 2 3 2 2 3 3 2" xfId="26293" xr:uid="{00000000-0005-0000-0000-000089660000}"/>
    <cellStyle name="Normal 4 2 3 2 2 3 4" xfId="26294" xr:uid="{00000000-0005-0000-0000-00008A660000}"/>
    <cellStyle name="Normal 4 2 3 2 2 3 5" xfId="26295" xr:uid="{00000000-0005-0000-0000-00008B660000}"/>
    <cellStyle name="Normal 4 2 3 2 2 4" xfId="26296" xr:uid="{00000000-0005-0000-0000-00008C660000}"/>
    <cellStyle name="Normal 4 2 3 2 2 4 2" xfId="26297" xr:uid="{00000000-0005-0000-0000-00008D660000}"/>
    <cellStyle name="Normal 4 2 3 2 2 4 2 2" xfId="26298" xr:uid="{00000000-0005-0000-0000-00008E660000}"/>
    <cellStyle name="Normal 4 2 3 2 2 4 3" xfId="26299" xr:uid="{00000000-0005-0000-0000-00008F660000}"/>
    <cellStyle name="Normal 4 2 3 2 2 4 4" xfId="26300" xr:uid="{00000000-0005-0000-0000-000090660000}"/>
    <cellStyle name="Normal 4 2 3 2 2 5" xfId="26301" xr:uid="{00000000-0005-0000-0000-000091660000}"/>
    <cellStyle name="Normal 4 2 3 2 2 5 2" xfId="26302" xr:uid="{00000000-0005-0000-0000-000092660000}"/>
    <cellStyle name="Normal 4 2 3 2 2 5 2 2" xfId="26303" xr:uid="{00000000-0005-0000-0000-000093660000}"/>
    <cellStyle name="Normal 4 2 3 2 2 5 3" xfId="26304" xr:uid="{00000000-0005-0000-0000-000094660000}"/>
    <cellStyle name="Normal 4 2 3 2 2 5 4" xfId="26305" xr:uid="{00000000-0005-0000-0000-000095660000}"/>
    <cellStyle name="Normal 4 2 3 2 2 6" xfId="26306" xr:uid="{00000000-0005-0000-0000-000096660000}"/>
    <cellStyle name="Normal 4 2 3 2 2 6 2" xfId="26307" xr:uid="{00000000-0005-0000-0000-000097660000}"/>
    <cellStyle name="Normal 4 2 3 2 2 6 2 2" xfId="26308" xr:uid="{00000000-0005-0000-0000-000098660000}"/>
    <cellStyle name="Normal 4 2 3 2 2 6 3" xfId="26309" xr:uid="{00000000-0005-0000-0000-000099660000}"/>
    <cellStyle name="Normal 4 2 3 2 2 6 4" xfId="26310" xr:uid="{00000000-0005-0000-0000-00009A660000}"/>
    <cellStyle name="Normal 4 2 3 2 2 7" xfId="26311" xr:uid="{00000000-0005-0000-0000-00009B660000}"/>
    <cellStyle name="Normal 4 2 3 2 2 7 2" xfId="26312" xr:uid="{00000000-0005-0000-0000-00009C660000}"/>
    <cellStyle name="Normal 4 2 3 2 2 8" xfId="26313" xr:uid="{00000000-0005-0000-0000-00009D660000}"/>
    <cellStyle name="Normal 4 2 3 2 2 9" xfId="26314" xr:uid="{00000000-0005-0000-0000-00009E660000}"/>
    <cellStyle name="Normal 4 2 3 2 3" xfId="26315" xr:uid="{00000000-0005-0000-0000-00009F660000}"/>
    <cellStyle name="Normal 4 2 3 2 3 2" xfId="26316" xr:uid="{00000000-0005-0000-0000-0000A0660000}"/>
    <cellStyle name="Normal 4 2 3 2 3 2 2" xfId="26317" xr:uid="{00000000-0005-0000-0000-0000A1660000}"/>
    <cellStyle name="Normal 4 2 3 2 3 2 2 2" xfId="26318" xr:uid="{00000000-0005-0000-0000-0000A2660000}"/>
    <cellStyle name="Normal 4 2 3 2 3 2 3" xfId="26319" xr:uid="{00000000-0005-0000-0000-0000A3660000}"/>
    <cellStyle name="Normal 4 2 3 2 3 2 4" xfId="26320" xr:uid="{00000000-0005-0000-0000-0000A4660000}"/>
    <cellStyle name="Normal 4 2 3 2 3 3" xfId="26321" xr:uid="{00000000-0005-0000-0000-0000A5660000}"/>
    <cellStyle name="Normal 4 2 3 2 3 3 2" xfId="26322" xr:uid="{00000000-0005-0000-0000-0000A6660000}"/>
    <cellStyle name="Normal 4 2 3 2 3 4" xfId="26323" xr:uid="{00000000-0005-0000-0000-0000A7660000}"/>
    <cellStyle name="Normal 4 2 3 2 3 5" xfId="26324" xr:uid="{00000000-0005-0000-0000-0000A8660000}"/>
    <cellStyle name="Normal 4 2 3 2 4" xfId="26325" xr:uid="{00000000-0005-0000-0000-0000A9660000}"/>
    <cellStyle name="Normal 4 2 3 2 4 2" xfId="26326" xr:uid="{00000000-0005-0000-0000-0000AA660000}"/>
    <cellStyle name="Normal 4 2 3 2 4 2 2" xfId="26327" xr:uid="{00000000-0005-0000-0000-0000AB660000}"/>
    <cellStyle name="Normal 4 2 3 2 4 2 2 2" xfId="26328" xr:uid="{00000000-0005-0000-0000-0000AC660000}"/>
    <cellStyle name="Normal 4 2 3 2 4 2 3" xfId="26329" xr:uid="{00000000-0005-0000-0000-0000AD660000}"/>
    <cellStyle name="Normal 4 2 3 2 4 2 4" xfId="26330" xr:uid="{00000000-0005-0000-0000-0000AE660000}"/>
    <cellStyle name="Normal 4 2 3 2 4 3" xfId="26331" xr:uid="{00000000-0005-0000-0000-0000AF660000}"/>
    <cellStyle name="Normal 4 2 3 2 4 3 2" xfId="26332" xr:uid="{00000000-0005-0000-0000-0000B0660000}"/>
    <cellStyle name="Normal 4 2 3 2 4 4" xfId="26333" xr:uid="{00000000-0005-0000-0000-0000B1660000}"/>
    <cellStyle name="Normal 4 2 3 2 4 5" xfId="26334" xr:uid="{00000000-0005-0000-0000-0000B2660000}"/>
    <cellStyle name="Normal 4 2 3 2 5" xfId="26335" xr:uid="{00000000-0005-0000-0000-0000B3660000}"/>
    <cellStyle name="Normal 4 2 3 2 5 2" xfId="26336" xr:uid="{00000000-0005-0000-0000-0000B4660000}"/>
    <cellStyle name="Normal 4 2 3 2 5 2 2" xfId="26337" xr:uid="{00000000-0005-0000-0000-0000B5660000}"/>
    <cellStyle name="Normal 4 2 3 2 5 3" xfId="26338" xr:uid="{00000000-0005-0000-0000-0000B6660000}"/>
    <cellStyle name="Normal 4 2 3 2 5 4" xfId="26339" xr:uid="{00000000-0005-0000-0000-0000B7660000}"/>
    <cellStyle name="Normal 4 2 3 2 6" xfId="26340" xr:uid="{00000000-0005-0000-0000-0000B8660000}"/>
    <cellStyle name="Normal 4 2 3 2 6 2" xfId="26341" xr:uid="{00000000-0005-0000-0000-0000B9660000}"/>
    <cellStyle name="Normal 4 2 3 2 6 2 2" xfId="26342" xr:uid="{00000000-0005-0000-0000-0000BA660000}"/>
    <cellStyle name="Normal 4 2 3 2 6 3" xfId="26343" xr:uid="{00000000-0005-0000-0000-0000BB660000}"/>
    <cellStyle name="Normal 4 2 3 2 6 4" xfId="26344" xr:uid="{00000000-0005-0000-0000-0000BC660000}"/>
    <cellStyle name="Normal 4 2 3 2 7" xfId="26345" xr:uid="{00000000-0005-0000-0000-0000BD660000}"/>
    <cellStyle name="Normal 4 2 3 2 7 2" xfId="26346" xr:uid="{00000000-0005-0000-0000-0000BE660000}"/>
    <cellStyle name="Normal 4 2 3 2 7 2 2" xfId="26347" xr:uid="{00000000-0005-0000-0000-0000BF660000}"/>
    <cellStyle name="Normal 4 2 3 2 7 3" xfId="26348" xr:uid="{00000000-0005-0000-0000-0000C0660000}"/>
    <cellStyle name="Normal 4 2 3 2 7 4" xfId="26349" xr:uid="{00000000-0005-0000-0000-0000C1660000}"/>
    <cellStyle name="Normal 4 2 3 2 8" xfId="26350" xr:uid="{00000000-0005-0000-0000-0000C2660000}"/>
    <cellStyle name="Normal 4 2 3 2 8 2" xfId="26351" xr:uid="{00000000-0005-0000-0000-0000C3660000}"/>
    <cellStyle name="Normal 4 2 3 2 9" xfId="26352" xr:uid="{00000000-0005-0000-0000-0000C4660000}"/>
    <cellStyle name="Normal 4 2 3 3" xfId="26353" xr:uid="{00000000-0005-0000-0000-0000C5660000}"/>
    <cellStyle name="Normal 4 2 3 3 2" xfId="26354" xr:uid="{00000000-0005-0000-0000-0000C6660000}"/>
    <cellStyle name="Normal 4 2 3 3 2 2" xfId="26355" xr:uid="{00000000-0005-0000-0000-0000C7660000}"/>
    <cellStyle name="Normal 4 2 3 3 2 2 2" xfId="26356" xr:uid="{00000000-0005-0000-0000-0000C8660000}"/>
    <cellStyle name="Normal 4 2 3 3 2 2 2 2" xfId="26357" xr:uid="{00000000-0005-0000-0000-0000C9660000}"/>
    <cellStyle name="Normal 4 2 3 3 2 2 3" xfId="26358" xr:uid="{00000000-0005-0000-0000-0000CA660000}"/>
    <cellStyle name="Normal 4 2 3 3 2 2 4" xfId="26359" xr:uid="{00000000-0005-0000-0000-0000CB660000}"/>
    <cellStyle name="Normal 4 2 3 3 2 3" xfId="26360" xr:uid="{00000000-0005-0000-0000-0000CC660000}"/>
    <cellStyle name="Normal 4 2 3 3 2 3 2" xfId="26361" xr:uid="{00000000-0005-0000-0000-0000CD660000}"/>
    <cellStyle name="Normal 4 2 3 3 2 4" xfId="26362" xr:uid="{00000000-0005-0000-0000-0000CE660000}"/>
    <cellStyle name="Normal 4 2 3 3 2 5" xfId="26363" xr:uid="{00000000-0005-0000-0000-0000CF660000}"/>
    <cellStyle name="Normal 4 2 3 3 3" xfId="26364" xr:uid="{00000000-0005-0000-0000-0000D0660000}"/>
    <cellStyle name="Normal 4 2 3 3 3 2" xfId="26365" xr:uid="{00000000-0005-0000-0000-0000D1660000}"/>
    <cellStyle name="Normal 4 2 3 3 3 2 2" xfId="26366" xr:uid="{00000000-0005-0000-0000-0000D2660000}"/>
    <cellStyle name="Normal 4 2 3 3 3 2 2 2" xfId="26367" xr:uid="{00000000-0005-0000-0000-0000D3660000}"/>
    <cellStyle name="Normal 4 2 3 3 3 2 3" xfId="26368" xr:uid="{00000000-0005-0000-0000-0000D4660000}"/>
    <cellStyle name="Normal 4 2 3 3 3 2 4" xfId="26369" xr:uid="{00000000-0005-0000-0000-0000D5660000}"/>
    <cellStyle name="Normal 4 2 3 3 3 3" xfId="26370" xr:uid="{00000000-0005-0000-0000-0000D6660000}"/>
    <cellStyle name="Normal 4 2 3 3 3 3 2" xfId="26371" xr:uid="{00000000-0005-0000-0000-0000D7660000}"/>
    <cellStyle name="Normal 4 2 3 3 3 4" xfId="26372" xr:uid="{00000000-0005-0000-0000-0000D8660000}"/>
    <cellStyle name="Normal 4 2 3 3 3 5" xfId="26373" xr:uid="{00000000-0005-0000-0000-0000D9660000}"/>
    <cellStyle name="Normal 4 2 3 3 4" xfId="26374" xr:uid="{00000000-0005-0000-0000-0000DA660000}"/>
    <cellStyle name="Normal 4 2 3 3 4 2" xfId="26375" xr:uid="{00000000-0005-0000-0000-0000DB660000}"/>
    <cellStyle name="Normal 4 2 3 3 4 2 2" xfId="26376" xr:uid="{00000000-0005-0000-0000-0000DC660000}"/>
    <cellStyle name="Normal 4 2 3 3 4 3" xfId="26377" xr:uid="{00000000-0005-0000-0000-0000DD660000}"/>
    <cellStyle name="Normal 4 2 3 3 4 4" xfId="26378" xr:uid="{00000000-0005-0000-0000-0000DE660000}"/>
    <cellStyle name="Normal 4 2 3 3 5" xfId="26379" xr:uid="{00000000-0005-0000-0000-0000DF660000}"/>
    <cellStyle name="Normal 4 2 3 3 5 2" xfId="26380" xr:uid="{00000000-0005-0000-0000-0000E0660000}"/>
    <cellStyle name="Normal 4 2 3 3 5 2 2" xfId="26381" xr:uid="{00000000-0005-0000-0000-0000E1660000}"/>
    <cellStyle name="Normal 4 2 3 3 5 3" xfId="26382" xr:uid="{00000000-0005-0000-0000-0000E2660000}"/>
    <cellStyle name="Normal 4 2 3 3 5 4" xfId="26383" xr:uid="{00000000-0005-0000-0000-0000E3660000}"/>
    <cellStyle name="Normal 4 2 3 3 6" xfId="26384" xr:uid="{00000000-0005-0000-0000-0000E4660000}"/>
    <cellStyle name="Normal 4 2 3 3 6 2" xfId="26385" xr:uid="{00000000-0005-0000-0000-0000E5660000}"/>
    <cellStyle name="Normal 4 2 3 3 6 2 2" xfId="26386" xr:uid="{00000000-0005-0000-0000-0000E6660000}"/>
    <cellStyle name="Normal 4 2 3 3 6 3" xfId="26387" xr:uid="{00000000-0005-0000-0000-0000E7660000}"/>
    <cellStyle name="Normal 4 2 3 3 6 4" xfId="26388" xr:uid="{00000000-0005-0000-0000-0000E8660000}"/>
    <cellStyle name="Normal 4 2 3 3 7" xfId="26389" xr:uid="{00000000-0005-0000-0000-0000E9660000}"/>
    <cellStyle name="Normal 4 2 3 3 7 2" xfId="26390" xr:uid="{00000000-0005-0000-0000-0000EA660000}"/>
    <cellStyle name="Normal 4 2 3 3 8" xfId="26391" xr:uid="{00000000-0005-0000-0000-0000EB660000}"/>
    <cellStyle name="Normal 4 2 3 3 9" xfId="26392" xr:uid="{00000000-0005-0000-0000-0000EC660000}"/>
    <cellStyle name="Normal 4 2 3 4" xfId="26393" xr:uid="{00000000-0005-0000-0000-0000ED660000}"/>
    <cellStyle name="Normal 4 2 3 4 2" xfId="26394" xr:uid="{00000000-0005-0000-0000-0000EE660000}"/>
    <cellStyle name="Normal 4 2 3 4 2 2" xfId="26395" xr:uid="{00000000-0005-0000-0000-0000EF660000}"/>
    <cellStyle name="Normal 4 2 3 4 2 2 2" xfId="26396" xr:uid="{00000000-0005-0000-0000-0000F0660000}"/>
    <cellStyle name="Normal 4 2 3 4 2 3" xfId="26397" xr:uid="{00000000-0005-0000-0000-0000F1660000}"/>
    <cellStyle name="Normal 4 2 3 4 2 4" xfId="26398" xr:uid="{00000000-0005-0000-0000-0000F2660000}"/>
    <cellStyle name="Normal 4 2 3 4 3" xfId="26399" xr:uid="{00000000-0005-0000-0000-0000F3660000}"/>
    <cellStyle name="Normal 4 2 3 4 3 2" xfId="26400" xr:uid="{00000000-0005-0000-0000-0000F4660000}"/>
    <cellStyle name="Normal 4 2 3 4 3 2 2" xfId="26401" xr:uid="{00000000-0005-0000-0000-0000F5660000}"/>
    <cellStyle name="Normal 4 2 3 4 3 3" xfId="26402" xr:uid="{00000000-0005-0000-0000-0000F6660000}"/>
    <cellStyle name="Normal 4 2 3 4 3 4" xfId="26403" xr:uid="{00000000-0005-0000-0000-0000F7660000}"/>
    <cellStyle name="Normal 4 2 3 4 4" xfId="26404" xr:uid="{00000000-0005-0000-0000-0000F8660000}"/>
    <cellStyle name="Normal 4 2 3 4 4 2" xfId="26405" xr:uid="{00000000-0005-0000-0000-0000F9660000}"/>
    <cellStyle name="Normal 4 2 3 4 5" xfId="26406" xr:uid="{00000000-0005-0000-0000-0000FA660000}"/>
    <cellStyle name="Normal 4 2 3 4 6" xfId="26407" xr:uid="{00000000-0005-0000-0000-0000FB660000}"/>
    <cellStyle name="Normal 4 2 3 5" xfId="26408" xr:uid="{00000000-0005-0000-0000-0000FC660000}"/>
    <cellStyle name="Normal 4 2 3 5 2" xfId="26409" xr:uid="{00000000-0005-0000-0000-0000FD660000}"/>
    <cellStyle name="Normal 4 2 3 5 2 2" xfId="26410" xr:uid="{00000000-0005-0000-0000-0000FE660000}"/>
    <cellStyle name="Normal 4 2 3 5 2 2 2" xfId="26411" xr:uid="{00000000-0005-0000-0000-0000FF660000}"/>
    <cellStyle name="Normal 4 2 3 5 2 3" xfId="26412" xr:uid="{00000000-0005-0000-0000-000000670000}"/>
    <cellStyle name="Normal 4 2 3 5 2 4" xfId="26413" xr:uid="{00000000-0005-0000-0000-000001670000}"/>
    <cellStyle name="Normal 4 2 3 5 3" xfId="26414" xr:uid="{00000000-0005-0000-0000-000002670000}"/>
    <cellStyle name="Normal 4 2 3 5 3 2" xfId="26415" xr:uid="{00000000-0005-0000-0000-000003670000}"/>
    <cellStyle name="Normal 4 2 3 5 4" xfId="26416" xr:uid="{00000000-0005-0000-0000-000004670000}"/>
    <cellStyle name="Normal 4 2 3 5 5" xfId="26417" xr:uid="{00000000-0005-0000-0000-000005670000}"/>
    <cellStyle name="Normal 4 2 3 6" xfId="26418" xr:uid="{00000000-0005-0000-0000-000006670000}"/>
    <cellStyle name="Normal 4 2 3 6 2" xfId="26419" xr:uid="{00000000-0005-0000-0000-000007670000}"/>
    <cellStyle name="Normal 4 2 3 6 2 2" xfId="26420" xr:uid="{00000000-0005-0000-0000-000008670000}"/>
    <cellStyle name="Normal 4 2 3 6 3" xfId="26421" xr:uid="{00000000-0005-0000-0000-000009670000}"/>
    <cellStyle name="Normal 4 2 3 6 4" xfId="26422" xr:uid="{00000000-0005-0000-0000-00000A670000}"/>
    <cellStyle name="Normal 4 2 3 7" xfId="26423" xr:uid="{00000000-0005-0000-0000-00000B670000}"/>
    <cellStyle name="Normal 4 2 3 7 2" xfId="26424" xr:uid="{00000000-0005-0000-0000-00000C670000}"/>
    <cellStyle name="Normal 4 2 3 7 2 2" xfId="26425" xr:uid="{00000000-0005-0000-0000-00000D670000}"/>
    <cellStyle name="Normal 4 2 3 7 3" xfId="26426" xr:uid="{00000000-0005-0000-0000-00000E670000}"/>
    <cellStyle name="Normal 4 2 3 7 4" xfId="26427" xr:uid="{00000000-0005-0000-0000-00000F670000}"/>
    <cellStyle name="Normal 4 2 3 8" xfId="26428" xr:uid="{00000000-0005-0000-0000-000010670000}"/>
    <cellStyle name="Normal 4 2 3 8 2" xfId="26429" xr:uid="{00000000-0005-0000-0000-000011670000}"/>
    <cellStyle name="Normal 4 2 3 8 2 2" xfId="26430" xr:uid="{00000000-0005-0000-0000-000012670000}"/>
    <cellStyle name="Normal 4 2 3 8 3" xfId="26431" xr:uid="{00000000-0005-0000-0000-000013670000}"/>
    <cellStyle name="Normal 4 2 3 8 4" xfId="26432" xr:uid="{00000000-0005-0000-0000-000014670000}"/>
    <cellStyle name="Normal 4 2 3 9" xfId="26433" xr:uid="{00000000-0005-0000-0000-000015670000}"/>
    <cellStyle name="Normal 4 2 3 9 2" xfId="26434" xr:uid="{00000000-0005-0000-0000-000016670000}"/>
    <cellStyle name="Normal 4 2 4" xfId="26435" xr:uid="{00000000-0005-0000-0000-000017670000}"/>
    <cellStyle name="Normal 4 2 4 10" xfId="26436" xr:uid="{00000000-0005-0000-0000-000018670000}"/>
    <cellStyle name="Normal 4 2 4 2" xfId="26437" xr:uid="{00000000-0005-0000-0000-000019670000}"/>
    <cellStyle name="Normal 4 2 4 2 2" xfId="26438" xr:uid="{00000000-0005-0000-0000-00001A670000}"/>
    <cellStyle name="Normal 4 2 4 2 2 2" xfId="26439" xr:uid="{00000000-0005-0000-0000-00001B670000}"/>
    <cellStyle name="Normal 4 2 4 2 2 2 2" xfId="26440" xr:uid="{00000000-0005-0000-0000-00001C670000}"/>
    <cellStyle name="Normal 4 2 4 2 2 2 2 2" xfId="26441" xr:uid="{00000000-0005-0000-0000-00001D670000}"/>
    <cellStyle name="Normal 4 2 4 2 2 2 3" xfId="26442" xr:uid="{00000000-0005-0000-0000-00001E670000}"/>
    <cellStyle name="Normal 4 2 4 2 2 2 4" xfId="26443" xr:uid="{00000000-0005-0000-0000-00001F670000}"/>
    <cellStyle name="Normal 4 2 4 2 2 3" xfId="26444" xr:uid="{00000000-0005-0000-0000-000020670000}"/>
    <cellStyle name="Normal 4 2 4 2 2 3 2" xfId="26445" xr:uid="{00000000-0005-0000-0000-000021670000}"/>
    <cellStyle name="Normal 4 2 4 2 2 4" xfId="26446" xr:uid="{00000000-0005-0000-0000-000022670000}"/>
    <cellStyle name="Normal 4 2 4 2 2 5" xfId="26447" xr:uid="{00000000-0005-0000-0000-000023670000}"/>
    <cellStyle name="Normal 4 2 4 2 3" xfId="26448" xr:uid="{00000000-0005-0000-0000-000024670000}"/>
    <cellStyle name="Normal 4 2 4 2 3 2" xfId="26449" xr:uid="{00000000-0005-0000-0000-000025670000}"/>
    <cellStyle name="Normal 4 2 4 2 3 2 2" xfId="26450" xr:uid="{00000000-0005-0000-0000-000026670000}"/>
    <cellStyle name="Normal 4 2 4 2 3 2 2 2" xfId="26451" xr:uid="{00000000-0005-0000-0000-000027670000}"/>
    <cellStyle name="Normal 4 2 4 2 3 2 3" xfId="26452" xr:uid="{00000000-0005-0000-0000-000028670000}"/>
    <cellStyle name="Normal 4 2 4 2 3 2 4" xfId="26453" xr:uid="{00000000-0005-0000-0000-000029670000}"/>
    <cellStyle name="Normal 4 2 4 2 3 3" xfId="26454" xr:uid="{00000000-0005-0000-0000-00002A670000}"/>
    <cellStyle name="Normal 4 2 4 2 3 3 2" xfId="26455" xr:uid="{00000000-0005-0000-0000-00002B670000}"/>
    <cellStyle name="Normal 4 2 4 2 3 4" xfId="26456" xr:uid="{00000000-0005-0000-0000-00002C670000}"/>
    <cellStyle name="Normal 4 2 4 2 3 5" xfId="26457" xr:uid="{00000000-0005-0000-0000-00002D670000}"/>
    <cellStyle name="Normal 4 2 4 2 4" xfId="26458" xr:uid="{00000000-0005-0000-0000-00002E670000}"/>
    <cellStyle name="Normal 4 2 4 2 4 2" xfId="26459" xr:uid="{00000000-0005-0000-0000-00002F670000}"/>
    <cellStyle name="Normal 4 2 4 2 4 2 2" xfId="26460" xr:uid="{00000000-0005-0000-0000-000030670000}"/>
    <cellStyle name="Normal 4 2 4 2 4 3" xfId="26461" xr:uid="{00000000-0005-0000-0000-000031670000}"/>
    <cellStyle name="Normal 4 2 4 2 4 4" xfId="26462" xr:uid="{00000000-0005-0000-0000-000032670000}"/>
    <cellStyle name="Normal 4 2 4 2 5" xfId="26463" xr:uid="{00000000-0005-0000-0000-000033670000}"/>
    <cellStyle name="Normal 4 2 4 2 5 2" xfId="26464" xr:uid="{00000000-0005-0000-0000-000034670000}"/>
    <cellStyle name="Normal 4 2 4 2 5 2 2" xfId="26465" xr:uid="{00000000-0005-0000-0000-000035670000}"/>
    <cellStyle name="Normal 4 2 4 2 5 3" xfId="26466" xr:uid="{00000000-0005-0000-0000-000036670000}"/>
    <cellStyle name="Normal 4 2 4 2 5 4" xfId="26467" xr:uid="{00000000-0005-0000-0000-000037670000}"/>
    <cellStyle name="Normal 4 2 4 2 6" xfId="26468" xr:uid="{00000000-0005-0000-0000-000038670000}"/>
    <cellStyle name="Normal 4 2 4 2 6 2" xfId="26469" xr:uid="{00000000-0005-0000-0000-000039670000}"/>
    <cellStyle name="Normal 4 2 4 2 6 2 2" xfId="26470" xr:uid="{00000000-0005-0000-0000-00003A670000}"/>
    <cellStyle name="Normal 4 2 4 2 6 3" xfId="26471" xr:uid="{00000000-0005-0000-0000-00003B670000}"/>
    <cellStyle name="Normal 4 2 4 2 6 4" xfId="26472" xr:uid="{00000000-0005-0000-0000-00003C670000}"/>
    <cellStyle name="Normal 4 2 4 2 7" xfId="26473" xr:uid="{00000000-0005-0000-0000-00003D670000}"/>
    <cellStyle name="Normal 4 2 4 2 7 2" xfId="26474" xr:uid="{00000000-0005-0000-0000-00003E670000}"/>
    <cellStyle name="Normal 4 2 4 2 8" xfId="26475" xr:uid="{00000000-0005-0000-0000-00003F670000}"/>
    <cellStyle name="Normal 4 2 4 2 9" xfId="26476" xr:uid="{00000000-0005-0000-0000-000040670000}"/>
    <cellStyle name="Normal 4 2 4 3" xfId="26477" xr:uid="{00000000-0005-0000-0000-000041670000}"/>
    <cellStyle name="Normal 4 2 4 3 2" xfId="26478" xr:uid="{00000000-0005-0000-0000-000042670000}"/>
    <cellStyle name="Normal 4 2 4 3 2 2" xfId="26479" xr:uid="{00000000-0005-0000-0000-000043670000}"/>
    <cellStyle name="Normal 4 2 4 3 2 2 2" xfId="26480" xr:uid="{00000000-0005-0000-0000-000044670000}"/>
    <cellStyle name="Normal 4 2 4 3 2 3" xfId="26481" xr:uid="{00000000-0005-0000-0000-000045670000}"/>
    <cellStyle name="Normal 4 2 4 3 2 4" xfId="26482" xr:uid="{00000000-0005-0000-0000-000046670000}"/>
    <cellStyle name="Normal 4 2 4 3 3" xfId="26483" xr:uid="{00000000-0005-0000-0000-000047670000}"/>
    <cellStyle name="Normal 4 2 4 3 3 2" xfId="26484" xr:uid="{00000000-0005-0000-0000-000048670000}"/>
    <cellStyle name="Normal 4 2 4 3 4" xfId="26485" xr:uid="{00000000-0005-0000-0000-000049670000}"/>
    <cellStyle name="Normal 4 2 4 3 5" xfId="26486" xr:uid="{00000000-0005-0000-0000-00004A670000}"/>
    <cellStyle name="Normal 4 2 4 4" xfId="26487" xr:uid="{00000000-0005-0000-0000-00004B670000}"/>
    <cellStyle name="Normal 4 2 4 4 2" xfId="26488" xr:uid="{00000000-0005-0000-0000-00004C670000}"/>
    <cellStyle name="Normal 4 2 4 4 2 2" xfId="26489" xr:uid="{00000000-0005-0000-0000-00004D670000}"/>
    <cellStyle name="Normal 4 2 4 4 2 2 2" xfId="26490" xr:uid="{00000000-0005-0000-0000-00004E670000}"/>
    <cellStyle name="Normal 4 2 4 4 2 3" xfId="26491" xr:uid="{00000000-0005-0000-0000-00004F670000}"/>
    <cellStyle name="Normal 4 2 4 4 2 4" xfId="26492" xr:uid="{00000000-0005-0000-0000-000050670000}"/>
    <cellStyle name="Normal 4 2 4 4 3" xfId="26493" xr:uid="{00000000-0005-0000-0000-000051670000}"/>
    <cellStyle name="Normal 4 2 4 4 3 2" xfId="26494" xr:uid="{00000000-0005-0000-0000-000052670000}"/>
    <cellStyle name="Normal 4 2 4 4 4" xfId="26495" xr:uid="{00000000-0005-0000-0000-000053670000}"/>
    <cellStyle name="Normal 4 2 4 4 5" xfId="26496" xr:uid="{00000000-0005-0000-0000-000054670000}"/>
    <cellStyle name="Normal 4 2 4 5" xfId="26497" xr:uid="{00000000-0005-0000-0000-000055670000}"/>
    <cellStyle name="Normal 4 2 4 5 2" xfId="26498" xr:uid="{00000000-0005-0000-0000-000056670000}"/>
    <cellStyle name="Normal 4 2 4 5 2 2" xfId="26499" xr:uid="{00000000-0005-0000-0000-000057670000}"/>
    <cellStyle name="Normal 4 2 4 5 3" xfId="26500" xr:uid="{00000000-0005-0000-0000-000058670000}"/>
    <cellStyle name="Normal 4 2 4 5 4" xfId="26501" xr:uid="{00000000-0005-0000-0000-000059670000}"/>
    <cellStyle name="Normal 4 2 4 6" xfId="26502" xr:uid="{00000000-0005-0000-0000-00005A670000}"/>
    <cellStyle name="Normal 4 2 4 6 2" xfId="26503" xr:uid="{00000000-0005-0000-0000-00005B670000}"/>
    <cellStyle name="Normal 4 2 4 6 2 2" xfId="26504" xr:uid="{00000000-0005-0000-0000-00005C670000}"/>
    <cellStyle name="Normal 4 2 4 6 3" xfId="26505" xr:uid="{00000000-0005-0000-0000-00005D670000}"/>
    <cellStyle name="Normal 4 2 4 6 4" xfId="26506" xr:uid="{00000000-0005-0000-0000-00005E670000}"/>
    <cellStyle name="Normal 4 2 4 7" xfId="26507" xr:uid="{00000000-0005-0000-0000-00005F670000}"/>
    <cellStyle name="Normal 4 2 4 7 2" xfId="26508" xr:uid="{00000000-0005-0000-0000-000060670000}"/>
    <cellStyle name="Normal 4 2 4 7 2 2" xfId="26509" xr:uid="{00000000-0005-0000-0000-000061670000}"/>
    <cellStyle name="Normal 4 2 4 7 3" xfId="26510" xr:uid="{00000000-0005-0000-0000-000062670000}"/>
    <cellStyle name="Normal 4 2 4 7 4" xfId="26511" xr:uid="{00000000-0005-0000-0000-000063670000}"/>
    <cellStyle name="Normal 4 2 4 8" xfId="26512" xr:uid="{00000000-0005-0000-0000-000064670000}"/>
    <cellStyle name="Normal 4 2 4 8 2" xfId="26513" xr:uid="{00000000-0005-0000-0000-000065670000}"/>
    <cellStyle name="Normal 4 2 4 9" xfId="26514" xr:uid="{00000000-0005-0000-0000-000066670000}"/>
    <cellStyle name="Normal 4 2 5" xfId="26515" xr:uid="{00000000-0005-0000-0000-000067670000}"/>
    <cellStyle name="Normal 4 2 5 2" xfId="26516" xr:uid="{00000000-0005-0000-0000-000068670000}"/>
    <cellStyle name="Normal 4 2 5 2 2" xfId="26517" xr:uid="{00000000-0005-0000-0000-000069670000}"/>
    <cellStyle name="Normal 4 2 5 2 2 2" xfId="26518" xr:uid="{00000000-0005-0000-0000-00006A670000}"/>
    <cellStyle name="Normal 4 2 5 2 2 2 2" xfId="26519" xr:uid="{00000000-0005-0000-0000-00006B670000}"/>
    <cellStyle name="Normal 4 2 5 2 2 3" xfId="26520" xr:uid="{00000000-0005-0000-0000-00006C670000}"/>
    <cellStyle name="Normal 4 2 5 2 2 4" xfId="26521" xr:uid="{00000000-0005-0000-0000-00006D670000}"/>
    <cellStyle name="Normal 4 2 5 2 3" xfId="26522" xr:uid="{00000000-0005-0000-0000-00006E670000}"/>
    <cellStyle name="Normal 4 2 5 2 3 2" xfId="26523" xr:uid="{00000000-0005-0000-0000-00006F670000}"/>
    <cellStyle name="Normal 4 2 5 2 4" xfId="26524" xr:uid="{00000000-0005-0000-0000-000070670000}"/>
    <cellStyle name="Normal 4 2 5 2 5" xfId="26525" xr:uid="{00000000-0005-0000-0000-000071670000}"/>
    <cellStyle name="Normal 4 2 5 3" xfId="26526" xr:uid="{00000000-0005-0000-0000-000072670000}"/>
    <cellStyle name="Normal 4 2 5 3 2" xfId="26527" xr:uid="{00000000-0005-0000-0000-000073670000}"/>
    <cellStyle name="Normal 4 2 5 3 2 2" xfId="26528" xr:uid="{00000000-0005-0000-0000-000074670000}"/>
    <cellStyle name="Normal 4 2 5 3 2 2 2" xfId="26529" xr:uid="{00000000-0005-0000-0000-000075670000}"/>
    <cellStyle name="Normal 4 2 5 3 2 3" xfId="26530" xr:uid="{00000000-0005-0000-0000-000076670000}"/>
    <cellStyle name="Normal 4 2 5 3 2 4" xfId="26531" xr:uid="{00000000-0005-0000-0000-000077670000}"/>
    <cellStyle name="Normal 4 2 5 3 3" xfId="26532" xr:uid="{00000000-0005-0000-0000-000078670000}"/>
    <cellStyle name="Normal 4 2 5 3 3 2" xfId="26533" xr:uid="{00000000-0005-0000-0000-000079670000}"/>
    <cellStyle name="Normal 4 2 5 3 4" xfId="26534" xr:uid="{00000000-0005-0000-0000-00007A670000}"/>
    <cellStyle name="Normal 4 2 5 3 5" xfId="26535" xr:uid="{00000000-0005-0000-0000-00007B670000}"/>
    <cellStyle name="Normal 4 2 5 4" xfId="26536" xr:uid="{00000000-0005-0000-0000-00007C670000}"/>
    <cellStyle name="Normal 4 2 5 4 2" xfId="26537" xr:uid="{00000000-0005-0000-0000-00007D670000}"/>
    <cellStyle name="Normal 4 2 5 4 2 2" xfId="26538" xr:uid="{00000000-0005-0000-0000-00007E670000}"/>
    <cellStyle name="Normal 4 2 5 4 3" xfId="26539" xr:uid="{00000000-0005-0000-0000-00007F670000}"/>
    <cellStyle name="Normal 4 2 5 4 4" xfId="26540" xr:uid="{00000000-0005-0000-0000-000080670000}"/>
    <cellStyle name="Normal 4 2 5 5" xfId="26541" xr:uid="{00000000-0005-0000-0000-000081670000}"/>
    <cellStyle name="Normal 4 2 5 5 2" xfId="26542" xr:uid="{00000000-0005-0000-0000-000082670000}"/>
    <cellStyle name="Normal 4 2 5 5 2 2" xfId="26543" xr:uid="{00000000-0005-0000-0000-000083670000}"/>
    <cellStyle name="Normal 4 2 5 5 3" xfId="26544" xr:uid="{00000000-0005-0000-0000-000084670000}"/>
    <cellStyle name="Normal 4 2 5 5 4" xfId="26545" xr:uid="{00000000-0005-0000-0000-000085670000}"/>
    <cellStyle name="Normal 4 2 5 6" xfId="26546" xr:uid="{00000000-0005-0000-0000-000086670000}"/>
    <cellStyle name="Normal 4 2 5 6 2" xfId="26547" xr:uid="{00000000-0005-0000-0000-000087670000}"/>
    <cellStyle name="Normal 4 2 5 6 2 2" xfId="26548" xr:uid="{00000000-0005-0000-0000-000088670000}"/>
    <cellStyle name="Normal 4 2 5 6 3" xfId="26549" xr:uid="{00000000-0005-0000-0000-000089670000}"/>
    <cellStyle name="Normal 4 2 5 6 4" xfId="26550" xr:uid="{00000000-0005-0000-0000-00008A670000}"/>
    <cellStyle name="Normal 4 2 5 7" xfId="26551" xr:uid="{00000000-0005-0000-0000-00008B670000}"/>
    <cellStyle name="Normal 4 2 5 7 2" xfId="26552" xr:uid="{00000000-0005-0000-0000-00008C670000}"/>
    <cellStyle name="Normal 4 2 5 8" xfId="26553" xr:uid="{00000000-0005-0000-0000-00008D670000}"/>
    <cellStyle name="Normal 4 2 5 9" xfId="26554" xr:uid="{00000000-0005-0000-0000-00008E670000}"/>
    <cellStyle name="Normal 4 2 6" xfId="26555" xr:uid="{00000000-0005-0000-0000-00008F670000}"/>
    <cellStyle name="Normal 4 2 6 2" xfId="26556" xr:uid="{00000000-0005-0000-0000-000090670000}"/>
    <cellStyle name="Normal 4 2 6 2 2" xfId="26557" xr:uid="{00000000-0005-0000-0000-000091670000}"/>
    <cellStyle name="Normal 4 2 6 2 2 2" xfId="26558" xr:uid="{00000000-0005-0000-0000-000092670000}"/>
    <cellStyle name="Normal 4 2 6 2 2 2 2" xfId="26559" xr:uid="{00000000-0005-0000-0000-000093670000}"/>
    <cellStyle name="Normal 4 2 6 2 2 3" xfId="26560" xr:uid="{00000000-0005-0000-0000-000094670000}"/>
    <cellStyle name="Normal 4 2 6 2 2 4" xfId="26561" xr:uid="{00000000-0005-0000-0000-000095670000}"/>
    <cellStyle name="Normal 4 2 6 2 3" xfId="26562" xr:uid="{00000000-0005-0000-0000-000096670000}"/>
    <cellStyle name="Normal 4 2 6 2 3 2" xfId="26563" xr:uid="{00000000-0005-0000-0000-000097670000}"/>
    <cellStyle name="Normal 4 2 6 2 4" xfId="26564" xr:uid="{00000000-0005-0000-0000-000098670000}"/>
    <cellStyle name="Normal 4 2 6 2 5" xfId="26565" xr:uid="{00000000-0005-0000-0000-000099670000}"/>
    <cellStyle name="Normal 4 2 6 3" xfId="26566" xr:uid="{00000000-0005-0000-0000-00009A670000}"/>
    <cellStyle name="Normal 4 2 6 3 2" xfId="26567" xr:uid="{00000000-0005-0000-0000-00009B670000}"/>
    <cellStyle name="Normal 4 2 6 3 2 2" xfId="26568" xr:uid="{00000000-0005-0000-0000-00009C670000}"/>
    <cellStyle name="Normal 4 2 6 3 3" xfId="26569" xr:uid="{00000000-0005-0000-0000-00009D670000}"/>
    <cellStyle name="Normal 4 2 6 3 4" xfId="26570" xr:uid="{00000000-0005-0000-0000-00009E670000}"/>
    <cellStyle name="Normal 4 2 6 4" xfId="26571" xr:uid="{00000000-0005-0000-0000-00009F670000}"/>
    <cellStyle name="Normal 4 2 6 4 2" xfId="26572" xr:uid="{00000000-0005-0000-0000-0000A0670000}"/>
    <cellStyle name="Normal 4 2 6 4 2 2" xfId="26573" xr:uid="{00000000-0005-0000-0000-0000A1670000}"/>
    <cellStyle name="Normal 4 2 6 4 3" xfId="26574" xr:uid="{00000000-0005-0000-0000-0000A2670000}"/>
    <cellStyle name="Normal 4 2 6 4 4" xfId="26575" xr:uid="{00000000-0005-0000-0000-0000A3670000}"/>
    <cellStyle name="Normal 4 2 6 5" xfId="26576" xr:uid="{00000000-0005-0000-0000-0000A4670000}"/>
    <cellStyle name="Normal 4 2 6 5 2" xfId="26577" xr:uid="{00000000-0005-0000-0000-0000A5670000}"/>
    <cellStyle name="Normal 4 2 6 6" xfId="26578" xr:uid="{00000000-0005-0000-0000-0000A6670000}"/>
    <cellStyle name="Normal 4 2 6 7" xfId="26579" xr:uid="{00000000-0005-0000-0000-0000A7670000}"/>
    <cellStyle name="Normal 4 2 7" xfId="26580" xr:uid="{00000000-0005-0000-0000-0000A8670000}"/>
    <cellStyle name="Normal 4 2 7 2" xfId="26581" xr:uid="{00000000-0005-0000-0000-0000A9670000}"/>
    <cellStyle name="Normal 4 2 7 2 2" xfId="26582" xr:uid="{00000000-0005-0000-0000-0000AA670000}"/>
    <cellStyle name="Normal 4 2 7 2 2 2" xfId="26583" xr:uid="{00000000-0005-0000-0000-0000AB670000}"/>
    <cellStyle name="Normal 4 2 7 2 3" xfId="26584" xr:uid="{00000000-0005-0000-0000-0000AC670000}"/>
    <cellStyle name="Normal 4 2 7 2 4" xfId="26585" xr:uid="{00000000-0005-0000-0000-0000AD670000}"/>
    <cellStyle name="Normal 4 2 8" xfId="26586" xr:uid="{00000000-0005-0000-0000-0000AE670000}"/>
    <cellStyle name="Normal 4 2 8 2" xfId="26587" xr:uid="{00000000-0005-0000-0000-0000AF670000}"/>
    <cellStyle name="Normal 4 2 8 2 2" xfId="26588" xr:uid="{00000000-0005-0000-0000-0000B0670000}"/>
    <cellStyle name="Normal 4 2 8 2 2 2" xfId="26589" xr:uid="{00000000-0005-0000-0000-0000B1670000}"/>
    <cellStyle name="Normal 4 2 8 2 3" xfId="26590" xr:uid="{00000000-0005-0000-0000-0000B2670000}"/>
    <cellStyle name="Normal 4 2 8 2 4" xfId="26591" xr:uid="{00000000-0005-0000-0000-0000B3670000}"/>
    <cellStyle name="Normal 4 2 8 3" xfId="26592" xr:uid="{00000000-0005-0000-0000-0000B4670000}"/>
    <cellStyle name="Normal 4 2 8 4" xfId="26593" xr:uid="{00000000-0005-0000-0000-0000B5670000}"/>
    <cellStyle name="Normal 4 2 8 4 2" xfId="26594" xr:uid="{00000000-0005-0000-0000-0000B6670000}"/>
    <cellStyle name="Normal 4 2 8 5" xfId="26595" xr:uid="{00000000-0005-0000-0000-0000B7670000}"/>
    <cellStyle name="Normal 4 2 8 6" xfId="26596" xr:uid="{00000000-0005-0000-0000-0000B8670000}"/>
    <cellStyle name="Normal 4 2 9" xfId="26597" xr:uid="{00000000-0005-0000-0000-0000B9670000}"/>
    <cellStyle name="Normal 4 2 9 2" xfId="26598" xr:uid="{00000000-0005-0000-0000-0000BA670000}"/>
    <cellStyle name="Normal 4 2 9 3" xfId="26599" xr:uid="{00000000-0005-0000-0000-0000BB670000}"/>
    <cellStyle name="Normal 4 2 9 3 2" xfId="26600" xr:uid="{00000000-0005-0000-0000-0000BC670000}"/>
    <cellStyle name="Normal 4 2 9 4" xfId="26601" xr:uid="{00000000-0005-0000-0000-0000BD670000}"/>
    <cellStyle name="Normal 4 2 9 5" xfId="26602" xr:uid="{00000000-0005-0000-0000-0000BE670000}"/>
    <cellStyle name="Normal 4 3" xfId="26603" xr:uid="{00000000-0005-0000-0000-0000BF670000}"/>
    <cellStyle name="Normal 4 3 2" xfId="26604" xr:uid="{00000000-0005-0000-0000-0000C0670000}"/>
    <cellStyle name="Normal 4 3 2 2" xfId="26605" xr:uid="{00000000-0005-0000-0000-0000C1670000}"/>
    <cellStyle name="Normal 4 3 2 2 2" xfId="26606" xr:uid="{00000000-0005-0000-0000-0000C2670000}"/>
    <cellStyle name="Normal 4 3 2 2 2 2" xfId="26607" xr:uid="{00000000-0005-0000-0000-0000C3670000}"/>
    <cellStyle name="Normal 4 3 2 2 3" xfId="26608" xr:uid="{00000000-0005-0000-0000-0000C4670000}"/>
    <cellStyle name="Normal 4 3 2 2 4" xfId="26609" xr:uid="{00000000-0005-0000-0000-0000C5670000}"/>
    <cellStyle name="Normal 4 3 3" xfId="26610" xr:uid="{00000000-0005-0000-0000-0000C6670000}"/>
    <cellStyle name="Normal 4 3 3 2" xfId="26611" xr:uid="{00000000-0005-0000-0000-0000C7670000}"/>
    <cellStyle name="Normal 4 3 3 2 2" xfId="26612" xr:uid="{00000000-0005-0000-0000-0000C8670000}"/>
    <cellStyle name="Normal 4 3 3 2 2 2" xfId="26613" xr:uid="{00000000-0005-0000-0000-0000C9670000}"/>
    <cellStyle name="Normal 4 3 3 2 3" xfId="26614" xr:uid="{00000000-0005-0000-0000-0000CA670000}"/>
    <cellStyle name="Normal 4 3 3 2 4" xfId="26615" xr:uid="{00000000-0005-0000-0000-0000CB670000}"/>
    <cellStyle name="Normal 4 3 4" xfId="26616" xr:uid="{00000000-0005-0000-0000-0000CC670000}"/>
    <cellStyle name="Normal 4 3 4 2" xfId="26617" xr:uid="{00000000-0005-0000-0000-0000CD670000}"/>
    <cellStyle name="Normal 4 3 4 2 2" xfId="26618" xr:uid="{00000000-0005-0000-0000-0000CE670000}"/>
    <cellStyle name="Normal 4 3 4 3" xfId="26619" xr:uid="{00000000-0005-0000-0000-0000CF670000}"/>
    <cellStyle name="Normal 4 3 4 4" xfId="26620" xr:uid="{00000000-0005-0000-0000-0000D0670000}"/>
    <cellStyle name="Normal 4 3 5" xfId="26621" xr:uid="{00000000-0005-0000-0000-0000D1670000}"/>
    <cellStyle name="Normal 4 3 5 2" xfId="26622" xr:uid="{00000000-0005-0000-0000-0000D2670000}"/>
    <cellStyle name="Normal 4 3 5 2 2" xfId="26623" xr:uid="{00000000-0005-0000-0000-0000D3670000}"/>
    <cellStyle name="Normal 4 3 5 3" xfId="26624" xr:uid="{00000000-0005-0000-0000-0000D4670000}"/>
    <cellStyle name="Normal 4 3 5 4" xfId="26625" xr:uid="{00000000-0005-0000-0000-0000D5670000}"/>
    <cellStyle name="Normal 4 4" xfId="26626" xr:uid="{00000000-0005-0000-0000-0000D6670000}"/>
    <cellStyle name="Normal 4 4 10" xfId="26627" xr:uid="{00000000-0005-0000-0000-0000D7670000}"/>
    <cellStyle name="Normal 4 4 10 2" xfId="26628" xr:uid="{00000000-0005-0000-0000-0000D8670000}"/>
    <cellStyle name="Normal 4 4 11" xfId="26629" xr:uid="{00000000-0005-0000-0000-0000D9670000}"/>
    <cellStyle name="Normal 4 4 12" xfId="26630" xr:uid="{00000000-0005-0000-0000-0000DA670000}"/>
    <cellStyle name="Normal 4 4 2" xfId="26631" xr:uid="{00000000-0005-0000-0000-0000DB670000}"/>
    <cellStyle name="Normal 4 4 2 10" xfId="26632" xr:uid="{00000000-0005-0000-0000-0000DC670000}"/>
    <cellStyle name="Normal 4 4 2 11" xfId="26633" xr:uid="{00000000-0005-0000-0000-0000DD670000}"/>
    <cellStyle name="Normal 4 4 2 2" xfId="26634" xr:uid="{00000000-0005-0000-0000-0000DE670000}"/>
    <cellStyle name="Normal 4 4 2 2 10" xfId="26635" xr:uid="{00000000-0005-0000-0000-0000DF670000}"/>
    <cellStyle name="Normal 4 4 2 2 2" xfId="26636" xr:uid="{00000000-0005-0000-0000-0000E0670000}"/>
    <cellStyle name="Normal 4 4 2 2 2 2" xfId="26637" xr:uid="{00000000-0005-0000-0000-0000E1670000}"/>
    <cellStyle name="Normal 4 4 2 2 2 2 2" xfId="26638" xr:uid="{00000000-0005-0000-0000-0000E2670000}"/>
    <cellStyle name="Normal 4 4 2 2 2 2 2 2" xfId="26639" xr:uid="{00000000-0005-0000-0000-0000E3670000}"/>
    <cellStyle name="Normal 4 4 2 2 2 2 2 2 2" xfId="26640" xr:uid="{00000000-0005-0000-0000-0000E4670000}"/>
    <cellStyle name="Normal 4 4 2 2 2 2 2 3" xfId="26641" xr:uid="{00000000-0005-0000-0000-0000E5670000}"/>
    <cellStyle name="Normal 4 4 2 2 2 2 2 4" xfId="26642" xr:uid="{00000000-0005-0000-0000-0000E6670000}"/>
    <cellStyle name="Normal 4 4 2 2 2 2 3" xfId="26643" xr:uid="{00000000-0005-0000-0000-0000E7670000}"/>
    <cellStyle name="Normal 4 4 2 2 2 2 3 2" xfId="26644" xr:uid="{00000000-0005-0000-0000-0000E8670000}"/>
    <cellStyle name="Normal 4 4 2 2 2 2 4" xfId="26645" xr:uid="{00000000-0005-0000-0000-0000E9670000}"/>
    <cellStyle name="Normal 4 4 2 2 2 2 5" xfId="26646" xr:uid="{00000000-0005-0000-0000-0000EA670000}"/>
    <cellStyle name="Normal 4 4 2 2 2 3" xfId="26647" xr:uid="{00000000-0005-0000-0000-0000EB670000}"/>
    <cellStyle name="Normal 4 4 2 2 2 3 2" xfId="26648" xr:uid="{00000000-0005-0000-0000-0000EC670000}"/>
    <cellStyle name="Normal 4 4 2 2 2 3 2 2" xfId="26649" xr:uid="{00000000-0005-0000-0000-0000ED670000}"/>
    <cellStyle name="Normal 4 4 2 2 2 3 2 2 2" xfId="26650" xr:uid="{00000000-0005-0000-0000-0000EE670000}"/>
    <cellStyle name="Normal 4 4 2 2 2 3 2 3" xfId="26651" xr:uid="{00000000-0005-0000-0000-0000EF670000}"/>
    <cellStyle name="Normal 4 4 2 2 2 3 2 4" xfId="26652" xr:uid="{00000000-0005-0000-0000-0000F0670000}"/>
    <cellStyle name="Normal 4 4 2 2 2 3 3" xfId="26653" xr:uid="{00000000-0005-0000-0000-0000F1670000}"/>
    <cellStyle name="Normal 4 4 2 2 2 3 3 2" xfId="26654" xr:uid="{00000000-0005-0000-0000-0000F2670000}"/>
    <cellStyle name="Normal 4 4 2 2 2 3 4" xfId="26655" xr:uid="{00000000-0005-0000-0000-0000F3670000}"/>
    <cellStyle name="Normal 4 4 2 2 2 3 5" xfId="26656" xr:uid="{00000000-0005-0000-0000-0000F4670000}"/>
    <cellStyle name="Normal 4 4 2 2 2 4" xfId="26657" xr:uid="{00000000-0005-0000-0000-0000F5670000}"/>
    <cellStyle name="Normal 4 4 2 2 2 4 2" xfId="26658" xr:uid="{00000000-0005-0000-0000-0000F6670000}"/>
    <cellStyle name="Normal 4 4 2 2 2 4 2 2" xfId="26659" xr:uid="{00000000-0005-0000-0000-0000F7670000}"/>
    <cellStyle name="Normal 4 4 2 2 2 4 3" xfId="26660" xr:uid="{00000000-0005-0000-0000-0000F8670000}"/>
    <cellStyle name="Normal 4 4 2 2 2 4 4" xfId="26661" xr:uid="{00000000-0005-0000-0000-0000F9670000}"/>
    <cellStyle name="Normal 4 4 2 2 2 5" xfId="26662" xr:uid="{00000000-0005-0000-0000-0000FA670000}"/>
    <cellStyle name="Normal 4 4 2 2 2 5 2" xfId="26663" xr:uid="{00000000-0005-0000-0000-0000FB670000}"/>
    <cellStyle name="Normal 4 4 2 2 2 5 2 2" xfId="26664" xr:uid="{00000000-0005-0000-0000-0000FC670000}"/>
    <cellStyle name="Normal 4 4 2 2 2 5 3" xfId="26665" xr:uid="{00000000-0005-0000-0000-0000FD670000}"/>
    <cellStyle name="Normal 4 4 2 2 2 5 4" xfId="26666" xr:uid="{00000000-0005-0000-0000-0000FE670000}"/>
    <cellStyle name="Normal 4 4 2 2 2 6" xfId="26667" xr:uid="{00000000-0005-0000-0000-0000FF670000}"/>
    <cellStyle name="Normal 4 4 2 2 2 6 2" xfId="26668" xr:uid="{00000000-0005-0000-0000-000000680000}"/>
    <cellStyle name="Normal 4 4 2 2 2 6 2 2" xfId="26669" xr:uid="{00000000-0005-0000-0000-000001680000}"/>
    <cellStyle name="Normal 4 4 2 2 2 6 3" xfId="26670" xr:uid="{00000000-0005-0000-0000-000002680000}"/>
    <cellStyle name="Normal 4 4 2 2 2 6 4" xfId="26671" xr:uid="{00000000-0005-0000-0000-000003680000}"/>
    <cellStyle name="Normal 4 4 2 2 2 7" xfId="26672" xr:uid="{00000000-0005-0000-0000-000004680000}"/>
    <cellStyle name="Normal 4 4 2 2 2 7 2" xfId="26673" xr:uid="{00000000-0005-0000-0000-000005680000}"/>
    <cellStyle name="Normal 4 4 2 2 2 8" xfId="26674" xr:uid="{00000000-0005-0000-0000-000006680000}"/>
    <cellStyle name="Normal 4 4 2 2 2 9" xfId="26675" xr:uid="{00000000-0005-0000-0000-000007680000}"/>
    <cellStyle name="Normal 4 4 2 2 3" xfId="26676" xr:uid="{00000000-0005-0000-0000-000008680000}"/>
    <cellStyle name="Normal 4 4 2 2 3 2" xfId="26677" xr:uid="{00000000-0005-0000-0000-000009680000}"/>
    <cellStyle name="Normal 4 4 2 2 3 2 2" xfId="26678" xr:uid="{00000000-0005-0000-0000-00000A680000}"/>
    <cellStyle name="Normal 4 4 2 2 3 2 2 2" xfId="26679" xr:uid="{00000000-0005-0000-0000-00000B680000}"/>
    <cellStyle name="Normal 4 4 2 2 3 2 3" xfId="26680" xr:uid="{00000000-0005-0000-0000-00000C680000}"/>
    <cellStyle name="Normal 4 4 2 2 3 2 4" xfId="26681" xr:uid="{00000000-0005-0000-0000-00000D680000}"/>
    <cellStyle name="Normal 4 4 2 2 3 3" xfId="26682" xr:uid="{00000000-0005-0000-0000-00000E680000}"/>
    <cellStyle name="Normal 4 4 2 2 3 3 2" xfId="26683" xr:uid="{00000000-0005-0000-0000-00000F680000}"/>
    <cellStyle name="Normal 4 4 2 2 3 4" xfId="26684" xr:uid="{00000000-0005-0000-0000-000010680000}"/>
    <cellStyle name="Normal 4 4 2 2 3 5" xfId="26685" xr:uid="{00000000-0005-0000-0000-000011680000}"/>
    <cellStyle name="Normal 4 4 2 2 4" xfId="26686" xr:uid="{00000000-0005-0000-0000-000012680000}"/>
    <cellStyle name="Normal 4 4 2 2 4 2" xfId="26687" xr:uid="{00000000-0005-0000-0000-000013680000}"/>
    <cellStyle name="Normal 4 4 2 2 4 2 2" xfId="26688" xr:uid="{00000000-0005-0000-0000-000014680000}"/>
    <cellStyle name="Normal 4 4 2 2 4 2 2 2" xfId="26689" xr:uid="{00000000-0005-0000-0000-000015680000}"/>
    <cellStyle name="Normal 4 4 2 2 4 2 3" xfId="26690" xr:uid="{00000000-0005-0000-0000-000016680000}"/>
    <cellStyle name="Normal 4 4 2 2 4 2 4" xfId="26691" xr:uid="{00000000-0005-0000-0000-000017680000}"/>
    <cellStyle name="Normal 4 4 2 2 4 3" xfId="26692" xr:uid="{00000000-0005-0000-0000-000018680000}"/>
    <cellStyle name="Normal 4 4 2 2 4 3 2" xfId="26693" xr:uid="{00000000-0005-0000-0000-000019680000}"/>
    <cellStyle name="Normal 4 4 2 2 4 4" xfId="26694" xr:uid="{00000000-0005-0000-0000-00001A680000}"/>
    <cellStyle name="Normal 4 4 2 2 4 5" xfId="26695" xr:uid="{00000000-0005-0000-0000-00001B680000}"/>
    <cellStyle name="Normal 4 4 2 2 5" xfId="26696" xr:uid="{00000000-0005-0000-0000-00001C680000}"/>
    <cellStyle name="Normal 4 4 2 2 5 2" xfId="26697" xr:uid="{00000000-0005-0000-0000-00001D680000}"/>
    <cellStyle name="Normal 4 4 2 2 5 2 2" xfId="26698" xr:uid="{00000000-0005-0000-0000-00001E680000}"/>
    <cellStyle name="Normal 4 4 2 2 5 3" xfId="26699" xr:uid="{00000000-0005-0000-0000-00001F680000}"/>
    <cellStyle name="Normal 4 4 2 2 5 4" xfId="26700" xr:uid="{00000000-0005-0000-0000-000020680000}"/>
    <cellStyle name="Normal 4 4 2 2 6" xfId="26701" xr:uid="{00000000-0005-0000-0000-000021680000}"/>
    <cellStyle name="Normal 4 4 2 2 6 2" xfId="26702" xr:uid="{00000000-0005-0000-0000-000022680000}"/>
    <cellStyle name="Normal 4 4 2 2 6 2 2" xfId="26703" xr:uid="{00000000-0005-0000-0000-000023680000}"/>
    <cellStyle name="Normal 4 4 2 2 6 3" xfId="26704" xr:uid="{00000000-0005-0000-0000-000024680000}"/>
    <cellStyle name="Normal 4 4 2 2 6 4" xfId="26705" xr:uid="{00000000-0005-0000-0000-000025680000}"/>
    <cellStyle name="Normal 4 4 2 2 7" xfId="26706" xr:uid="{00000000-0005-0000-0000-000026680000}"/>
    <cellStyle name="Normal 4 4 2 2 7 2" xfId="26707" xr:uid="{00000000-0005-0000-0000-000027680000}"/>
    <cellStyle name="Normal 4 4 2 2 7 2 2" xfId="26708" xr:uid="{00000000-0005-0000-0000-000028680000}"/>
    <cellStyle name="Normal 4 4 2 2 7 3" xfId="26709" xr:uid="{00000000-0005-0000-0000-000029680000}"/>
    <cellStyle name="Normal 4 4 2 2 7 4" xfId="26710" xr:uid="{00000000-0005-0000-0000-00002A680000}"/>
    <cellStyle name="Normal 4 4 2 2 8" xfId="26711" xr:uid="{00000000-0005-0000-0000-00002B680000}"/>
    <cellStyle name="Normal 4 4 2 2 8 2" xfId="26712" xr:uid="{00000000-0005-0000-0000-00002C680000}"/>
    <cellStyle name="Normal 4 4 2 2 9" xfId="26713" xr:uid="{00000000-0005-0000-0000-00002D680000}"/>
    <cellStyle name="Normal 4 4 2 3" xfId="26714" xr:uid="{00000000-0005-0000-0000-00002E680000}"/>
    <cellStyle name="Normal 4 4 2 3 2" xfId="26715" xr:uid="{00000000-0005-0000-0000-00002F680000}"/>
    <cellStyle name="Normal 4 4 2 3 2 2" xfId="26716" xr:uid="{00000000-0005-0000-0000-000030680000}"/>
    <cellStyle name="Normal 4 4 2 3 2 2 2" xfId="26717" xr:uid="{00000000-0005-0000-0000-000031680000}"/>
    <cellStyle name="Normal 4 4 2 3 2 2 2 2" xfId="26718" xr:uid="{00000000-0005-0000-0000-000032680000}"/>
    <cellStyle name="Normal 4 4 2 3 2 2 3" xfId="26719" xr:uid="{00000000-0005-0000-0000-000033680000}"/>
    <cellStyle name="Normal 4 4 2 3 2 2 4" xfId="26720" xr:uid="{00000000-0005-0000-0000-000034680000}"/>
    <cellStyle name="Normal 4 4 2 3 2 3" xfId="26721" xr:uid="{00000000-0005-0000-0000-000035680000}"/>
    <cellStyle name="Normal 4 4 2 3 2 3 2" xfId="26722" xr:uid="{00000000-0005-0000-0000-000036680000}"/>
    <cellStyle name="Normal 4 4 2 3 2 4" xfId="26723" xr:uid="{00000000-0005-0000-0000-000037680000}"/>
    <cellStyle name="Normal 4 4 2 3 2 5" xfId="26724" xr:uid="{00000000-0005-0000-0000-000038680000}"/>
    <cellStyle name="Normal 4 4 2 3 3" xfId="26725" xr:uid="{00000000-0005-0000-0000-000039680000}"/>
    <cellStyle name="Normal 4 4 2 3 3 2" xfId="26726" xr:uid="{00000000-0005-0000-0000-00003A680000}"/>
    <cellStyle name="Normal 4 4 2 3 3 2 2" xfId="26727" xr:uid="{00000000-0005-0000-0000-00003B680000}"/>
    <cellStyle name="Normal 4 4 2 3 3 2 2 2" xfId="26728" xr:uid="{00000000-0005-0000-0000-00003C680000}"/>
    <cellStyle name="Normal 4 4 2 3 3 2 3" xfId="26729" xr:uid="{00000000-0005-0000-0000-00003D680000}"/>
    <cellStyle name="Normal 4 4 2 3 3 2 4" xfId="26730" xr:uid="{00000000-0005-0000-0000-00003E680000}"/>
    <cellStyle name="Normal 4 4 2 3 3 3" xfId="26731" xr:uid="{00000000-0005-0000-0000-00003F680000}"/>
    <cellStyle name="Normal 4 4 2 3 3 3 2" xfId="26732" xr:uid="{00000000-0005-0000-0000-000040680000}"/>
    <cellStyle name="Normal 4 4 2 3 3 4" xfId="26733" xr:uid="{00000000-0005-0000-0000-000041680000}"/>
    <cellStyle name="Normal 4 4 2 3 3 5" xfId="26734" xr:uid="{00000000-0005-0000-0000-000042680000}"/>
    <cellStyle name="Normal 4 4 2 3 4" xfId="26735" xr:uid="{00000000-0005-0000-0000-000043680000}"/>
    <cellStyle name="Normal 4 4 2 3 4 2" xfId="26736" xr:uid="{00000000-0005-0000-0000-000044680000}"/>
    <cellStyle name="Normal 4 4 2 3 4 2 2" xfId="26737" xr:uid="{00000000-0005-0000-0000-000045680000}"/>
    <cellStyle name="Normal 4 4 2 3 4 3" xfId="26738" xr:uid="{00000000-0005-0000-0000-000046680000}"/>
    <cellStyle name="Normal 4 4 2 3 4 4" xfId="26739" xr:uid="{00000000-0005-0000-0000-000047680000}"/>
    <cellStyle name="Normal 4 4 2 3 5" xfId="26740" xr:uid="{00000000-0005-0000-0000-000048680000}"/>
    <cellStyle name="Normal 4 4 2 3 5 2" xfId="26741" xr:uid="{00000000-0005-0000-0000-000049680000}"/>
    <cellStyle name="Normal 4 4 2 3 5 2 2" xfId="26742" xr:uid="{00000000-0005-0000-0000-00004A680000}"/>
    <cellStyle name="Normal 4 4 2 3 5 3" xfId="26743" xr:uid="{00000000-0005-0000-0000-00004B680000}"/>
    <cellStyle name="Normal 4 4 2 3 5 4" xfId="26744" xr:uid="{00000000-0005-0000-0000-00004C680000}"/>
    <cellStyle name="Normal 4 4 2 3 6" xfId="26745" xr:uid="{00000000-0005-0000-0000-00004D680000}"/>
    <cellStyle name="Normal 4 4 2 3 6 2" xfId="26746" xr:uid="{00000000-0005-0000-0000-00004E680000}"/>
    <cellStyle name="Normal 4 4 2 3 6 2 2" xfId="26747" xr:uid="{00000000-0005-0000-0000-00004F680000}"/>
    <cellStyle name="Normal 4 4 2 3 6 3" xfId="26748" xr:uid="{00000000-0005-0000-0000-000050680000}"/>
    <cellStyle name="Normal 4 4 2 3 6 4" xfId="26749" xr:uid="{00000000-0005-0000-0000-000051680000}"/>
    <cellStyle name="Normal 4 4 2 3 7" xfId="26750" xr:uid="{00000000-0005-0000-0000-000052680000}"/>
    <cellStyle name="Normal 4 4 2 3 7 2" xfId="26751" xr:uid="{00000000-0005-0000-0000-000053680000}"/>
    <cellStyle name="Normal 4 4 2 3 8" xfId="26752" xr:uid="{00000000-0005-0000-0000-000054680000}"/>
    <cellStyle name="Normal 4 4 2 3 9" xfId="26753" xr:uid="{00000000-0005-0000-0000-000055680000}"/>
    <cellStyle name="Normal 4 4 2 4" xfId="26754" xr:uid="{00000000-0005-0000-0000-000056680000}"/>
    <cellStyle name="Normal 4 4 2 4 2" xfId="26755" xr:uid="{00000000-0005-0000-0000-000057680000}"/>
    <cellStyle name="Normal 4 4 2 4 2 2" xfId="26756" xr:uid="{00000000-0005-0000-0000-000058680000}"/>
    <cellStyle name="Normal 4 4 2 4 2 2 2" xfId="26757" xr:uid="{00000000-0005-0000-0000-000059680000}"/>
    <cellStyle name="Normal 4 4 2 4 2 3" xfId="26758" xr:uid="{00000000-0005-0000-0000-00005A680000}"/>
    <cellStyle name="Normal 4 4 2 4 2 4" xfId="26759" xr:uid="{00000000-0005-0000-0000-00005B680000}"/>
    <cellStyle name="Normal 4 4 2 4 3" xfId="26760" xr:uid="{00000000-0005-0000-0000-00005C680000}"/>
    <cellStyle name="Normal 4 4 2 4 3 2" xfId="26761" xr:uid="{00000000-0005-0000-0000-00005D680000}"/>
    <cellStyle name="Normal 4 4 2 4 3 2 2" xfId="26762" xr:uid="{00000000-0005-0000-0000-00005E680000}"/>
    <cellStyle name="Normal 4 4 2 4 3 3" xfId="26763" xr:uid="{00000000-0005-0000-0000-00005F680000}"/>
    <cellStyle name="Normal 4 4 2 4 3 4" xfId="26764" xr:uid="{00000000-0005-0000-0000-000060680000}"/>
    <cellStyle name="Normal 4 4 2 4 4" xfId="26765" xr:uid="{00000000-0005-0000-0000-000061680000}"/>
    <cellStyle name="Normal 4 4 2 4 4 2" xfId="26766" xr:uid="{00000000-0005-0000-0000-000062680000}"/>
    <cellStyle name="Normal 4 4 2 4 5" xfId="26767" xr:uid="{00000000-0005-0000-0000-000063680000}"/>
    <cellStyle name="Normal 4 4 2 4 6" xfId="26768" xr:uid="{00000000-0005-0000-0000-000064680000}"/>
    <cellStyle name="Normal 4 4 2 5" xfId="26769" xr:uid="{00000000-0005-0000-0000-000065680000}"/>
    <cellStyle name="Normal 4 4 2 5 2" xfId="26770" xr:uid="{00000000-0005-0000-0000-000066680000}"/>
    <cellStyle name="Normal 4 4 2 5 2 2" xfId="26771" xr:uid="{00000000-0005-0000-0000-000067680000}"/>
    <cellStyle name="Normal 4 4 2 5 2 2 2" xfId="26772" xr:uid="{00000000-0005-0000-0000-000068680000}"/>
    <cellStyle name="Normal 4 4 2 5 2 3" xfId="26773" xr:uid="{00000000-0005-0000-0000-000069680000}"/>
    <cellStyle name="Normal 4 4 2 5 2 4" xfId="26774" xr:uid="{00000000-0005-0000-0000-00006A680000}"/>
    <cellStyle name="Normal 4 4 2 5 3" xfId="26775" xr:uid="{00000000-0005-0000-0000-00006B680000}"/>
    <cellStyle name="Normal 4 4 2 5 3 2" xfId="26776" xr:uid="{00000000-0005-0000-0000-00006C680000}"/>
    <cellStyle name="Normal 4 4 2 5 4" xfId="26777" xr:uid="{00000000-0005-0000-0000-00006D680000}"/>
    <cellStyle name="Normal 4 4 2 5 5" xfId="26778" xr:uid="{00000000-0005-0000-0000-00006E680000}"/>
    <cellStyle name="Normal 4 4 2 6" xfId="26779" xr:uid="{00000000-0005-0000-0000-00006F680000}"/>
    <cellStyle name="Normal 4 4 2 6 2" xfId="26780" xr:uid="{00000000-0005-0000-0000-000070680000}"/>
    <cellStyle name="Normal 4 4 2 6 2 2" xfId="26781" xr:uid="{00000000-0005-0000-0000-000071680000}"/>
    <cellStyle name="Normal 4 4 2 6 3" xfId="26782" xr:uid="{00000000-0005-0000-0000-000072680000}"/>
    <cellStyle name="Normal 4 4 2 6 4" xfId="26783" xr:uid="{00000000-0005-0000-0000-000073680000}"/>
    <cellStyle name="Normal 4 4 2 7" xfId="26784" xr:uid="{00000000-0005-0000-0000-000074680000}"/>
    <cellStyle name="Normal 4 4 2 7 2" xfId="26785" xr:uid="{00000000-0005-0000-0000-000075680000}"/>
    <cellStyle name="Normal 4 4 2 7 2 2" xfId="26786" xr:uid="{00000000-0005-0000-0000-000076680000}"/>
    <cellStyle name="Normal 4 4 2 7 3" xfId="26787" xr:uid="{00000000-0005-0000-0000-000077680000}"/>
    <cellStyle name="Normal 4 4 2 7 4" xfId="26788" xr:uid="{00000000-0005-0000-0000-000078680000}"/>
    <cellStyle name="Normal 4 4 2 8" xfId="26789" xr:uid="{00000000-0005-0000-0000-000079680000}"/>
    <cellStyle name="Normal 4 4 2 8 2" xfId="26790" xr:uid="{00000000-0005-0000-0000-00007A680000}"/>
    <cellStyle name="Normal 4 4 2 8 2 2" xfId="26791" xr:uid="{00000000-0005-0000-0000-00007B680000}"/>
    <cellStyle name="Normal 4 4 2 8 3" xfId="26792" xr:uid="{00000000-0005-0000-0000-00007C680000}"/>
    <cellStyle name="Normal 4 4 2 8 4" xfId="26793" xr:uid="{00000000-0005-0000-0000-00007D680000}"/>
    <cellStyle name="Normal 4 4 2 9" xfId="26794" xr:uid="{00000000-0005-0000-0000-00007E680000}"/>
    <cellStyle name="Normal 4 4 2 9 2" xfId="26795" xr:uid="{00000000-0005-0000-0000-00007F680000}"/>
    <cellStyle name="Normal 4 4 3" xfId="26796" xr:uid="{00000000-0005-0000-0000-000080680000}"/>
    <cellStyle name="Normal 4 4 3 10" xfId="26797" xr:uid="{00000000-0005-0000-0000-000081680000}"/>
    <cellStyle name="Normal 4 4 3 2" xfId="26798" xr:uid="{00000000-0005-0000-0000-000082680000}"/>
    <cellStyle name="Normal 4 4 3 2 2" xfId="26799" xr:uid="{00000000-0005-0000-0000-000083680000}"/>
    <cellStyle name="Normal 4 4 3 2 2 2" xfId="26800" xr:uid="{00000000-0005-0000-0000-000084680000}"/>
    <cellStyle name="Normal 4 4 3 2 2 2 2" xfId="26801" xr:uid="{00000000-0005-0000-0000-000085680000}"/>
    <cellStyle name="Normal 4 4 3 2 2 2 2 2" xfId="26802" xr:uid="{00000000-0005-0000-0000-000086680000}"/>
    <cellStyle name="Normal 4 4 3 2 2 2 3" xfId="26803" xr:uid="{00000000-0005-0000-0000-000087680000}"/>
    <cellStyle name="Normal 4 4 3 2 2 2 4" xfId="26804" xr:uid="{00000000-0005-0000-0000-000088680000}"/>
    <cellStyle name="Normal 4 4 3 2 2 3" xfId="26805" xr:uid="{00000000-0005-0000-0000-000089680000}"/>
    <cellStyle name="Normal 4 4 3 2 2 3 2" xfId="26806" xr:uid="{00000000-0005-0000-0000-00008A680000}"/>
    <cellStyle name="Normal 4 4 3 2 2 4" xfId="26807" xr:uid="{00000000-0005-0000-0000-00008B680000}"/>
    <cellStyle name="Normal 4 4 3 2 2 5" xfId="26808" xr:uid="{00000000-0005-0000-0000-00008C680000}"/>
    <cellStyle name="Normal 4 4 3 2 3" xfId="26809" xr:uid="{00000000-0005-0000-0000-00008D680000}"/>
    <cellStyle name="Normal 4 4 3 2 3 2" xfId="26810" xr:uid="{00000000-0005-0000-0000-00008E680000}"/>
    <cellStyle name="Normal 4 4 3 2 3 2 2" xfId="26811" xr:uid="{00000000-0005-0000-0000-00008F680000}"/>
    <cellStyle name="Normal 4 4 3 2 3 2 2 2" xfId="26812" xr:uid="{00000000-0005-0000-0000-000090680000}"/>
    <cellStyle name="Normal 4 4 3 2 3 2 3" xfId="26813" xr:uid="{00000000-0005-0000-0000-000091680000}"/>
    <cellStyle name="Normal 4 4 3 2 3 2 4" xfId="26814" xr:uid="{00000000-0005-0000-0000-000092680000}"/>
    <cellStyle name="Normal 4 4 3 2 3 3" xfId="26815" xr:uid="{00000000-0005-0000-0000-000093680000}"/>
    <cellStyle name="Normal 4 4 3 2 3 3 2" xfId="26816" xr:uid="{00000000-0005-0000-0000-000094680000}"/>
    <cellStyle name="Normal 4 4 3 2 3 4" xfId="26817" xr:uid="{00000000-0005-0000-0000-000095680000}"/>
    <cellStyle name="Normal 4 4 3 2 3 5" xfId="26818" xr:uid="{00000000-0005-0000-0000-000096680000}"/>
    <cellStyle name="Normal 4 4 3 2 4" xfId="26819" xr:uid="{00000000-0005-0000-0000-000097680000}"/>
    <cellStyle name="Normal 4 4 3 2 4 2" xfId="26820" xr:uid="{00000000-0005-0000-0000-000098680000}"/>
    <cellStyle name="Normal 4 4 3 2 4 2 2" xfId="26821" xr:uid="{00000000-0005-0000-0000-000099680000}"/>
    <cellStyle name="Normal 4 4 3 2 4 3" xfId="26822" xr:uid="{00000000-0005-0000-0000-00009A680000}"/>
    <cellStyle name="Normal 4 4 3 2 4 4" xfId="26823" xr:uid="{00000000-0005-0000-0000-00009B680000}"/>
    <cellStyle name="Normal 4 4 3 2 5" xfId="26824" xr:uid="{00000000-0005-0000-0000-00009C680000}"/>
    <cellStyle name="Normal 4 4 3 2 5 2" xfId="26825" xr:uid="{00000000-0005-0000-0000-00009D680000}"/>
    <cellStyle name="Normal 4 4 3 2 5 2 2" xfId="26826" xr:uid="{00000000-0005-0000-0000-00009E680000}"/>
    <cellStyle name="Normal 4 4 3 2 5 3" xfId="26827" xr:uid="{00000000-0005-0000-0000-00009F680000}"/>
    <cellStyle name="Normal 4 4 3 2 5 4" xfId="26828" xr:uid="{00000000-0005-0000-0000-0000A0680000}"/>
    <cellStyle name="Normal 4 4 3 2 6" xfId="26829" xr:uid="{00000000-0005-0000-0000-0000A1680000}"/>
    <cellStyle name="Normal 4 4 3 2 6 2" xfId="26830" xr:uid="{00000000-0005-0000-0000-0000A2680000}"/>
    <cellStyle name="Normal 4 4 3 2 6 2 2" xfId="26831" xr:uid="{00000000-0005-0000-0000-0000A3680000}"/>
    <cellStyle name="Normal 4 4 3 2 6 3" xfId="26832" xr:uid="{00000000-0005-0000-0000-0000A4680000}"/>
    <cellStyle name="Normal 4 4 3 2 6 4" xfId="26833" xr:uid="{00000000-0005-0000-0000-0000A5680000}"/>
    <cellStyle name="Normal 4 4 3 2 7" xfId="26834" xr:uid="{00000000-0005-0000-0000-0000A6680000}"/>
    <cellStyle name="Normal 4 4 3 2 7 2" xfId="26835" xr:uid="{00000000-0005-0000-0000-0000A7680000}"/>
    <cellStyle name="Normal 4 4 3 2 8" xfId="26836" xr:uid="{00000000-0005-0000-0000-0000A8680000}"/>
    <cellStyle name="Normal 4 4 3 2 9" xfId="26837" xr:uid="{00000000-0005-0000-0000-0000A9680000}"/>
    <cellStyle name="Normal 4 4 3 3" xfId="26838" xr:uid="{00000000-0005-0000-0000-0000AA680000}"/>
    <cellStyle name="Normal 4 4 3 3 2" xfId="26839" xr:uid="{00000000-0005-0000-0000-0000AB680000}"/>
    <cellStyle name="Normal 4 4 3 3 2 2" xfId="26840" xr:uid="{00000000-0005-0000-0000-0000AC680000}"/>
    <cellStyle name="Normal 4 4 3 3 2 2 2" xfId="26841" xr:uid="{00000000-0005-0000-0000-0000AD680000}"/>
    <cellStyle name="Normal 4 4 3 3 2 3" xfId="26842" xr:uid="{00000000-0005-0000-0000-0000AE680000}"/>
    <cellStyle name="Normal 4 4 3 3 2 4" xfId="26843" xr:uid="{00000000-0005-0000-0000-0000AF680000}"/>
    <cellStyle name="Normal 4 4 3 3 3" xfId="26844" xr:uid="{00000000-0005-0000-0000-0000B0680000}"/>
    <cellStyle name="Normal 4 4 3 3 3 2" xfId="26845" xr:uid="{00000000-0005-0000-0000-0000B1680000}"/>
    <cellStyle name="Normal 4 4 3 3 3 2 2" xfId="26846" xr:uid="{00000000-0005-0000-0000-0000B2680000}"/>
    <cellStyle name="Normal 4 4 3 3 3 3" xfId="26847" xr:uid="{00000000-0005-0000-0000-0000B3680000}"/>
    <cellStyle name="Normal 4 4 3 3 3 4" xfId="26848" xr:uid="{00000000-0005-0000-0000-0000B4680000}"/>
    <cellStyle name="Normal 4 4 3 3 4" xfId="26849" xr:uid="{00000000-0005-0000-0000-0000B5680000}"/>
    <cellStyle name="Normal 4 4 3 3 4 2" xfId="26850" xr:uid="{00000000-0005-0000-0000-0000B6680000}"/>
    <cellStyle name="Normal 4 4 3 3 5" xfId="26851" xr:uid="{00000000-0005-0000-0000-0000B7680000}"/>
    <cellStyle name="Normal 4 4 3 3 6" xfId="26852" xr:uid="{00000000-0005-0000-0000-0000B8680000}"/>
    <cellStyle name="Normal 4 4 3 4" xfId="26853" xr:uid="{00000000-0005-0000-0000-0000B9680000}"/>
    <cellStyle name="Normal 4 4 3 4 2" xfId="26854" xr:uid="{00000000-0005-0000-0000-0000BA680000}"/>
    <cellStyle name="Normal 4 4 3 4 2 2" xfId="26855" xr:uid="{00000000-0005-0000-0000-0000BB680000}"/>
    <cellStyle name="Normal 4 4 3 4 2 2 2" xfId="26856" xr:uid="{00000000-0005-0000-0000-0000BC680000}"/>
    <cellStyle name="Normal 4 4 3 4 2 3" xfId="26857" xr:uid="{00000000-0005-0000-0000-0000BD680000}"/>
    <cellStyle name="Normal 4 4 3 4 2 4" xfId="26858" xr:uid="{00000000-0005-0000-0000-0000BE680000}"/>
    <cellStyle name="Normal 4 4 3 4 3" xfId="26859" xr:uid="{00000000-0005-0000-0000-0000BF680000}"/>
    <cellStyle name="Normal 4 4 3 4 3 2" xfId="26860" xr:uid="{00000000-0005-0000-0000-0000C0680000}"/>
    <cellStyle name="Normal 4 4 3 4 4" xfId="26861" xr:uid="{00000000-0005-0000-0000-0000C1680000}"/>
    <cellStyle name="Normal 4 4 3 4 5" xfId="26862" xr:uid="{00000000-0005-0000-0000-0000C2680000}"/>
    <cellStyle name="Normal 4 4 3 5" xfId="26863" xr:uid="{00000000-0005-0000-0000-0000C3680000}"/>
    <cellStyle name="Normal 4 4 3 5 2" xfId="26864" xr:uid="{00000000-0005-0000-0000-0000C4680000}"/>
    <cellStyle name="Normal 4 4 3 5 2 2" xfId="26865" xr:uid="{00000000-0005-0000-0000-0000C5680000}"/>
    <cellStyle name="Normal 4 4 3 5 3" xfId="26866" xr:uid="{00000000-0005-0000-0000-0000C6680000}"/>
    <cellStyle name="Normal 4 4 3 5 4" xfId="26867" xr:uid="{00000000-0005-0000-0000-0000C7680000}"/>
    <cellStyle name="Normal 4 4 3 6" xfId="26868" xr:uid="{00000000-0005-0000-0000-0000C8680000}"/>
    <cellStyle name="Normal 4 4 3 6 2" xfId="26869" xr:uid="{00000000-0005-0000-0000-0000C9680000}"/>
    <cellStyle name="Normal 4 4 3 6 2 2" xfId="26870" xr:uid="{00000000-0005-0000-0000-0000CA680000}"/>
    <cellStyle name="Normal 4 4 3 6 3" xfId="26871" xr:uid="{00000000-0005-0000-0000-0000CB680000}"/>
    <cellStyle name="Normal 4 4 3 6 4" xfId="26872" xr:uid="{00000000-0005-0000-0000-0000CC680000}"/>
    <cellStyle name="Normal 4 4 3 7" xfId="26873" xr:uid="{00000000-0005-0000-0000-0000CD680000}"/>
    <cellStyle name="Normal 4 4 3 7 2" xfId="26874" xr:uid="{00000000-0005-0000-0000-0000CE680000}"/>
    <cellStyle name="Normal 4 4 3 7 2 2" xfId="26875" xr:uid="{00000000-0005-0000-0000-0000CF680000}"/>
    <cellStyle name="Normal 4 4 3 7 3" xfId="26876" xr:uid="{00000000-0005-0000-0000-0000D0680000}"/>
    <cellStyle name="Normal 4 4 3 7 4" xfId="26877" xr:uid="{00000000-0005-0000-0000-0000D1680000}"/>
    <cellStyle name="Normal 4 4 3 8" xfId="26878" xr:uid="{00000000-0005-0000-0000-0000D2680000}"/>
    <cellStyle name="Normal 4 4 3 8 2" xfId="26879" xr:uid="{00000000-0005-0000-0000-0000D3680000}"/>
    <cellStyle name="Normal 4 4 3 9" xfId="26880" xr:uid="{00000000-0005-0000-0000-0000D4680000}"/>
    <cellStyle name="Normal 4 4 4" xfId="26881" xr:uid="{00000000-0005-0000-0000-0000D5680000}"/>
    <cellStyle name="Normal 4 4 4 2" xfId="26882" xr:uid="{00000000-0005-0000-0000-0000D6680000}"/>
    <cellStyle name="Normal 4 4 4 2 2" xfId="26883" xr:uid="{00000000-0005-0000-0000-0000D7680000}"/>
    <cellStyle name="Normal 4 4 4 2 2 2" xfId="26884" xr:uid="{00000000-0005-0000-0000-0000D8680000}"/>
    <cellStyle name="Normal 4 4 4 2 2 2 2" xfId="26885" xr:uid="{00000000-0005-0000-0000-0000D9680000}"/>
    <cellStyle name="Normal 4 4 4 2 2 3" xfId="26886" xr:uid="{00000000-0005-0000-0000-0000DA680000}"/>
    <cellStyle name="Normal 4 4 4 2 2 4" xfId="26887" xr:uid="{00000000-0005-0000-0000-0000DB680000}"/>
    <cellStyle name="Normal 4 4 4 2 3" xfId="26888" xr:uid="{00000000-0005-0000-0000-0000DC680000}"/>
    <cellStyle name="Normal 4 4 4 2 3 2" xfId="26889" xr:uid="{00000000-0005-0000-0000-0000DD680000}"/>
    <cellStyle name="Normal 4 4 4 2 4" xfId="26890" xr:uid="{00000000-0005-0000-0000-0000DE680000}"/>
    <cellStyle name="Normal 4 4 4 2 5" xfId="26891" xr:uid="{00000000-0005-0000-0000-0000DF680000}"/>
    <cellStyle name="Normal 4 4 4 3" xfId="26892" xr:uid="{00000000-0005-0000-0000-0000E0680000}"/>
    <cellStyle name="Normal 4 4 4 3 2" xfId="26893" xr:uid="{00000000-0005-0000-0000-0000E1680000}"/>
    <cellStyle name="Normal 4 4 4 3 2 2" xfId="26894" xr:uid="{00000000-0005-0000-0000-0000E2680000}"/>
    <cellStyle name="Normal 4 4 4 3 2 2 2" xfId="26895" xr:uid="{00000000-0005-0000-0000-0000E3680000}"/>
    <cellStyle name="Normal 4 4 4 3 2 3" xfId="26896" xr:uid="{00000000-0005-0000-0000-0000E4680000}"/>
    <cellStyle name="Normal 4 4 4 3 2 4" xfId="26897" xr:uid="{00000000-0005-0000-0000-0000E5680000}"/>
    <cellStyle name="Normal 4 4 4 3 3" xfId="26898" xr:uid="{00000000-0005-0000-0000-0000E6680000}"/>
    <cellStyle name="Normal 4 4 4 3 3 2" xfId="26899" xr:uid="{00000000-0005-0000-0000-0000E7680000}"/>
    <cellStyle name="Normal 4 4 4 3 4" xfId="26900" xr:uid="{00000000-0005-0000-0000-0000E8680000}"/>
    <cellStyle name="Normal 4 4 4 3 5" xfId="26901" xr:uid="{00000000-0005-0000-0000-0000E9680000}"/>
    <cellStyle name="Normal 4 4 4 4" xfId="26902" xr:uid="{00000000-0005-0000-0000-0000EA680000}"/>
    <cellStyle name="Normal 4 4 4 4 2" xfId="26903" xr:uid="{00000000-0005-0000-0000-0000EB680000}"/>
    <cellStyle name="Normal 4 4 4 4 2 2" xfId="26904" xr:uid="{00000000-0005-0000-0000-0000EC680000}"/>
    <cellStyle name="Normal 4 4 4 4 3" xfId="26905" xr:uid="{00000000-0005-0000-0000-0000ED680000}"/>
    <cellStyle name="Normal 4 4 4 4 4" xfId="26906" xr:uid="{00000000-0005-0000-0000-0000EE680000}"/>
    <cellStyle name="Normal 4 4 4 5" xfId="26907" xr:uid="{00000000-0005-0000-0000-0000EF680000}"/>
    <cellStyle name="Normal 4 4 4 5 2" xfId="26908" xr:uid="{00000000-0005-0000-0000-0000F0680000}"/>
    <cellStyle name="Normal 4 4 4 5 2 2" xfId="26909" xr:uid="{00000000-0005-0000-0000-0000F1680000}"/>
    <cellStyle name="Normal 4 4 4 5 3" xfId="26910" xr:uid="{00000000-0005-0000-0000-0000F2680000}"/>
    <cellStyle name="Normal 4 4 4 5 4" xfId="26911" xr:uid="{00000000-0005-0000-0000-0000F3680000}"/>
    <cellStyle name="Normal 4 4 4 6" xfId="26912" xr:uid="{00000000-0005-0000-0000-0000F4680000}"/>
    <cellStyle name="Normal 4 4 4 6 2" xfId="26913" xr:uid="{00000000-0005-0000-0000-0000F5680000}"/>
    <cellStyle name="Normal 4 4 4 6 2 2" xfId="26914" xr:uid="{00000000-0005-0000-0000-0000F6680000}"/>
    <cellStyle name="Normal 4 4 4 6 3" xfId="26915" xr:uid="{00000000-0005-0000-0000-0000F7680000}"/>
    <cellStyle name="Normal 4 4 4 6 4" xfId="26916" xr:uid="{00000000-0005-0000-0000-0000F8680000}"/>
    <cellStyle name="Normal 4 4 4 7" xfId="26917" xr:uid="{00000000-0005-0000-0000-0000F9680000}"/>
    <cellStyle name="Normal 4 4 4 7 2" xfId="26918" xr:uid="{00000000-0005-0000-0000-0000FA680000}"/>
    <cellStyle name="Normal 4 4 4 8" xfId="26919" xr:uid="{00000000-0005-0000-0000-0000FB680000}"/>
    <cellStyle name="Normal 4 4 4 9" xfId="26920" xr:uid="{00000000-0005-0000-0000-0000FC680000}"/>
    <cellStyle name="Normal 4 4 5" xfId="26921" xr:uid="{00000000-0005-0000-0000-0000FD680000}"/>
    <cellStyle name="Normal 4 4 5 2" xfId="26922" xr:uid="{00000000-0005-0000-0000-0000FE680000}"/>
    <cellStyle name="Normal 4 4 5 2 2" xfId="26923" xr:uid="{00000000-0005-0000-0000-0000FF680000}"/>
    <cellStyle name="Normal 4 4 5 2 2 2" xfId="26924" xr:uid="{00000000-0005-0000-0000-000000690000}"/>
    <cellStyle name="Normal 4 4 5 2 3" xfId="26925" xr:uid="{00000000-0005-0000-0000-000001690000}"/>
    <cellStyle name="Normal 4 4 5 2 4" xfId="26926" xr:uid="{00000000-0005-0000-0000-000002690000}"/>
    <cellStyle name="Normal 4 4 5 3" xfId="26927" xr:uid="{00000000-0005-0000-0000-000003690000}"/>
    <cellStyle name="Normal 4 4 5 3 2" xfId="26928" xr:uid="{00000000-0005-0000-0000-000004690000}"/>
    <cellStyle name="Normal 4 4 5 3 2 2" xfId="26929" xr:uid="{00000000-0005-0000-0000-000005690000}"/>
    <cellStyle name="Normal 4 4 5 3 3" xfId="26930" xr:uid="{00000000-0005-0000-0000-000006690000}"/>
    <cellStyle name="Normal 4 4 5 3 4" xfId="26931" xr:uid="{00000000-0005-0000-0000-000007690000}"/>
    <cellStyle name="Normal 4 4 5 4" xfId="26932" xr:uid="{00000000-0005-0000-0000-000008690000}"/>
    <cellStyle name="Normal 4 4 5 4 2" xfId="26933" xr:uid="{00000000-0005-0000-0000-000009690000}"/>
    <cellStyle name="Normal 4 4 5 5" xfId="26934" xr:uid="{00000000-0005-0000-0000-00000A690000}"/>
    <cellStyle name="Normal 4 4 5 6" xfId="26935" xr:uid="{00000000-0005-0000-0000-00000B690000}"/>
    <cellStyle name="Normal 4 4 6" xfId="26936" xr:uid="{00000000-0005-0000-0000-00000C690000}"/>
    <cellStyle name="Normal 4 4 6 2" xfId="26937" xr:uid="{00000000-0005-0000-0000-00000D690000}"/>
    <cellStyle name="Normal 4 4 6 2 2" xfId="26938" xr:uid="{00000000-0005-0000-0000-00000E690000}"/>
    <cellStyle name="Normal 4 4 6 2 2 2" xfId="26939" xr:uid="{00000000-0005-0000-0000-00000F690000}"/>
    <cellStyle name="Normal 4 4 6 2 3" xfId="26940" xr:uid="{00000000-0005-0000-0000-000010690000}"/>
    <cellStyle name="Normal 4 4 6 2 4" xfId="26941" xr:uid="{00000000-0005-0000-0000-000011690000}"/>
    <cellStyle name="Normal 4 4 6 3" xfId="26942" xr:uid="{00000000-0005-0000-0000-000012690000}"/>
    <cellStyle name="Normal 4 4 6 3 2" xfId="26943" xr:uid="{00000000-0005-0000-0000-000013690000}"/>
    <cellStyle name="Normal 4 4 6 4" xfId="26944" xr:uid="{00000000-0005-0000-0000-000014690000}"/>
    <cellStyle name="Normal 4 4 6 5" xfId="26945" xr:uid="{00000000-0005-0000-0000-000015690000}"/>
    <cellStyle name="Normal 4 4 7" xfId="26946" xr:uid="{00000000-0005-0000-0000-000016690000}"/>
    <cellStyle name="Normal 4 4 7 2" xfId="26947" xr:uid="{00000000-0005-0000-0000-000017690000}"/>
    <cellStyle name="Normal 4 4 7 2 2" xfId="26948" xr:uid="{00000000-0005-0000-0000-000018690000}"/>
    <cellStyle name="Normal 4 4 7 3" xfId="26949" xr:uid="{00000000-0005-0000-0000-000019690000}"/>
    <cellStyle name="Normal 4 4 7 4" xfId="26950" xr:uid="{00000000-0005-0000-0000-00001A690000}"/>
    <cellStyle name="Normal 4 4 8" xfId="26951" xr:uid="{00000000-0005-0000-0000-00001B690000}"/>
    <cellStyle name="Normal 4 4 8 2" xfId="26952" xr:uid="{00000000-0005-0000-0000-00001C690000}"/>
    <cellStyle name="Normal 4 4 8 2 2" xfId="26953" xr:uid="{00000000-0005-0000-0000-00001D690000}"/>
    <cellStyle name="Normal 4 4 8 3" xfId="26954" xr:uid="{00000000-0005-0000-0000-00001E690000}"/>
    <cellStyle name="Normal 4 4 8 4" xfId="26955" xr:uid="{00000000-0005-0000-0000-00001F690000}"/>
    <cellStyle name="Normal 4 4 9" xfId="26956" xr:uid="{00000000-0005-0000-0000-000020690000}"/>
    <cellStyle name="Normal 4 4 9 2" xfId="26957" xr:uid="{00000000-0005-0000-0000-000021690000}"/>
    <cellStyle name="Normal 4 4 9 2 2" xfId="26958" xr:uid="{00000000-0005-0000-0000-000022690000}"/>
    <cellStyle name="Normal 4 4 9 3" xfId="26959" xr:uid="{00000000-0005-0000-0000-000023690000}"/>
    <cellStyle name="Normal 4 4 9 4" xfId="26960" xr:uid="{00000000-0005-0000-0000-000024690000}"/>
    <cellStyle name="Normal 4 5" xfId="26961" xr:uid="{00000000-0005-0000-0000-000025690000}"/>
    <cellStyle name="Normal 4 5 10" xfId="26962" xr:uid="{00000000-0005-0000-0000-000026690000}"/>
    <cellStyle name="Normal 4 5 10 2" xfId="26963" xr:uid="{00000000-0005-0000-0000-000027690000}"/>
    <cellStyle name="Normal 4 5 11" xfId="26964" xr:uid="{00000000-0005-0000-0000-000028690000}"/>
    <cellStyle name="Normal 4 5 12" xfId="26965" xr:uid="{00000000-0005-0000-0000-000029690000}"/>
    <cellStyle name="Normal 4 5 2" xfId="26966" xr:uid="{00000000-0005-0000-0000-00002A690000}"/>
    <cellStyle name="Normal 4 5 2 10" xfId="26967" xr:uid="{00000000-0005-0000-0000-00002B690000}"/>
    <cellStyle name="Normal 4 5 2 11" xfId="26968" xr:uid="{00000000-0005-0000-0000-00002C690000}"/>
    <cellStyle name="Normal 4 5 2 2" xfId="26969" xr:uid="{00000000-0005-0000-0000-00002D690000}"/>
    <cellStyle name="Normal 4 5 2 2 10" xfId="26970" xr:uid="{00000000-0005-0000-0000-00002E690000}"/>
    <cellStyle name="Normal 4 5 2 2 2" xfId="26971" xr:uid="{00000000-0005-0000-0000-00002F690000}"/>
    <cellStyle name="Normal 4 5 2 2 2 2" xfId="26972" xr:uid="{00000000-0005-0000-0000-000030690000}"/>
    <cellStyle name="Normal 4 5 2 2 2 2 2" xfId="26973" xr:uid="{00000000-0005-0000-0000-000031690000}"/>
    <cellStyle name="Normal 4 5 2 2 2 2 2 2" xfId="26974" xr:uid="{00000000-0005-0000-0000-000032690000}"/>
    <cellStyle name="Normal 4 5 2 2 2 2 2 2 2" xfId="26975" xr:uid="{00000000-0005-0000-0000-000033690000}"/>
    <cellStyle name="Normal 4 5 2 2 2 2 2 3" xfId="26976" xr:uid="{00000000-0005-0000-0000-000034690000}"/>
    <cellStyle name="Normal 4 5 2 2 2 2 2 4" xfId="26977" xr:uid="{00000000-0005-0000-0000-000035690000}"/>
    <cellStyle name="Normal 4 5 2 2 2 2 3" xfId="26978" xr:uid="{00000000-0005-0000-0000-000036690000}"/>
    <cellStyle name="Normal 4 5 2 2 2 2 3 2" xfId="26979" xr:uid="{00000000-0005-0000-0000-000037690000}"/>
    <cellStyle name="Normal 4 5 2 2 2 2 4" xfId="26980" xr:uid="{00000000-0005-0000-0000-000038690000}"/>
    <cellStyle name="Normal 4 5 2 2 2 2 5" xfId="26981" xr:uid="{00000000-0005-0000-0000-000039690000}"/>
    <cellStyle name="Normal 4 5 2 2 2 3" xfId="26982" xr:uid="{00000000-0005-0000-0000-00003A690000}"/>
    <cellStyle name="Normal 4 5 2 2 2 3 2" xfId="26983" xr:uid="{00000000-0005-0000-0000-00003B690000}"/>
    <cellStyle name="Normal 4 5 2 2 2 3 2 2" xfId="26984" xr:uid="{00000000-0005-0000-0000-00003C690000}"/>
    <cellStyle name="Normal 4 5 2 2 2 3 2 2 2" xfId="26985" xr:uid="{00000000-0005-0000-0000-00003D690000}"/>
    <cellStyle name="Normal 4 5 2 2 2 3 2 3" xfId="26986" xr:uid="{00000000-0005-0000-0000-00003E690000}"/>
    <cellStyle name="Normal 4 5 2 2 2 3 2 4" xfId="26987" xr:uid="{00000000-0005-0000-0000-00003F690000}"/>
    <cellStyle name="Normal 4 5 2 2 2 3 3" xfId="26988" xr:uid="{00000000-0005-0000-0000-000040690000}"/>
    <cellStyle name="Normal 4 5 2 2 2 3 3 2" xfId="26989" xr:uid="{00000000-0005-0000-0000-000041690000}"/>
    <cellStyle name="Normal 4 5 2 2 2 3 4" xfId="26990" xr:uid="{00000000-0005-0000-0000-000042690000}"/>
    <cellStyle name="Normal 4 5 2 2 2 3 5" xfId="26991" xr:uid="{00000000-0005-0000-0000-000043690000}"/>
    <cellStyle name="Normal 4 5 2 2 2 4" xfId="26992" xr:uid="{00000000-0005-0000-0000-000044690000}"/>
    <cellStyle name="Normal 4 5 2 2 2 4 2" xfId="26993" xr:uid="{00000000-0005-0000-0000-000045690000}"/>
    <cellStyle name="Normal 4 5 2 2 2 4 2 2" xfId="26994" xr:uid="{00000000-0005-0000-0000-000046690000}"/>
    <cellStyle name="Normal 4 5 2 2 2 4 3" xfId="26995" xr:uid="{00000000-0005-0000-0000-000047690000}"/>
    <cellStyle name="Normal 4 5 2 2 2 4 4" xfId="26996" xr:uid="{00000000-0005-0000-0000-000048690000}"/>
    <cellStyle name="Normal 4 5 2 2 2 5" xfId="26997" xr:uid="{00000000-0005-0000-0000-000049690000}"/>
    <cellStyle name="Normal 4 5 2 2 2 5 2" xfId="26998" xr:uid="{00000000-0005-0000-0000-00004A690000}"/>
    <cellStyle name="Normal 4 5 2 2 2 5 2 2" xfId="26999" xr:uid="{00000000-0005-0000-0000-00004B690000}"/>
    <cellStyle name="Normal 4 5 2 2 2 5 3" xfId="27000" xr:uid="{00000000-0005-0000-0000-00004C690000}"/>
    <cellStyle name="Normal 4 5 2 2 2 5 4" xfId="27001" xr:uid="{00000000-0005-0000-0000-00004D690000}"/>
    <cellStyle name="Normal 4 5 2 2 2 6" xfId="27002" xr:uid="{00000000-0005-0000-0000-00004E690000}"/>
    <cellStyle name="Normal 4 5 2 2 2 6 2" xfId="27003" xr:uid="{00000000-0005-0000-0000-00004F690000}"/>
    <cellStyle name="Normal 4 5 2 2 2 6 2 2" xfId="27004" xr:uid="{00000000-0005-0000-0000-000050690000}"/>
    <cellStyle name="Normal 4 5 2 2 2 6 3" xfId="27005" xr:uid="{00000000-0005-0000-0000-000051690000}"/>
    <cellStyle name="Normal 4 5 2 2 2 6 4" xfId="27006" xr:uid="{00000000-0005-0000-0000-000052690000}"/>
    <cellStyle name="Normal 4 5 2 2 2 7" xfId="27007" xr:uid="{00000000-0005-0000-0000-000053690000}"/>
    <cellStyle name="Normal 4 5 2 2 2 7 2" xfId="27008" xr:uid="{00000000-0005-0000-0000-000054690000}"/>
    <cellStyle name="Normal 4 5 2 2 2 8" xfId="27009" xr:uid="{00000000-0005-0000-0000-000055690000}"/>
    <cellStyle name="Normal 4 5 2 2 2 9" xfId="27010" xr:uid="{00000000-0005-0000-0000-000056690000}"/>
    <cellStyle name="Normal 4 5 2 2 3" xfId="27011" xr:uid="{00000000-0005-0000-0000-000057690000}"/>
    <cellStyle name="Normal 4 5 2 2 3 2" xfId="27012" xr:uid="{00000000-0005-0000-0000-000058690000}"/>
    <cellStyle name="Normal 4 5 2 2 3 2 2" xfId="27013" xr:uid="{00000000-0005-0000-0000-000059690000}"/>
    <cellStyle name="Normal 4 5 2 2 3 2 2 2" xfId="27014" xr:uid="{00000000-0005-0000-0000-00005A690000}"/>
    <cellStyle name="Normal 4 5 2 2 3 2 3" xfId="27015" xr:uid="{00000000-0005-0000-0000-00005B690000}"/>
    <cellStyle name="Normal 4 5 2 2 3 2 4" xfId="27016" xr:uid="{00000000-0005-0000-0000-00005C690000}"/>
    <cellStyle name="Normal 4 5 2 2 3 3" xfId="27017" xr:uid="{00000000-0005-0000-0000-00005D690000}"/>
    <cellStyle name="Normal 4 5 2 2 3 3 2" xfId="27018" xr:uid="{00000000-0005-0000-0000-00005E690000}"/>
    <cellStyle name="Normal 4 5 2 2 3 4" xfId="27019" xr:uid="{00000000-0005-0000-0000-00005F690000}"/>
    <cellStyle name="Normal 4 5 2 2 3 5" xfId="27020" xr:uid="{00000000-0005-0000-0000-000060690000}"/>
    <cellStyle name="Normal 4 5 2 2 4" xfId="27021" xr:uid="{00000000-0005-0000-0000-000061690000}"/>
    <cellStyle name="Normal 4 5 2 2 4 2" xfId="27022" xr:uid="{00000000-0005-0000-0000-000062690000}"/>
    <cellStyle name="Normal 4 5 2 2 4 2 2" xfId="27023" xr:uid="{00000000-0005-0000-0000-000063690000}"/>
    <cellStyle name="Normal 4 5 2 2 4 2 2 2" xfId="27024" xr:uid="{00000000-0005-0000-0000-000064690000}"/>
    <cellStyle name="Normal 4 5 2 2 4 2 3" xfId="27025" xr:uid="{00000000-0005-0000-0000-000065690000}"/>
    <cellStyle name="Normal 4 5 2 2 4 2 4" xfId="27026" xr:uid="{00000000-0005-0000-0000-000066690000}"/>
    <cellStyle name="Normal 4 5 2 2 4 3" xfId="27027" xr:uid="{00000000-0005-0000-0000-000067690000}"/>
    <cellStyle name="Normal 4 5 2 2 4 3 2" xfId="27028" xr:uid="{00000000-0005-0000-0000-000068690000}"/>
    <cellStyle name="Normal 4 5 2 2 4 4" xfId="27029" xr:uid="{00000000-0005-0000-0000-000069690000}"/>
    <cellStyle name="Normal 4 5 2 2 4 5" xfId="27030" xr:uid="{00000000-0005-0000-0000-00006A690000}"/>
    <cellStyle name="Normal 4 5 2 2 5" xfId="27031" xr:uid="{00000000-0005-0000-0000-00006B690000}"/>
    <cellStyle name="Normal 4 5 2 2 5 2" xfId="27032" xr:uid="{00000000-0005-0000-0000-00006C690000}"/>
    <cellStyle name="Normal 4 5 2 2 5 2 2" xfId="27033" xr:uid="{00000000-0005-0000-0000-00006D690000}"/>
    <cellStyle name="Normal 4 5 2 2 5 3" xfId="27034" xr:uid="{00000000-0005-0000-0000-00006E690000}"/>
    <cellStyle name="Normal 4 5 2 2 5 4" xfId="27035" xr:uid="{00000000-0005-0000-0000-00006F690000}"/>
    <cellStyle name="Normal 4 5 2 2 6" xfId="27036" xr:uid="{00000000-0005-0000-0000-000070690000}"/>
    <cellStyle name="Normal 4 5 2 2 6 2" xfId="27037" xr:uid="{00000000-0005-0000-0000-000071690000}"/>
    <cellStyle name="Normal 4 5 2 2 6 2 2" xfId="27038" xr:uid="{00000000-0005-0000-0000-000072690000}"/>
    <cellStyle name="Normal 4 5 2 2 6 3" xfId="27039" xr:uid="{00000000-0005-0000-0000-000073690000}"/>
    <cellStyle name="Normal 4 5 2 2 6 4" xfId="27040" xr:uid="{00000000-0005-0000-0000-000074690000}"/>
    <cellStyle name="Normal 4 5 2 2 7" xfId="27041" xr:uid="{00000000-0005-0000-0000-000075690000}"/>
    <cellStyle name="Normal 4 5 2 2 7 2" xfId="27042" xr:uid="{00000000-0005-0000-0000-000076690000}"/>
    <cellStyle name="Normal 4 5 2 2 7 2 2" xfId="27043" xr:uid="{00000000-0005-0000-0000-000077690000}"/>
    <cellStyle name="Normal 4 5 2 2 7 3" xfId="27044" xr:uid="{00000000-0005-0000-0000-000078690000}"/>
    <cellStyle name="Normal 4 5 2 2 7 4" xfId="27045" xr:uid="{00000000-0005-0000-0000-000079690000}"/>
    <cellStyle name="Normal 4 5 2 2 8" xfId="27046" xr:uid="{00000000-0005-0000-0000-00007A690000}"/>
    <cellStyle name="Normal 4 5 2 2 8 2" xfId="27047" xr:uid="{00000000-0005-0000-0000-00007B690000}"/>
    <cellStyle name="Normal 4 5 2 2 9" xfId="27048" xr:uid="{00000000-0005-0000-0000-00007C690000}"/>
    <cellStyle name="Normal 4 5 2 3" xfId="27049" xr:uid="{00000000-0005-0000-0000-00007D690000}"/>
    <cellStyle name="Normal 4 5 2 3 2" xfId="27050" xr:uid="{00000000-0005-0000-0000-00007E690000}"/>
    <cellStyle name="Normal 4 5 2 3 2 2" xfId="27051" xr:uid="{00000000-0005-0000-0000-00007F690000}"/>
    <cellStyle name="Normal 4 5 2 3 2 2 2" xfId="27052" xr:uid="{00000000-0005-0000-0000-000080690000}"/>
    <cellStyle name="Normal 4 5 2 3 2 2 2 2" xfId="27053" xr:uid="{00000000-0005-0000-0000-000081690000}"/>
    <cellStyle name="Normal 4 5 2 3 2 2 3" xfId="27054" xr:uid="{00000000-0005-0000-0000-000082690000}"/>
    <cellStyle name="Normal 4 5 2 3 2 2 4" xfId="27055" xr:uid="{00000000-0005-0000-0000-000083690000}"/>
    <cellStyle name="Normal 4 5 2 3 2 3" xfId="27056" xr:uid="{00000000-0005-0000-0000-000084690000}"/>
    <cellStyle name="Normal 4 5 2 3 2 3 2" xfId="27057" xr:uid="{00000000-0005-0000-0000-000085690000}"/>
    <cellStyle name="Normal 4 5 2 3 2 4" xfId="27058" xr:uid="{00000000-0005-0000-0000-000086690000}"/>
    <cellStyle name="Normal 4 5 2 3 2 5" xfId="27059" xr:uid="{00000000-0005-0000-0000-000087690000}"/>
    <cellStyle name="Normal 4 5 2 3 3" xfId="27060" xr:uid="{00000000-0005-0000-0000-000088690000}"/>
    <cellStyle name="Normal 4 5 2 3 3 2" xfId="27061" xr:uid="{00000000-0005-0000-0000-000089690000}"/>
    <cellStyle name="Normal 4 5 2 3 3 2 2" xfId="27062" xr:uid="{00000000-0005-0000-0000-00008A690000}"/>
    <cellStyle name="Normal 4 5 2 3 3 2 2 2" xfId="27063" xr:uid="{00000000-0005-0000-0000-00008B690000}"/>
    <cellStyle name="Normal 4 5 2 3 3 2 3" xfId="27064" xr:uid="{00000000-0005-0000-0000-00008C690000}"/>
    <cellStyle name="Normal 4 5 2 3 3 2 4" xfId="27065" xr:uid="{00000000-0005-0000-0000-00008D690000}"/>
    <cellStyle name="Normal 4 5 2 3 3 3" xfId="27066" xr:uid="{00000000-0005-0000-0000-00008E690000}"/>
    <cellStyle name="Normal 4 5 2 3 3 3 2" xfId="27067" xr:uid="{00000000-0005-0000-0000-00008F690000}"/>
    <cellStyle name="Normal 4 5 2 3 3 4" xfId="27068" xr:uid="{00000000-0005-0000-0000-000090690000}"/>
    <cellStyle name="Normal 4 5 2 3 3 5" xfId="27069" xr:uid="{00000000-0005-0000-0000-000091690000}"/>
    <cellStyle name="Normal 4 5 2 3 4" xfId="27070" xr:uid="{00000000-0005-0000-0000-000092690000}"/>
    <cellStyle name="Normal 4 5 2 3 4 2" xfId="27071" xr:uid="{00000000-0005-0000-0000-000093690000}"/>
    <cellStyle name="Normal 4 5 2 3 4 2 2" xfId="27072" xr:uid="{00000000-0005-0000-0000-000094690000}"/>
    <cellStyle name="Normal 4 5 2 3 4 3" xfId="27073" xr:uid="{00000000-0005-0000-0000-000095690000}"/>
    <cellStyle name="Normal 4 5 2 3 4 4" xfId="27074" xr:uid="{00000000-0005-0000-0000-000096690000}"/>
    <cellStyle name="Normal 4 5 2 3 5" xfId="27075" xr:uid="{00000000-0005-0000-0000-000097690000}"/>
    <cellStyle name="Normal 4 5 2 3 5 2" xfId="27076" xr:uid="{00000000-0005-0000-0000-000098690000}"/>
    <cellStyle name="Normal 4 5 2 3 5 2 2" xfId="27077" xr:uid="{00000000-0005-0000-0000-000099690000}"/>
    <cellStyle name="Normal 4 5 2 3 5 3" xfId="27078" xr:uid="{00000000-0005-0000-0000-00009A690000}"/>
    <cellStyle name="Normal 4 5 2 3 5 4" xfId="27079" xr:uid="{00000000-0005-0000-0000-00009B690000}"/>
    <cellStyle name="Normal 4 5 2 3 6" xfId="27080" xr:uid="{00000000-0005-0000-0000-00009C690000}"/>
    <cellStyle name="Normal 4 5 2 3 6 2" xfId="27081" xr:uid="{00000000-0005-0000-0000-00009D690000}"/>
    <cellStyle name="Normal 4 5 2 3 6 2 2" xfId="27082" xr:uid="{00000000-0005-0000-0000-00009E690000}"/>
    <cellStyle name="Normal 4 5 2 3 6 3" xfId="27083" xr:uid="{00000000-0005-0000-0000-00009F690000}"/>
    <cellStyle name="Normal 4 5 2 3 6 4" xfId="27084" xr:uid="{00000000-0005-0000-0000-0000A0690000}"/>
    <cellStyle name="Normal 4 5 2 3 7" xfId="27085" xr:uid="{00000000-0005-0000-0000-0000A1690000}"/>
    <cellStyle name="Normal 4 5 2 3 7 2" xfId="27086" xr:uid="{00000000-0005-0000-0000-0000A2690000}"/>
    <cellStyle name="Normal 4 5 2 3 8" xfId="27087" xr:uid="{00000000-0005-0000-0000-0000A3690000}"/>
    <cellStyle name="Normal 4 5 2 3 9" xfId="27088" xr:uid="{00000000-0005-0000-0000-0000A4690000}"/>
    <cellStyle name="Normal 4 5 2 4" xfId="27089" xr:uid="{00000000-0005-0000-0000-0000A5690000}"/>
    <cellStyle name="Normal 4 5 2 4 2" xfId="27090" xr:uid="{00000000-0005-0000-0000-0000A6690000}"/>
    <cellStyle name="Normal 4 5 2 4 2 2" xfId="27091" xr:uid="{00000000-0005-0000-0000-0000A7690000}"/>
    <cellStyle name="Normal 4 5 2 4 2 2 2" xfId="27092" xr:uid="{00000000-0005-0000-0000-0000A8690000}"/>
    <cellStyle name="Normal 4 5 2 4 2 3" xfId="27093" xr:uid="{00000000-0005-0000-0000-0000A9690000}"/>
    <cellStyle name="Normal 4 5 2 4 2 4" xfId="27094" xr:uid="{00000000-0005-0000-0000-0000AA690000}"/>
    <cellStyle name="Normal 4 5 2 4 3" xfId="27095" xr:uid="{00000000-0005-0000-0000-0000AB690000}"/>
    <cellStyle name="Normal 4 5 2 4 3 2" xfId="27096" xr:uid="{00000000-0005-0000-0000-0000AC690000}"/>
    <cellStyle name="Normal 4 5 2 4 4" xfId="27097" xr:uid="{00000000-0005-0000-0000-0000AD690000}"/>
    <cellStyle name="Normal 4 5 2 4 5" xfId="27098" xr:uid="{00000000-0005-0000-0000-0000AE690000}"/>
    <cellStyle name="Normal 4 5 2 5" xfId="27099" xr:uid="{00000000-0005-0000-0000-0000AF690000}"/>
    <cellStyle name="Normal 4 5 2 5 2" xfId="27100" xr:uid="{00000000-0005-0000-0000-0000B0690000}"/>
    <cellStyle name="Normal 4 5 2 5 2 2" xfId="27101" xr:uid="{00000000-0005-0000-0000-0000B1690000}"/>
    <cellStyle name="Normal 4 5 2 5 2 2 2" xfId="27102" xr:uid="{00000000-0005-0000-0000-0000B2690000}"/>
    <cellStyle name="Normal 4 5 2 5 2 3" xfId="27103" xr:uid="{00000000-0005-0000-0000-0000B3690000}"/>
    <cellStyle name="Normal 4 5 2 5 2 4" xfId="27104" xr:uid="{00000000-0005-0000-0000-0000B4690000}"/>
    <cellStyle name="Normal 4 5 2 5 3" xfId="27105" xr:uid="{00000000-0005-0000-0000-0000B5690000}"/>
    <cellStyle name="Normal 4 5 2 5 3 2" xfId="27106" xr:uid="{00000000-0005-0000-0000-0000B6690000}"/>
    <cellStyle name="Normal 4 5 2 5 4" xfId="27107" xr:uid="{00000000-0005-0000-0000-0000B7690000}"/>
    <cellStyle name="Normal 4 5 2 5 5" xfId="27108" xr:uid="{00000000-0005-0000-0000-0000B8690000}"/>
    <cellStyle name="Normal 4 5 2 6" xfId="27109" xr:uid="{00000000-0005-0000-0000-0000B9690000}"/>
    <cellStyle name="Normal 4 5 2 6 2" xfId="27110" xr:uid="{00000000-0005-0000-0000-0000BA690000}"/>
    <cellStyle name="Normal 4 5 2 6 2 2" xfId="27111" xr:uid="{00000000-0005-0000-0000-0000BB690000}"/>
    <cellStyle name="Normal 4 5 2 6 3" xfId="27112" xr:uid="{00000000-0005-0000-0000-0000BC690000}"/>
    <cellStyle name="Normal 4 5 2 6 4" xfId="27113" xr:uid="{00000000-0005-0000-0000-0000BD690000}"/>
    <cellStyle name="Normal 4 5 2 7" xfId="27114" xr:uid="{00000000-0005-0000-0000-0000BE690000}"/>
    <cellStyle name="Normal 4 5 2 7 2" xfId="27115" xr:uid="{00000000-0005-0000-0000-0000BF690000}"/>
    <cellStyle name="Normal 4 5 2 7 2 2" xfId="27116" xr:uid="{00000000-0005-0000-0000-0000C0690000}"/>
    <cellStyle name="Normal 4 5 2 7 3" xfId="27117" xr:uid="{00000000-0005-0000-0000-0000C1690000}"/>
    <cellStyle name="Normal 4 5 2 7 4" xfId="27118" xr:uid="{00000000-0005-0000-0000-0000C2690000}"/>
    <cellStyle name="Normal 4 5 2 8" xfId="27119" xr:uid="{00000000-0005-0000-0000-0000C3690000}"/>
    <cellStyle name="Normal 4 5 2 8 2" xfId="27120" xr:uid="{00000000-0005-0000-0000-0000C4690000}"/>
    <cellStyle name="Normal 4 5 2 8 2 2" xfId="27121" xr:uid="{00000000-0005-0000-0000-0000C5690000}"/>
    <cellStyle name="Normal 4 5 2 8 3" xfId="27122" xr:uid="{00000000-0005-0000-0000-0000C6690000}"/>
    <cellStyle name="Normal 4 5 2 8 4" xfId="27123" xr:uid="{00000000-0005-0000-0000-0000C7690000}"/>
    <cellStyle name="Normal 4 5 2 9" xfId="27124" xr:uid="{00000000-0005-0000-0000-0000C8690000}"/>
    <cellStyle name="Normal 4 5 2 9 2" xfId="27125" xr:uid="{00000000-0005-0000-0000-0000C9690000}"/>
    <cellStyle name="Normal 4 5 3" xfId="27126" xr:uid="{00000000-0005-0000-0000-0000CA690000}"/>
    <cellStyle name="Normal 4 5 3 10" xfId="27127" xr:uid="{00000000-0005-0000-0000-0000CB690000}"/>
    <cellStyle name="Normal 4 5 3 2" xfId="27128" xr:uid="{00000000-0005-0000-0000-0000CC690000}"/>
    <cellStyle name="Normal 4 5 3 2 2" xfId="27129" xr:uid="{00000000-0005-0000-0000-0000CD690000}"/>
    <cellStyle name="Normal 4 5 3 2 2 2" xfId="27130" xr:uid="{00000000-0005-0000-0000-0000CE690000}"/>
    <cellStyle name="Normal 4 5 3 2 2 2 2" xfId="27131" xr:uid="{00000000-0005-0000-0000-0000CF690000}"/>
    <cellStyle name="Normal 4 5 3 2 2 2 2 2" xfId="27132" xr:uid="{00000000-0005-0000-0000-0000D0690000}"/>
    <cellStyle name="Normal 4 5 3 2 2 2 3" xfId="27133" xr:uid="{00000000-0005-0000-0000-0000D1690000}"/>
    <cellStyle name="Normal 4 5 3 2 2 2 4" xfId="27134" xr:uid="{00000000-0005-0000-0000-0000D2690000}"/>
    <cellStyle name="Normal 4 5 3 2 2 3" xfId="27135" xr:uid="{00000000-0005-0000-0000-0000D3690000}"/>
    <cellStyle name="Normal 4 5 3 2 2 3 2" xfId="27136" xr:uid="{00000000-0005-0000-0000-0000D4690000}"/>
    <cellStyle name="Normal 4 5 3 2 2 4" xfId="27137" xr:uid="{00000000-0005-0000-0000-0000D5690000}"/>
    <cellStyle name="Normal 4 5 3 2 2 5" xfId="27138" xr:uid="{00000000-0005-0000-0000-0000D6690000}"/>
    <cellStyle name="Normal 4 5 3 2 3" xfId="27139" xr:uid="{00000000-0005-0000-0000-0000D7690000}"/>
    <cellStyle name="Normal 4 5 3 2 3 2" xfId="27140" xr:uid="{00000000-0005-0000-0000-0000D8690000}"/>
    <cellStyle name="Normal 4 5 3 2 3 2 2" xfId="27141" xr:uid="{00000000-0005-0000-0000-0000D9690000}"/>
    <cellStyle name="Normal 4 5 3 2 3 2 2 2" xfId="27142" xr:uid="{00000000-0005-0000-0000-0000DA690000}"/>
    <cellStyle name="Normal 4 5 3 2 3 2 3" xfId="27143" xr:uid="{00000000-0005-0000-0000-0000DB690000}"/>
    <cellStyle name="Normal 4 5 3 2 3 2 4" xfId="27144" xr:uid="{00000000-0005-0000-0000-0000DC690000}"/>
    <cellStyle name="Normal 4 5 3 2 3 3" xfId="27145" xr:uid="{00000000-0005-0000-0000-0000DD690000}"/>
    <cellStyle name="Normal 4 5 3 2 3 3 2" xfId="27146" xr:uid="{00000000-0005-0000-0000-0000DE690000}"/>
    <cellStyle name="Normal 4 5 3 2 3 4" xfId="27147" xr:uid="{00000000-0005-0000-0000-0000DF690000}"/>
    <cellStyle name="Normal 4 5 3 2 3 5" xfId="27148" xr:uid="{00000000-0005-0000-0000-0000E0690000}"/>
    <cellStyle name="Normal 4 5 3 2 4" xfId="27149" xr:uid="{00000000-0005-0000-0000-0000E1690000}"/>
    <cellStyle name="Normal 4 5 3 2 4 2" xfId="27150" xr:uid="{00000000-0005-0000-0000-0000E2690000}"/>
    <cellStyle name="Normal 4 5 3 2 4 2 2" xfId="27151" xr:uid="{00000000-0005-0000-0000-0000E3690000}"/>
    <cellStyle name="Normal 4 5 3 2 4 3" xfId="27152" xr:uid="{00000000-0005-0000-0000-0000E4690000}"/>
    <cellStyle name="Normal 4 5 3 2 4 4" xfId="27153" xr:uid="{00000000-0005-0000-0000-0000E5690000}"/>
    <cellStyle name="Normal 4 5 3 2 5" xfId="27154" xr:uid="{00000000-0005-0000-0000-0000E6690000}"/>
    <cellStyle name="Normal 4 5 3 2 5 2" xfId="27155" xr:uid="{00000000-0005-0000-0000-0000E7690000}"/>
    <cellStyle name="Normal 4 5 3 2 5 2 2" xfId="27156" xr:uid="{00000000-0005-0000-0000-0000E8690000}"/>
    <cellStyle name="Normal 4 5 3 2 5 3" xfId="27157" xr:uid="{00000000-0005-0000-0000-0000E9690000}"/>
    <cellStyle name="Normal 4 5 3 2 5 4" xfId="27158" xr:uid="{00000000-0005-0000-0000-0000EA690000}"/>
    <cellStyle name="Normal 4 5 3 2 6" xfId="27159" xr:uid="{00000000-0005-0000-0000-0000EB690000}"/>
    <cellStyle name="Normal 4 5 3 2 6 2" xfId="27160" xr:uid="{00000000-0005-0000-0000-0000EC690000}"/>
    <cellStyle name="Normal 4 5 3 2 6 2 2" xfId="27161" xr:uid="{00000000-0005-0000-0000-0000ED690000}"/>
    <cellStyle name="Normal 4 5 3 2 6 3" xfId="27162" xr:uid="{00000000-0005-0000-0000-0000EE690000}"/>
    <cellStyle name="Normal 4 5 3 2 6 4" xfId="27163" xr:uid="{00000000-0005-0000-0000-0000EF690000}"/>
    <cellStyle name="Normal 4 5 3 2 7" xfId="27164" xr:uid="{00000000-0005-0000-0000-0000F0690000}"/>
    <cellStyle name="Normal 4 5 3 2 7 2" xfId="27165" xr:uid="{00000000-0005-0000-0000-0000F1690000}"/>
    <cellStyle name="Normal 4 5 3 2 8" xfId="27166" xr:uid="{00000000-0005-0000-0000-0000F2690000}"/>
    <cellStyle name="Normal 4 5 3 2 9" xfId="27167" xr:uid="{00000000-0005-0000-0000-0000F3690000}"/>
    <cellStyle name="Normal 4 5 3 3" xfId="27168" xr:uid="{00000000-0005-0000-0000-0000F4690000}"/>
    <cellStyle name="Normal 4 5 3 3 2" xfId="27169" xr:uid="{00000000-0005-0000-0000-0000F5690000}"/>
    <cellStyle name="Normal 4 5 3 3 2 2" xfId="27170" xr:uid="{00000000-0005-0000-0000-0000F6690000}"/>
    <cellStyle name="Normal 4 5 3 3 2 2 2" xfId="27171" xr:uid="{00000000-0005-0000-0000-0000F7690000}"/>
    <cellStyle name="Normal 4 5 3 3 2 3" xfId="27172" xr:uid="{00000000-0005-0000-0000-0000F8690000}"/>
    <cellStyle name="Normal 4 5 3 3 2 4" xfId="27173" xr:uid="{00000000-0005-0000-0000-0000F9690000}"/>
    <cellStyle name="Normal 4 5 3 3 3" xfId="27174" xr:uid="{00000000-0005-0000-0000-0000FA690000}"/>
    <cellStyle name="Normal 4 5 3 3 3 2" xfId="27175" xr:uid="{00000000-0005-0000-0000-0000FB690000}"/>
    <cellStyle name="Normal 4 5 3 3 4" xfId="27176" xr:uid="{00000000-0005-0000-0000-0000FC690000}"/>
    <cellStyle name="Normal 4 5 3 3 5" xfId="27177" xr:uid="{00000000-0005-0000-0000-0000FD690000}"/>
    <cellStyle name="Normal 4 5 3 4" xfId="27178" xr:uid="{00000000-0005-0000-0000-0000FE690000}"/>
    <cellStyle name="Normal 4 5 3 4 2" xfId="27179" xr:uid="{00000000-0005-0000-0000-0000FF690000}"/>
    <cellStyle name="Normal 4 5 3 4 2 2" xfId="27180" xr:uid="{00000000-0005-0000-0000-0000006A0000}"/>
    <cellStyle name="Normal 4 5 3 4 2 2 2" xfId="27181" xr:uid="{00000000-0005-0000-0000-0000016A0000}"/>
    <cellStyle name="Normal 4 5 3 4 2 3" xfId="27182" xr:uid="{00000000-0005-0000-0000-0000026A0000}"/>
    <cellStyle name="Normal 4 5 3 4 2 4" xfId="27183" xr:uid="{00000000-0005-0000-0000-0000036A0000}"/>
    <cellStyle name="Normal 4 5 3 4 3" xfId="27184" xr:uid="{00000000-0005-0000-0000-0000046A0000}"/>
    <cellStyle name="Normal 4 5 3 4 3 2" xfId="27185" xr:uid="{00000000-0005-0000-0000-0000056A0000}"/>
    <cellStyle name="Normal 4 5 3 4 4" xfId="27186" xr:uid="{00000000-0005-0000-0000-0000066A0000}"/>
    <cellStyle name="Normal 4 5 3 4 5" xfId="27187" xr:uid="{00000000-0005-0000-0000-0000076A0000}"/>
    <cellStyle name="Normal 4 5 3 5" xfId="27188" xr:uid="{00000000-0005-0000-0000-0000086A0000}"/>
    <cellStyle name="Normal 4 5 3 5 2" xfId="27189" xr:uid="{00000000-0005-0000-0000-0000096A0000}"/>
    <cellStyle name="Normal 4 5 3 5 2 2" xfId="27190" xr:uid="{00000000-0005-0000-0000-00000A6A0000}"/>
    <cellStyle name="Normal 4 5 3 5 3" xfId="27191" xr:uid="{00000000-0005-0000-0000-00000B6A0000}"/>
    <cellStyle name="Normal 4 5 3 5 4" xfId="27192" xr:uid="{00000000-0005-0000-0000-00000C6A0000}"/>
    <cellStyle name="Normal 4 5 3 6" xfId="27193" xr:uid="{00000000-0005-0000-0000-00000D6A0000}"/>
    <cellStyle name="Normal 4 5 3 6 2" xfId="27194" xr:uid="{00000000-0005-0000-0000-00000E6A0000}"/>
    <cellStyle name="Normal 4 5 3 6 2 2" xfId="27195" xr:uid="{00000000-0005-0000-0000-00000F6A0000}"/>
    <cellStyle name="Normal 4 5 3 6 3" xfId="27196" xr:uid="{00000000-0005-0000-0000-0000106A0000}"/>
    <cellStyle name="Normal 4 5 3 6 4" xfId="27197" xr:uid="{00000000-0005-0000-0000-0000116A0000}"/>
    <cellStyle name="Normal 4 5 3 7" xfId="27198" xr:uid="{00000000-0005-0000-0000-0000126A0000}"/>
    <cellStyle name="Normal 4 5 3 7 2" xfId="27199" xr:uid="{00000000-0005-0000-0000-0000136A0000}"/>
    <cellStyle name="Normal 4 5 3 7 2 2" xfId="27200" xr:uid="{00000000-0005-0000-0000-0000146A0000}"/>
    <cellStyle name="Normal 4 5 3 7 3" xfId="27201" xr:uid="{00000000-0005-0000-0000-0000156A0000}"/>
    <cellStyle name="Normal 4 5 3 7 4" xfId="27202" xr:uid="{00000000-0005-0000-0000-0000166A0000}"/>
    <cellStyle name="Normal 4 5 3 8" xfId="27203" xr:uid="{00000000-0005-0000-0000-0000176A0000}"/>
    <cellStyle name="Normal 4 5 3 8 2" xfId="27204" xr:uid="{00000000-0005-0000-0000-0000186A0000}"/>
    <cellStyle name="Normal 4 5 3 9" xfId="27205" xr:uid="{00000000-0005-0000-0000-0000196A0000}"/>
    <cellStyle name="Normal 4 5 4" xfId="27206" xr:uid="{00000000-0005-0000-0000-00001A6A0000}"/>
    <cellStyle name="Normal 4 5 4 2" xfId="27207" xr:uid="{00000000-0005-0000-0000-00001B6A0000}"/>
    <cellStyle name="Normal 4 5 4 2 2" xfId="27208" xr:uid="{00000000-0005-0000-0000-00001C6A0000}"/>
    <cellStyle name="Normal 4 5 4 2 2 2" xfId="27209" xr:uid="{00000000-0005-0000-0000-00001D6A0000}"/>
    <cellStyle name="Normal 4 5 4 2 2 2 2" xfId="27210" xr:uid="{00000000-0005-0000-0000-00001E6A0000}"/>
    <cellStyle name="Normal 4 5 4 2 2 3" xfId="27211" xr:uid="{00000000-0005-0000-0000-00001F6A0000}"/>
    <cellStyle name="Normal 4 5 4 2 2 4" xfId="27212" xr:uid="{00000000-0005-0000-0000-0000206A0000}"/>
    <cellStyle name="Normal 4 5 4 2 3" xfId="27213" xr:uid="{00000000-0005-0000-0000-0000216A0000}"/>
    <cellStyle name="Normal 4 5 4 2 3 2" xfId="27214" xr:uid="{00000000-0005-0000-0000-0000226A0000}"/>
    <cellStyle name="Normal 4 5 4 2 4" xfId="27215" xr:uid="{00000000-0005-0000-0000-0000236A0000}"/>
    <cellStyle name="Normal 4 5 4 2 5" xfId="27216" xr:uid="{00000000-0005-0000-0000-0000246A0000}"/>
    <cellStyle name="Normal 4 5 4 3" xfId="27217" xr:uid="{00000000-0005-0000-0000-0000256A0000}"/>
    <cellStyle name="Normal 4 5 4 3 2" xfId="27218" xr:uid="{00000000-0005-0000-0000-0000266A0000}"/>
    <cellStyle name="Normal 4 5 4 3 2 2" xfId="27219" xr:uid="{00000000-0005-0000-0000-0000276A0000}"/>
    <cellStyle name="Normal 4 5 4 3 2 2 2" xfId="27220" xr:uid="{00000000-0005-0000-0000-0000286A0000}"/>
    <cellStyle name="Normal 4 5 4 3 2 3" xfId="27221" xr:uid="{00000000-0005-0000-0000-0000296A0000}"/>
    <cellStyle name="Normal 4 5 4 3 2 4" xfId="27222" xr:uid="{00000000-0005-0000-0000-00002A6A0000}"/>
    <cellStyle name="Normal 4 5 4 3 3" xfId="27223" xr:uid="{00000000-0005-0000-0000-00002B6A0000}"/>
    <cellStyle name="Normal 4 5 4 3 3 2" xfId="27224" xr:uid="{00000000-0005-0000-0000-00002C6A0000}"/>
    <cellStyle name="Normal 4 5 4 3 4" xfId="27225" xr:uid="{00000000-0005-0000-0000-00002D6A0000}"/>
    <cellStyle name="Normal 4 5 4 3 5" xfId="27226" xr:uid="{00000000-0005-0000-0000-00002E6A0000}"/>
    <cellStyle name="Normal 4 5 4 4" xfId="27227" xr:uid="{00000000-0005-0000-0000-00002F6A0000}"/>
    <cellStyle name="Normal 4 5 4 4 2" xfId="27228" xr:uid="{00000000-0005-0000-0000-0000306A0000}"/>
    <cellStyle name="Normal 4 5 4 4 2 2" xfId="27229" xr:uid="{00000000-0005-0000-0000-0000316A0000}"/>
    <cellStyle name="Normal 4 5 4 4 3" xfId="27230" xr:uid="{00000000-0005-0000-0000-0000326A0000}"/>
    <cellStyle name="Normal 4 5 4 4 4" xfId="27231" xr:uid="{00000000-0005-0000-0000-0000336A0000}"/>
    <cellStyle name="Normal 4 5 4 5" xfId="27232" xr:uid="{00000000-0005-0000-0000-0000346A0000}"/>
    <cellStyle name="Normal 4 5 4 5 2" xfId="27233" xr:uid="{00000000-0005-0000-0000-0000356A0000}"/>
    <cellStyle name="Normal 4 5 4 5 2 2" xfId="27234" xr:uid="{00000000-0005-0000-0000-0000366A0000}"/>
    <cellStyle name="Normal 4 5 4 5 3" xfId="27235" xr:uid="{00000000-0005-0000-0000-0000376A0000}"/>
    <cellStyle name="Normal 4 5 4 5 4" xfId="27236" xr:uid="{00000000-0005-0000-0000-0000386A0000}"/>
    <cellStyle name="Normal 4 5 4 6" xfId="27237" xr:uid="{00000000-0005-0000-0000-0000396A0000}"/>
    <cellStyle name="Normal 4 5 4 6 2" xfId="27238" xr:uid="{00000000-0005-0000-0000-00003A6A0000}"/>
    <cellStyle name="Normal 4 5 4 6 2 2" xfId="27239" xr:uid="{00000000-0005-0000-0000-00003B6A0000}"/>
    <cellStyle name="Normal 4 5 4 6 3" xfId="27240" xr:uid="{00000000-0005-0000-0000-00003C6A0000}"/>
    <cellStyle name="Normal 4 5 4 6 4" xfId="27241" xr:uid="{00000000-0005-0000-0000-00003D6A0000}"/>
    <cellStyle name="Normal 4 5 4 7" xfId="27242" xr:uid="{00000000-0005-0000-0000-00003E6A0000}"/>
    <cellStyle name="Normal 4 5 4 7 2" xfId="27243" xr:uid="{00000000-0005-0000-0000-00003F6A0000}"/>
    <cellStyle name="Normal 4 5 4 8" xfId="27244" xr:uid="{00000000-0005-0000-0000-0000406A0000}"/>
    <cellStyle name="Normal 4 5 4 9" xfId="27245" xr:uid="{00000000-0005-0000-0000-0000416A0000}"/>
    <cellStyle name="Normal 4 5 5" xfId="27246" xr:uid="{00000000-0005-0000-0000-0000426A0000}"/>
    <cellStyle name="Normal 4 5 5 2" xfId="27247" xr:uid="{00000000-0005-0000-0000-0000436A0000}"/>
    <cellStyle name="Normal 4 5 5 2 2" xfId="27248" xr:uid="{00000000-0005-0000-0000-0000446A0000}"/>
    <cellStyle name="Normal 4 5 5 2 2 2" xfId="27249" xr:uid="{00000000-0005-0000-0000-0000456A0000}"/>
    <cellStyle name="Normal 4 5 5 2 3" xfId="27250" xr:uid="{00000000-0005-0000-0000-0000466A0000}"/>
    <cellStyle name="Normal 4 5 5 2 4" xfId="27251" xr:uid="{00000000-0005-0000-0000-0000476A0000}"/>
    <cellStyle name="Normal 4 5 5 3" xfId="27252" xr:uid="{00000000-0005-0000-0000-0000486A0000}"/>
    <cellStyle name="Normal 4 5 5 3 2" xfId="27253" xr:uid="{00000000-0005-0000-0000-0000496A0000}"/>
    <cellStyle name="Normal 4 5 5 3 2 2" xfId="27254" xr:uid="{00000000-0005-0000-0000-00004A6A0000}"/>
    <cellStyle name="Normal 4 5 5 3 3" xfId="27255" xr:uid="{00000000-0005-0000-0000-00004B6A0000}"/>
    <cellStyle name="Normal 4 5 5 3 4" xfId="27256" xr:uid="{00000000-0005-0000-0000-00004C6A0000}"/>
    <cellStyle name="Normal 4 5 5 4" xfId="27257" xr:uid="{00000000-0005-0000-0000-00004D6A0000}"/>
    <cellStyle name="Normal 4 5 5 4 2" xfId="27258" xr:uid="{00000000-0005-0000-0000-00004E6A0000}"/>
    <cellStyle name="Normal 4 5 5 5" xfId="27259" xr:uid="{00000000-0005-0000-0000-00004F6A0000}"/>
    <cellStyle name="Normal 4 5 5 6" xfId="27260" xr:uid="{00000000-0005-0000-0000-0000506A0000}"/>
    <cellStyle name="Normal 4 5 6" xfId="27261" xr:uid="{00000000-0005-0000-0000-0000516A0000}"/>
    <cellStyle name="Normal 4 5 6 2" xfId="27262" xr:uid="{00000000-0005-0000-0000-0000526A0000}"/>
    <cellStyle name="Normal 4 5 6 2 2" xfId="27263" xr:uid="{00000000-0005-0000-0000-0000536A0000}"/>
    <cellStyle name="Normal 4 5 6 2 2 2" xfId="27264" xr:uid="{00000000-0005-0000-0000-0000546A0000}"/>
    <cellStyle name="Normal 4 5 6 2 3" xfId="27265" xr:uid="{00000000-0005-0000-0000-0000556A0000}"/>
    <cellStyle name="Normal 4 5 6 2 4" xfId="27266" xr:uid="{00000000-0005-0000-0000-0000566A0000}"/>
    <cellStyle name="Normal 4 5 6 3" xfId="27267" xr:uid="{00000000-0005-0000-0000-0000576A0000}"/>
    <cellStyle name="Normal 4 5 6 3 2" xfId="27268" xr:uid="{00000000-0005-0000-0000-0000586A0000}"/>
    <cellStyle name="Normal 4 5 6 4" xfId="27269" xr:uid="{00000000-0005-0000-0000-0000596A0000}"/>
    <cellStyle name="Normal 4 5 6 5" xfId="27270" xr:uid="{00000000-0005-0000-0000-00005A6A0000}"/>
    <cellStyle name="Normal 4 5 7" xfId="27271" xr:uid="{00000000-0005-0000-0000-00005B6A0000}"/>
    <cellStyle name="Normal 4 5 7 2" xfId="27272" xr:uid="{00000000-0005-0000-0000-00005C6A0000}"/>
    <cellStyle name="Normal 4 5 7 2 2" xfId="27273" xr:uid="{00000000-0005-0000-0000-00005D6A0000}"/>
    <cellStyle name="Normal 4 5 7 3" xfId="27274" xr:uid="{00000000-0005-0000-0000-00005E6A0000}"/>
    <cellStyle name="Normal 4 5 7 4" xfId="27275" xr:uid="{00000000-0005-0000-0000-00005F6A0000}"/>
    <cellStyle name="Normal 4 5 8" xfId="27276" xr:uid="{00000000-0005-0000-0000-0000606A0000}"/>
    <cellStyle name="Normal 4 5 8 2" xfId="27277" xr:uid="{00000000-0005-0000-0000-0000616A0000}"/>
    <cellStyle name="Normal 4 5 8 2 2" xfId="27278" xr:uid="{00000000-0005-0000-0000-0000626A0000}"/>
    <cellStyle name="Normal 4 5 8 3" xfId="27279" xr:uid="{00000000-0005-0000-0000-0000636A0000}"/>
    <cellStyle name="Normal 4 5 8 4" xfId="27280" xr:uid="{00000000-0005-0000-0000-0000646A0000}"/>
    <cellStyle name="Normal 4 5 9" xfId="27281" xr:uid="{00000000-0005-0000-0000-0000656A0000}"/>
    <cellStyle name="Normal 4 5 9 2" xfId="27282" xr:uid="{00000000-0005-0000-0000-0000666A0000}"/>
    <cellStyle name="Normal 4 5 9 2 2" xfId="27283" xr:uid="{00000000-0005-0000-0000-0000676A0000}"/>
    <cellStyle name="Normal 4 5 9 3" xfId="27284" xr:uid="{00000000-0005-0000-0000-0000686A0000}"/>
    <cellStyle name="Normal 4 5 9 4" xfId="27285" xr:uid="{00000000-0005-0000-0000-0000696A0000}"/>
    <cellStyle name="Normal 4 6" xfId="27286" xr:uid="{00000000-0005-0000-0000-00006A6A0000}"/>
    <cellStyle name="Normal 4 6 2" xfId="27287" xr:uid="{00000000-0005-0000-0000-00006B6A0000}"/>
    <cellStyle name="Normal 4 6 2 2" xfId="27288" xr:uid="{00000000-0005-0000-0000-00006C6A0000}"/>
    <cellStyle name="Normal 4 6 2 2 2" xfId="27289" xr:uid="{00000000-0005-0000-0000-00006D6A0000}"/>
    <cellStyle name="Normal 4 6 2 2 2 2" xfId="27290" xr:uid="{00000000-0005-0000-0000-00006E6A0000}"/>
    <cellStyle name="Normal 4 6 2 2 3" xfId="27291" xr:uid="{00000000-0005-0000-0000-00006F6A0000}"/>
    <cellStyle name="Normal 4 6 2 2 4" xfId="27292" xr:uid="{00000000-0005-0000-0000-0000706A0000}"/>
    <cellStyle name="Normal 4 7" xfId="27293" xr:uid="{00000000-0005-0000-0000-0000716A0000}"/>
    <cellStyle name="Normal 4 7 2" xfId="27294" xr:uid="{00000000-0005-0000-0000-0000726A0000}"/>
    <cellStyle name="Normal 4 7 2 2" xfId="27295" xr:uid="{00000000-0005-0000-0000-0000736A0000}"/>
    <cellStyle name="Normal 4 7 2 2 2" xfId="27296" xr:uid="{00000000-0005-0000-0000-0000746A0000}"/>
    <cellStyle name="Normal 4 7 2 2 2 2" xfId="27297" xr:uid="{00000000-0005-0000-0000-0000756A0000}"/>
    <cellStyle name="Normal 4 7 2 2 3" xfId="27298" xr:uid="{00000000-0005-0000-0000-0000766A0000}"/>
    <cellStyle name="Normal 4 7 2 2 4" xfId="27299" xr:uid="{00000000-0005-0000-0000-0000776A0000}"/>
    <cellStyle name="Normal 4 7 2 3" xfId="27300" xr:uid="{00000000-0005-0000-0000-0000786A0000}"/>
    <cellStyle name="Normal 4 7 2 3 2" xfId="27301" xr:uid="{00000000-0005-0000-0000-0000796A0000}"/>
    <cellStyle name="Normal 4 7 2 4" xfId="27302" xr:uid="{00000000-0005-0000-0000-00007A6A0000}"/>
    <cellStyle name="Normal 4 7 2 5" xfId="27303" xr:uid="{00000000-0005-0000-0000-00007B6A0000}"/>
    <cellStyle name="Normal 4 7 3" xfId="27304" xr:uid="{00000000-0005-0000-0000-00007C6A0000}"/>
    <cellStyle name="Normal 4 7 3 2" xfId="27305" xr:uid="{00000000-0005-0000-0000-00007D6A0000}"/>
    <cellStyle name="Normal 4 7 3 2 2" xfId="27306" xr:uid="{00000000-0005-0000-0000-00007E6A0000}"/>
    <cellStyle name="Normal 4 7 3 2 2 2" xfId="27307" xr:uid="{00000000-0005-0000-0000-00007F6A0000}"/>
    <cellStyle name="Normal 4 7 3 2 3" xfId="27308" xr:uid="{00000000-0005-0000-0000-0000806A0000}"/>
    <cellStyle name="Normal 4 7 3 2 4" xfId="27309" xr:uid="{00000000-0005-0000-0000-0000816A0000}"/>
    <cellStyle name="Normal 4 7 3 3" xfId="27310" xr:uid="{00000000-0005-0000-0000-0000826A0000}"/>
    <cellStyle name="Normal 4 7 3 3 2" xfId="27311" xr:uid="{00000000-0005-0000-0000-0000836A0000}"/>
    <cellStyle name="Normal 4 7 3 4" xfId="27312" xr:uid="{00000000-0005-0000-0000-0000846A0000}"/>
    <cellStyle name="Normal 4 7 3 5" xfId="27313" xr:uid="{00000000-0005-0000-0000-0000856A0000}"/>
    <cellStyle name="Normal 4 7 4" xfId="27314" xr:uid="{00000000-0005-0000-0000-0000866A0000}"/>
    <cellStyle name="Normal 4 7 4 2" xfId="27315" xr:uid="{00000000-0005-0000-0000-0000876A0000}"/>
    <cellStyle name="Normal 4 7 4 2 2" xfId="27316" xr:uid="{00000000-0005-0000-0000-0000886A0000}"/>
    <cellStyle name="Normal 4 7 4 3" xfId="27317" xr:uid="{00000000-0005-0000-0000-0000896A0000}"/>
    <cellStyle name="Normal 4 7 4 4" xfId="27318" xr:uid="{00000000-0005-0000-0000-00008A6A0000}"/>
    <cellStyle name="Normal 4 7 5" xfId="27319" xr:uid="{00000000-0005-0000-0000-00008B6A0000}"/>
    <cellStyle name="Normal 4 7 5 2" xfId="27320" xr:uid="{00000000-0005-0000-0000-00008C6A0000}"/>
    <cellStyle name="Normal 4 7 5 2 2" xfId="27321" xr:uid="{00000000-0005-0000-0000-00008D6A0000}"/>
    <cellStyle name="Normal 4 7 5 3" xfId="27322" xr:uid="{00000000-0005-0000-0000-00008E6A0000}"/>
    <cellStyle name="Normal 4 7 5 4" xfId="27323" xr:uid="{00000000-0005-0000-0000-00008F6A0000}"/>
    <cellStyle name="Normal 4 7 6" xfId="27324" xr:uid="{00000000-0005-0000-0000-0000906A0000}"/>
    <cellStyle name="Normal 4 7 6 2" xfId="27325" xr:uid="{00000000-0005-0000-0000-0000916A0000}"/>
    <cellStyle name="Normal 4 7 7" xfId="27326" xr:uid="{00000000-0005-0000-0000-0000926A0000}"/>
    <cellStyle name="Normal 4 7 8" xfId="27327" xr:uid="{00000000-0005-0000-0000-0000936A0000}"/>
    <cellStyle name="Normal 4 8" xfId="27328" xr:uid="{00000000-0005-0000-0000-0000946A0000}"/>
    <cellStyle name="Normal 4 8 2" xfId="27329" xr:uid="{00000000-0005-0000-0000-0000956A0000}"/>
    <cellStyle name="Normal 4 9" xfId="27330" xr:uid="{00000000-0005-0000-0000-0000966A0000}"/>
    <cellStyle name="Normal 40" xfId="27331" xr:uid="{00000000-0005-0000-0000-0000976A0000}"/>
    <cellStyle name="Normal 40 2" xfId="27332" xr:uid="{00000000-0005-0000-0000-0000986A0000}"/>
    <cellStyle name="Normal 40 2 2" xfId="27333" xr:uid="{00000000-0005-0000-0000-0000996A0000}"/>
    <cellStyle name="Normal 40 3" xfId="27334" xr:uid="{00000000-0005-0000-0000-00009A6A0000}"/>
    <cellStyle name="Normal 41" xfId="27335" xr:uid="{00000000-0005-0000-0000-00009B6A0000}"/>
    <cellStyle name="Normal 41 10" xfId="27336" xr:uid="{00000000-0005-0000-0000-00009C6A0000}"/>
    <cellStyle name="Normal 41 11" xfId="27337" xr:uid="{00000000-0005-0000-0000-00009D6A0000}"/>
    <cellStyle name="Normal 41 2" xfId="27338" xr:uid="{00000000-0005-0000-0000-00009E6A0000}"/>
    <cellStyle name="Normal 41 2 10" xfId="27339" xr:uid="{00000000-0005-0000-0000-00009F6A0000}"/>
    <cellStyle name="Normal 41 2 2" xfId="27340" xr:uid="{00000000-0005-0000-0000-0000A06A0000}"/>
    <cellStyle name="Normal 41 2 2 2" xfId="27341" xr:uid="{00000000-0005-0000-0000-0000A16A0000}"/>
    <cellStyle name="Normal 41 2 2 2 2" xfId="27342" xr:uid="{00000000-0005-0000-0000-0000A26A0000}"/>
    <cellStyle name="Normal 41 2 2 2 2 2" xfId="27343" xr:uid="{00000000-0005-0000-0000-0000A36A0000}"/>
    <cellStyle name="Normal 41 2 2 2 2 2 2" xfId="27344" xr:uid="{00000000-0005-0000-0000-0000A46A0000}"/>
    <cellStyle name="Normal 41 2 2 2 2 3" xfId="27345" xr:uid="{00000000-0005-0000-0000-0000A56A0000}"/>
    <cellStyle name="Normal 41 2 2 2 2 4" xfId="27346" xr:uid="{00000000-0005-0000-0000-0000A66A0000}"/>
    <cellStyle name="Normal 41 2 2 2 3" xfId="27347" xr:uid="{00000000-0005-0000-0000-0000A76A0000}"/>
    <cellStyle name="Normal 41 2 2 2 3 2" xfId="27348" xr:uid="{00000000-0005-0000-0000-0000A86A0000}"/>
    <cellStyle name="Normal 41 2 2 2 4" xfId="27349" xr:uid="{00000000-0005-0000-0000-0000A96A0000}"/>
    <cellStyle name="Normal 41 2 2 2 5" xfId="27350" xr:uid="{00000000-0005-0000-0000-0000AA6A0000}"/>
    <cellStyle name="Normal 41 2 2 3" xfId="27351" xr:uid="{00000000-0005-0000-0000-0000AB6A0000}"/>
    <cellStyle name="Normal 41 2 2 3 2" xfId="27352" xr:uid="{00000000-0005-0000-0000-0000AC6A0000}"/>
    <cellStyle name="Normal 41 2 2 3 2 2" xfId="27353" xr:uid="{00000000-0005-0000-0000-0000AD6A0000}"/>
    <cellStyle name="Normal 41 2 2 3 2 2 2" xfId="27354" xr:uid="{00000000-0005-0000-0000-0000AE6A0000}"/>
    <cellStyle name="Normal 41 2 2 3 2 3" xfId="27355" xr:uid="{00000000-0005-0000-0000-0000AF6A0000}"/>
    <cellStyle name="Normal 41 2 2 3 2 4" xfId="27356" xr:uid="{00000000-0005-0000-0000-0000B06A0000}"/>
    <cellStyle name="Normal 41 2 2 3 3" xfId="27357" xr:uid="{00000000-0005-0000-0000-0000B16A0000}"/>
    <cellStyle name="Normal 41 2 2 3 3 2" xfId="27358" xr:uid="{00000000-0005-0000-0000-0000B26A0000}"/>
    <cellStyle name="Normal 41 2 2 3 4" xfId="27359" xr:uid="{00000000-0005-0000-0000-0000B36A0000}"/>
    <cellStyle name="Normal 41 2 2 3 5" xfId="27360" xr:uid="{00000000-0005-0000-0000-0000B46A0000}"/>
    <cellStyle name="Normal 41 2 2 4" xfId="27361" xr:uid="{00000000-0005-0000-0000-0000B56A0000}"/>
    <cellStyle name="Normal 41 2 2 4 2" xfId="27362" xr:uid="{00000000-0005-0000-0000-0000B66A0000}"/>
    <cellStyle name="Normal 41 2 2 4 2 2" xfId="27363" xr:uid="{00000000-0005-0000-0000-0000B76A0000}"/>
    <cellStyle name="Normal 41 2 2 4 3" xfId="27364" xr:uid="{00000000-0005-0000-0000-0000B86A0000}"/>
    <cellStyle name="Normal 41 2 2 4 4" xfId="27365" xr:uid="{00000000-0005-0000-0000-0000B96A0000}"/>
    <cellStyle name="Normal 41 2 2 5" xfId="27366" xr:uid="{00000000-0005-0000-0000-0000BA6A0000}"/>
    <cellStyle name="Normal 41 2 2 5 2" xfId="27367" xr:uid="{00000000-0005-0000-0000-0000BB6A0000}"/>
    <cellStyle name="Normal 41 2 2 5 2 2" xfId="27368" xr:uid="{00000000-0005-0000-0000-0000BC6A0000}"/>
    <cellStyle name="Normal 41 2 2 5 3" xfId="27369" xr:uid="{00000000-0005-0000-0000-0000BD6A0000}"/>
    <cellStyle name="Normal 41 2 2 5 4" xfId="27370" xr:uid="{00000000-0005-0000-0000-0000BE6A0000}"/>
    <cellStyle name="Normal 41 2 2 6" xfId="27371" xr:uid="{00000000-0005-0000-0000-0000BF6A0000}"/>
    <cellStyle name="Normal 41 2 2 6 2" xfId="27372" xr:uid="{00000000-0005-0000-0000-0000C06A0000}"/>
    <cellStyle name="Normal 41 2 2 6 2 2" xfId="27373" xr:uid="{00000000-0005-0000-0000-0000C16A0000}"/>
    <cellStyle name="Normal 41 2 2 6 3" xfId="27374" xr:uid="{00000000-0005-0000-0000-0000C26A0000}"/>
    <cellStyle name="Normal 41 2 2 6 4" xfId="27375" xr:uid="{00000000-0005-0000-0000-0000C36A0000}"/>
    <cellStyle name="Normal 41 2 2 7" xfId="27376" xr:uid="{00000000-0005-0000-0000-0000C46A0000}"/>
    <cellStyle name="Normal 41 2 2 7 2" xfId="27377" xr:uid="{00000000-0005-0000-0000-0000C56A0000}"/>
    <cellStyle name="Normal 41 2 2 8" xfId="27378" xr:uid="{00000000-0005-0000-0000-0000C66A0000}"/>
    <cellStyle name="Normal 41 2 2 9" xfId="27379" xr:uid="{00000000-0005-0000-0000-0000C76A0000}"/>
    <cellStyle name="Normal 41 2 3" xfId="27380" xr:uid="{00000000-0005-0000-0000-0000C86A0000}"/>
    <cellStyle name="Normal 41 2 3 2" xfId="27381" xr:uid="{00000000-0005-0000-0000-0000C96A0000}"/>
    <cellStyle name="Normal 41 2 3 2 2" xfId="27382" xr:uid="{00000000-0005-0000-0000-0000CA6A0000}"/>
    <cellStyle name="Normal 41 2 3 2 2 2" xfId="27383" xr:uid="{00000000-0005-0000-0000-0000CB6A0000}"/>
    <cellStyle name="Normal 41 2 3 2 3" xfId="27384" xr:uid="{00000000-0005-0000-0000-0000CC6A0000}"/>
    <cellStyle name="Normal 41 2 3 2 4" xfId="27385" xr:uid="{00000000-0005-0000-0000-0000CD6A0000}"/>
    <cellStyle name="Normal 41 2 3 3" xfId="27386" xr:uid="{00000000-0005-0000-0000-0000CE6A0000}"/>
    <cellStyle name="Normal 41 2 3 3 2" xfId="27387" xr:uid="{00000000-0005-0000-0000-0000CF6A0000}"/>
    <cellStyle name="Normal 41 2 3 4" xfId="27388" xr:uid="{00000000-0005-0000-0000-0000D06A0000}"/>
    <cellStyle name="Normal 41 2 3 5" xfId="27389" xr:uid="{00000000-0005-0000-0000-0000D16A0000}"/>
    <cellStyle name="Normal 41 2 4" xfId="27390" xr:uid="{00000000-0005-0000-0000-0000D26A0000}"/>
    <cellStyle name="Normal 41 2 4 2" xfId="27391" xr:uid="{00000000-0005-0000-0000-0000D36A0000}"/>
    <cellStyle name="Normal 41 2 4 2 2" xfId="27392" xr:uid="{00000000-0005-0000-0000-0000D46A0000}"/>
    <cellStyle name="Normal 41 2 4 2 2 2" xfId="27393" xr:uid="{00000000-0005-0000-0000-0000D56A0000}"/>
    <cellStyle name="Normal 41 2 4 2 3" xfId="27394" xr:uid="{00000000-0005-0000-0000-0000D66A0000}"/>
    <cellStyle name="Normal 41 2 4 2 4" xfId="27395" xr:uid="{00000000-0005-0000-0000-0000D76A0000}"/>
    <cellStyle name="Normal 41 2 4 3" xfId="27396" xr:uid="{00000000-0005-0000-0000-0000D86A0000}"/>
    <cellStyle name="Normal 41 2 4 3 2" xfId="27397" xr:uid="{00000000-0005-0000-0000-0000D96A0000}"/>
    <cellStyle name="Normal 41 2 4 4" xfId="27398" xr:uid="{00000000-0005-0000-0000-0000DA6A0000}"/>
    <cellStyle name="Normal 41 2 4 5" xfId="27399" xr:uid="{00000000-0005-0000-0000-0000DB6A0000}"/>
    <cellStyle name="Normal 41 2 5" xfId="27400" xr:uid="{00000000-0005-0000-0000-0000DC6A0000}"/>
    <cellStyle name="Normal 41 2 5 2" xfId="27401" xr:uid="{00000000-0005-0000-0000-0000DD6A0000}"/>
    <cellStyle name="Normal 41 2 5 2 2" xfId="27402" xr:uid="{00000000-0005-0000-0000-0000DE6A0000}"/>
    <cellStyle name="Normal 41 2 5 3" xfId="27403" xr:uid="{00000000-0005-0000-0000-0000DF6A0000}"/>
    <cellStyle name="Normal 41 2 5 4" xfId="27404" xr:uid="{00000000-0005-0000-0000-0000E06A0000}"/>
    <cellStyle name="Normal 41 2 6" xfId="27405" xr:uid="{00000000-0005-0000-0000-0000E16A0000}"/>
    <cellStyle name="Normal 41 2 6 2" xfId="27406" xr:uid="{00000000-0005-0000-0000-0000E26A0000}"/>
    <cellStyle name="Normal 41 2 6 2 2" xfId="27407" xr:uid="{00000000-0005-0000-0000-0000E36A0000}"/>
    <cellStyle name="Normal 41 2 6 3" xfId="27408" xr:uid="{00000000-0005-0000-0000-0000E46A0000}"/>
    <cellStyle name="Normal 41 2 6 4" xfId="27409" xr:uid="{00000000-0005-0000-0000-0000E56A0000}"/>
    <cellStyle name="Normal 41 2 7" xfId="27410" xr:uid="{00000000-0005-0000-0000-0000E66A0000}"/>
    <cellStyle name="Normal 41 2 7 2" xfId="27411" xr:uid="{00000000-0005-0000-0000-0000E76A0000}"/>
    <cellStyle name="Normal 41 2 7 2 2" xfId="27412" xr:uid="{00000000-0005-0000-0000-0000E86A0000}"/>
    <cellStyle name="Normal 41 2 7 3" xfId="27413" xr:uid="{00000000-0005-0000-0000-0000E96A0000}"/>
    <cellStyle name="Normal 41 2 7 4" xfId="27414" xr:uid="{00000000-0005-0000-0000-0000EA6A0000}"/>
    <cellStyle name="Normal 41 2 8" xfId="27415" xr:uid="{00000000-0005-0000-0000-0000EB6A0000}"/>
    <cellStyle name="Normal 41 2 8 2" xfId="27416" xr:uid="{00000000-0005-0000-0000-0000EC6A0000}"/>
    <cellStyle name="Normal 41 2 9" xfId="27417" xr:uid="{00000000-0005-0000-0000-0000ED6A0000}"/>
    <cellStyle name="Normal 41 3" xfId="27418" xr:uid="{00000000-0005-0000-0000-0000EE6A0000}"/>
    <cellStyle name="Normal 41 3 2" xfId="27419" xr:uid="{00000000-0005-0000-0000-0000EF6A0000}"/>
    <cellStyle name="Normal 41 3 2 2" xfId="27420" xr:uid="{00000000-0005-0000-0000-0000F06A0000}"/>
    <cellStyle name="Normal 41 3 2 2 2" xfId="27421" xr:uid="{00000000-0005-0000-0000-0000F16A0000}"/>
    <cellStyle name="Normal 41 3 2 2 2 2" xfId="27422" xr:uid="{00000000-0005-0000-0000-0000F26A0000}"/>
    <cellStyle name="Normal 41 3 2 2 3" xfId="27423" xr:uid="{00000000-0005-0000-0000-0000F36A0000}"/>
    <cellStyle name="Normal 41 3 2 2 4" xfId="27424" xr:uid="{00000000-0005-0000-0000-0000F46A0000}"/>
    <cellStyle name="Normal 41 3 2 3" xfId="27425" xr:uid="{00000000-0005-0000-0000-0000F56A0000}"/>
    <cellStyle name="Normal 41 3 2 3 2" xfId="27426" xr:uid="{00000000-0005-0000-0000-0000F66A0000}"/>
    <cellStyle name="Normal 41 3 2 4" xfId="27427" xr:uid="{00000000-0005-0000-0000-0000F76A0000}"/>
    <cellStyle name="Normal 41 3 2 5" xfId="27428" xr:uid="{00000000-0005-0000-0000-0000F86A0000}"/>
    <cellStyle name="Normal 41 3 3" xfId="27429" xr:uid="{00000000-0005-0000-0000-0000F96A0000}"/>
    <cellStyle name="Normal 41 3 3 2" xfId="27430" xr:uid="{00000000-0005-0000-0000-0000FA6A0000}"/>
    <cellStyle name="Normal 41 3 3 2 2" xfId="27431" xr:uid="{00000000-0005-0000-0000-0000FB6A0000}"/>
    <cellStyle name="Normal 41 3 3 2 2 2" xfId="27432" xr:uid="{00000000-0005-0000-0000-0000FC6A0000}"/>
    <cellStyle name="Normal 41 3 3 2 3" xfId="27433" xr:uid="{00000000-0005-0000-0000-0000FD6A0000}"/>
    <cellStyle name="Normal 41 3 3 2 4" xfId="27434" xr:uid="{00000000-0005-0000-0000-0000FE6A0000}"/>
    <cellStyle name="Normal 41 3 3 3" xfId="27435" xr:uid="{00000000-0005-0000-0000-0000FF6A0000}"/>
    <cellStyle name="Normal 41 3 3 3 2" xfId="27436" xr:uid="{00000000-0005-0000-0000-0000006B0000}"/>
    <cellStyle name="Normal 41 3 3 4" xfId="27437" xr:uid="{00000000-0005-0000-0000-0000016B0000}"/>
    <cellStyle name="Normal 41 3 3 5" xfId="27438" xr:uid="{00000000-0005-0000-0000-0000026B0000}"/>
    <cellStyle name="Normal 41 3 4" xfId="27439" xr:uid="{00000000-0005-0000-0000-0000036B0000}"/>
    <cellStyle name="Normal 41 3 4 2" xfId="27440" xr:uid="{00000000-0005-0000-0000-0000046B0000}"/>
    <cellStyle name="Normal 41 3 4 2 2" xfId="27441" xr:uid="{00000000-0005-0000-0000-0000056B0000}"/>
    <cellStyle name="Normal 41 3 4 3" xfId="27442" xr:uid="{00000000-0005-0000-0000-0000066B0000}"/>
    <cellStyle name="Normal 41 3 4 4" xfId="27443" xr:uid="{00000000-0005-0000-0000-0000076B0000}"/>
    <cellStyle name="Normal 41 3 5" xfId="27444" xr:uid="{00000000-0005-0000-0000-0000086B0000}"/>
    <cellStyle name="Normal 41 3 5 2" xfId="27445" xr:uid="{00000000-0005-0000-0000-0000096B0000}"/>
    <cellStyle name="Normal 41 3 5 2 2" xfId="27446" xr:uid="{00000000-0005-0000-0000-00000A6B0000}"/>
    <cellStyle name="Normal 41 3 5 3" xfId="27447" xr:uid="{00000000-0005-0000-0000-00000B6B0000}"/>
    <cellStyle name="Normal 41 3 5 4" xfId="27448" xr:uid="{00000000-0005-0000-0000-00000C6B0000}"/>
    <cellStyle name="Normal 41 3 6" xfId="27449" xr:uid="{00000000-0005-0000-0000-00000D6B0000}"/>
    <cellStyle name="Normal 41 3 6 2" xfId="27450" xr:uid="{00000000-0005-0000-0000-00000E6B0000}"/>
    <cellStyle name="Normal 41 3 6 2 2" xfId="27451" xr:uid="{00000000-0005-0000-0000-00000F6B0000}"/>
    <cellStyle name="Normal 41 3 6 3" xfId="27452" xr:uid="{00000000-0005-0000-0000-0000106B0000}"/>
    <cellStyle name="Normal 41 3 6 4" xfId="27453" xr:uid="{00000000-0005-0000-0000-0000116B0000}"/>
    <cellStyle name="Normal 41 3 7" xfId="27454" xr:uid="{00000000-0005-0000-0000-0000126B0000}"/>
    <cellStyle name="Normal 41 3 7 2" xfId="27455" xr:uid="{00000000-0005-0000-0000-0000136B0000}"/>
    <cellStyle name="Normal 41 3 8" xfId="27456" xr:uid="{00000000-0005-0000-0000-0000146B0000}"/>
    <cellStyle name="Normal 41 3 9" xfId="27457" xr:uid="{00000000-0005-0000-0000-0000156B0000}"/>
    <cellStyle name="Normal 41 4" xfId="27458" xr:uid="{00000000-0005-0000-0000-0000166B0000}"/>
    <cellStyle name="Normal 41 4 2" xfId="27459" xr:uid="{00000000-0005-0000-0000-0000176B0000}"/>
    <cellStyle name="Normal 41 4 2 2" xfId="27460" xr:uid="{00000000-0005-0000-0000-0000186B0000}"/>
    <cellStyle name="Normal 41 4 2 2 2" xfId="27461" xr:uid="{00000000-0005-0000-0000-0000196B0000}"/>
    <cellStyle name="Normal 41 4 2 3" xfId="27462" xr:uid="{00000000-0005-0000-0000-00001A6B0000}"/>
    <cellStyle name="Normal 41 4 2 4" xfId="27463" xr:uid="{00000000-0005-0000-0000-00001B6B0000}"/>
    <cellStyle name="Normal 41 4 3" xfId="27464" xr:uid="{00000000-0005-0000-0000-00001C6B0000}"/>
    <cellStyle name="Normal 41 4 3 2" xfId="27465" xr:uid="{00000000-0005-0000-0000-00001D6B0000}"/>
    <cellStyle name="Normal 41 4 4" xfId="27466" xr:uid="{00000000-0005-0000-0000-00001E6B0000}"/>
    <cellStyle name="Normal 41 4 5" xfId="27467" xr:uid="{00000000-0005-0000-0000-00001F6B0000}"/>
    <cellStyle name="Normal 41 5" xfId="27468" xr:uid="{00000000-0005-0000-0000-0000206B0000}"/>
    <cellStyle name="Normal 41 5 2" xfId="27469" xr:uid="{00000000-0005-0000-0000-0000216B0000}"/>
    <cellStyle name="Normal 41 5 2 2" xfId="27470" xr:uid="{00000000-0005-0000-0000-0000226B0000}"/>
    <cellStyle name="Normal 41 5 2 2 2" xfId="27471" xr:uid="{00000000-0005-0000-0000-0000236B0000}"/>
    <cellStyle name="Normal 41 5 2 3" xfId="27472" xr:uid="{00000000-0005-0000-0000-0000246B0000}"/>
    <cellStyle name="Normal 41 5 2 4" xfId="27473" xr:uid="{00000000-0005-0000-0000-0000256B0000}"/>
    <cellStyle name="Normal 41 5 3" xfId="27474" xr:uid="{00000000-0005-0000-0000-0000266B0000}"/>
    <cellStyle name="Normal 41 5 3 2" xfId="27475" xr:uid="{00000000-0005-0000-0000-0000276B0000}"/>
    <cellStyle name="Normal 41 5 4" xfId="27476" xr:uid="{00000000-0005-0000-0000-0000286B0000}"/>
    <cellStyle name="Normal 41 5 5" xfId="27477" xr:uid="{00000000-0005-0000-0000-0000296B0000}"/>
    <cellStyle name="Normal 41 6" xfId="27478" xr:uid="{00000000-0005-0000-0000-00002A6B0000}"/>
    <cellStyle name="Normal 41 6 2" xfId="27479" xr:uid="{00000000-0005-0000-0000-00002B6B0000}"/>
    <cellStyle name="Normal 41 6 2 2" xfId="27480" xr:uid="{00000000-0005-0000-0000-00002C6B0000}"/>
    <cellStyle name="Normal 41 6 3" xfId="27481" xr:uid="{00000000-0005-0000-0000-00002D6B0000}"/>
    <cellStyle name="Normal 41 6 4" xfId="27482" xr:uid="{00000000-0005-0000-0000-00002E6B0000}"/>
    <cellStyle name="Normal 41 7" xfId="27483" xr:uid="{00000000-0005-0000-0000-00002F6B0000}"/>
    <cellStyle name="Normal 41 7 2" xfId="27484" xr:uid="{00000000-0005-0000-0000-0000306B0000}"/>
    <cellStyle name="Normal 41 7 2 2" xfId="27485" xr:uid="{00000000-0005-0000-0000-0000316B0000}"/>
    <cellStyle name="Normal 41 7 3" xfId="27486" xr:uid="{00000000-0005-0000-0000-0000326B0000}"/>
    <cellStyle name="Normal 41 7 4" xfId="27487" xr:uid="{00000000-0005-0000-0000-0000336B0000}"/>
    <cellStyle name="Normal 41 8" xfId="27488" xr:uid="{00000000-0005-0000-0000-0000346B0000}"/>
    <cellStyle name="Normal 41 8 2" xfId="27489" xr:uid="{00000000-0005-0000-0000-0000356B0000}"/>
    <cellStyle name="Normal 41 8 2 2" xfId="27490" xr:uid="{00000000-0005-0000-0000-0000366B0000}"/>
    <cellStyle name="Normal 41 8 3" xfId="27491" xr:uid="{00000000-0005-0000-0000-0000376B0000}"/>
    <cellStyle name="Normal 41 8 4" xfId="27492" xr:uid="{00000000-0005-0000-0000-0000386B0000}"/>
    <cellStyle name="Normal 41 9" xfId="27493" xr:uid="{00000000-0005-0000-0000-0000396B0000}"/>
    <cellStyle name="Normal 41 9 2" xfId="27494" xr:uid="{00000000-0005-0000-0000-00003A6B0000}"/>
    <cellStyle name="Normal 42" xfId="27495" xr:uid="{00000000-0005-0000-0000-00003B6B0000}"/>
    <cellStyle name="Normal 42 2" xfId="27496" xr:uid="{00000000-0005-0000-0000-00003C6B0000}"/>
    <cellStyle name="Normal 42 2 2" xfId="27497" xr:uid="{00000000-0005-0000-0000-00003D6B0000}"/>
    <cellStyle name="Normal 42 3" xfId="27498" xr:uid="{00000000-0005-0000-0000-00003E6B0000}"/>
    <cellStyle name="Normal 43" xfId="27499" xr:uid="{00000000-0005-0000-0000-00003F6B0000}"/>
    <cellStyle name="Normal 43 10" xfId="27500" xr:uid="{00000000-0005-0000-0000-0000406B0000}"/>
    <cellStyle name="Normal 43 11" xfId="27501" xr:uid="{00000000-0005-0000-0000-0000416B0000}"/>
    <cellStyle name="Normal 43 2" xfId="27502" xr:uid="{00000000-0005-0000-0000-0000426B0000}"/>
    <cellStyle name="Normal 43 2 10" xfId="27503" xr:uid="{00000000-0005-0000-0000-0000436B0000}"/>
    <cellStyle name="Normal 43 2 2" xfId="27504" xr:uid="{00000000-0005-0000-0000-0000446B0000}"/>
    <cellStyle name="Normal 43 2 2 2" xfId="27505" xr:uid="{00000000-0005-0000-0000-0000456B0000}"/>
    <cellStyle name="Normal 43 2 2 2 2" xfId="27506" xr:uid="{00000000-0005-0000-0000-0000466B0000}"/>
    <cellStyle name="Normal 43 2 2 2 2 2" xfId="27507" xr:uid="{00000000-0005-0000-0000-0000476B0000}"/>
    <cellStyle name="Normal 43 2 2 2 2 2 2" xfId="27508" xr:uid="{00000000-0005-0000-0000-0000486B0000}"/>
    <cellStyle name="Normal 43 2 2 2 2 3" xfId="27509" xr:uid="{00000000-0005-0000-0000-0000496B0000}"/>
    <cellStyle name="Normal 43 2 2 2 2 4" xfId="27510" xr:uid="{00000000-0005-0000-0000-00004A6B0000}"/>
    <cellStyle name="Normal 43 2 2 2 3" xfId="27511" xr:uid="{00000000-0005-0000-0000-00004B6B0000}"/>
    <cellStyle name="Normal 43 2 2 2 3 2" xfId="27512" xr:uid="{00000000-0005-0000-0000-00004C6B0000}"/>
    <cellStyle name="Normal 43 2 2 2 4" xfId="27513" xr:uid="{00000000-0005-0000-0000-00004D6B0000}"/>
    <cellStyle name="Normal 43 2 2 2 5" xfId="27514" xr:uid="{00000000-0005-0000-0000-00004E6B0000}"/>
    <cellStyle name="Normal 43 2 2 3" xfId="27515" xr:uid="{00000000-0005-0000-0000-00004F6B0000}"/>
    <cellStyle name="Normal 43 2 2 3 2" xfId="27516" xr:uid="{00000000-0005-0000-0000-0000506B0000}"/>
    <cellStyle name="Normal 43 2 2 3 2 2" xfId="27517" xr:uid="{00000000-0005-0000-0000-0000516B0000}"/>
    <cellStyle name="Normal 43 2 2 3 2 2 2" xfId="27518" xr:uid="{00000000-0005-0000-0000-0000526B0000}"/>
    <cellStyle name="Normal 43 2 2 3 2 3" xfId="27519" xr:uid="{00000000-0005-0000-0000-0000536B0000}"/>
    <cellStyle name="Normal 43 2 2 3 2 4" xfId="27520" xr:uid="{00000000-0005-0000-0000-0000546B0000}"/>
    <cellStyle name="Normal 43 2 2 3 3" xfId="27521" xr:uid="{00000000-0005-0000-0000-0000556B0000}"/>
    <cellStyle name="Normal 43 2 2 3 3 2" xfId="27522" xr:uid="{00000000-0005-0000-0000-0000566B0000}"/>
    <cellStyle name="Normal 43 2 2 3 4" xfId="27523" xr:uid="{00000000-0005-0000-0000-0000576B0000}"/>
    <cellStyle name="Normal 43 2 2 3 5" xfId="27524" xr:uid="{00000000-0005-0000-0000-0000586B0000}"/>
    <cellStyle name="Normal 43 2 2 4" xfId="27525" xr:uid="{00000000-0005-0000-0000-0000596B0000}"/>
    <cellStyle name="Normal 43 2 2 4 2" xfId="27526" xr:uid="{00000000-0005-0000-0000-00005A6B0000}"/>
    <cellStyle name="Normal 43 2 2 4 2 2" xfId="27527" xr:uid="{00000000-0005-0000-0000-00005B6B0000}"/>
    <cellStyle name="Normal 43 2 2 4 3" xfId="27528" xr:uid="{00000000-0005-0000-0000-00005C6B0000}"/>
    <cellStyle name="Normal 43 2 2 4 4" xfId="27529" xr:uid="{00000000-0005-0000-0000-00005D6B0000}"/>
    <cellStyle name="Normal 43 2 2 5" xfId="27530" xr:uid="{00000000-0005-0000-0000-00005E6B0000}"/>
    <cellStyle name="Normal 43 2 2 5 2" xfId="27531" xr:uid="{00000000-0005-0000-0000-00005F6B0000}"/>
    <cellStyle name="Normal 43 2 2 5 2 2" xfId="27532" xr:uid="{00000000-0005-0000-0000-0000606B0000}"/>
    <cellStyle name="Normal 43 2 2 5 3" xfId="27533" xr:uid="{00000000-0005-0000-0000-0000616B0000}"/>
    <cellStyle name="Normal 43 2 2 5 4" xfId="27534" xr:uid="{00000000-0005-0000-0000-0000626B0000}"/>
    <cellStyle name="Normal 43 2 2 6" xfId="27535" xr:uid="{00000000-0005-0000-0000-0000636B0000}"/>
    <cellStyle name="Normal 43 2 2 6 2" xfId="27536" xr:uid="{00000000-0005-0000-0000-0000646B0000}"/>
    <cellStyle name="Normal 43 2 2 6 2 2" xfId="27537" xr:uid="{00000000-0005-0000-0000-0000656B0000}"/>
    <cellStyle name="Normal 43 2 2 6 3" xfId="27538" xr:uid="{00000000-0005-0000-0000-0000666B0000}"/>
    <cellStyle name="Normal 43 2 2 6 4" xfId="27539" xr:uid="{00000000-0005-0000-0000-0000676B0000}"/>
    <cellStyle name="Normal 43 2 2 7" xfId="27540" xr:uid="{00000000-0005-0000-0000-0000686B0000}"/>
    <cellStyle name="Normal 43 2 2 7 2" xfId="27541" xr:uid="{00000000-0005-0000-0000-0000696B0000}"/>
    <cellStyle name="Normal 43 2 2 8" xfId="27542" xr:uid="{00000000-0005-0000-0000-00006A6B0000}"/>
    <cellStyle name="Normal 43 2 2 9" xfId="27543" xr:uid="{00000000-0005-0000-0000-00006B6B0000}"/>
    <cellStyle name="Normal 43 2 3" xfId="27544" xr:uid="{00000000-0005-0000-0000-00006C6B0000}"/>
    <cellStyle name="Normal 43 2 3 2" xfId="27545" xr:uid="{00000000-0005-0000-0000-00006D6B0000}"/>
    <cellStyle name="Normal 43 2 3 2 2" xfId="27546" xr:uid="{00000000-0005-0000-0000-00006E6B0000}"/>
    <cellStyle name="Normal 43 2 3 2 2 2" xfId="27547" xr:uid="{00000000-0005-0000-0000-00006F6B0000}"/>
    <cellStyle name="Normal 43 2 3 2 3" xfId="27548" xr:uid="{00000000-0005-0000-0000-0000706B0000}"/>
    <cellStyle name="Normal 43 2 3 2 4" xfId="27549" xr:uid="{00000000-0005-0000-0000-0000716B0000}"/>
    <cellStyle name="Normal 43 2 3 3" xfId="27550" xr:uid="{00000000-0005-0000-0000-0000726B0000}"/>
    <cellStyle name="Normal 43 2 3 3 2" xfId="27551" xr:uid="{00000000-0005-0000-0000-0000736B0000}"/>
    <cellStyle name="Normal 43 2 3 4" xfId="27552" xr:uid="{00000000-0005-0000-0000-0000746B0000}"/>
    <cellStyle name="Normal 43 2 3 5" xfId="27553" xr:uid="{00000000-0005-0000-0000-0000756B0000}"/>
    <cellStyle name="Normal 43 2 4" xfId="27554" xr:uid="{00000000-0005-0000-0000-0000766B0000}"/>
    <cellStyle name="Normal 43 2 4 2" xfId="27555" xr:uid="{00000000-0005-0000-0000-0000776B0000}"/>
    <cellStyle name="Normal 43 2 4 2 2" xfId="27556" xr:uid="{00000000-0005-0000-0000-0000786B0000}"/>
    <cellStyle name="Normal 43 2 4 2 2 2" xfId="27557" xr:uid="{00000000-0005-0000-0000-0000796B0000}"/>
    <cellStyle name="Normal 43 2 4 2 3" xfId="27558" xr:uid="{00000000-0005-0000-0000-00007A6B0000}"/>
    <cellStyle name="Normal 43 2 4 2 4" xfId="27559" xr:uid="{00000000-0005-0000-0000-00007B6B0000}"/>
    <cellStyle name="Normal 43 2 4 3" xfId="27560" xr:uid="{00000000-0005-0000-0000-00007C6B0000}"/>
    <cellStyle name="Normal 43 2 4 3 2" xfId="27561" xr:uid="{00000000-0005-0000-0000-00007D6B0000}"/>
    <cellStyle name="Normal 43 2 4 4" xfId="27562" xr:uid="{00000000-0005-0000-0000-00007E6B0000}"/>
    <cellStyle name="Normal 43 2 4 5" xfId="27563" xr:uid="{00000000-0005-0000-0000-00007F6B0000}"/>
    <cellStyle name="Normal 43 2 5" xfId="27564" xr:uid="{00000000-0005-0000-0000-0000806B0000}"/>
    <cellStyle name="Normal 43 2 5 2" xfId="27565" xr:uid="{00000000-0005-0000-0000-0000816B0000}"/>
    <cellStyle name="Normal 43 2 5 2 2" xfId="27566" xr:uid="{00000000-0005-0000-0000-0000826B0000}"/>
    <cellStyle name="Normal 43 2 5 3" xfId="27567" xr:uid="{00000000-0005-0000-0000-0000836B0000}"/>
    <cellStyle name="Normal 43 2 5 4" xfId="27568" xr:uid="{00000000-0005-0000-0000-0000846B0000}"/>
    <cellStyle name="Normal 43 2 6" xfId="27569" xr:uid="{00000000-0005-0000-0000-0000856B0000}"/>
    <cellStyle name="Normal 43 2 6 2" xfId="27570" xr:uid="{00000000-0005-0000-0000-0000866B0000}"/>
    <cellStyle name="Normal 43 2 6 2 2" xfId="27571" xr:uid="{00000000-0005-0000-0000-0000876B0000}"/>
    <cellStyle name="Normal 43 2 6 3" xfId="27572" xr:uid="{00000000-0005-0000-0000-0000886B0000}"/>
    <cellStyle name="Normal 43 2 6 4" xfId="27573" xr:uid="{00000000-0005-0000-0000-0000896B0000}"/>
    <cellStyle name="Normal 43 2 7" xfId="27574" xr:uid="{00000000-0005-0000-0000-00008A6B0000}"/>
    <cellStyle name="Normal 43 2 7 2" xfId="27575" xr:uid="{00000000-0005-0000-0000-00008B6B0000}"/>
    <cellStyle name="Normal 43 2 7 2 2" xfId="27576" xr:uid="{00000000-0005-0000-0000-00008C6B0000}"/>
    <cellStyle name="Normal 43 2 7 3" xfId="27577" xr:uid="{00000000-0005-0000-0000-00008D6B0000}"/>
    <cellStyle name="Normal 43 2 7 4" xfId="27578" xr:uid="{00000000-0005-0000-0000-00008E6B0000}"/>
    <cellStyle name="Normal 43 2 8" xfId="27579" xr:uid="{00000000-0005-0000-0000-00008F6B0000}"/>
    <cellStyle name="Normal 43 2 8 2" xfId="27580" xr:uid="{00000000-0005-0000-0000-0000906B0000}"/>
    <cellStyle name="Normal 43 2 9" xfId="27581" xr:uid="{00000000-0005-0000-0000-0000916B0000}"/>
    <cellStyle name="Normal 43 3" xfId="27582" xr:uid="{00000000-0005-0000-0000-0000926B0000}"/>
    <cellStyle name="Normal 43 3 2" xfId="27583" xr:uid="{00000000-0005-0000-0000-0000936B0000}"/>
    <cellStyle name="Normal 43 3 2 2" xfId="27584" xr:uid="{00000000-0005-0000-0000-0000946B0000}"/>
    <cellStyle name="Normal 43 3 2 2 2" xfId="27585" xr:uid="{00000000-0005-0000-0000-0000956B0000}"/>
    <cellStyle name="Normal 43 3 2 2 2 2" xfId="27586" xr:uid="{00000000-0005-0000-0000-0000966B0000}"/>
    <cellStyle name="Normal 43 3 2 2 3" xfId="27587" xr:uid="{00000000-0005-0000-0000-0000976B0000}"/>
    <cellStyle name="Normal 43 3 2 2 4" xfId="27588" xr:uid="{00000000-0005-0000-0000-0000986B0000}"/>
    <cellStyle name="Normal 43 3 2 3" xfId="27589" xr:uid="{00000000-0005-0000-0000-0000996B0000}"/>
    <cellStyle name="Normal 43 3 2 3 2" xfId="27590" xr:uid="{00000000-0005-0000-0000-00009A6B0000}"/>
    <cellStyle name="Normal 43 3 2 4" xfId="27591" xr:uid="{00000000-0005-0000-0000-00009B6B0000}"/>
    <cellStyle name="Normal 43 3 2 5" xfId="27592" xr:uid="{00000000-0005-0000-0000-00009C6B0000}"/>
    <cellStyle name="Normal 43 3 3" xfId="27593" xr:uid="{00000000-0005-0000-0000-00009D6B0000}"/>
    <cellStyle name="Normal 43 3 3 2" xfId="27594" xr:uid="{00000000-0005-0000-0000-00009E6B0000}"/>
    <cellStyle name="Normal 43 3 3 2 2" xfId="27595" xr:uid="{00000000-0005-0000-0000-00009F6B0000}"/>
    <cellStyle name="Normal 43 3 3 2 2 2" xfId="27596" xr:uid="{00000000-0005-0000-0000-0000A06B0000}"/>
    <cellStyle name="Normal 43 3 3 2 3" xfId="27597" xr:uid="{00000000-0005-0000-0000-0000A16B0000}"/>
    <cellStyle name="Normal 43 3 3 2 4" xfId="27598" xr:uid="{00000000-0005-0000-0000-0000A26B0000}"/>
    <cellStyle name="Normal 43 3 3 3" xfId="27599" xr:uid="{00000000-0005-0000-0000-0000A36B0000}"/>
    <cellStyle name="Normal 43 3 3 3 2" xfId="27600" xr:uid="{00000000-0005-0000-0000-0000A46B0000}"/>
    <cellStyle name="Normal 43 3 3 4" xfId="27601" xr:uid="{00000000-0005-0000-0000-0000A56B0000}"/>
    <cellStyle name="Normal 43 3 3 5" xfId="27602" xr:uid="{00000000-0005-0000-0000-0000A66B0000}"/>
    <cellStyle name="Normal 43 3 4" xfId="27603" xr:uid="{00000000-0005-0000-0000-0000A76B0000}"/>
    <cellStyle name="Normal 43 3 4 2" xfId="27604" xr:uid="{00000000-0005-0000-0000-0000A86B0000}"/>
    <cellStyle name="Normal 43 3 4 2 2" xfId="27605" xr:uid="{00000000-0005-0000-0000-0000A96B0000}"/>
    <cellStyle name="Normal 43 3 4 3" xfId="27606" xr:uid="{00000000-0005-0000-0000-0000AA6B0000}"/>
    <cellStyle name="Normal 43 3 4 4" xfId="27607" xr:uid="{00000000-0005-0000-0000-0000AB6B0000}"/>
    <cellStyle name="Normal 43 3 5" xfId="27608" xr:uid="{00000000-0005-0000-0000-0000AC6B0000}"/>
    <cellStyle name="Normal 43 3 5 2" xfId="27609" xr:uid="{00000000-0005-0000-0000-0000AD6B0000}"/>
    <cellStyle name="Normal 43 3 5 2 2" xfId="27610" xr:uid="{00000000-0005-0000-0000-0000AE6B0000}"/>
    <cellStyle name="Normal 43 3 5 3" xfId="27611" xr:uid="{00000000-0005-0000-0000-0000AF6B0000}"/>
    <cellStyle name="Normal 43 3 5 4" xfId="27612" xr:uid="{00000000-0005-0000-0000-0000B06B0000}"/>
    <cellStyle name="Normal 43 3 6" xfId="27613" xr:uid="{00000000-0005-0000-0000-0000B16B0000}"/>
    <cellStyle name="Normal 43 3 6 2" xfId="27614" xr:uid="{00000000-0005-0000-0000-0000B26B0000}"/>
    <cellStyle name="Normal 43 3 6 2 2" xfId="27615" xr:uid="{00000000-0005-0000-0000-0000B36B0000}"/>
    <cellStyle name="Normal 43 3 6 3" xfId="27616" xr:uid="{00000000-0005-0000-0000-0000B46B0000}"/>
    <cellStyle name="Normal 43 3 6 4" xfId="27617" xr:uid="{00000000-0005-0000-0000-0000B56B0000}"/>
    <cellStyle name="Normal 43 3 7" xfId="27618" xr:uid="{00000000-0005-0000-0000-0000B66B0000}"/>
    <cellStyle name="Normal 43 3 7 2" xfId="27619" xr:uid="{00000000-0005-0000-0000-0000B76B0000}"/>
    <cellStyle name="Normal 43 3 8" xfId="27620" xr:uid="{00000000-0005-0000-0000-0000B86B0000}"/>
    <cellStyle name="Normal 43 3 9" xfId="27621" xr:uid="{00000000-0005-0000-0000-0000B96B0000}"/>
    <cellStyle name="Normal 43 4" xfId="27622" xr:uid="{00000000-0005-0000-0000-0000BA6B0000}"/>
    <cellStyle name="Normal 43 4 2" xfId="27623" xr:uid="{00000000-0005-0000-0000-0000BB6B0000}"/>
    <cellStyle name="Normal 43 4 2 2" xfId="27624" xr:uid="{00000000-0005-0000-0000-0000BC6B0000}"/>
    <cellStyle name="Normal 43 4 2 2 2" xfId="27625" xr:uid="{00000000-0005-0000-0000-0000BD6B0000}"/>
    <cellStyle name="Normal 43 4 2 3" xfId="27626" xr:uid="{00000000-0005-0000-0000-0000BE6B0000}"/>
    <cellStyle name="Normal 43 4 2 4" xfId="27627" xr:uid="{00000000-0005-0000-0000-0000BF6B0000}"/>
    <cellStyle name="Normal 43 4 3" xfId="27628" xr:uid="{00000000-0005-0000-0000-0000C06B0000}"/>
    <cellStyle name="Normal 43 4 3 2" xfId="27629" xr:uid="{00000000-0005-0000-0000-0000C16B0000}"/>
    <cellStyle name="Normal 43 4 4" xfId="27630" xr:uid="{00000000-0005-0000-0000-0000C26B0000}"/>
    <cellStyle name="Normal 43 4 5" xfId="27631" xr:uid="{00000000-0005-0000-0000-0000C36B0000}"/>
    <cellStyle name="Normal 43 5" xfId="27632" xr:uid="{00000000-0005-0000-0000-0000C46B0000}"/>
    <cellStyle name="Normal 43 5 2" xfId="27633" xr:uid="{00000000-0005-0000-0000-0000C56B0000}"/>
    <cellStyle name="Normal 43 5 2 2" xfId="27634" xr:uid="{00000000-0005-0000-0000-0000C66B0000}"/>
    <cellStyle name="Normal 43 5 2 2 2" xfId="27635" xr:uid="{00000000-0005-0000-0000-0000C76B0000}"/>
    <cellStyle name="Normal 43 5 2 3" xfId="27636" xr:uid="{00000000-0005-0000-0000-0000C86B0000}"/>
    <cellStyle name="Normal 43 5 2 4" xfId="27637" xr:uid="{00000000-0005-0000-0000-0000C96B0000}"/>
    <cellStyle name="Normal 43 5 3" xfId="27638" xr:uid="{00000000-0005-0000-0000-0000CA6B0000}"/>
    <cellStyle name="Normal 43 5 3 2" xfId="27639" xr:uid="{00000000-0005-0000-0000-0000CB6B0000}"/>
    <cellStyle name="Normal 43 5 4" xfId="27640" xr:uid="{00000000-0005-0000-0000-0000CC6B0000}"/>
    <cellStyle name="Normal 43 5 5" xfId="27641" xr:uid="{00000000-0005-0000-0000-0000CD6B0000}"/>
    <cellStyle name="Normal 43 6" xfId="27642" xr:uid="{00000000-0005-0000-0000-0000CE6B0000}"/>
    <cellStyle name="Normal 43 6 2" xfId="27643" xr:uid="{00000000-0005-0000-0000-0000CF6B0000}"/>
    <cellStyle name="Normal 43 6 2 2" xfId="27644" xr:uid="{00000000-0005-0000-0000-0000D06B0000}"/>
    <cellStyle name="Normal 43 6 3" xfId="27645" xr:uid="{00000000-0005-0000-0000-0000D16B0000}"/>
    <cellStyle name="Normal 43 6 4" xfId="27646" xr:uid="{00000000-0005-0000-0000-0000D26B0000}"/>
    <cellStyle name="Normal 43 7" xfId="27647" xr:uid="{00000000-0005-0000-0000-0000D36B0000}"/>
    <cellStyle name="Normal 43 7 2" xfId="27648" xr:uid="{00000000-0005-0000-0000-0000D46B0000}"/>
    <cellStyle name="Normal 43 7 2 2" xfId="27649" xr:uid="{00000000-0005-0000-0000-0000D56B0000}"/>
    <cellStyle name="Normal 43 7 3" xfId="27650" xr:uid="{00000000-0005-0000-0000-0000D66B0000}"/>
    <cellStyle name="Normal 43 7 4" xfId="27651" xr:uid="{00000000-0005-0000-0000-0000D76B0000}"/>
    <cellStyle name="Normal 43 8" xfId="27652" xr:uid="{00000000-0005-0000-0000-0000D86B0000}"/>
    <cellStyle name="Normal 43 8 2" xfId="27653" xr:uid="{00000000-0005-0000-0000-0000D96B0000}"/>
    <cellStyle name="Normal 43 8 2 2" xfId="27654" xr:uid="{00000000-0005-0000-0000-0000DA6B0000}"/>
    <cellStyle name="Normal 43 8 3" xfId="27655" xr:uid="{00000000-0005-0000-0000-0000DB6B0000}"/>
    <cellStyle name="Normal 43 8 4" xfId="27656" xr:uid="{00000000-0005-0000-0000-0000DC6B0000}"/>
    <cellStyle name="Normal 43 9" xfId="27657" xr:uid="{00000000-0005-0000-0000-0000DD6B0000}"/>
    <cellStyle name="Normal 43 9 2" xfId="27658" xr:uid="{00000000-0005-0000-0000-0000DE6B0000}"/>
    <cellStyle name="Normal 44" xfId="27659" xr:uid="{00000000-0005-0000-0000-0000DF6B0000}"/>
    <cellStyle name="Normal 44 10" xfId="27660" xr:uid="{00000000-0005-0000-0000-0000E06B0000}"/>
    <cellStyle name="Normal 44 11" xfId="27661" xr:uid="{00000000-0005-0000-0000-0000E16B0000}"/>
    <cellStyle name="Normal 44 2" xfId="27662" xr:uid="{00000000-0005-0000-0000-0000E26B0000}"/>
    <cellStyle name="Normal 44 2 10" xfId="27663" xr:uid="{00000000-0005-0000-0000-0000E36B0000}"/>
    <cellStyle name="Normal 44 2 2" xfId="27664" xr:uid="{00000000-0005-0000-0000-0000E46B0000}"/>
    <cellStyle name="Normal 44 2 2 2" xfId="27665" xr:uid="{00000000-0005-0000-0000-0000E56B0000}"/>
    <cellStyle name="Normal 44 2 2 2 2" xfId="27666" xr:uid="{00000000-0005-0000-0000-0000E66B0000}"/>
    <cellStyle name="Normal 44 2 2 2 2 2" xfId="27667" xr:uid="{00000000-0005-0000-0000-0000E76B0000}"/>
    <cellStyle name="Normal 44 2 2 2 2 2 2" xfId="27668" xr:uid="{00000000-0005-0000-0000-0000E86B0000}"/>
    <cellStyle name="Normal 44 2 2 2 2 3" xfId="27669" xr:uid="{00000000-0005-0000-0000-0000E96B0000}"/>
    <cellStyle name="Normal 44 2 2 2 2 4" xfId="27670" xr:uid="{00000000-0005-0000-0000-0000EA6B0000}"/>
    <cellStyle name="Normal 44 2 2 2 3" xfId="27671" xr:uid="{00000000-0005-0000-0000-0000EB6B0000}"/>
    <cellStyle name="Normal 44 2 2 2 3 2" xfId="27672" xr:uid="{00000000-0005-0000-0000-0000EC6B0000}"/>
    <cellStyle name="Normal 44 2 2 2 4" xfId="27673" xr:uid="{00000000-0005-0000-0000-0000ED6B0000}"/>
    <cellStyle name="Normal 44 2 2 2 5" xfId="27674" xr:uid="{00000000-0005-0000-0000-0000EE6B0000}"/>
    <cellStyle name="Normal 44 2 2 3" xfId="27675" xr:uid="{00000000-0005-0000-0000-0000EF6B0000}"/>
    <cellStyle name="Normal 44 2 2 3 2" xfId="27676" xr:uid="{00000000-0005-0000-0000-0000F06B0000}"/>
    <cellStyle name="Normal 44 2 2 3 2 2" xfId="27677" xr:uid="{00000000-0005-0000-0000-0000F16B0000}"/>
    <cellStyle name="Normal 44 2 2 3 2 2 2" xfId="27678" xr:uid="{00000000-0005-0000-0000-0000F26B0000}"/>
    <cellStyle name="Normal 44 2 2 3 2 3" xfId="27679" xr:uid="{00000000-0005-0000-0000-0000F36B0000}"/>
    <cellStyle name="Normal 44 2 2 3 2 4" xfId="27680" xr:uid="{00000000-0005-0000-0000-0000F46B0000}"/>
    <cellStyle name="Normal 44 2 2 3 3" xfId="27681" xr:uid="{00000000-0005-0000-0000-0000F56B0000}"/>
    <cellStyle name="Normal 44 2 2 3 3 2" xfId="27682" xr:uid="{00000000-0005-0000-0000-0000F66B0000}"/>
    <cellStyle name="Normal 44 2 2 3 4" xfId="27683" xr:uid="{00000000-0005-0000-0000-0000F76B0000}"/>
    <cellStyle name="Normal 44 2 2 3 5" xfId="27684" xr:uid="{00000000-0005-0000-0000-0000F86B0000}"/>
    <cellStyle name="Normal 44 2 2 4" xfId="27685" xr:uid="{00000000-0005-0000-0000-0000F96B0000}"/>
    <cellStyle name="Normal 44 2 2 4 2" xfId="27686" xr:uid="{00000000-0005-0000-0000-0000FA6B0000}"/>
    <cellStyle name="Normal 44 2 2 4 2 2" xfId="27687" xr:uid="{00000000-0005-0000-0000-0000FB6B0000}"/>
    <cellStyle name="Normal 44 2 2 4 3" xfId="27688" xr:uid="{00000000-0005-0000-0000-0000FC6B0000}"/>
    <cellStyle name="Normal 44 2 2 4 4" xfId="27689" xr:uid="{00000000-0005-0000-0000-0000FD6B0000}"/>
    <cellStyle name="Normal 44 2 2 5" xfId="27690" xr:uid="{00000000-0005-0000-0000-0000FE6B0000}"/>
    <cellStyle name="Normal 44 2 2 5 2" xfId="27691" xr:uid="{00000000-0005-0000-0000-0000FF6B0000}"/>
    <cellStyle name="Normal 44 2 2 5 2 2" xfId="27692" xr:uid="{00000000-0005-0000-0000-0000006C0000}"/>
    <cellStyle name="Normal 44 2 2 5 3" xfId="27693" xr:uid="{00000000-0005-0000-0000-0000016C0000}"/>
    <cellStyle name="Normal 44 2 2 5 4" xfId="27694" xr:uid="{00000000-0005-0000-0000-0000026C0000}"/>
    <cellStyle name="Normal 44 2 2 6" xfId="27695" xr:uid="{00000000-0005-0000-0000-0000036C0000}"/>
    <cellStyle name="Normal 44 2 2 6 2" xfId="27696" xr:uid="{00000000-0005-0000-0000-0000046C0000}"/>
    <cellStyle name="Normal 44 2 2 6 2 2" xfId="27697" xr:uid="{00000000-0005-0000-0000-0000056C0000}"/>
    <cellStyle name="Normal 44 2 2 6 3" xfId="27698" xr:uid="{00000000-0005-0000-0000-0000066C0000}"/>
    <cellStyle name="Normal 44 2 2 6 4" xfId="27699" xr:uid="{00000000-0005-0000-0000-0000076C0000}"/>
    <cellStyle name="Normal 44 2 2 7" xfId="27700" xr:uid="{00000000-0005-0000-0000-0000086C0000}"/>
    <cellStyle name="Normal 44 2 2 7 2" xfId="27701" xr:uid="{00000000-0005-0000-0000-0000096C0000}"/>
    <cellStyle name="Normal 44 2 2 8" xfId="27702" xr:uid="{00000000-0005-0000-0000-00000A6C0000}"/>
    <cellStyle name="Normal 44 2 2 9" xfId="27703" xr:uid="{00000000-0005-0000-0000-00000B6C0000}"/>
    <cellStyle name="Normal 44 2 3" xfId="27704" xr:uid="{00000000-0005-0000-0000-00000C6C0000}"/>
    <cellStyle name="Normal 44 2 3 2" xfId="27705" xr:uid="{00000000-0005-0000-0000-00000D6C0000}"/>
    <cellStyle name="Normal 44 2 3 2 2" xfId="27706" xr:uid="{00000000-0005-0000-0000-00000E6C0000}"/>
    <cellStyle name="Normal 44 2 3 2 2 2" xfId="27707" xr:uid="{00000000-0005-0000-0000-00000F6C0000}"/>
    <cellStyle name="Normal 44 2 3 2 3" xfId="27708" xr:uid="{00000000-0005-0000-0000-0000106C0000}"/>
    <cellStyle name="Normal 44 2 3 2 4" xfId="27709" xr:uid="{00000000-0005-0000-0000-0000116C0000}"/>
    <cellStyle name="Normal 44 2 3 3" xfId="27710" xr:uid="{00000000-0005-0000-0000-0000126C0000}"/>
    <cellStyle name="Normal 44 2 3 3 2" xfId="27711" xr:uid="{00000000-0005-0000-0000-0000136C0000}"/>
    <cellStyle name="Normal 44 2 3 4" xfId="27712" xr:uid="{00000000-0005-0000-0000-0000146C0000}"/>
    <cellStyle name="Normal 44 2 3 5" xfId="27713" xr:uid="{00000000-0005-0000-0000-0000156C0000}"/>
    <cellStyle name="Normal 44 2 4" xfId="27714" xr:uid="{00000000-0005-0000-0000-0000166C0000}"/>
    <cellStyle name="Normal 44 2 4 2" xfId="27715" xr:uid="{00000000-0005-0000-0000-0000176C0000}"/>
    <cellStyle name="Normal 44 2 4 2 2" xfId="27716" xr:uid="{00000000-0005-0000-0000-0000186C0000}"/>
    <cellStyle name="Normal 44 2 4 2 2 2" xfId="27717" xr:uid="{00000000-0005-0000-0000-0000196C0000}"/>
    <cellStyle name="Normal 44 2 4 2 3" xfId="27718" xr:uid="{00000000-0005-0000-0000-00001A6C0000}"/>
    <cellStyle name="Normal 44 2 4 2 4" xfId="27719" xr:uid="{00000000-0005-0000-0000-00001B6C0000}"/>
    <cellStyle name="Normal 44 2 4 3" xfId="27720" xr:uid="{00000000-0005-0000-0000-00001C6C0000}"/>
    <cellStyle name="Normal 44 2 4 3 2" xfId="27721" xr:uid="{00000000-0005-0000-0000-00001D6C0000}"/>
    <cellStyle name="Normal 44 2 4 4" xfId="27722" xr:uid="{00000000-0005-0000-0000-00001E6C0000}"/>
    <cellStyle name="Normal 44 2 4 5" xfId="27723" xr:uid="{00000000-0005-0000-0000-00001F6C0000}"/>
    <cellStyle name="Normal 44 2 5" xfId="27724" xr:uid="{00000000-0005-0000-0000-0000206C0000}"/>
    <cellStyle name="Normal 44 2 5 2" xfId="27725" xr:uid="{00000000-0005-0000-0000-0000216C0000}"/>
    <cellStyle name="Normal 44 2 5 2 2" xfId="27726" xr:uid="{00000000-0005-0000-0000-0000226C0000}"/>
    <cellStyle name="Normal 44 2 5 3" xfId="27727" xr:uid="{00000000-0005-0000-0000-0000236C0000}"/>
    <cellStyle name="Normal 44 2 5 4" xfId="27728" xr:uid="{00000000-0005-0000-0000-0000246C0000}"/>
    <cellStyle name="Normal 44 2 6" xfId="27729" xr:uid="{00000000-0005-0000-0000-0000256C0000}"/>
    <cellStyle name="Normal 44 2 6 2" xfId="27730" xr:uid="{00000000-0005-0000-0000-0000266C0000}"/>
    <cellStyle name="Normal 44 2 6 2 2" xfId="27731" xr:uid="{00000000-0005-0000-0000-0000276C0000}"/>
    <cellStyle name="Normal 44 2 6 3" xfId="27732" xr:uid="{00000000-0005-0000-0000-0000286C0000}"/>
    <cellStyle name="Normal 44 2 6 4" xfId="27733" xr:uid="{00000000-0005-0000-0000-0000296C0000}"/>
    <cellStyle name="Normal 44 2 7" xfId="27734" xr:uid="{00000000-0005-0000-0000-00002A6C0000}"/>
    <cellStyle name="Normal 44 2 7 2" xfId="27735" xr:uid="{00000000-0005-0000-0000-00002B6C0000}"/>
    <cellStyle name="Normal 44 2 7 2 2" xfId="27736" xr:uid="{00000000-0005-0000-0000-00002C6C0000}"/>
    <cellStyle name="Normal 44 2 7 3" xfId="27737" xr:uid="{00000000-0005-0000-0000-00002D6C0000}"/>
    <cellStyle name="Normal 44 2 7 4" xfId="27738" xr:uid="{00000000-0005-0000-0000-00002E6C0000}"/>
    <cellStyle name="Normal 44 2 8" xfId="27739" xr:uid="{00000000-0005-0000-0000-00002F6C0000}"/>
    <cellStyle name="Normal 44 2 8 2" xfId="27740" xr:uid="{00000000-0005-0000-0000-0000306C0000}"/>
    <cellStyle name="Normal 44 2 9" xfId="27741" xr:uid="{00000000-0005-0000-0000-0000316C0000}"/>
    <cellStyle name="Normal 44 3" xfId="27742" xr:uid="{00000000-0005-0000-0000-0000326C0000}"/>
    <cellStyle name="Normal 44 3 2" xfId="27743" xr:uid="{00000000-0005-0000-0000-0000336C0000}"/>
    <cellStyle name="Normal 44 3 2 2" xfId="27744" xr:uid="{00000000-0005-0000-0000-0000346C0000}"/>
    <cellStyle name="Normal 44 3 2 2 2" xfId="27745" xr:uid="{00000000-0005-0000-0000-0000356C0000}"/>
    <cellStyle name="Normal 44 3 2 2 2 2" xfId="27746" xr:uid="{00000000-0005-0000-0000-0000366C0000}"/>
    <cellStyle name="Normal 44 3 2 2 3" xfId="27747" xr:uid="{00000000-0005-0000-0000-0000376C0000}"/>
    <cellStyle name="Normal 44 3 2 2 4" xfId="27748" xr:uid="{00000000-0005-0000-0000-0000386C0000}"/>
    <cellStyle name="Normal 44 3 2 3" xfId="27749" xr:uid="{00000000-0005-0000-0000-0000396C0000}"/>
    <cellStyle name="Normal 44 3 2 3 2" xfId="27750" xr:uid="{00000000-0005-0000-0000-00003A6C0000}"/>
    <cellStyle name="Normal 44 3 2 4" xfId="27751" xr:uid="{00000000-0005-0000-0000-00003B6C0000}"/>
    <cellStyle name="Normal 44 3 2 5" xfId="27752" xr:uid="{00000000-0005-0000-0000-00003C6C0000}"/>
    <cellStyle name="Normal 44 3 3" xfId="27753" xr:uid="{00000000-0005-0000-0000-00003D6C0000}"/>
    <cellStyle name="Normal 44 3 3 2" xfId="27754" xr:uid="{00000000-0005-0000-0000-00003E6C0000}"/>
    <cellStyle name="Normal 44 3 3 2 2" xfId="27755" xr:uid="{00000000-0005-0000-0000-00003F6C0000}"/>
    <cellStyle name="Normal 44 3 3 2 2 2" xfId="27756" xr:uid="{00000000-0005-0000-0000-0000406C0000}"/>
    <cellStyle name="Normal 44 3 3 2 3" xfId="27757" xr:uid="{00000000-0005-0000-0000-0000416C0000}"/>
    <cellStyle name="Normal 44 3 3 2 4" xfId="27758" xr:uid="{00000000-0005-0000-0000-0000426C0000}"/>
    <cellStyle name="Normal 44 3 3 3" xfId="27759" xr:uid="{00000000-0005-0000-0000-0000436C0000}"/>
    <cellStyle name="Normal 44 3 3 3 2" xfId="27760" xr:uid="{00000000-0005-0000-0000-0000446C0000}"/>
    <cellStyle name="Normal 44 3 3 4" xfId="27761" xr:uid="{00000000-0005-0000-0000-0000456C0000}"/>
    <cellStyle name="Normal 44 3 3 5" xfId="27762" xr:uid="{00000000-0005-0000-0000-0000466C0000}"/>
    <cellStyle name="Normal 44 3 4" xfId="27763" xr:uid="{00000000-0005-0000-0000-0000476C0000}"/>
    <cellStyle name="Normal 44 3 4 2" xfId="27764" xr:uid="{00000000-0005-0000-0000-0000486C0000}"/>
    <cellStyle name="Normal 44 3 4 2 2" xfId="27765" xr:uid="{00000000-0005-0000-0000-0000496C0000}"/>
    <cellStyle name="Normal 44 3 4 3" xfId="27766" xr:uid="{00000000-0005-0000-0000-00004A6C0000}"/>
    <cellStyle name="Normal 44 3 4 4" xfId="27767" xr:uid="{00000000-0005-0000-0000-00004B6C0000}"/>
    <cellStyle name="Normal 44 3 5" xfId="27768" xr:uid="{00000000-0005-0000-0000-00004C6C0000}"/>
    <cellStyle name="Normal 44 3 5 2" xfId="27769" xr:uid="{00000000-0005-0000-0000-00004D6C0000}"/>
    <cellStyle name="Normal 44 3 5 2 2" xfId="27770" xr:uid="{00000000-0005-0000-0000-00004E6C0000}"/>
    <cellStyle name="Normal 44 3 5 3" xfId="27771" xr:uid="{00000000-0005-0000-0000-00004F6C0000}"/>
    <cellStyle name="Normal 44 3 5 4" xfId="27772" xr:uid="{00000000-0005-0000-0000-0000506C0000}"/>
    <cellStyle name="Normal 44 3 6" xfId="27773" xr:uid="{00000000-0005-0000-0000-0000516C0000}"/>
    <cellStyle name="Normal 44 3 6 2" xfId="27774" xr:uid="{00000000-0005-0000-0000-0000526C0000}"/>
    <cellStyle name="Normal 44 3 6 2 2" xfId="27775" xr:uid="{00000000-0005-0000-0000-0000536C0000}"/>
    <cellStyle name="Normal 44 3 6 3" xfId="27776" xr:uid="{00000000-0005-0000-0000-0000546C0000}"/>
    <cellStyle name="Normal 44 3 6 4" xfId="27777" xr:uid="{00000000-0005-0000-0000-0000556C0000}"/>
    <cellStyle name="Normal 44 3 7" xfId="27778" xr:uid="{00000000-0005-0000-0000-0000566C0000}"/>
    <cellStyle name="Normal 44 3 7 2" xfId="27779" xr:uid="{00000000-0005-0000-0000-0000576C0000}"/>
    <cellStyle name="Normal 44 3 8" xfId="27780" xr:uid="{00000000-0005-0000-0000-0000586C0000}"/>
    <cellStyle name="Normal 44 3 9" xfId="27781" xr:uid="{00000000-0005-0000-0000-0000596C0000}"/>
    <cellStyle name="Normal 44 4" xfId="27782" xr:uid="{00000000-0005-0000-0000-00005A6C0000}"/>
    <cellStyle name="Normal 44 4 2" xfId="27783" xr:uid="{00000000-0005-0000-0000-00005B6C0000}"/>
    <cellStyle name="Normal 44 4 2 2" xfId="27784" xr:uid="{00000000-0005-0000-0000-00005C6C0000}"/>
    <cellStyle name="Normal 44 4 2 2 2" xfId="27785" xr:uid="{00000000-0005-0000-0000-00005D6C0000}"/>
    <cellStyle name="Normal 44 4 2 3" xfId="27786" xr:uid="{00000000-0005-0000-0000-00005E6C0000}"/>
    <cellStyle name="Normal 44 4 2 4" xfId="27787" xr:uid="{00000000-0005-0000-0000-00005F6C0000}"/>
    <cellStyle name="Normal 44 4 3" xfId="27788" xr:uid="{00000000-0005-0000-0000-0000606C0000}"/>
    <cellStyle name="Normal 44 4 3 2" xfId="27789" xr:uid="{00000000-0005-0000-0000-0000616C0000}"/>
    <cellStyle name="Normal 44 4 4" xfId="27790" xr:uid="{00000000-0005-0000-0000-0000626C0000}"/>
    <cellStyle name="Normal 44 4 5" xfId="27791" xr:uid="{00000000-0005-0000-0000-0000636C0000}"/>
    <cellStyle name="Normal 44 5" xfId="27792" xr:uid="{00000000-0005-0000-0000-0000646C0000}"/>
    <cellStyle name="Normal 44 5 2" xfId="27793" xr:uid="{00000000-0005-0000-0000-0000656C0000}"/>
    <cellStyle name="Normal 44 5 2 2" xfId="27794" xr:uid="{00000000-0005-0000-0000-0000666C0000}"/>
    <cellStyle name="Normal 44 5 2 2 2" xfId="27795" xr:uid="{00000000-0005-0000-0000-0000676C0000}"/>
    <cellStyle name="Normal 44 5 2 3" xfId="27796" xr:uid="{00000000-0005-0000-0000-0000686C0000}"/>
    <cellStyle name="Normal 44 5 2 4" xfId="27797" xr:uid="{00000000-0005-0000-0000-0000696C0000}"/>
    <cellStyle name="Normal 44 5 3" xfId="27798" xr:uid="{00000000-0005-0000-0000-00006A6C0000}"/>
    <cellStyle name="Normal 44 5 3 2" xfId="27799" xr:uid="{00000000-0005-0000-0000-00006B6C0000}"/>
    <cellStyle name="Normal 44 5 4" xfId="27800" xr:uid="{00000000-0005-0000-0000-00006C6C0000}"/>
    <cellStyle name="Normal 44 5 5" xfId="27801" xr:uid="{00000000-0005-0000-0000-00006D6C0000}"/>
    <cellStyle name="Normal 44 6" xfId="27802" xr:uid="{00000000-0005-0000-0000-00006E6C0000}"/>
    <cellStyle name="Normal 44 6 2" xfId="27803" xr:uid="{00000000-0005-0000-0000-00006F6C0000}"/>
    <cellStyle name="Normal 44 6 2 2" xfId="27804" xr:uid="{00000000-0005-0000-0000-0000706C0000}"/>
    <cellStyle name="Normal 44 6 3" xfId="27805" xr:uid="{00000000-0005-0000-0000-0000716C0000}"/>
    <cellStyle name="Normal 44 6 4" xfId="27806" xr:uid="{00000000-0005-0000-0000-0000726C0000}"/>
    <cellStyle name="Normal 44 7" xfId="27807" xr:uid="{00000000-0005-0000-0000-0000736C0000}"/>
    <cellStyle name="Normal 44 7 2" xfId="27808" xr:uid="{00000000-0005-0000-0000-0000746C0000}"/>
    <cellStyle name="Normal 44 7 2 2" xfId="27809" xr:uid="{00000000-0005-0000-0000-0000756C0000}"/>
    <cellStyle name="Normal 44 7 3" xfId="27810" xr:uid="{00000000-0005-0000-0000-0000766C0000}"/>
    <cellStyle name="Normal 44 7 4" xfId="27811" xr:uid="{00000000-0005-0000-0000-0000776C0000}"/>
    <cellStyle name="Normal 44 8" xfId="27812" xr:uid="{00000000-0005-0000-0000-0000786C0000}"/>
    <cellStyle name="Normal 44 8 2" xfId="27813" xr:uid="{00000000-0005-0000-0000-0000796C0000}"/>
    <cellStyle name="Normal 44 8 2 2" xfId="27814" xr:uid="{00000000-0005-0000-0000-00007A6C0000}"/>
    <cellStyle name="Normal 44 8 3" xfId="27815" xr:uid="{00000000-0005-0000-0000-00007B6C0000}"/>
    <cellStyle name="Normal 44 8 4" xfId="27816" xr:uid="{00000000-0005-0000-0000-00007C6C0000}"/>
    <cellStyle name="Normal 44 9" xfId="27817" xr:uid="{00000000-0005-0000-0000-00007D6C0000}"/>
    <cellStyle name="Normal 44 9 2" xfId="27818" xr:uid="{00000000-0005-0000-0000-00007E6C0000}"/>
    <cellStyle name="Normal 45" xfId="27819" xr:uid="{00000000-0005-0000-0000-00007F6C0000}"/>
    <cellStyle name="Normal 45 2" xfId="27820" xr:uid="{00000000-0005-0000-0000-0000806C0000}"/>
    <cellStyle name="Normal 45 2 2" xfId="27821" xr:uid="{00000000-0005-0000-0000-0000816C0000}"/>
    <cellStyle name="Normal 45 3" xfId="27822" xr:uid="{00000000-0005-0000-0000-0000826C0000}"/>
    <cellStyle name="Normal 46" xfId="27823" xr:uid="{00000000-0005-0000-0000-0000836C0000}"/>
    <cellStyle name="Normal 46 10" xfId="27824" xr:uid="{00000000-0005-0000-0000-0000846C0000}"/>
    <cellStyle name="Normal 46 11" xfId="27825" xr:uid="{00000000-0005-0000-0000-0000856C0000}"/>
    <cellStyle name="Normal 46 2" xfId="27826" xr:uid="{00000000-0005-0000-0000-0000866C0000}"/>
    <cellStyle name="Normal 46 2 10" xfId="27827" xr:uid="{00000000-0005-0000-0000-0000876C0000}"/>
    <cellStyle name="Normal 46 2 2" xfId="27828" xr:uid="{00000000-0005-0000-0000-0000886C0000}"/>
    <cellStyle name="Normal 46 2 2 2" xfId="27829" xr:uid="{00000000-0005-0000-0000-0000896C0000}"/>
    <cellStyle name="Normal 46 2 2 2 2" xfId="27830" xr:uid="{00000000-0005-0000-0000-00008A6C0000}"/>
    <cellStyle name="Normal 46 2 2 2 2 2" xfId="27831" xr:uid="{00000000-0005-0000-0000-00008B6C0000}"/>
    <cellStyle name="Normal 46 2 2 2 2 2 2" xfId="27832" xr:uid="{00000000-0005-0000-0000-00008C6C0000}"/>
    <cellStyle name="Normal 46 2 2 2 2 3" xfId="27833" xr:uid="{00000000-0005-0000-0000-00008D6C0000}"/>
    <cellStyle name="Normal 46 2 2 2 2 4" xfId="27834" xr:uid="{00000000-0005-0000-0000-00008E6C0000}"/>
    <cellStyle name="Normal 46 2 2 2 3" xfId="27835" xr:uid="{00000000-0005-0000-0000-00008F6C0000}"/>
    <cellStyle name="Normal 46 2 2 2 3 2" xfId="27836" xr:uid="{00000000-0005-0000-0000-0000906C0000}"/>
    <cellStyle name="Normal 46 2 2 2 4" xfId="27837" xr:uid="{00000000-0005-0000-0000-0000916C0000}"/>
    <cellStyle name="Normal 46 2 2 2 5" xfId="27838" xr:uid="{00000000-0005-0000-0000-0000926C0000}"/>
    <cellStyle name="Normal 46 2 2 3" xfId="27839" xr:uid="{00000000-0005-0000-0000-0000936C0000}"/>
    <cellStyle name="Normal 46 2 2 3 2" xfId="27840" xr:uid="{00000000-0005-0000-0000-0000946C0000}"/>
    <cellStyle name="Normal 46 2 2 3 2 2" xfId="27841" xr:uid="{00000000-0005-0000-0000-0000956C0000}"/>
    <cellStyle name="Normal 46 2 2 3 2 2 2" xfId="27842" xr:uid="{00000000-0005-0000-0000-0000966C0000}"/>
    <cellStyle name="Normal 46 2 2 3 2 3" xfId="27843" xr:uid="{00000000-0005-0000-0000-0000976C0000}"/>
    <cellStyle name="Normal 46 2 2 3 2 4" xfId="27844" xr:uid="{00000000-0005-0000-0000-0000986C0000}"/>
    <cellStyle name="Normal 46 2 2 3 3" xfId="27845" xr:uid="{00000000-0005-0000-0000-0000996C0000}"/>
    <cellStyle name="Normal 46 2 2 3 3 2" xfId="27846" xr:uid="{00000000-0005-0000-0000-00009A6C0000}"/>
    <cellStyle name="Normal 46 2 2 3 4" xfId="27847" xr:uid="{00000000-0005-0000-0000-00009B6C0000}"/>
    <cellStyle name="Normal 46 2 2 3 5" xfId="27848" xr:uid="{00000000-0005-0000-0000-00009C6C0000}"/>
    <cellStyle name="Normal 46 2 2 4" xfId="27849" xr:uid="{00000000-0005-0000-0000-00009D6C0000}"/>
    <cellStyle name="Normal 46 2 2 4 2" xfId="27850" xr:uid="{00000000-0005-0000-0000-00009E6C0000}"/>
    <cellStyle name="Normal 46 2 2 4 2 2" xfId="27851" xr:uid="{00000000-0005-0000-0000-00009F6C0000}"/>
    <cellStyle name="Normal 46 2 2 4 3" xfId="27852" xr:uid="{00000000-0005-0000-0000-0000A06C0000}"/>
    <cellStyle name="Normal 46 2 2 4 4" xfId="27853" xr:uid="{00000000-0005-0000-0000-0000A16C0000}"/>
    <cellStyle name="Normal 46 2 2 5" xfId="27854" xr:uid="{00000000-0005-0000-0000-0000A26C0000}"/>
    <cellStyle name="Normal 46 2 2 5 2" xfId="27855" xr:uid="{00000000-0005-0000-0000-0000A36C0000}"/>
    <cellStyle name="Normal 46 2 2 5 2 2" xfId="27856" xr:uid="{00000000-0005-0000-0000-0000A46C0000}"/>
    <cellStyle name="Normal 46 2 2 5 3" xfId="27857" xr:uid="{00000000-0005-0000-0000-0000A56C0000}"/>
    <cellStyle name="Normal 46 2 2 5 4" xfId="27858" xr:uid="{00000000-0005-0000-0000-0000A66C0000}"/>
    <cellStyle name="Normal 46 2 2 6" xfId="27859" xr:uid="{00000000-0005-0000-0000-0000A76C0000}"/>
    <cellStyle name="Normal 46 2 2 6 2" xfId="27860" xr:uid="{00000000-0005-0000-0000-0000A86C0000}"/>
    <cellStyle name="Normal 46 2 2 6 2 2" xfId="27861" xr:uid="{00000000-0005-0000-0000-0000A96C0000}"/>
    <cellStyle name="Normal 46 2 2 6 3" xfId="27862" xr:uid="{00000000-0005-0000-0000-0000AA6C0000}"/>
    <cellStyle name="Normal 46 2 2 6 4" xfId="27863" xr:uid="{00000000-0005-0000-0000-0000AB6C0000}"/>
    <cellStyle name="Normal 46 2 2 7" xfId="27864" xr:uid="{00000000-0005-0000-0000-0000AC6C0000}"/>
    <cellStyle name="Normal 46 2 2 7 2" xfId="27865" xr:uid="{00000000-0005-0000-0000-0000AD6C0000}"/>
    <cellStyle name="Normal 46 2 2 8" xfId="27866" xr:uid="{00000000-0005-0000-0000-0000AE6C0000}"/>
    <cellStyle name="Normal 46 2 2 9" xfId="27867" xr:uid="{00000000-0005-0000-0000-0000AF6C0000}"/>
    <cellStyle name="Normal 46 2 3" xfId="27868" xr:uid="{00000000-0005-0000-0000-0000B06C0000}"/>
    <cellStyle name="Normal 46 2 3 2" xfId="27869" xr:uid="{00000000-0005-0000-0000-0000B16C0000}"/>
    <cellStyle name="Normal 46 2 3 2 2" xfId="27870" xr:uid="{00000000-0005-0000-0000-0000B26C0000}"/>
    <cellStyle name="Normal 46 2 3 2 2 2" xfId="27871" xr:uid="{00000000-0005-0000-0000-0000B36C0000}"/>
    <cellStyle name="Normal 46 2 3 2 3" xfId="27872" xr:uid="{00000000-0005-0000-0000-0000B46C0000}"/>
    <cellStyle name="Normal 46 2 3 2 4" xfId="27873" xr:uid="{00000000-0005-0000-0000-0000B56C0000}"/>
    <cellStyle name="Normal 46 2 3 3" xfId="27874" xr:uid="{00000000-0005-0000-0000-0000B66C0000}"/>
    <cellStyle name="Normal 46 2 3 3 2" xfId="27875" xr:uid="{00000000-0005-0000-0000-0000B76C0000}"/>
    <cellStyle name="Normal 46 2 3 4" xfId="27876" xr:uid="{00000000-0005-0000-0000-0000B86C0000}"/>
    <cellStyle name="Normal 46 2 3 5" xfId="27877" xr:uid="{00000000-0005-0000-0000-0000B96C0000}"/>
    <cellStyle name="Normal 46 2 4" xfId="27878" xr:uid="{00000000-0005-0000-0000-0000BA6C0000}"/>
    <cellStyle name="Normal 46 2 4 2" xfId="27879" xr:uid="{00000000-0005-0000-0000-0000BB6C0000}"/>
    <cellStyle name="Normal 46 2 4 2 2" xfId="27880" xr:uid="{00000000-0005-0000-0000-0000BC6C0000}"/>
    <cellStyle name="Normal 46 2 4 2 2 2" xfId="27881" xr:uid="{00000000-0005-0000-0000-0000BD6C0000}"/>
    <cellStyle name="Normal 46 2 4 2 3" xfId="27882" xr:uid="{00000000-0005-0000-0000-0000BE6C0000}"/>
    <cellStyle name="Normal 46 2 4 2 4" xfId="27883" xr:uid="{00000000-0005-0000-0000-0000BF6C0000}"/>
    <cellStyle name="Normal 46 2 4 3" xfId="27884" xr:uid="{00000000-0005-0000-0000-0000C06C0000}"/>
    <cellStyle name="Normal 46 2 4 3 2" xfId="27885" xr:uid="{00000000-0005-0000-0000-0000C16C0000}"/>
    <cellStyle name="Normal 46 2 4 4" xfId="27886" xr:uid="{00000000-0005-0000-0000-0000C26C0000}"/>
    <cellStyle name="Normal 46 2 4 5" xfId="27887" xr:uid="{00000000-0005-0000-0000-0000C36C0000}"/>
    <cellStyle name="Normal 46 2 5" xfId="27888" xr:uid="{00000000-0005-0000-0000-0000C46C0000}"/>
    <cellStyle name="Normal 46 2 5 2" xfId="27889" xr:uid="{00000000-0005-0000-0000-0000C56C0000}"/>
    <cellStyle name="Normal 46 2 5 2 2" xfId="27890" xr:uid="{00000000-0005-0000-0000-0000C66C0000}"/>
    <cellStyle name="Normal 46 2 5 3" xfId="27891" xr:uid="{00000000-0005-0000-0000-0000C76C0000}"/>
    <cellStyle name="Normal 46 2 5 4" xfId="27892" xr:uid="{00000000-0005-0000-0000-0000C86C0000}"/>
    <cellStyle name="Normal 46 2 6" xfId="27893" xr:uid="{00000000-0005-0000-0000-0000C96C0000}"/>
    <cellStyle name="Normal 46 2 6 2" xfId="27894" xr:uid="{00000000-0005-0000-0000-0000CA6C0000}"/>
    <cellStyle name="Normal 46 2 6 2 2" xfId="27895" xr:uid="{00000000-0005-0000-0000-0000CB6C0000}"/>
    <cellStyle name="Normal 46 2 6 3" xfId="27896" xr:uid="{00000000-0005-0000-0000-0000CC6C0000}"/>
    <cellStyle name="Normal 46 2 6 4" xfId="27897" xr:uid="{00000000-0005-0000-0000-0000CD6C0000}"/>
    <cellStyle name="Normal 46 2 7" xfId="27898" xr:uid="{00000000-0005-0000-0000-0000CE6C0000}"/>
    <cellStyle name="Normal 46 2 7 2" xfId="27899" xr:uid="{00000000-0005-0000-0000-0000CF6C0000}"/>
    <cellStyle name="Normal 46 2 7 2 2" xfId="27900" xr:uid="{00000000-0005-0000-0000-0000D06C0000}"/>
    <cellStyle name="Normal 46 2 7 3" xfId="27901" xr:uid="{00000000-0005-0000-0000-0000D16C0000}"/>
    <cellStyle name="Normal 46 2 7 4" xfId="27902" xr:uid="{00000000-0005-0000-0000-0000D26C0000}"/>
    <cellStyle name="Normal 46 2 8" xfId="27903" xr:uid="{00000000-0005-0000-0000-0000D36C0000}"/>
    <cellStyle name="Normal 46 2 8 2" xfId="27904" xr:uid="{00000000-0005-0000-0000-0000D46C0000}"/>
    <cellStyle name="Normal 46 2 9" xfId="27905" xr:uid="{00000000-0005-0000-0000-0000D56C0000}"/>
    <cellStyle name="Normal 46 3" xfId="27906" xr:uid="{00000000-0005-0000-0000-0000D66C0000}"/>
    <cellStyle name="Normal 46 3 2" xfId="27907" xr:uid="{00000000-0005-0000-0000-0000D76C0000}"/>
    <cellStyle name="Normal 46 3 2 2" xfId="27908" xr:uid="{00000000-0005-0000-0000-0000D86C0000}"/>
    <cellStyle name="Normal 46 3 2 2 2" xfId="27909" xr:uid="{00000000-0005-0000-0000-0000D96C0000}"/>
    <cellStyle name="Normal 46 3 2 2 2 2" xfId="27910" xr:uid="{00000000-0005-0000-0000-0000DA6C0000}"/>
    <cellStyle name="Normal 46 3 2 2 3" xfId="27911" xr:uid="{00000000-0005-0000-0000-0000DB6C0000}"/>
    <cellStyle name="Normal 46 3 2 2 4" xfId="27912" xr:uid="{00000000-0005-0000-0000-0000DC6C0000}"/>
    <cellStyle name="Normal 46 3 2 3" xfId="27913" xr:uid="{00000000-0005-0000-0000-0000DD6C0000}"/>
    <cellStyle name="Normal 46 3 2 3 2" xfId="27914" xr:uid="{00000000-0005-0000-0000-0000DE6C0000}"/>
    <cellStyle name="Normal 46 3 2 4" xfId="27915" xr:uid="{00000000-0005-0000-0000-0000DF6C0000}"/>
    <cellStyle name="Normal 46 3 2 5" xfId="27916" xr:uid="{00000000-0005-0000-0000-0000E06C0000}"/>
    <cellStyle name="Normal 46 3 3" xfId="27917" xr:uid="{00000000-0005-0000-0000-0000E16C0000}"/>
    <cellStyle name="Normal 46 3 3 2" xfId="27918" xr:uid="{00000000-0005-0000-0000-0000E26C0000}"/>
    <cellStyle name="Normal 46 3 3 2 2" xfId="27919" xr:uid="{00000000-0005-0000-0000-0000E36C0000}"/>
    <cellStyle name="Normal 46 3 3 2 2 2" xfId="27920" xr:uid="{00000000-0005-0000-0000-0000E46C0000}"/>
    <cellStyle name="Normal 46 3 3 2 3" xfId="27921" xr:uid="{00000000-0005-0000-0000-0000E56C0000}"/>
    <cellStyle name="Normal 46 3 3 2 4" xfId="27922" xr:uid="{00000000-0005-0000-0000-0000E66C0000}"/>
    <cellStyle name="Normal 46 3 3 3" xfId="27923" xr:uid="{00000000-0005-0000-0000-0000E76C0000}"/>
    <cellStyle name="Normal 46 3 3 3 2" xfId="27924" xr:uid="{00000000-0005-0000-0000-0000E86C0000}"/>
    <cellStyle name="Normal 46 3 3 4" xfId="27925" xr:uid="{00000000-0005-0000-0000-0000E96C0000}"/>
    <cellStyle name="Normal 46 3 3 5" xfId="27926" xr:uid="{00000000-0005-0000-0000-0000EA6C0000}"/>
    <cellStyle name="Normal 46 3 4" xfId="27927" xr:uid="{00000000-0005-0000-0000-0000EB6C0000}"/>
    <cellStyle name="Normal 46 3 4 2" xfId="27928" xr:uid="{00000000-0005-0000-0000-0000EC6C0000}"/>
    <cellStyle name="Normal 46 3 4 2 2" xfId="27929" xr:uid="{00000000-0005-0000-0000-0000ED6C0000}"/>
    <cellStyle name="Normal 46 3 4 3" xfId="27930" xr:uid="{00000000-0005-0000-0000-0000EE6C0000}"/>
    <cellStyle name="Normal 46 3 4 4" xfId="27931" xr:uid="{00000000-0005-0000-0000-0000EF6C0000}"/>
    <cellStyle name="Normal 46 3 5" xfId="27932" xr:uid="{00000000-0005-0000-0000-0000F06C0000}"/>
    <cellStyle name="Normal 46 3 5 2" xfId="27933" xr:uid="{00000000-0005-0000-0000-0000F16C0000}"/>
    <cellStyle name="Normal 46 3 5 2 2" xfId="27934" xr:uid="{00000000-0005-0000-0000-0000F26C0000}"/>
    <cellStyle name="Normal 46 3 5 3" xfId="27935" xr:uid="{00000000-0005-0000-0000-0000F36C0000}"/>
    <cellStyle name="Normal 46 3 5 4" xfId="27936" xr:uid="{00000000-0005-0000-0000-0000F46C0000}"/>
    <cellStyle name="Normal 46 3 6" xfId="27937" xr:uid="{00000000-0005-0000-0000-0000F56C0000}"/>
    <cellStyle name="Normal 46 3 6 2" xfId="27938" xr:uid="{00000000-0005-0000-0000-0000F66C0000}"/>
    <cellStyle name="Normal 46 3 6 2 2" xfId="27939" xr:uid="{00000000-0005-0000-0000-0000F76C0000}"/>
    <cellStyle name="Normal 46 3 6 3" xfId="27940" xr:uid="{00000000-0005-0000-0000-0000F86C0000}"/>
    <cellStyle name="Normal 46 3 6 4" xfId="27941" xr:uid="{00000000-0005-0000-0000-0000F96C0000}"/>
    <cellStyle name="Normal 46 3 7" xfId="27942" xr:uid="{00000000-0005-0000-0000-0000FA6C0000}"/>
    <cellStyle name="Normal 46 3 7 2" xfId="27943" xr:uid="{00000000-0005-0000-0000-0000FB6C0000}"/>
    <cellStyle name="Normal 46 3 8" xfId="27944" xr:uid="{00000000-0005-0000-0000-0000FC6C0000}"/>
    <cellStyle name="Normal 46 3 9" xfId="27945" xr:uid="{00000000-0005-0000-0000-0000FD6C0000}"/>
    <cellStyle name="Normal 46 4" xfId="27946" xr:uid="{00000000-0005-0000-0000-0000FE6C0000}"/>
    <cellStyle name="Normal 46 4 2" xfId="27947" xr:uid="{00000000-0005-0000-0000-0000FF6C0000}"/>
    <cellStyle name="Normal 46 4 2 2" xfId="27948" xr:uid="{00000000-0005-0000-0000-0000006D0000}"/>
    <cellStyle name="Normal 46 4 2 2 2" xfId="27949" xr:uid="{00000000-0005-0000-0000-0000016D0000}"/>
    <cellStyle name="Normal 46 4 2 3" xfId="27950" xr:uid="{00000000-0005-0000-0000-0000026D0000}"/>
    <cellStyle name="Normal 46 4 2 4" xfId="27951" xr:uid="{00000000-0005-0000-0000-0000036D0000}"/>
    <cellStyle name="Normal 46 4 3" xfId="27952" xr:uid="{00000000-0005-0000-0000-0000046D0000}"/>
    <cellStyle name="Normal 46 4 3 2" xfId="27953" xr:uid="{00000000-0005-0000-0000-0000056D0000}"/>
    <cellStyle name="Normal 46 4 4" xfId="27954" xr:uid="{00000000-0005-0000-0000-0000066D0000}"/>
    <cellStyle name="Normal 46 4 5" xfId="27955" xr:uid="{00000000-0005-0000-0000-0000076D0000}"/>
    <cellStyle name="Normal 46 5" xfId="27956" xr:uid="{00000000-0005-0000-0000-0000086D0000}"/>
    <cellStyle name="Normal 46 5 2" xfId="27957" xr:uid="{00000000-0005-0000-0000-0000096D0000}"/>
    <cellStyle name="Normal 46 5 2 2" xfId="27958" xr:uid="{00000000-0005-0000-0000-00000A6D0000}"/>
    <cellStyle name="Normal 46 5 2 2 2" xfId="27959" xr:uid="{00000000-0005-0000-0000-00000B6D0000}"/>
    <cellStyle name="Normal 46 5 2 3" xfId="27960" xr:uid="{00000000-0005-0000-0000-00000C6D0000}"/>
    <cellStyle name="Normal 46 5 2 4" xfId="27961" xr:uid="{00000000-0005-0000-0000-00000D6D0000}"/>
    <cellStyle name="Normal 46 5 3" xfId="27962" xr:uid="{00000000-0005-0000-0000-00000E6D0000}"/>
    <cellStyle name="Normal 46 5 3 2" xfId="27963" xr:uid="{00000000-0005-0000-0000-00000F6D0000}"/>
    <cellStyle name="Normal 46 5 4" xfId="27964" xr:uid="{00000000-0005-0000-0000-0000106D0000}"/>
    <cellStyle name="Normal 46 5 5" xfId="27965" xr:uid="{00000000-0005-0000-0000-0000116D0000}"/>
    <cellStyle name="Normal 46 6" xfId="27966" xr:uid="{00000000-0005-0000-0000-0000126D0000}"/>
    <cellStyle name="Normal 46 6 2" xfId="27967" xr:uid="{00000000-0005-0000-0000-0000136D0000}"/>
    <cellStyle name="Normal 46 6 2 2" xfId="27968" xr:uid="{00000000-0005-0000-0000-0000146D0000}"/>
    <cellStyle name="Normal 46 6 3" xfId="27969" xr:uid="{00000000-0005-0000-0000-0000156D0000}"/>
    <cellStyle name="Normal 46 6 4" xfId="27970" xr:uid="{00000000-0005-0000-0000-0000166D0000}"/>
    <cellStyle name="Normal 46 7" xfId="27971" xr:uid="{00000000-0005-0000-0000-0000176D0000}"/>
    <cellStyle name="Normal 46 7 2" xfId="27972" xr:uid="{00000000-0005-0000-0000-0000186D0000}"/>
    <cellStyle name="Normal 46 7 2 2" xfId="27973" xr:uid="{00000000-0005-0000-0000-0000196D0000}"/>
    <cellStyle name="Normal 46 7 3" xfId="27974" xr:uid="{00000000-0005-0000-0000-00001A6D0000}"/>
    <cellStyle name="Normal 46 7 4" xfId="27975" xr:uid="{00000000-0005-0000-0000-00001B6D0000}"/>
    <cellStyle name="Normal 46 8" xfId="27976" xr:uid="{00000000-0005-0000-0000-00001C6D0000}"/>
    <cellStyle name="Normal 46 8 2" xfId="27977" xr:uid="{00000000-0005-0000-0000-00001D6D0000}"/>
    <cellStyle name="Normal 46 8 2 2" xfId="27978" xr:uid="{00000000-0005-0000-0000-00001E6D0000}"/>
    <cellStyle name="Normal 46 8 3" xfId="27979" xr:uid="{00000000-0005-0000-0000-00001F6D0000}"/>
    <cellStyle name="Normal 46 8 4" xfId="27980" xr:uid="{00000000-0005-0000-0000-0000206D0000}"/>
    <cellStyle name="Normal 46 9" xfId="27981" xr:uid="{00000000-0005-0000-0000-0000216D0000}"/>
    <cellStyle name="Normal 46 9 2" xfId="27982" xr:uid="{00000000-0005-0000-0000-0000226D0000}"/>
    <cellStyle name="Normal 47" xfId="27983" xr:uid="{00000000-0005-0000-0000-0000236D0000}"/>
    <cellStyle name="Normal 47 10" xfId="27984" xr:uid="{00000000-0005-0000-0000-0000246D0000}"/>
    <cellStyle name="Normal 47 11" xfId="27985" xr:uid="{00000000-0005-0000-0000-0000256D0000}"/>
    <cellStyle name="Normal 47 2" xfId="27986" xr:uid="{00000000-0005-0000-0000-0000266D0000}"/>
    <cellStyle name="Normal 47 2 10" xfId="27987" xr:uid="{00000000-0005-0000-0000-0000276D0000}"/>
    <cellStyle name="Normal 47 2 2" xfId="27988" xr:uid="{00000000-0005-0000-0000-0000286D0000}"/>
    <cellStyle name="Normal 47 2 2 2" xfId="27989" xr:uid="{00000000-0005-0000-0000-0000296D0000}"/>
    <cellStyle name="Normal 47 2 2 2 2" xfId="27990" xr:uid="{00000000-0005-0000-0000-00002A6D0000}"/>
    <cellStyle name="Normal 47 2 2 2 2 2" xfId="27991" xr:uid="{00000000-0005-0000-0000-00002B6D0000}"/>
    <cellStyle name="Normal 47 2 2 2 2 2 2" xfId="27992" xr:uid="{00000000-0005-0000-0000-00002C6D0000}"/>
    <cellStyle name="Normal 47 2 2 2 2 3" xfId="27993" xr:uid="{00000000-0005-0000-0000-00002D6D0000}"/>
    <cellStyle name="Normal 47 2 2 2 2 4" xfId="27994" xr:uid="{00000000-0005-0000-0000-00002E6D0000}"/>
    <cellStyle name="Normal 47 2 2 2 3" xfId="27995" xr:uid="{00000000-0005-0000-0000-00002F6D0000}"/>
    <cellStyle name="Normal 47 2 2 2 3 2" xfId="27996" xr:uid="{00000000-0005-0000-0000-0000306D0000}"/>
    <cellStyle name="Normal 47 2 2 2 4" xfId="27997" xr:uid="{00000000-0005-0000-0000-0000316D0000}"/>
    <cellStyle name="Normal 47 2 2 2 5" xfId="27998" xr:uid="{00000000-0005-0000-0000-0000326D0000}"/>
    <cellStyle name="Normal 47 2 2 3" xfId="27999" xr:uid="{00000000-0005-0000-0000-0000336D0000}"/>
    <cellStyle name="Normal 47 2 2 3 2" xfId="28000" xr:uid="{00000000-0005-0000-0000-0000346D0000}"/>
    <cellStyle name="Normal 47 2 2 3 2 2" xfId="28001" xr:uid="{00000000-0005-0000-0000-0000356D0000}"/>
    <cellStyle name="Normal 47 2 2 3 2 2 2" xfId="28002" xr:uid="{00000000-0005-0000-0000-0000366D0000}"/>
    <cellStyle name="Normal 47 2 2 3 2 3" xfId="28003" xr:uid="{00000000-0005-0000-0000-0000376D0000}"/>
    <cellStyle name="Normal 47 2 2 3 2 4" xfId="28004" xr:uid="{00000000-0005-0000-0000-0000386D0000}"/>
    <cellStyle name="Normal 47 2 2 3 3" xfId="28005" xr:uid="{00000000-0005-0000-0000-0000396D0000}"/>
    <cellStyle name="Normal 47 2 2 3 3 2" xfId="28006" xr:uid="{00000000-0005-0000-0000-00003A6D0000}"/>
    <cellStyle name="Normal 47 2 2 3 4" xfId="28007" xr:uid="{00000000-0005-0000-0000-00003B6D0000}"/>
    <cellStyle name="Normal 47 2 2 3 5" xfId="28008" xr:uid="{00000000-0005-0000-0000-00003C6D0000}"/>
    <cellStyle name="Normal 47 2 2 4" xfId="28009" xr:uid="{00000000-0005-0000-0000-00003D6D0000}"/>
    <cellStyle name="Normal 47 2 2 4 2" xfId="28010" xr:uid="{00000000-0005-0000-0000-00003E6D0000}"/>
    <cellStyle name="Normal 47 2 2 4 2 2" xfId="28011" xr:uid="{00000000-0005-0000-0000-00003F6D0000}"/>
    <cellStyle name="Normal 47 2 2 4 3" xfId="28012" xr:uid="{00000000-0005-0000-0000-0000406D0000}"/>
    <cellStyle name="Normal 47 2 2 4 4" xfId="28013" xr:uid="{00000000-0005-0000-0000-0000416D0000}"/>
    <cellStyle name="Normal 47 2 2 5" xfId="28014" xr:uid="{00000000-0005-0000-0000-0000426D0000}"/>
    <cellStyle name="Normal 47 2 2 5 2" xfId="28015" xr:uid="{00000000-0005-0000-0000-0000436D0000}"/>
    <cellStyle name="Normal 47 2 2 5 2 2" xfId="28016" xr:uid="{00000000-0005-0000-0000-0000446D0000}"/>
    <cellStyle name="Normal 47 2 2 5 3" xfId="28017" xr:uid="{00000000-0005-0000-0000-0000456D0000}"/>
    <cellStyle name="Normal 47 2 2 5 4" xfId="28018" xr:uid="{00000000-0005-0000-0000-0000466D0000}"/>
    <cellStyle name="Normal 47 2 2 6" xfId="28019" xr:uid="{00000000-0005-0000-0000-0000476D0000}"/>
    <cellStyle name="Normal 47 2 2 6 2" xfId="28020" xr:uid="{00000000-0005-0000-0000-0000486D0000}"/>
    <cellStyle name="Normal 47 2 2 6 2 2" xfId="28021" xr:uid="{00000000-0005-0000-0000-0000496D0000}"/>
    <cellStyle name="Normal 47 2 2 6 3" xfId="28022" xr:uid="{00000000-0005-0000-0000-00004A6D0000}"/>
    <cellStyle name="Normal 47 2 2 6 4" xfId="28023" xr:uid="{00000000-0005-0000-0000-00004B6D0000}"/>
    <cellStyle name="Normal 47 2 2 7" xfId="28024" xr:uid="{00000000-0005-0000-0000-00004C6D0000}"/>
    <cellStyle name="Normal 47 2 2 7 2" xfId="28025" xr:uid="{00000000-0005-0000-0000-00004D6D0000}"/>
    <cellStyle name="Normal 47 2 2 8" xfId="28026" xr:uid="{00000000-0005-0000-0000-00004E6D0000}"/>
    <cellStyle name="Normal 47 2 2 9" xfId="28027" xr:uid="{00000000-0005-0000-0000-00004F6D0000}"/>
    <cellStyle name="Normal 47 2 3" xfId="28028" xr:uid="{00000000-0005-0000-0000-0000506D0000}"/>
    <cellStyle name="Normal 47 2 3 2" xfId="28029" xr:uid="{00000000-0005-0000-0000-0000516D0000}"/>
    <cellStyle name="Normal 47 2 3 2 2" xfId="28030" xr:uid="{00000000-0005-0000-0000-0000526D0000}"/>
    <cellStyle name="Normal 47 2 3 2 2 2" xfId="28031" xr:uid="{00000000-0005-0000-0000-0000536D0000}"/>
    <cellStyle name="Normal 47 2 3 2 3" xfId="28032" xr:uid="{00000000-0005-0000-0000-0000546D0000}"/>
    <cellStyle name="Normal 47 2 3 2 4" xfId="28033" xr:uid="{00000000-0005-0000-0000-0000556D0000}"/>
    <cellStyle name="Normal 47 2 3 3" xfId="28034" xr:uid="{00000000-0005-0000-0000-0000566D0000}"/>
    <cellStyle name="Normal 47 2 3 3 2" xfId="28035" xr:uid="{00000000-0005-0000-0000-0000576D0000}"/>
    <cellStyle name="Normal 47 2 3 4" xfId="28036" xr:uid="{00000000-0005-0000-0000-0000586D0000}"/>
    <cellStyle name="Normal 47 2 3 5" xfId="28037" xr:uid="{00000000-0005-0000-0000-0000596D0000}"/>
    <cellStyle name="Normal 47 2 4" xfId="28038" xr:uid="{00000000-0005-0000-0000-00005A6D0000}"/>
    <cellStyle name="Normal 47 2 4 2" xfId="28039" xr:uid="{00000000-0005-0000-0000-00005B6D0000}"/>
    <cellStyle name="Normal 47 2 4 2 2" xfId="28040" xr:uid="{00000000-0005-0000-0000-00005C6D0000}"/>
    <cellStyle name="Normal 47 2 4 2 2 2" xfId="28041" xr:uid="{00000000-0005-0000-0000-00005D6D0000}"/>
    <cellStyle name="Normal 47 2 4 2 3" xfId="28042" xr:uid="{00000000-0005-0000-0000-00005E6D0000}"/>
    <cellStyle name="Normal 47 2 4 2 4" xfId="28043" xr:uid="{00000000-0005-0000-0000-00005F6D0000}"/>
    <cellStyle name="Normal 47 2 4 3" xfId="28044" xr:uid="{00000000-0005-0000-0000-0000606D0000}"/>
    <cellStyle name="Normal 47 2 4 3 2" xfId="28045" xr:uid="{00000000-0005-0000-0000-0000616D0000}"/>
    <cellStyle name="Normal 47 2 4 4" xfId="28046" xr:uid="{00000000-0005-0000-0000-0000626D0000}"/>
    <cellStyle name="Normal 47 2 4 5" xfId="28047" xr:uid="{00000000-0005-0000-0000-0000636D0000}"/>
    <cellStyle name="Normal 47 2 5" xfId="28048" xr:uid="{00000000-0005-0000-0000-0000646D0000}"/>
    <cellStyle name="Normal 47 2 5 2" xfId="28049" xr:uid="{00000000-0005-0000-0000-0000656D0000}"/>
    <cellStyle name="Normal 47 2 5 2 2" xfId="28050" xr:uid="{00000000-0005-0000-0000-0000666D0000}"/>
    <cellStyle name="Normal 47 2 5 3" xfId="28051" xr:uid="{00000000-0005-0000-0000-0000676D0000}"/>
    <cellStyle name="Normal 47 2 5 4" xfId="28052" xr:uid="{00000000-0005-0000-0000-0000686D0000}"/>
    <cellStyle name="Normal 47 2 6" xfId="28053" xr:uid="{00000000-0005-0000-0000-0000696D0000}"/>
    <cellStyle name="Normal 47 2 6 2" xfId="28054" xr:uid="{00000000-0005-0000-0000-00006A6D0000}"/>
    <cellStyle name="Normal 47 2 6 2 2" xfId="28055" xr:uid="{00000000-0005-0000-0000-00006B6D0000}"/>
    <cellStyle name="Normal 47 2 6 3" xfId="28056" xr:uid="{00000000-0005-0000-0000-00006C6D0000}"/>
    <cellStyle name="Normal 47 2 6 4" xfId="28057" xr:uid="{00000000-0005-0000-0000-00006D6D0000}"/>
    <cellStyle name="Normal 47 2 7" xfId="28058" xr:uid="{00000000-0005-0000-0000-00006E6D0000}"/>
    <cellStyle name="Normal 47 2 7 2" xfId="28059" xr:uid="{00000000-0005-0000-0000-00006F6D0000}"/>
    <cellStyle name="Normal 47 2 7 2 2" xfId="28060" xr:uid="{00000000-0005-0000-0000-0000706D0000}"/>
    <cellStyle name="Normal 47 2 7 3" xfId="28061" xr:uid="{00000000-0005-0000-0000-0000716D0000}"/>
    <cellStyle name="Normal 47 2 7 4" xfId="28062" xr:uid="{00000000-0005-0000-0000-0000726D0000}"/>
    <cellStyle name="Normal 47 2 8" xfId="28063" xr:uid="{00000000-0005-0000-0000-0000736D0000}"/>
    <cellStyle name="Normal 47 2 8 2" xfId="28064" xr:uid="{00000000-0005-0000-0000-0000746D0000}"/>
    <cellStyle name="Normal 47 2 9" xfId="28065" xr:uid="{00000000-0005-0000-0000-0000756D0000}"/>
    <cellStyle name="Normal 47 3" xfId="28066" xr:uid="{00000000-0005-0000-0000-0000766D0000}"/>
    <cellStyle name="Normal 47 3 2" xfId="28067" xr:uid="{00000000-0005-0000-0000-0000776D0000}"/>
    <cellStyle name="Normal 47 3 2 2" xfId="28068" xr:uid="{00000000-0005-0000-0000-0000786D0000}"/>
    <cellStyle name="Normal 47 3 2 2 2" xfId="28069" xr:uid="{00000000-0005-0000-0000-0000796D0000}"/>
    <cellStyle name="Normal 47 3 2 2 2 2" xfId="28070" xr:uid="{00000000-0005-0000-0000-00007A6D0000}"/>
    <cellStyle name="Normal 47 3 2 2 3" xfId="28071" xr:uid="{00000000-0005-0000-0000-00007B6D0000}"/>
    <cellStyle name="Normal 47 3 2 2 4" xfId="28072" xr:uid="{00000000-0005-0000-0000-00007C6D0000}"/>
    <cellStyle name="Normal 47 3 2 3" xfId="28073" xr:uid="{00000000-0005-0000-0000-00007D6D0000}"/>
    <cellStyle name="Normal 47 3 2 3 2" xfId="28074" xr:uid="{00000000-0005-0000-0000-00007E6D0000}"/>
    <cellStyle name="Normal 47 3 2 4" xfId="28075" xr:uid="{00000000-0005-0000-0000-00007F6D0000}"/>
    <cellStyle name="Normal 47 3 2 5" xfId="28076" xr:uid="{00000000-0005-0000-0000-0000806D0000}"/>
    <cellStyle name="Normal 47 3 3" xfId="28077" xr:uid="{00000000-0005-0000-0000-0000816D0000}"/>
    <cellStyle name="Normal 47 3 3 2" xfId="28078" xr:uid="{00000000-0005-0000-0000-0000826D0000}"/>
    <cellStyle name="Normal 47 3 3 2 2" xfId="28079" xr:uid="{00000000-0005-0000-0000-0000836D0000}"/>
    <cellStyle name="Normal 47 3 3 2 2 2" xfId="28080" xr:uid="{00000000-0005-0000-0000-0000846D0000}"/>
    <cellStyle name="Normal 47 3 3 2 3" xfId="28081" xr:uid="{00000000-0005-0000-0000-0000856D0000}"/>
    <cellStyle name="Normal 47 3 3 2 4" xfId="28082" xr:uid="{00000000-0005-0000-0000-0000866D0000}"/>
    <cellStyle name="Normal 47 3 3 3" xfId="28083" xr:uid="{00000000-0005-0000-0000-0000876D0000}"/>
    <cellStyle name="Normal 47 3 3 3 2" xfId="28084" xr:uid="{00000000-0005-0000-0000-0000886D0000}"/>
    <cellStyle name="Normal 47 3 3 4" xfId="28085" xr:uid="{00000000-0005-0000-0000-0000896D0000}"/>
    <cellStyle name="Normal 47 3 3 5" xfId="28086" xr:uid="{00000000-0005-0000-0000-00008A6D0000}"/>
    <cellStyle name="Normal 47 3 4" xfId="28087" xr:uid="{00000000-0005-0000-0000-00008B6D0000}"/>
    <cellStyle name="Normal 47 3 4 2" xfId="28088" xr:uid="{00000000-0005-0000-0000-00008C6D0000}"/>
    <cellStyle name="Normal 47 3 4 2 2" xfId="28089" xr:uid="{00000000-0005-0000-0000-00008D6D0000}"/>
    <cellStyle name="Normal 47 3 4 3" xfId="28090" xr:uid="{00000000-0005-0000-0000-00008E6D0000}"/>
    <cellStyle name="Normal 47 3 4 4" xfId="28091" xr:uid="{00000000-0005-0000-0000-00008F6D0000}"/>
    <cellStyle name="Normal 47 3 5" xfId="28092" xr:uid="{00000000-0005-0000-0000-0000906D0000}"/>
    <cellStyle name="Normal 47 3 5 2" xfId="28093" xr:uid="{00000000-0005-0000-0000-0000916D0000}"/>
    <cellStyle name="Normal 47 3 5 2 2" xfId="28094" xr:uid="{00000000-0005-0000-0000-0000926D0000}"/>
    <cellStyle name="Normal 47 3 5 3" xfId="28095" xr:uid="{00000000-0005-0000-0000-0000936D0000}"/>
    <cellStyle name="Normal 47 3 5 4" xfId="28096" xr:uid="{00000000-0005-0000-0000-0000946D0000}"/>
    <cellStyle name="Normal 47 3 6" xfId="28097" xr:uid="{00000000-0005-0000-0000-0000956D0000}"/>
    <cellStyle name="Normal 47 3 6 2" xfId="28098" xr:uid="{00000000-0005-0000-0000-0000966D0000}"/>
    <cellStyle name="Normal 47 3 6 2 2" xfId="28099" xr:uid="{00000000-0005-0000-0000-0000976D0000}"/>
    <cellStyle name="Normal 47 3 6 3" xfId="28100" xr:uid="{00000000-0005-0000-0000-0000986D0000}"/>
    <cellStyle name="Normal 47 3 6 4" xfId="28101" xr:uid="{00000000-0005-0000-0000-0000996D0000}"/>
    <cellStyle name="Normal 47 3 7" xfId="28102" xr:uid="{00000000-0005-0000-0000-00009A6D0000}"/>
    <cellStyle name="Normal 47 3 7 2" xfId="28103" xr:uid="{00000000-0005-0000-0000-00009B6D0000}"/>
    <cellStyle name="Normal 47 3 8" xfId="28104" xr:uid="{00000000-0005-0000-0000-00009C6D0000}"/>
    <cellStyle name="Normal 47 3 9" xfId="28105" xr:uid="{00000000-0005-0000-0000-00009D6D0000}"/>
    <cellStyle name="Normal 47 4" xfId="28106" xr:uid="{00000000-0005-0000-0000-00009E6D0000}"/>
    <cellStyle name="Normal 47 4 2" xfId="28107" xr:uid="{00000000-0005-0000-0000-00009F6D0000}"/>
    <cellStyle name="Normal 47 4 2 2" xfId="28108" xr:uid="{00000000-0005-0000-0000-0000A06D0000}"/>
    <cellStyle name="Normal 47 4 2 2 2" xfId="28109" xr:uid="{00000000-0005-0000-0000-0000A16D0000}"/>
    <cellStyle name="Normal 47 4 2 3" xfId="28110" xr:uid="{00000000-0005-0000-0000-0000A26D0000}"/>
    <cellStyle name="Normal 47 4 2 4" xfId="28111" xr:uid="{00000000-0005-0000-0000-0000A36D0000}"/>
    <cellStyle name="Normal 47 4 3" xfId="28112" xr:uid="{00000000-0005-0000-0000-0000A46D0000}"/>
    <cellStyle name="Normal 47 4 3 2" xfId="28113" xr:uid="{00000000-0005-0000-0000-0000A56D0000}"/>
    <cellStyle name="Normal 47 4 4" xfId="28114" xr:uid="{00000000-0005-0000-0000-0000A66D0000}"/>
    <cellStyle name="Normal 47 4 5" xfId="28115" xr:uid="{00000000-0005-0000-0000-0000A76D0000}"/>
    <cellStyle name="Normal 47 5" xfId="28116" xr:uid="{00000000-0005-0000-0000-0000A86D0000}"/>
    <cellStyle name="Normal 47 5 2" xfId="28117" xr:uid="{00000000-0005-0000-0000-0000A96D0000}"/>
    <cellStyle name="Normal 47 5 2 2" xfId="28118" xr:uid="{00000000-0005-0000-0000-0000AA6D0000}"/>
    <cellStyle name="Normal 47 5 2 2 2" xfId="28119" xr:uid="{00000000-0005-0000-0000-0000AB6D0000}"/>
    <cellStyle name="Normal 47 5 2 3" xfId="28120" xr:uid="{00000000-0005-0000-0000-0000AC6D0000}"/>
    <cellStyle name="Normal 47 5 2 4" xfId="28121" xr:uid="{00000000-0005-0000-0000-0000AD6D0000}"/>
    <cellStyle name="Normal 47 5 3" xfId="28122" xr:uid="{00000000-0005-0000-0000-0000AE6D0000}"/>
    <cellStyle name="Normal 47 5 3 2" xfId="28123" xr:uid="{00000000-0005-0000-0000-0000AF6D0000}"/>
    <cellStyle name="Normal 47 5 4" xfId="28124" xr:uid="{00000000-0005-0000-0000-0000B06D0000}"/>
    <cellStyle name="Normal 47 5 5" xfId="28125" xr:uid="{00000000-0005-0000-0000-0000B16D0000}"/>
    <cellStyle name="Normal 47 6" xfId="28126" xr:uid="{00000000-0005-0000-0000-0000B26D0000}"/>
    <cellStyle name="Normal 47 6 2" xfId="28127" xr:uid="{00000000-0005-0000-0000-0000B36D0000}"/>
    <cellStyle name="Normal 47 6 2 2" xfId="28128" xr:uid="{00000000-0005-0000-0000-0000B46D0000}"/>
    <cellStyle name="Normal 47 6 3" xfId="28129" xr:uid="{00000000-0005-0000-0000-0000B56D0000}"/>
    <cellStyle name="Normal 47 6 4" xfId="28130" xr:uid="{00000000-0005-0000-0000-0000B66D0000}"/>
    <cellStyle name="Normal 47 7" xfId="28131" xr:uid="{00000000-0005-0000-0000-0000B76D0000}"/>
    <cellStyle name="Normal 47 7 2" xfId="28132" xr:uid="{00000000-0005-0000-0000-0000B86D0000}"/>
    <cellStyle name="Normal 47 7 2 2" xfId="28133" xr:uid="{00000000-0005-0000-0000-0000B96D0000}"/>
    <cellStyle name="Normal 47 7 3" xfId="28134" xr:uid="{00000000-0005-0000-0000-0000BA6D0000}"/>
    <cellStyle name="Normal 47 7 4" xfId="28135" xr:uid="{00000000-0005-0000-0000-0000BB6D0000}"/>
    <cellStyle name="Normal 47 8" xfId="28136" xr:uid="{00000000-0005-0000-0000-0000BC6D0000}"/>
    <cellStyle name="Normal 47 8 2" xfId="28137" xr:uid="{00000000-0005-0000-0000-0000BD6D0000}"/>
    <cellStyle name="Normal 47 8 2 2" xfId="28138" xr:uid="{00000000-0005-0000-0000-0000BE6D0000}"/>
    <cellStyle name="Normal 47 8 3" xfId="28139" xr:uid="{00000000-0005-0000-0000-0000BF6D0000}"/>
    <cellStyle name="Normal 47 8 4" xfId="28140" xr:uid="{00000000-0005-0000-0000-0000C06D0000}"/>
    <cellStyle name="Normal 47 9" xfId="28141" xr:uid="{00000000-0005-0000-0000-0000C16D0000}"/>
    <cellStyle name="Normal 47 9 2" xfId="28142" xr:uid="{00000000-0005-0000-0000-0000C26D0000}"/>
    <cellStyle name="Normal 48" xfId="28143" xr:uid="{00000000-0005-0000-0000-0000C36D0000}"/>
    <cellStyle name="Normal 48 10" xfId="28144" xr:uid="{00000000-0005-0000-0000-0000C46D0000}"/>
    <cellStyle name="Normal 48 11" xfId="28145" xr:uid="{00000000-0005-0000-0000-0000C56D0000}"/>
    <cellStyle name="Normal 48 2" xfId="28146" xr:uid="{00000000-0005-0000-0000-0000C66D0000}"/>
    <cellStyle name="Normal 48 2 10" xfId="28147" xr:uid="{00000000-0005-0000-0000-0000C76D0000}"/>
    <cellStyle name="Normal 48 2 2" xfId="28148" xr:uid="{00000000-0005-0000-0000-0000C86D0000}"/>
    <cellStyle name="Normal 48 2 2 2" xfId="28149" xr:uid="{00000000-0005-0000-0000-0000C96D0000}"/>
    <cellStyle name="Normal 48 2 2 2 2" xfId="28150" xr:uid="{00000000-0005-0000-0000-0000CA6D0000}"/>
    <cellStyle name="Normal 48 2 2 2 2 2" xfId="28151" xr:uid="{00000000-0005-0000-0000-0000CB6D0000}"/>
    <cellStyle name="Normal 48 2 2 2 2 2 2" xfId="28152" xr:uid="{00000000-0005-0000-0000-0000CC6D0000}"/>
    <cellStyle name="Normal 48 2 2 2 2 3" xfId="28153" xr:uid="{00000000-0005-0000-0000-0000CD6D0000}"/>
    <cellStyle name="Normal 48 2 2 2 2 4" xfId="28154" xr:uid="{00000000-0005-0000-0000-0000CE6D0000}"/>
    <cellStyle name="Normal 48 2 2 2 3" xfId="28155" xr:uid="{00000000-0005-0000-0000-0000CF6D0000}"/>
    <cellStyle name="Normal 48 2 2 2 3 2" xfId="28156" xr:uid="{00000000-0005-0000-0000-0000D06D0000}"/>
    <cellStyle name="Normal 48 2 2 2 4" xfId="28157" xr:uid="{00000000-0005-0000-0000-0000D16D0000}"/>
    <cellStyle name="Normal 48 2 2 2 5" xfId="28158" xr:uid="{00000000-0005-0000-0000-0000D26D0000}"/>
    <cellStyle name="Normal 48 2 2 3" xfId="28159" xr:uid="{00000000-0005-0000-0000-0000D36D0000}"/>
    <cellStyle name="Normal 48 2 2 3 2" xfId="28160" xr:uid="{00000000-0005-0000-0000-0000D46D0000}"/>
    <cellStyle name="Normal 48 2 2 3 2 2" xfId="28161" xr:uid="{00000000-0005-0000-0000-0000D56D0000}"/>
    <cellStyle name="Normal 48 2 2 3 2 2 2" xfId="28162" xr:uid="{00000000-0005-0000-0000-0000D66D0000}"/>
    <cellStyle name="Normal 48 2 2 3 2 3" xfId="28163" xr:uid="{00000000-0005-0000-0000-0000D76D0000}"/>
    <cellStyle name="Normal 48 2 2 3 2 4" xfId="28164" xr:uid="{00000000-0005-0000-0000-0000D86D0000}"/>
    <cellStyle name="Normal 48 2 2 3 3" xfId="28165" xr:uid="{00000000-0005-0000-0000-0000D96D0000}"/>
    <cellStyle name="Normal 48 2 2 3 3 2" xfId="28166" xr:uid="{00000000-0005-0000-0000-0000DA6D0000}"/>
    <cellStyle name="Normal 48 2 2 3 4" xfId="28167" xr:uid="{00000000-0005-0000-0000-0000DB6D0000}"/>
    <cellStyle name="Normal 48 2 2 3 5" xfId="28168" xr:uid="{00000000-0005-0000-0000-0000DC6D0000}"/>
    <cellStyle name="Normal 48 2 2 4" xfId="28169" xr:uid="{00000000-0005-0000-0000-0000DD6D0000}"/>
    <cellStyle name="Normal 48 2 2 4 2" xfId="28170" xr:uid="{00000000-0005-0000-0000-0000DE6D0000}"/>
    <cellStyle name="Normal 48 2 2 4 2 2" xfId="28171" xr:uid="{00000000-0005-0000-0000-0000DF6D0000}"/>
    <cellStyle name="Normal 48 2 2 4 3" xfId="28172" xr:uid="{00000000-0005-0000-0000-0000E06D0000}"/>
    <cellStyle name="Normal 48 2 2 4 4" xfId="28173" xr:uid="{00000000-0005-0000-0000-0000E16D0000}"/>
    <cellStyle name="Normal 48 2 2 5" xfId="28174" xr:uid="{00000000-0005-0000-0000-0000E26D0000}"/>
    <cellStyle name="Normal 48 2 2 5 2" xfId="28175" xr:uid="{00000000-0005-0000-0000-0000E36D0000}"/>
    <cellStyle name="Normal 48 2 2 5 2 2" xfId="28176" xr:uid="{00000000-0005-0000-0000-0000E46D0000}"/>
    <cellStyle name="Normal 48 2 2 5 3" xfId="28177" xr:uid="{00000000-0005-0000-0000-0000E56D0000}"/>
    <cellStyle name="Normal 48 2 2 5 4" xfId="28178" xr:uid="{00000000-0005-0000-0000-0000E66D0000}"/>
    <cellStyle name="Normal 48 2 2 6" xfId="28179" xr:uid="{00000000-0005-0000-0000-0000E76D0000}"/>
    <cellStyle name="Normal 48 2 2 6 2" xfId="28180" xr:uid="{00000000-0005-0000-0000-0000E86D0000}"/>
    <cellStyle name="Normal 48 2 2 6 2 2" xfId="28181" xr:uid="{00000000-0005-0000-0000-0000E96D0000}"/>
    <cellStyle name="Normal 48 2 2 6 3" xfId="28182" xr:uid="{00000000-0005-0000-0000-0000EA6D0000}"/>
    <cellStyle name="Normal 48 2 2 6 4" xfId="28183" xr:uid="{00000000-0005-0000-0000-0000EB6D0000}"/>
    <cellStyle name="Normal 48 2 2 7" xfId="28184" xr:uid="{00000000-0005-0000-0000-0000EC6D0000}"/>
    <cellStyle name="Normal 48 2 2 7 2" xfId="28185" xr:uid="{00000000-0005-0000-0000-0000ED6D0000}"/>
    <cellStyle name="Normal 48 2 2 8" xfId="28186" xr:uid="{00000000-0005-0000-0000-0000EE6D0000}"/>
    <cellStyle name="Normal 48 2 2 9" xfId="28187" xr:uid="{00000000-0005-0000-0000-0000EF6D0000}"/>
    <cellStyle name="Normal 48 2 3" xfId="28188" xr:uid="{00000000-0005-0000-0000-0000F06D0000}"/>
    <cellStyle name="Normal 48 2 3 2" xfId="28189" xr:uid="{00000000-0005-0000-0000-0000F16D0000}"/>
    <cellStyle name="Normal 48 2 3 2 2" xfId="28190" xr:uid="{00000000-0005-0000-0000-0000F26D0000}"/>
    <cellStyle name="Normal 48 2 3 2 2 2" xfId="28191" xr:uid="{00000000-0005-0000-0000-0000F36D0000}"/>
    <cellStyle name="Normal 48 2 3 2 3" xfId="28192" xr:uid="{00000000-0005-0000-0000-0000F46D0000}"/>
    <cellStyle name="Normal 48 2 3 2 4" xfId="28193" xr:uid="{00000000-0005-0000-0000-0000F56D0000}"/>
    <cellStyle name="Normal 48 2 3 3" xfId="28194" xr:uid="{00000000-0005-0000-0000-0000F66D0000}"/>
    <cellStyle name="Normal 48 2 3 3 2" xfId="28195" xr:uid="{00000000-0005-0000-0000-0000F76D0000}"/>
    <cellStyle name="Normal 48 2 3 4" xfId="28196" xr:uid="{00000000-0005-0000-0000-0000F86D0000}"/>
    <cellStyle name="Normal 48 2 3 5" xfId="28197" xr:uid="{00000000-0005-0000-0000-0000F96D0000}"/>
    <cellStyle name="Normal 48 2 4" xfId="28198" xr:uid="{00000000-0005-0000-0000-0000FA6D0000}"/>
    <cellStyle name="Normal 48 2 4 2" xfId="28199" xr:uid="{00000000-0005-0000-0000-0000FB6D0000}"/>
    <cellStyle name="Normal 48 2 4 2 2" xfId="28200" xr:uid="{00000000-0005-0000-0000-0000FC6D0000}"/>
    <cellStyle name="Normal 48 2 4 2 2 2" xfId="28201" xr:uid="{00000000-0005-0000-0000-0000FD6D0000}"/>
    <cellStyle name="Normal 48 2 4 2 3" xfId="28202" xr:uid="{00000000-0005-0000-0000-0000FE6D0000}"/>
    <cellStyle name="Normal 48 2 4 2 4" xfId="28203" xr:uid="{00000000-0005-0000-0000-0000FF6D0000}"/>
    <cellStyle name="Normal 48 2 4 3" xfId="28204" xr:uid="{00000000-0005-0000-0000-0000006E0000}"/>
    <cellStyle name="Normal 48 2 4 3 2" xfId="28205" xr:uid="{00000000-0005-0000-0000-0000016E0000}"/>
    <cellStyle name="Normal 48 2 4 4" xfId="28206" xr:uid="{00000000-0005-0000-0000-0000026E0000}"/>
    <cellStyle name="Normal 48 2 4 5" xfId="28207" xr:uid="{00000000-0005-0000-0000-0000036E0000}"/>
    <cellStyle name="Normal 48 2 5" xfId="28208" xr:uid="{00000000-0005-0000-0000-0000046E0000}"/>
    <cellStyle name="Normal 48 2 5 2" xfId="28209" xr:uid="{00000000-0005-0000-0000-0000056E0000}"/>
    <cellStyle name="Normal 48 2 5 2 2" xfId="28210" xr:uid="{00000000-0005-0000-0000-0000066E0000}"/>
    <cellStyle name="Normal 48 2 5 3" xfId="28211" xr:uid="{00000000-0005-0000-0000-0000076E0000}"/>
    <cellStyle name="Normal 48 2 5 4" xfId="28212" xr:uid="{00000000-0005-0000-0000-0000086E0000}"/>
    <cellStyle name="Normal 48 2 6" xfId="28213" xr:uid="{00000000-0005-0000-0000-0000096E0000}"/>
    <cellStyle name="Normal 48 2 6 2" xfId="28214" xr:uid="{00000000-0005-0000-0000-00000A6E0000}"/>
    <cellStyle name="Normal 48 2 6 2 2" xfId="28215" xr:uid="{00000000-0005-0000-0000-00000B6E0000}"/>
    <cellStyle name="Normal 48 2 6 3" xfId="28216" xr:uid="{00000000-0005-0000-0000-00000C6E0000}"/>
    <cellStyle name="Normal 48 2 6 4" xfId="28217" xr:uid="{00000000-0005-0000-0000-00000D6E0000}"/>
    <cellStyle name="Normal 48 2 7" xfId="28218" xr:uid="{00000000-0005-0000-0000-00000E6E0000}"/>
    <cellStyle name="Normal 48 2 7 2" xfId="28219" xr:uid="{00000000-0005-0000-0000-00000F6E0000}"/>
    <cellStyle name="Normal 48 2 7 2 2" xfId="28220" xr:uid="{00000000-0005-0000-0000-0000106E0000}"/>
    <cellStyle name="Normal 48 2 7 3" xfId="28221" xr:uid="{00000000-0005-0000-0000-0000116E0000}"/>
    <cellStyle name="Normal 48 2 7 4" xfId="28222" xr:uid="{00000000-0005-0000-0000-0000126E0000}"/>
    <cellStyle name="Normal 48 2 8" xfId="28223" xr:uid="{00000000-0005-0000-0000-0000136E0000}"/>
    <cellStyle name="Normal 48 2 8 2" xfId="28224" xr:uid="{00000000-0005-0000-0000-0000146E0000}"/>
    <cellStyle name="Normal 48 2 9" xfId="28225" xr:uid="{00000000-0005-0000-0000-0000156E0000}"/>
    <cellStyle name="Normal 48 3" xfId="28226" xr:uid="{00000000-0005-0000-0000-0000166E0000}"/>
    <cellStyle name="Normal 48 3 2" xfId="28227" xr:uid="{00000000-0005-0000-0000-0000176E0000}"/>
    <cellStyle name="Normal 48 3 2 2" xfId="28228" xr:uid="{00000000-0005-0000-0000-0000186E0000}"/>
    <cellStyle name="Normal 48 3 2 2 2" xfId="28229" xr:uid="{00000000-0005-0000-0000-0000196E0000}"/>
    <cellStyle name="Normal 48 3 2 2 2 2" xfId="28230" xr:uid="{00000000-0005-0000-0000-00001A6E0000}"/>
    <cellStyle name="Normal 48 3 2 2 3" xfId="28231" xr:uid="{00000000-0005-0000-0000-00001B6E0000}"/>
    <cellStyle name="Normal 48 3 2 2 4" xfId="28232" xr:uid="{00000000-0005-0000-0000-00001C6E0000}"/>
    <cellStyle name="Normal 48 3 2 3" xfId="28233" xr:uid="{00000000-0005-0000-0000-00001D6E0000}"/>
    <cellStyle name="Normal 48 3 2 3 2" xfId="28234" xr:uid="{00000000-0005-0000-0000-00001E6E0000}"/>
    <cellStyle name="Normal 48 3 2 4" xfId="28235" xr:uid="{00000000-0005-0000-0000-00001F6E0000}"/>
    <cellStyle name="Normal 48 3 2 5" xfId="28236" xr:uid="{00000000-0005-0000-0000-0000206E0000}"/>
    <cellStyle name="Normal 48 3 3" xfId="28237" xr:uid="{00000000-0005-0000-0000-0000216E0000}"/>
    <cellStyle name="Normal 48 3 3 2" xfId="28238" xr:uid="{00000000-0005-0000-0000-0000226E0000}"/>
    <cellStyle name="Normal 48 3 3 2 2" xfId="28239" xr:uid="{00000000-0005-0000-0000-0000236E0000}"/>
    <cellStyle name="Normal 48 3 3 2 2 2" xfId="28240" xr:uid="{00000000-0005-0000-0000-0000246E0000}"/>
    <cellStyle name="Normal 48 3 3 2 3" xfId="28241" xr:uid="{00000000-0005-0000-0000-0000256E0000}"/>
    <cellStyle name="Normal 48 3 3 2 4" xfId="28242" xr:uid="{00000000-0005-0000-0000-0000266E0000}"/>
    <cellStyle name="Normal 48 3 3 3" xfId="28243" xr:uid="{00000000-0005-0000-0000-0000276E0000}"/>
    <cellStyle name="Normal 48 3 3 3 2" xfId="28244" xr:uid="{00000000-0005-0000-0000-0000286E0000}"/>
    <cellStyle name="Normal 48 3 3 4" xfId="28245" xr:uid="{00000000-0005-0000-0000-0000296E0000}"/>
    <cellStyle name="Normal 48 3 3 5" xfId="28246" xr:uid="{00000000-0005-0000-0000-00002A6E0000}"/>
    <cellStyle name="Normal 48 3 4" xfId="28247" xr:uid="{00000000-0005-0000-0000-00002B6E0000}"/>
    <cellStyle name="Normal 48 3 4 2" xfId="28248" xr:uid="{00000000-0005-0000-0000-00002C6E0000}"/>
    <cellStyle name="Normal 48 3 4 2 2" xfId="28249" xr:uid="{00000000-0005-0000-0000-00002D6E0000}"/>
    <cellStyle name="Normal 48 3 4 3" xfId="28250" xr:uid="{00000000-0005-0000-0000-00002E6E0000}"/>
    <cellStyle name="Normal 48 3 4 4" xfId="28251" xr:uid="{00000000-0005-0000-0000-00002F6E0000}"/>
    <cellStyle name="Normal 48 3 5" xfId="28252" xr:uid="{00000000-0005-0000-0000-0000306E0000}"/>
    <cellStyle name="Normal 48 3 5 2" xfId="28253" xr:uid="{00000000-0005-0000-0000-0000316E0000}"/>
    <cellStyle name="Normal 48 3 5 2 2" xfId="28254" xr:uid="{00000000-0005-0000-0000-0000326E0000}"/>
    <cellStyle name="Normal 48 3 5 3" xfId="28255" xr:uid="{00000000-0005-0000-0000-0000336E0000}"/>
    <cellStyle name="Normal 48 3 5 4" xfId="28256" xr:uid="{00000000-0005-0000-0000-0000346E0000}"/>
    <cellStyle name="Normal 48 3 6" xfId="28257" xr:uid="{00000000-0005-0000-0000-0000356E0000}"/>
    <cellStyle name="Normal 48 3 6 2" xfId="28258" xr:uid="{00000000-0005-0000-0000-0000366E0000}"/>
    <cellStyle name="Normal 48 3 6 2 2" xfId="28259" xr:uid="{00000000-0005-0000-0000-0000376E0000}"/>
    <cellStyle name="Normal 48 3 6 3" xfId="28260" xr:uid="{00000000-0005-0000-0000-0000386E0000}"/>
    <cellStyle name="Normal 48 3 6 4" xfId="28261" xr:uid="{00000000-0005-0000-0000-0000396E0000}"/>
    <cellStyle name="Normal 48 3 7" xfId="28262" xr:uid="{00000000-0005-0000-0000-00003A6E0000}"/>
    <cellStyle name="Normal 48 3 7 2" xfId="28263" xr:uid="{00000000-0005-0000-0000-00003B6E0000}"/>
    <cellStyle name="Normal 48 3 8" xfId="28264" xr:uid="{00000000-0005-0000-0000-00003C6E0000}"/>
    <cellStyle name="Normal 48 3 9" xfId="28265" xr:uid="{00000000-0005-0000-0000-00003D6E0000}"/>
    <cellStyle name="Normal 48 4" xfId="28266" xr:uid="{00000000-0005-0000-0000-00003E6E0000}"/>
    <cellStyle name="Normal 48 4 2" xfId="28267" xr:uid="{00000000-0005-0000-0000-00003F6E0000}"/>
    <cellStyle name="Normal 48 4 2 2" xfId="28268" xr:uid="{00000000-0005-0000-0000-0000406E0000}"/>
    <cellStyle name="Normal 48 4 2 2 2" xfId="28269" xr:uid="{00000000-0005-0000-0000-0000416E0000}"/>
    <cellStyle name="Normal 48 4 2 3" xfId="28270" xr:uid="{00000000-0005-0000-0000-0000426E0000}"/>
    <cellStyle name="Normal 48 4 2 4" xfId="28271" xr:uid="{00000000-0005-0000-0000-0000436E0000}"/>
    <cellStyle name="Normal 48 4 3" xfId="28272" xr:uid="{00000000-0005-0000-0000-0000446E0000}"/>
    <cellStyle name="Normal 48 4 3 2" xfId="28273" xr:uid="{00000000-0005-0000-0000-0000456E0000}"/>
    <cellStyle name="Normal 48 4 4" xfId="28274" xr:uid="{00000000-0005-0000-0000-0000466E0000}"/>
    <cellStyle name="Normal 48 4 5" xfId="28275" xr:uid="{00000000-0005-0000-0000-0000476E0000}"/>
    <cellStyle name="Normal 48 5" xfId="28276" xr:uid="{00000000-0005-0000-0000-0000486E0000}"/>
    <cellStyle name="Normal 48 5 2" xfId="28277" xr:uid="{00000000-0005-0000-0000-0000496E0000}"/>
    <cellStyle name="Normal 48 5 2 2" xfId="28278" xr:uid="{00000000-0005-0000-0000-00004A6E0000}"/>
    <cellStyle name="Normal 48 5 2 2 2" xfId="28279" xr:uid="{00000000-0005-0000-0000-00004B6E0000}"/>
    <cellStyle name="Normal 48 5 2 3" xfId="28280" xr:uid="{00000000-0005-0000-0000-00004C6E0000}"/>
    <cellStyle name="Normal 48 5 2 4" xfId="28281" xr:uid="{00000000-0005-0000-0000-00004D6E0000}"/>
    <cellStyle name="Normal 48 5 3" xfId="28282" xr:uid="{00000000-0005-0000-0000-00004E6E0000}"/>
    <cellStyle name="Normal 48 5 3 2" xfId="28283" xr:uid="{00000000-0005-0000-0000-00004F6E0000}"/>
    <cellStyle name="Normal 48 5 4" xfId="28284" xr:uid="{00000000-0005-0000-0000-0000506E0000}"/>
    <cellStyle name="Normal 48 5 5" xfId="28285" xr:uid="{00000000-0005-0000-0000-0000516E0000}"/>
    <cellStyle name="Normal 48 6" xfId="28286" xr:uid="{00000000-0005-0000-0000-0000526E0000}"/>
    <cellStyle name="Normal 48 6 2" xfId="28287" xr:uid="{00000000-0005-0000-0000-0000536E0000}"/>
    <cellStyle name="Normal 48 6 2 2" xfId="28288" xr:uid="{00000000-0005-0000-0000-0000546E0000}"/>
    <cellStyle name="Normal 48 6 3" xfId="28289" xr:uid="{00000000-0005-0000-0000-0000556E0000}"/>
    <cellStyle name="Normal 48 6 4" xfId="28290" xr:uid="{00000000-0005-0000-0000-0000566E0000}"/>
    <cellStyle name="Normal 48 7" xfId="28291" xr:uid="{00000000-0005-0000-0000-0000576E0000}"/>
    <cellStyle name="Normal 48 7 2" xfId="28292" xr:uid="{00000000-0005-0000-0000-0000586E0000}"/>
    <cellStyle name="Normal 48 7 2 2" xfId="28293" xr:uid="{00000000-0005-0000-0000-0000596E0000}"/>
    <cellStyle name="Normal 48 7 3" xfId="28294" xr:uid="{00000000-0005-0000-0000-00005A6E0000}"/>
    <cellStyle name="Normal 48 7 4" xfId="28295" xr:uid="{00000000-0005-0000-0000-00005B6E0000}"/>
    <cellStyle name="Normal 48 8" xfId="28296" xr:uid="{00000000-0005-0000-0000-00005C6E0000}"/>
    <cellStyle name="Normal 48 8 2" xfId="28297" xr:uid="{00000000-0005-0000-0000-00005D6E0000}"/>
    <cellStyle name="Normal 48 8 2 2" xfId="28298" xr:uid="{00000000-0005-0000-0000-00005E6E0000}"/>
    <cellStyle name="Normal 48 8 3" xfId="28299" xr:uid="{00000000-0005-0000-0000-00005F6E0000}"/>
    <cellStyle name="Normal 48 8 4" xfId="28300" xr:uid="{00000000-0005-0000-0000-0000606E0000}"/>
    <cellStyle name="Normal 48 9" xfId="28301" xr:uid="{00000000-0005-0000-0000-0000616E0000}"/>
    <cellStyle name="Normal 48 9 2" xfId="28302" xr:uid="{00000000-0005-0000-0000-0000626E0000}"/>
    <cellStyle name="Normal 49" xfId="28303" xr:uid="{00000000-0005-0000-0000-0000636E0000}"/>
    <cellStyle name="Normal 49 10" xfId="28304" xr:uid="{00000000-0005-0000-0000-0000646E0000}"/>
    <cellStyle name="Normal 49 11" xfId="28305" xr:uid="{00000000-0005-0000-0000-0000656E0000}"/>
    <cellStyle name="Normal 49 2" xfId="28306" xr:uid="{00000000-0005-0000-0000-0000666E0000}"/>
    <cellStyle name="Normal 49 2 10" xfId="28307" xr:uid="{00000000-0005-0000-0000-0000676E0000}"/>
    <cellStyle name="Normal 49 2 2" xfId="28308" xr:uid="{00000000-0005-0000-0000-0000686E0000}"/>
    <cellStyle name="Normal 49 2 2 2" xfId="28309" xr:uid="{00000000-0005-0000-0000-0000696E0000}"/>
    <cellStyle name="Normal 49 2 2 2 2" xfId="28310" xr:uid="{00000000-0005-0000-0000-00006A6E0000}"/>
    <cellStyle name="Normal 49 2 2 2 2 2" xfId="28311" xr:uid="{00000000-0005-0000-0000-00006B6E0000}"/>
    <cellStyle name="Normal 49 2 2 2 2 2 2" xfId="28312" xr:uid="{00000000-0005-0000-0000-00006C6E0000}"/>
    <cellStyle name="Normal 49 2 2 2 2 3" xfId="28313" xr:uid="{00000000-0005-0000-0000-00006D6E0000}"/>
    <cellStyle name="Normal 49 2 2 2 2 4" xfId="28314" xr:uid="{00000000-0005-0000-0000-00006E6E0000}"/>
    <cellStyle name="Normal 49 2 2 2 3" xfId="28315" xr:uid="{00000000-0005-0000-0000-00006F6E0000}"/>
    <cellStyle name="Normal 49 2 2 2 3 2" xfId="28316" xr:uid="{00000000-0005-0000-0000-0000706E0000}"/>
    <cellStyle name="Normal 49 2 2 2 4" xfId="28317" xr:uid="{00000000-0005-0000-0000-0000716E0000}"/>
    <cellStyle name="Normal 49 2 2 2 5" xfId="28318" xr:uid="{00000000-0005-0000-0000-0000726E0000}"/>
    <cellStyle name="Normal 49 2 2 3" xfId="28319" xr:uid="{00000000-0005-0000-0000-0000736E0000}"/>
    <cellStyle name="Normal 49 2 2 3 2" xfId="28320" xr:uid="{00000000-0005-0000-0000-0000746E0000}"/>
    <cellStyle name="Normal 49 2 2 3 2 2" xfId="28321" xr:uid="{00000000-0005-0000-0000-0000756E0000}"/>
    <cellStyle name="Normal 49 2 2 3 2 2 2" xfId="28322" xr:uid="{00000000-0005-0000-0000-0000766E0000}"/>
    <cellStyle name="Normal 49 2 2 3 2 3" xfId="28323" xr:uid="{00000000-0005-0000-0000-0000776E0000}"/>
    <cellStyle name="Normal 49 2 2 3 2 4" xfId="28324" xr:uid="{00000000-0005-0000-0000-0000786E0000}"/>
    <cellStyle name="Normal 49 2 2 3 3" xfId="28325" xr:uid="{00000000-0005-0000-0000-0000796E0000}"/>
    <cellStyle name="Normal 49 2 2 3 3 2" xfId="28326" xr:uid="{00000000-0005-0000-0000-00007A6E0000}"/>
    <cellStyle name="Normal 49 2 2 3 4" xfId="28327" xr:uid="{00000000-0005-0000-0000-00007B6E0000}"/>
    <cellStyle name="Normal 49 2 2 3 5" xfId="28328" xr:uid="{00000000-0005-0000-0000-00007C6E0000}"/>
    <cellStyle name="Normal 49 2 2 4" xfId="28329" xr:uid="{00000000-0005-0000-0000-00007D6E0000}"/>
    <cellStyle name="Normal 49 2 2 4 2" xfId="28330" xr:uid="{00000000-0005-0000-0000-00007E6E0000}"/>
    <cellStyle name="Normal 49 2 2 4 2 2" xfId="28331" xr:uid="{00000000-0005-0000-0000-00007F6E0000}"/>
    <cellStyle name="Normal 49 2 2 4 3" xfId="28332" xr:uid="{00000000-0005-0000-0000-0000806E0000}"/>
    <cellStyle name="Normal 49 2 2 4 4" xfId="28333" xr:uid="{00000000-0005-0000-0000-0000816E0000}"/>
    <cellStyle name="Normal 49 2 2 5" xfId="28334" xr:uid="{00000000-0005-0000-0000-0000826E0000}"/>
    <cellStyle name="Normal 49 2 2 5 2" xfId="28335" xr:uid="{00000000-0005-0000-0000-0000836E0000}"/>
    <cellStyle name="Normal 49 2 2 5 2 2" xfId="28336" xr:uid="{00000000-0005-0000-0000-0000846E0000}"/>
    <cellStyle name="Normal 49 2 2 5 3" xfId="28337" xr:uid="{00000000-0005-0000-0000-0000856E0000}"/>
    <cellStyle name="Normal 49 2 2 5 4" xfId="28338" xr:uid="{00000000-0005-0000-0000-0000866E0000}"/>
    <cellStyle name="Normal 49 2 2 6" xfId="28339" xr:uid="{00000000-0005-0000-0000-0000876E0000}"/>
    <cellStyle name="Normal 49 2 2 6 2" xfId="28340" xr:uid="{00000000-0005-0000-0000-0000886E0000}"/>
    <cellStyle name="Normal 49 2 2 6 2 2" xfId="28341" xr:uid="{00000000-0005-0000-0000-0000896E0000}"/>
    <cellStyle name="Normal 49 2 2 6 3" xfId="28342" xr:uid="{00000000-0005-0000-0000-00008A6E0000}"/>
    <cellStyle name="Normal 49 2 2 6 4" xfId="28343" xr:uid="{00000000-0005-0000-0000-00008B6E0000}"/>
    <cellStyle name="Normal 49 2 2 7" xfId="28344" xr:uid="{00000000-0005-0000-0000-00008C6E0000}"/>
    <cellStyle name="Normal 49 2 2 7 2" xfId="28345" xr:uid="{00000000-0005-0000-0000-00008D6E0000}"/>
    <cellStyle name="Normal 49 2 2 8" xfId="28346" xr:uid="{00000000-0005-0000-0000-00008E6E0000}"/>
    <cellStyle name="Normal 49 2 2 9" xfId="28347" xr:uid="{00000000-0005-0000-0000-00008F6E0000}"/>
    <cellStyle name="Normal 49 2 3" xfId="28348" xr:uid="{00000000-0005-0000-0000-0000906E0000}"/>
    <cellStyle name="Normal 49 2 3 2" xfId="28349" xr:uid="{00000000-0005-0000-0000-0000916E0000}"/>
    <cellStyle name="Normal 49 2 3 2 2" xfId="28350" xr:uid="{00000000-0005-0000-0000-0000926E0000}"/>
    <cellStyle name="Normal 49 2 3 2 2 2" xfId="28351" xr:uid="{00000000-0005-0000-0000-0000936E0000}"/>
    <cellStyle name="Normal 49 2 3 2 3" xfId="28352" xr:uid="{00000000-0005-0000-0000-0000946E0000}"/>
    <cellStyle name="Normal 49 2 3 2 4" xfId="28353" xr:uid="{00000000-0005-0000-0000-0000956E0000}"/>
    <cellStyle name="Normal 49 2 3 3" xfId="28354" xr:uid="{00000000-0005-0000-0000-0000966E0000}"/>
    <cellStyle name="Normal 49 2 3 3 2" xfId="28355" xr:uid="{00000000-0005-0000-0000-0000976E0000}"/>
    <cellStyle name="Normal 49 2 3 4" xfId="28356" xr:uid="{00000000-0005-0000-0000-0000986E0000}"/>
    <cellStyle name="Normal 49 2 3 5" xfId="28357" xr:uid="{00000000-0005-0000-0000-0000996E0000}"/>
    <cellStyle name="Normal 49 2 4" xfId="28358" xr:uid="{00000000-0005-0000-0000-00009A6E0000}"/>
    <cellStyle name="Normal 49 2 4 2" xfId="28359" xr:uid="{00000000-0005-0000-0000-00009B6E0000}"/>
    <cellStyle name="Normal 49 2 4 2 2" xfId="28360" xr:uid="{00000000-0005-0000-0000-00009C6E0000}"/>
    <cellStyle name="Normal 49 2 4 2 2 2" xfId="28361" xr:uid="{00000000-0005-0000-0000-00009D6E0000}"/>
    <cellStyle name="Normal 49 2 4 2 3" xfId="28362" xr:uid="{00000000-0005-0000-0000-00009E6E0000}"/>
    <cellStyle name="Normal 49 2 4 2 4" xfId="28363" xr:uid="{00000000-0005-0000-0000-00009F6E0000}"/>
    <cellStyle name="Normal 49 2 4 3" xfId="28364" xr:uid="{00000000-0005-0000-0000-0000A06E0000}"/>
    <cellStyle name="Normal 49 2 4 3 2" xfId="28365" xr:uid="{00000000-0005-0000-0000-0000A16E0000}"/>
    <cellStyle name="Normal 49 2 4 4" xfId="28366" xr:uid="{00000000-0005-0000-0000-0000A26E0000}"/>
    <cellStyle name="Normal 49 2 4 5" xfId="28367" xr:uid="{00000000-0005-0000-0000-0000A36E0000}"/>
    <cellStyle name="Normal 49 2 5" xfId="28368" xr:uid="{00000000-0005-0000-0000-0000A46E0000}"/>
    <cellStyle name="Normal 49 2 5 2" xfId="28369" xr:uid="{00000000-0005-0000-0000-0000A56E0000}"/>
    <cellStyle name="Normal 49 2 5 2 2" xfId="28370" xr:uid="{00000000-0005-0000-0000-0000A66E0000}"/>
    <cellStyle name="Normal 49 2 5 3" xfId="28371" xr:uid="{00000000-0005-0000-0000-0000A76E0000}"/>
    <cellStyle name="Normal 49 2 5 4" xfId="28372" xr:uid="{00000000-0005-0000-0000-0000A86E0000}"/>
    <cellStyle name="Normal 49 2 6" xfId="28373" xr:uid="{00000000-0005-0000-0000-0000A96E0000}"/>
    <cellStyle name="Normal 49 2 6 2" xfId="28374" xr:uid="{00000000-0005-0000-0000-0000AA6E0000}"/>
    <cellStyle name="Normal 49 2 6 2 2" xfId="28375" xr:uid="{00000000-0005-0000-0000-0000AB6E0000}"/>
    <cellStyle name="Normal 49 2 6 3" xfId="28376" xr:uid="{00000000-0005-0000-0000-0000AC6E0000}"/>
    <cellStyle name="Normal 49 2 6 4" xfId="28377" xr:uid="{00000000-0005-0000-0000-0000AD6E0000}"/>
    <cellStyle name="Normal 49 2 7" xfId="28378" xr:uid="{00000000-0005-0000-0000-0000AE6E0000}"/>
    <cellStyle name="Normal 49 2 7 2" xfId="28379" xr:uid="{00000000-0005-0000-0000-0000AF6E0000}"/>
    <cellStyle name="Normal 49 2 7 2 2" xfId="28380" xr:uid="{00000000-0005-0000-0000-0000B06E0000}"/>
    <cellStyle name="Normal 49 2 7 3" xfId="28381" xr:uid="{00000000-0005-0000-0000-0000B16E0000}"/>
    <cellStyle name="Normal 49 2 7 4" xfId="28382" xr:uid="{00000000-0005-0000-0000-0000B26E0000}"/>
    <cellStyle name="Normal 49 2 8" xfId="28383" xr:uid="{00000000-0005-0000-0000-0000B36E0000}"/>
    <cellStyle name="Normal 49 2 8 2" xfId="28384" xr:uid="{00000000-0005-0000-0000-0000B46E0000}"/>
    <cellStyle name="Normal 49 2 9" xfId="28385" xr:uid="{00000000-0005-0000-0000-0000B56E0000}"/>
    <cellStyle name="Normal 49 3" xfId="28386" xr:uid="{00000000-0005-0000-0000-0000B66E0000}"/>
    <cellStyle name="Normal 49 3 2" xfId="28387" xr:uid="{00000000-0005-0000-0000-0000B76E0000}"/>
    <cellStyle name="Normal 49 3 2 2" xfId="28388" xr:uid="{00000000-0005-0000-0000-0000B86E0000}"/>
    <cellStyle name="Normal 49 3 2 2 2" xfId="28389" xr:uid="{00000000-0005-0000-0000-0000B96E0000}"/>
    <cellStyle name="Normal 49 3 2 2 2 2" xfId="28390" xr:uid="{00000000-0005-0000-0000-0000BA6E0000}"/>
    <cellStyle name="Normal 49 3 2 2 3" xfId="28391" xr:uid="{00000000-0005-0000-0000-0000BB6E0000}"/>
    <cellStyle name="Normal 49 3 2 2 4" xfId="28392" xr:uid="{00000000-0005-0000-0000-0000BC6E0000}"/>
    <cellStyle name="Normal 49 3 2 3" xfId="28393" xr:uid="{00000000-0005-0000-0000-0000BD6E0000}"/>
    <cellStyle name="Normal 49 3 2 3 2" xfId="28394" xr:uid="{00000000-0005-0000-0000-0000BE6E0000}"/>
    <cellStyle name="Normal 49 3 2 4" xfId="28395" xr:uid="{00000000-0005-0000-0000-0000BF6E0000}"/>
    <cellStyle name="Normal 49 3 2 5" xfId="28396" xr:uid="{00000000-0005-0000-0000-0000C06E0000}"/>
    <cellStyle name="Normal 49 3 3" xfId="28397" xr:uid="{00000000-0005-0000-0000-0000C16E0000}"/>
    <cellStyle name="Normal 49 3 3 2" xfId="28398" xr:uid="{00000000-0005-0000-0000-0000C26E0000}"/>
    <cellStyle name="Normal 49 3 3 2 2" xfId="28399" xr:uid="{00000000-0005-0000-0000-0000C36E0000}"/>
    <cellStyle name="Normal 49 3 3 2 2 2" xfId="28400" xr:uid="{00000000-0005-0000-0000-0000C46E0000}"/>
    <cellStyle name="Normal 49 3 3 2 3" xfId="28401" xr:uid="{00000000-0005-0000-0000-0000C56E0000}"/>
    <cellStyle name="Normal 49 3 3 2 4" xfId="28402" xr:uid="{00000000-0005-0000-0000-0000C66E0000}"/>
    <cellStyle name="Normal 49 3 3 3" xfId="28403" xr:uid="{00000000-0005-0000-0000-0000C76E0000}"/>
    <cellStyle name="Normal 49 3 3 3 2" xfId="28404" xr:uid="{00000000-0005-0000-0000-0000C86E0000}"/>
    <cellStyle name="Normal 49 3 3 4" xfId="28405" xr:uid="{00000000-0005-0000-0000-0000C96E0000}"/>
    <cellStyle name="Normal 49 3 3 5" xfId="28406" xr:uid="{00000000-0005-0000-0000-0000CA6E0000}"/>
    <cellStyle name="Normal 49 3 4" xfId="28407" xr:uid="{00000000-0005-0000-0000-0000CB6E0000}"/>
    <cellStyle name="Normal 49 3 4 2" xfId="28408" xr:uid="{00000000-0005-0000-0000-0000CC6E0000}"/>
    <cellStyle name="Normal 49 3 4 2 2" xfId="28409" xr:uid="{00000000-0005-0000-0000-0000CD6E0000}"/>
    <cellStyle name="Normal 49 3 4 3" xfId="28410" xr:uid="{00000000-0005-0000-0000-0000CE6E0000}"/>
    <cellStyle name="Normal 49 3 4 4" xfId="28411" xr:uid="{00000000-0005-0000-0000-0000CF6E0000}"/>
    <cellStyle name="Normal 49 3 5" xfId="28412" xr:uid="{00000000-0005-0000-0000-0000D06E0000}"/>
    <cellStyle name="Normal 49 3 5 2" xfId="28413" xr:uid="{00000000-0005-0000-0000-0000D16E0000}"/>
    <cellStyle name="Normal 49 3 5 2 2" xfId="28414" xr:uid="{00000000-0005-0000-0000-0000D26E0000}"/>
    <cellStyle name="Normal 49 3 5 3" xfId="28415" xr:uid="{00000000-0005-0000-0000-0000D36E0000}"/>
    <cellStyle name="Normal 49 3 5 4" xfId="28416" xr:uid="{00000000-0005-0000-0000-0000D46E0000}"/>
    <cellStyle name="Normal 49 3 6" xfId="28417" xr:uid="{00000000-0005-0000-0000-0000D56E0000}"/>
    <cellStyle name="Normal 49 3 6 2" xfId="28418" xr:uid="{00000000-0005-0000-0000-0000D66E0000}"/>
    <cellStyle name="Normal 49 3 6 2 2" xfId="28419" xr:uid="{00000000-0005-0000-0000-0000D76E0000}"/>
    <cellStyle name="Normal 49 3 6 3" xfId="28420" xr:uid="{00000000-0005-0000-0000-0000D86E0000}"/>
    <cellStyle name="Normal 49 3 6 4" xfId="28421" xr:uid="{00000000-0005-0000-0000-0000D96E0000}"/>
    <cellStyle name="Normal 49 3 7" xfId="28422" xr:uid="{00000000-0005-0000-0000-0000DA6E0000}"/>
    <cellStyle name="Normal 49 3 7 2" xfId="28423" xr:uid="{00000000-0005-0000-0000-0000DB6E0000}"/>
    <cellStyle name="Normal 49 3 8" xfId="28424" xr:uid="{00000000-0005-0000-0000-0000DC6E0000}"/>
    <cellStyle name="Normal 49 3 9" xfId="28425" xr:uid="{00000000-0005-0000-0000-0000DD6E0000}"/>
    <cellStyle name="Normal 49 4" xfId="28426" xr:uid="{00000000-0005-0000-0000-0000DE6E0000}"/>
    <cellStyle name="Normal 49 4 2" xfId="28427" xr:uid="{00000000-0005-0000-0000-0000DF6E0000}"/>
    <cellStyle name="Normal 49 4 2 2" xfId="28428" xr:uid="{00000000-0005-0000-0000-0000E06E0000}"/>
    <cellStyle name="Normal 49 4 2 2 2" xfId="28429" xr:uid="{00000000-0005-0000-0000-0000E16E0000}"/>
    <cellStyle name="Normal 49 4 2 3" xfId="28430" xr:uid="{00000000-0005-0000-0000-0000E26E0000}"/>
    <cellStyle name="Normal 49 4 2 4" xfId="28431" xr:uid="{00000000-0005-0000-0000-0000E36E0000}"/>
    <cellStyle name="Normal 49 4 3" xfId="28432" xr:uid="{00000000-0005-0000-0000-0000E46E0000}"/>
    <cellStyle name="Normal 49 4 3 2" xfId="28433" xr:uid="{00000000-0005-0000-0000-0000E56E0000}"/>
    <cellStyle name="Normal 49 4 4" xfId="28434" xr:uid="{00000000-0005-0000-0000-0000E66E0000}"/>
    <cellStyle name="Normal 49 4 5" xfId="28435" xr:uid="{00000000-0005-0000-0000-0000E76E0000}"/>
    <cellStyle name="Normal 49 5" xfId="28436" xr:uid="{00000000-0005-0000-0000-0000E86E0000}"/>
    <cellStyle name="Normal 49 5 2" xfId="28437" xr:uid="{00000000-0005-0000-0000-0000E96E0000}"/>
    <cellStyle name="Normal 49 5 2 2" xfId="28438" xr:uid="{00000000-0005-0000-0000-0000EA6E0000}"/>
    <cellStyle name="Normal 49 5 2 2 2" xfId="28439" xr:uid="{00000000-0005-0000-0000-0000EB6E0000}"/>
    <cellStyle name="Normal 49 5 2 3" xfId="28440" xr:uid="{00000000-0005-0000-0000-0000EC6E0000}"/>
    <cellStyle name="Normal 49 5 2 4" xfId="28441" xr:uid="{00000000-0005-0000-0000-0000ED6E0000}"/>
    <cellStyle name="Normal 49 5 3" xfId="28442" xr:uid="{00000000-0005-0000-0000-0000EE6E0000}"/>
    <cellStyle name="Normal 49 5 3 2" xfId="28443" xr:uid="{00000000-0005-0000-0000-0000EF6E0000}"/>
    <cellStyle name="Normal 49 5 4" xfId="28444" xr:uid="{00000000-0005-0000-0000-0000F06E0000}"/>
    <cellStyle name="Normal 49 5 5" xfId="28445" xr:uid="{00000000-0005-0000-0000-0000F16E0000}"/>
    <cellStyle name="Normal 49 6" xfId="28446" xr:uid="{00000000-0005-0000-0000-0000F26E0000}"/>
    <cellStyle name="Normal 49 6 2" xfId="28447" xr:uid="{00000000-0005-0000-0000-0000F36E0000}"/>
    <cellStyle name="Normal 49 6 2 2" xfId="28448" xr:uid="{00000000-0005-0000-0000-0000F46E0000}"/>
    <cellStyle name="Normal 49 6 3" xfId="28449" xr:uid="{00000000-0005-0000-0000-0000F56E0000}"/>
    <cellStyle name="Normal 49 6 4" xfId="28450" xr:uid="{00000000-0005-0000-0000-0000F66E0000}"/>
    <cellStyle name="Normal 49 7" xfId="28451" xr:uid="{00000000-0005-0000-0000-0000F76E0000}"/>
    <cellStyle name="Normal 49 7 2" xfId="28452" xr:uid="{00000000-0005-0000-0000-0000F86E0000}"/>
    <cellStyle name="Normal 49 7 2 2" xfId="28453" xr:uid="{00000000-0005-0000-0000-0000F96E0000}"/>
    <cellStyle name="Normal 49 7 3" xfId="28454" xr:uid="{00000000-0005-0000-0000-0000FA6E0000}"/>
    <cellStyle name="Normal 49 7 4" xfId="28455" xr:uid="{00000000-0005-0000-0000-0000FB6E0000}"/>
    <cellStyle name="Normal 49 8" xfId="28456" xr:uid="{00000000-0005-0000-0000-0000FC6E0000}"/>
    <cellStyle name="Normal 49 8 2" xfId="28457" xr:uid="{00000000-0005-0000-0000-0000FD6E0000}"/>
    <cellStyle name="Normal 49 8 2 2" xfId="28458" xr:uid="{00000000-0005-0000-0000-0000FE6E0000}"/>
    <cellStyle name="Normal 49 8 3" xfId="28459" xr:uid="{00000000-0005-0000-0000-0000FF6E0000}"/>
    <cellStyle name="Normal 49 8 4" xfId="28460" xr:uid="{00000000-0005-0000-0000-0000006F0000}"/>
    <cellStyle name="Normal 49 9" xfId="28461" xr:uid="{00000000-0005-0000-0000-0000016F0000}"/>
    <cellStyle name="Normal 49 9 2" xfId="28462" xr:uid="{00000000-0005-0000-0000-0000026F0000}"/>
    <cellStyle name="Normal 5" xfId="209" xr:uid="{00000000-0005-0000-0000-0000036F0000}"/>
    <cellStyle name="Normal 5 2" xfId="210" xr:uid="{00000000-0005-0000-0000-0000046F0000}"/>
    <cellStyle name="Normal 5 2 2" xfId="28463" xr:uid="{00000000-0005-0000-0000-0000056F0000}"/>
    <cellStyle name="Normal 5 2 2 2" xfId="28464" xr:uid="{00000000-0005-0000-0000-0000066F0000}"/>
    <cellStyle name="Normal 5 2 2 3" xfId="28465" xr:uid="{00000000-0005-0000-0000-0000076F0000}"/>
    <cellStyle name="Normal 5 2 2 3 2" xfId="28466" xr:uid="{00000000-0005-0000-0000-0000086F0000}"/>
    <cellStyle name="Normal 5 2 2 3 2 2" xfId="28467" xr:uid="{00000000-0005-0000-0000-0000096F0000}"/>
    <cellStyle name="Normal 5 2 2 3 3" xfId="28468" xr:uid="{00000000-0005-0000-0000-00000A6F0000}"/>
    <cellStyle name="Normal 5 2 2 3 4" xfId="28469" xr:uid="{00000000-0005-0000-0000-00000B6F0000}"/>
    <cellStyle name="Normal 5 2 3" xfId="28470" xr:uid="{00000000-0005-0000-0000-00000C6F0000}"/>
    <cellStyle name="Normal 5 2 3 2" xfId="28471" xr:uid="{00000000-0005-0000-0000-00000D6F0000}"/>
    <cellStyle name="Normal 5 2 3 2 2" xfId="28472" xr:uid="{00000000-0005-0000-0000-00000E6F0000}"/>
    <cellStyle name="Normal 5 2 3 2 2 2" xfId="28473" xr:uid="{00000000-0005-0000-0000-00000F6F0000}"/>
    <cellStyle name="Normal 5 2 3 2 3" xfId="28474" xr:uid="{00000000-0005-0000-0000-0000106F0000}"/>
    <cellStyle name="Normal 5 2 3 2 4" xfId="28475" xr:uid="{00000000-0005-0000-0000-0000116F0000}"/>
    <cellStyle name="Normal 5 3" xfId="1" xr:uid="{00000000-0005-0000-0000-0000126F0000}"/>
    <cellStyle name="Normal 5 3 2" xfId="28476" xr:uid="{00000000-0005-0000-0000-0000136F0000}"/>
    <cellStyle name="Normal 5 3 2 2" xfId="28477" xr:uid="{00000000-0005-0000-0000-0000146F0000}"/>
    <cellStyle name="Normal 5 3 2 2 2" xfId="28478" xr:uid="{00000000-0005-0000-0000-0000156F0000}"/>
    <cellStyle name="Normal 5 3 2 2 2 2" xfId="28479" xr:uid="{00000000-0005-0000-0000-0000166F0000}"/>
    <cellStyle name="Normal 5 3 2 2 3" xfId="28480" xr:uid="{00000000-0005-0000-0000-0000176F0000}"/>
    <cellStyle name="Normal 5 3 2 2 4" xfId="28481" xr:uid="{00000000-0005-0000-0000-0000186F0000}"/>
    <cellStyle name="Normal 5 3 3" xfId="28482" xr:uid="{00000000-0005-0000-0000-0000196F0000}"/>
    <cellStyle name="Normal 5 3 3 2" xfId="28483" xr:uid="{00000000-0005-0000-0000-00001A6F0000}"/>
    <cellStyle name="Normal 5 3 3 2 2" xfId="28484" xr:uid="{00000000-0005-0000-0000-00001B6F0000}"/>
    <cellStyle name="Normal 5 3 3 3" xfId="28485" xr:uid="{00000000-0005-0000-0000-00001C6F0000}"/>
    <cellStyle name="Normal 5 3 3 4" xfId="28486" xr:uid="{00000000-0005-0000-0000-00001D6F0000}"/>
    <cellStyle name="Normal 5 3 4" xfId="35188" xr:uid="{00000000-0005-0000-0000-00001E6F0000}"/>
    <cellStyle name="Normal 5 4" xfId="28487" xr:uid="{00000000-0005-0000-0000-00001F6F0000}"/>
    <cellStyle name="Normal 5 4 2" xfId="28488" xr:uid="{00000000-0005-0000-0000-0000206F0000}"/>
    <cellStyle name="Normal 5 4 2 2" xfId="28489" xr:uid="{00000000-0005-0000-0000-0000216F0000}"/>
    <cellStyle name="Normal 5 4 2 2 2" xfId="28490" xr:uid="{00000000-0005-0000-0000-0000226F0000}"/>
    <cellStyle name="Normal 5 4 2 2 2 2" xfId="28491" xr:uid="{00000000-0005-0000-0000-0000236F0000}"/>
    <cellStyle name="Normal 5 4 2 2 3" xfId="28492" xr:uid="{00000000-0005-0000-0000-0000246F0000}"/>
    <cellStyle name="Normal 5 4 2 2 4" xfId="28493" xr:uid="{00000000-0005-0000-0000-0000256F0000}"/>
    <cellStyle name="Normal 5 4 2 3" xfId="28494" xr:uid="{00000000-0005-0000-0000-0000266F0000}"/>
    <cellStyle name="Normal 5 4 2 3 2" xfId="28495" xr:uid="{00000000-0005-0000-0000-0000276F0000}"/>
    <cellStyle name="Normal 5 4 2 3 2 2" xfId="28496" xr:uid="{00000000-0005-0000-0000-0000286F0000}"/>
    <cellStyle name="Normal 5 4 2 3 3" xfId="28497" xr:uid="{00000000-0005-0000-0000-0000296F0000}"/>
    <cellStyle name="Normal 5 4 2 3 4" xfId="28498" xr:uid="{00000000-0005-0000-0000-00002A6F0000}"/>
    <cellStyle name="Normal 5 4 2 4" xfId="28499" xr:uid="{00000000-0005-0000-0000-00002B6F0000}"/>
    <cellStyle name="Normal 5 4 2 4 2" xfId="28500" xr:uid="{00000000-0005-0000-0000-00002C6F0000}"/>
    <cellStyle name="Normal 5 4 2 5" xfId="28501" xr:uid="{00000000-0005-0000-0000-00002D6F0000}"/>
    <cellStyle name="Normal 5 4 2 6" xfId="28502" xr:uid="{00000000-0005-0000-0000-00002E6F0000}"/>
    <cellStyle name="Normal 5 4 3" xfId="28503" xr:uid="{00000000-0005-0000-0000-00002F6F0000}"/>
    <cellStyle name="Normal 5 4 3 2" xfId="28504" xr:uid="{00000000-0005-0000-0000-0000306F0000}"/>
    <cellStyle name="Normal 5 4 3 2 2" xfId="28505" xr:uid="{00000000-0005-0000-0000-0000316F0000}"/>
    <cellStyle name="Normal 5 4 3 2 2 2" xfId="28506" xr:uid="{00000000-0005-0000-0000-0000326F0000}"/>
    <cellStyle name="Normal 5 4 3 2 3" xfId="28507" xr:uid="{00000000-0005-0000-0000-0000336F0000}"/>
    <cellStyle name="Normal 5 4 3 2 4" xfId="28508" xr:uid="{00000000-0005-0000-0000-0000346F0000}"/>
    <cellStyle name="Normal 5 4 3 3" xfId="28509" xr:uid="{00000000-0005-0000-0000-0000356F0000}"/>
    <cellStyle name="Normal 5 4 3 3 2" xfId="28510" xr:uid="{00000000-0005-0000-0000-0000366F0000}"/>
    <cellStyle name="Normal 5 4 3 3 2 2" xfId="28511" xr:uid="{00000000-0005-0000-0000-0000376F0000}"/>
    <cellStyle name="Normal 5 4 3 3 3" xfId="28512" xr:uid="{00000000-0005-0000-0000-0000386F0000}"/>
    <cellStyle name="Normal 5 4 3 3 4" xfId="28513" xr:uid="{00000000-0005-0000-0000-0000396F0000}"/>
    <cellStyle name="Normal 5 4 3 4" xfId="28514" xr:uid="{00000000-0005-0000-0000-00003A6F0000}"/>
    <cellStyle name="Normal 5 4 3 4 2" xfId="28515" xr:uid="{00000000-0005-0000-0000-00003B6F0000}"/>
    <cellStyle name="Normal 5 4 3 5" xfId="28516" xr:uid="{00000000-0005-0000-0000-00003C6F0000}"/>
    <cellStyle name="Normal 5 4 3 6" xfId="28517" xr:uid="{00000000-0005-0000-0000-00003D6F0000}"/>
    <cellStyle name="Normal 5 4 4" xfId="28518" xr:uid="{00000000-0005-0000-0000-00003E6F0000}"/>
    <cellStyle name="Normal 5 4 4 2" xfId="28519" xr:uid="{00000000-0005-0000-0000-00003F6F0000}"/>
    <cellStyle name="Normal 5 4 4 2 2" xfId="28520" xr:uid="{00000000-0005-0000-0000-0000406F0000}"/>
    <cellStyle name="Normal 5 4 4 3" xfId="28521" xr:uid="{00000000-0005-0000-0000-0000416F0000}"/>
    <cellStyle name="Normal 5 4 4 4" xfId="28522" xr:uid="{00000000-0005-0000-0000-0000426F0000}"/>
    <cellStyle name="Normal 5 4 5" xfId="28523" xr:uid="{00000000-0005-0000-0000-0000436F0000}"/>
    <cellStyle name="Normal 5 4 5 2" xfId="28524" xr:uid="{00000000-0005-0000-0000-0000446F0000}"/>
    <cellStyle name="Normal 5 4 5 2 2" xfId="28525" xr:uid="{00000000-0005-0000-0000-0000456F0000}"/>
    <cellStyle name="Normal 5 4 5 3" xfId="28526" xr:uid="{00000000-0005-0000-0000-0000466F0000}"/>
    <cellStyle name="Normal 5 4 5 4" xfId="28527" xr:uid="{00000000-0005-0000-0000-0000476F0000}"/>
    <cellStyle name="Normal 5 4 6" xfId="28528" xr:uid="{00000000-0005-0000-0000-0000486F0000}"/>
    <cellStyle name="Normal 5 4 6 2" xfId="28529" xr:uid="{00000000-0005-0000-0000-0000496F0000}"/>
    <cellStyle name="Normal 5 4 7" xfId="28530" xr:uid="{00000000-0005-0000-0000-00004A6F0000}"/>
    <cellStyle name="Normal 5 4 8" xfId="28531" xr:uid="{00000000-0005-0000-0000-00004B6F0000}"/>
    <cellStyle name="Normal 5 5" xfId="28532" xr:uid="{00000000-0005-0000-0000-00004C6F0000}"/>
    <cellStyle name="Normal 5 5 2" xfId="28533" xr:uid="{00000000-0005-0000-0000-00004D6F0000}"/>
    <cellStyle name="Normal 5 5 2 2" xfId="28534" xr:uid="{00000000-0005-0000-0000-00004E6F0000}"/>
    <cellStyle name="Normal 5 5 2 2 2" xfId="28535" xr:uid="{00000000-0005-0000-0000-00004F6F0000}"/>
    <cellStyle name="Normal 5 5 2 3" xfId="28536" xr:uid="{00000000-0005-0000-0000-0000506F0000}"/>
    <cellStyle name="Normal 5 5 2 4" xfId="28537" xr:uid="{00000000-0005-0000-0000-0000516F0000}"/>
    <cellStyle name="Normal 5 6" xfId="28538" xr:uid="{00000000-0005-0000-0000-0000526F0000}"/>
    <cellStyle name="Normal 5 6 2" xfId="28539" xr:uid="{00000000-0005-0000-0000-0000536F0000}"/>
    <cellStyle name="Normal 5 6 2 2" xfId="28540" xr:uid="{00000000-0005-0000-0000-0000546F0000}"/>
    <cellStyle name="Normal 5 6 3" xfId="28541" xr:uid="{00000000-0005-0000-0000-0000556F0000}"/>
    <cellStyle name="Normal 5 6 4" xfId="28542" xr:uid="{00000000-0005-0000-0000-0000566F0000}"/>
    <cellStyle name="Normal 5 7" xfId="28543" xr:uid="{00000000-0005-0000-0000-0000576F0000}"/>
    <cellStyle name="Normal 5 7 2" xfId="28544" xr:uid="{00000000-0005-0000-0000-0000586F0000}"/>
    <cellStyle name="Normal 5 7 2 2" xfId="28545" xr:uid="{00000000-0005-0000-0000-0000596F0000}"/>
    <cellStyle name="Normal 5 7 3" xfId="28546" xr:uid="{00000000-0005-0000-0000-00005A6F0000}"/>
    <cellStyle name="Normal 5 7 4" xfId="28547" xr:uid="{00000000-0005-0000-0000-00005B6F0000}"/>
    <cellStyle name="Normal 5 8" xfId="28548" xr:uid="{00000000-0005-0000-0000-00005C6F0000}"/>
    <cellStyle name="Normal 5 8 2" xfId="28549" xr:uid="{00000000-0005-0000-0000-00005D6F0000}"/>
    <cellStyle name="Normal 5 8 2 2" xfId="28550" xr:uid="{00000000-0005-0000-0000-00005E6F0000}"/>
    <cellStyle name="Normal 5 8 3" xfId="28551" xr:uid="{00000000-0005-0000-0000-00005F6F0000}"/>
    <cellStyle name="Normal 5 8 4" xfId="28552" xr:uid="{00000000-0005-0000-0000-0000606F0000}"/>
    <cellStyle name="Normal 50" xfId="28553" xr:uid="{00000000-0005-0000-0000-0000616F0000}"/>
    <cellStyle name="Normal 50 10" xfId="28554" xr:uid="{00000000-0005-0000-0000-0000626F0000}"/>
    <cellStyle name="Normal 50 11" xfId="28555" xr:uid="{00000000-0005-0000-0000-0000636F0000}"/>
    <cellStyle name="Normal 50 2" xfId="28556" xr:uid="{00000000-0005-0000-0000-0000646F0000}"/>
    <cellStyle name="Normal 50 2 10" xfId="28557" xr:uid="{00000000-0005-0000-0000-0000656F0000}"/>
    <cellStyle name="Normal 50 2 2" xfId="28558" xr:uid="{00000000-0005-0000-0000-0000666F0000}"/>
    <cellStyle name="Normal 50 2 2 2" xfId="28559" xr:uid="{00000000-0005-0000-0000-0000676F0000}"/>
    <cellStyle name="Normal 50 2 2 2 2" xfId="28560" xr:uid="{00000000-0005-0000-0000-0000686F0000}"/>
    <cellStyle name="Normal 50 2 2 2 2 2" xfId="28561" xr:uid="{00000000-0005-0000-0000-0000696F0000}"/>
    <cellStyle name="Normal 50 2 2 2 2 2 2" xfId="28562" xr:uid="{00000000-0005-0000-0000-00006A6F0000}"/>
    <cellStyle name="Normal 50 2 2 2 2 3" xfId="28563" xr:uid="{00000000-0005-0000-0000-00006B6F0000}"/>
    <cellStyle name="Normal 50 2 2 2 2 4" xfId="28564" xr:uid="{00000000-0005-0000-0000-00006C6F0000}"/>
    <cellStyle name="Normal 50 2 2 2 3" xfId="28565" xr:uid="{00000000-0005-0000-0000-00006D6F0000}"/>
    <cellStyle name="Normal 50 2 2 2 3 2" xfId="28566" xr:uid="{00000000-0005-0000-0000-00006E6F0000}"/>
    <cellStyle name="Normal 50 2 2 2 4" xfId="28567" xr:uid="{00000000-0005-0000-0000-00006F6F0000}"/>
    <cellStyle name="Normal 50 2 2 2 5" xfId="28568" xr:uid="{00000000-0005-0000-0000-0000706F0000}"/>
    <cellStyle name="Normal 50 2 2 3" xfId="28569" xr:uid="{00000000-0005-0000-0000-0000716F0000}"/>
    <cellStyle name="Normal 50 2 2 3 2" xfId="28570" xr:uid="{00000000-0005-0000-0000-0000726F0000}"/>
    <cellStyle name="Normal 50 2 2 3 2 2" xfId="28571" xr:uid="{00000000-0005-0000-0000-0000736F0000}"/>
    <cellStyle name="Normal 50 2 2 3 2 2 2" xfId="28572" xr:uid="{00000000-0005-0000-0000-0000746F0000}"/>
    <cellStyle name="Normal 50 2 2 3 2 3" xfId="28573" xr:uid="{00000000-0005-0000-0000-0000756F0000}"/>
    <cellStyle name="Normal 50 2 2 3 2 4" xfId="28574" xr:uid="{00000000-0005-0000-0000-0000766F0000}"/>
    <cellStyle name="Normal 50 2 2 3 3" xfId="28575" xr:uid="{00000000-0005-0000-0000-0000776F0000}"/>
    <cellStyle name="Normal 50 2 2 3 3 2" xfId="28576" xr:uid="{00000000-0005-0000-0000-0000786F0000}"/>
    <cellStyle name="Normal 50 2 2 3 4" xfId="28577" xr:uid="{00000000-0005-0000-0000-0000796F0000}"/>
    <cellStyle name="Normal 50 2 2 3 5" xfId="28578" xr:uid="{00000000-0005-0000-0000-00007A6F0000}"/>
    <cellStyle name="Normal 50 2 2 4" xfId="28579" xr:uid="{00000000-0005-0000-0000-00007B6F0000}"/>
    <cellStyle name="Normal 50 2 2 4 2" xfId="28580" xr:uid="{00000000-0005-0000-0000-00007C6F0000}"/>
    <cellStyle name="Normal 50 2 2 4 2 2" xfId="28581" xr:uid="{00000000-0005-0000-0000-00007D6F0000}"/>
    <cellStyle name="Normal 50 2 2 4 3" xfId="28582" xr:uid="{00000000-0005-0000-0000-00007E6F0000}"/>
    <cellStyle name="Normal 50 2 2 4 4" xfId="28583" xr:uid="{00000000-0005-0000-0000-00007F6F0000}"/>
    <cellStyle name="Normal 50 2 2 5" xfId="28584" xr:uid="{00000000-0005-0000-0000-0000806F0000}"/>
    <cellStyle name="Normal 50 2 2 5 2" xfId="28585" xr:uid="{00000000-0005-0000-0000-0000816F0000}"/>
    <cellStyle name="Normal 50 2 2 5 2 2" xfId="28586" xr:uid="{00000000-0005-0000-0000-0000826F0000}"/>
    <cellStyle name="Normal 50 2 2 5 3" xfId="28587" xr:uid="{00000000-0005-0000-0000-0000836F0000}"/>
    <cellStyle name="Normal 50 2 2 5 4" xfId="28588" xr:uid="{00000000-0005-0000-0000-0000846F0000}"/>
    <cellStyle name="Normal 50 2 2 6" xfId="28589" xr:uid="{00000000-0005-0000-0000-0000856F0000}"/>
    <cellStyle name="Normal 50 2 2 6 2" xfId="28590" xr:uid="{00000000-0005-0000-0000-0000866F0000}"/>
    <cellStyle name="Normal 50 2 2 6 2 2" xfId="28591" xr:uid="{00000000-0005-0000-0000-0000876F0000}"/>
    <cellStyle name="Normal 50 2 2 6 3" xfId="28592" xr:uid="{00000000-0005-0000-0000-0000886F0000}"/>
    <cellStyle name="Normal 50 2 2 6 4" xfId="28593" xr:uid="{00000000-0005-0000-0000-0000896F0000}"/>
    <cellStyle name="Normal 50 2 2 7" xfId="28594" xr:uid="{00000000-0005-0000-0000-00008A6F0000}"/>
    <cellStyle name="Normal 50 2 2 7 2" xfId="28595" xr:uid="{00000000-0005-0000-0000-00008B6F0000}"/>
    <cellStyle name="Normal 50 2 2 8" xfId="28596" xr:uid="{00000000-0005-0000-0000-00008C6F0000}"/>
    <cellStyle name="Normal 50 2 2 9" xfId="28597" xr:uid="{00000000-0005-0000-0000-00008D6F0000}"/>
    <cellStyle name="Normal 50 2 3" xfId="28598" xr:uid="{00000000-0005-0000-0000-00008E6F0000}"/>
    <cellStyle name="Normal 50 2 3 2" xfId="28599" xr:uid="{00000000-0005-0000-0000-00008F6F0000}"/>
    <cellStyle name="Normal 50 2 3 2 2" xfId="28600" xr:uid="{00000000-0005-0000-0000-0000906F0000}"/>
    <cellStyle name="Normal 50 2 3 2 2 2" xfId="28601" xr:uid="{00000000-0005-0000-0000-0000916F0000}"/>
    <cellStyle name="Normal 50 2 3 2 3" xfId="28602" xr:uid="{00000000-0005-0000-0000-0000926F0000}"/>
    <cellStyle name="Normal 50 2 3 2 4" xfId="28603" xr:uid="{00000000-0005-0000-0000-0000936F0000}"/>
    <cellStyle name="Normal 50 2 3 3" xfId="28604" xr:uid="{00000000-0005-0000-0000-0000946F0000}"/>
    <cellStyle name="Normal 50 2 3 3 2" xfId="28605" xr:uid="{00000000-0005-0000-0000-0000956F0000}"/>
    <cellStyle name="Normal 50 2 3 4" xfId="28606" xr:uid="{00000000-0005-0000-0000-0000966F0000}"/>
    <cellStyle name="Normal 50 2 3 5" xfId="28607" xr:uid="{00000000-0005-0000-0000-0000976F0000}"/>
    <cellStyle name="Normal 50 2 4" xfId="28608" xr:uid="{00000000-0005-0000-0000-0000986F0000}"/>
    <cellStyle name="Normal 50 2 4 2" xfId="28609" xr:uid="{00000000-0005-0000-0000-0000996F0000}"/>
    <cellStyle name="Normal 50 2 4 2 2" xfId="28610" xr:uid="{00000000-0005-0000-0000-00009A6F0000}"/>
    <cellStyle name="Normal 50 2 4 2 2 2" xfId="28611" xr:uid="{00000000-0005-0000-0000-00009B6F0000}"/>
    <cellStyle name="Normal 50 2 4 2 3" xfId="28612" xr:uid="{00000000-0005-0000-0000-00009C6F0000}"/>
    <cellStyle name="Normal 50 2 4 2 4" xfId="28613" xr:uid="{00000000-0005-0000-0000-00009D6F0000}"/>
    <cellStyle name="Normal 50 2 4 3" xfId="28614" xr:uid="{00000000-0005-0000-0000-00009E6F0000}"/>
    <cellStyle name="Normal 50 2 4 3 2" xfId="28615" xr:uid="{00000000-0005-0000-0000-00009F6F0000}"/>
    <cellStyle name="Normal 50 2 4 4" xfId="28616" xr:uid="{00000000-0005-0000-0000-0000A06F0000}"/>
    <cellStyle name="Normal 50 2 4 5" xfId="28617" xr:uid="{00000000-0005-0000-0000-0000A16F0000}"/>
    <cellStyle name="Normal 50 2 5" xfId="28618" xr:uid="{00000000-0005-0000-0000-0000A26F0000}"/>
    <cellStyle name="Normal 50 2 5 2" xfId="28619" xr:uid="{00000000-0005-0000-0000-0000A36F0000}"/>
    <cellStyle name="Normal 50 2 5 2 2" xfId="28620" xr:uid="{00000000-0005-0000-0000-0000A46F0000}"/>
    <cellStyle name="Normal 50 2 5 3" xfId="28621" xr:uid="{00000000-0005-0000-0000-0000A56F0000}"/>
    <cellStyle name="Normal 50 2 5 4" xfId="28622" xr:uid="{00000000-0005-0000-0000-0000A66F0000}"/>
    <cellStyle name="Normal 50 2 6" xfId="28623" xr:uid="{00000000-0005-0000-0000-0000A76F0000}"/>
    <cellStyle name="Normal 50 2 6 2" xfId="28624" xr:uid="{00000000-0005-0000-0000-0000A86F0000}"/>
    <cellStyle name="Normal 50 2 6 2 2" xfId="28625" xr:uid="{00000000-0005-0000-0000-0000A96F0000}"/>
    <cellStyle name="Normal 50 2 6 3" xfId="28626" xr:uid="{00000000-0005-0000-0000-0000AA6F0000}"/>
    <cellStyle name="Normal 50 2 6 4" xfId="28627" xr:uid="{00000000-0005-0000-0000-0000AB6F0000}"/>
    <cellStyle name="Normal 50 2 7" xfId="28628" xr:uid="{00000000-0005-0000-0000-0000AC6F0000}"/>
    <cellStyle name="Normal 50 2 7 2" xfId="28629" xr:uid="{00000000-0005-0000-0000-0000AD6F0000}"/>
    <cellStyle name="Normal 50 2 7 2 2" xfId="28630" xr:uid="{00000000-0005-0000-0000-0000AE6F0000}"/>
    <cellStyle name="Normal 50 2 7 3" xfId="28631" xr:uid="{00000000-0005-0000-0000-0000AF6F0000}"/>
    <cellStyle name="Normal 50 2 7 4" xfId="28632" xr:uid="{00000000-0005-0000-0000-0000B06F0000}"/>
    <cellStyle name="Normal 50 2 8" xfId="28633" xr:uid="{00000000-0005-0000-0000-0000B16F0000}"/>
    <cellStyle name="Normal 50 2 8 2" xfId="28634" xr:uid="{00000000-0005-0000-0000-0000B26F0000}"/>
    <cellStyle name="Normal 50 2 9" xfId="28635" xr:uid="{00000000-0005-0000-0000-0000B36F0000}"/>
    <cellStyle name="Normal 50 3" xfId="28636" xr:uid="{00000000-0005-0000-0000-0000B46F0000}"/>
    <cellStyle name="Normal 50 3 2" xfId="28637" xr:uid="{00000000-0005-0000-0000-0000B56F0000}"/>
    <cellStyle name="Normal 50 3 2 2" xfId="28638" xr:uid="{00000000-0005-0000-0000-0000B66F0000}"/>
    <cellStyle name="Normal 50 3 2 2 2" xfId="28639" xr:uid="{00000000-0005-0000-0000-0000B76F0000}"/>
    <cellStyle name="Normal 50 3 2 2 2 2" xfId="28640" xr:uid="{00000000-0005-0000-0000-0000B86F0000}"/>
    <cellStyle name="Normal 50 3 2 2 3" xfId="28641" xr:uid="{00000000-0005-0000-0000-0000B96F0000}"/>
    <cellStyle name="Normal 50 3 2 2 4" xfId="28642" xr:uid="{00000000-0005-0000-0000-0000BA6F0000}"/>
    <cellStyle name="Normal 50 3 2 3" xfId="28643" xr:uid="{00000000-0005-0000-0000-0000BB6F0000}"/>
    <cellStyle name="Normal 50 3 2 3 2" xfId="28644" xr:uid="{00000000-0005-0000-0000-0000BC6F0000}"/>
    <cellStyle name="Normal 50 3 2 4" xfId="28645" xr:uid="{00000000-0005-0000-0000-0000BD6F0000}"/>
    <cellStyle name="Normal 50 3 2 5" xfId="28646" xr:uid="{00000000-0005-0000-0000-0000BE6F0000}"/>
    <cellStyle name="Normal 50 3 3" xfId="28647" xr:uid="{00000000-0005-0000-0000-0000BF6F0000}"/>
    <cellStyle name="Normal 50 3 3 2" xfId="28648" xr:uid="{00000000-0005-0000-0000-0000C06F0000}"/>
    <cellStyle name="Normal 50 3 3 2 2" xfId="28649" xr:uid="{00000000-0005-0000-0000-0000C16F0000}"/>
    <cellStyle name="Normal 50 3 3 2 2 2" xfId="28650" xr:uid="{00000000-0005-0000-0000-0000C26F0000}"/>
    <cellStyle name="Normal 50 3 3 2 3" xfId="28651" xr:uid="{00000000-0005-0000-0000-0000C36F0000}"/>
    <cellStyle name="Normal 50 3 3 2 4" xfId="28652" xr:uid="{00000000-0005-0000-0000-0000C46F0000}"/>
    <cellStyle name="Normal 50 3 3 3" xfId="28653" xr:uid="{00000000-0005-0000-0000-0000C56F0000}"/>
    <cellStyle name="Normal 50 3 3 3 2" xfId="28654" xr:uid="{00000000-0005-0000-0000-0000C66F0000}"/>
    <cellStyle name="Normal 50 3 3 4" xfId="28655" xr:uid="{00000000-0005-0000-0000-0000C76F0000}"/>
    <cellStyle name="Normal 50 3 3 5" xfId="28656" xr:uid="{00000000-0005-0000-0000-0000C86F0000}"/>
    <cellStyle name="Normal 50 3 4" xfId="28657" xr:uid="{00000000-0005-0000-0000-0000C96F0000}"/>
    <cellStyle name="Normal 50 3 4 2" xfId="28658" xr:uid="{00000000-0005-0000-0000-0000CA6F0000}"/>
    <cellStyle name="Normal 50 3 4 2 2" xfId="28659" xr:uid="{00000000-0005-0000-0000-0000CB6F0000}"/>
    <cellStyle name="Normal 50 3 4 3" xfId="28660" xr:uid="{00000000-0005-0000-0000-0000CC6F0000}"/>
    <cellStyle name="Normal 50 3 4 4" xfId="28661" xr:uid="{00000000-0005-0000-0000-0000CD6F0000}"/>
    <cellStyle name="Normal 50 3 5" xfId="28662" xr:uid="{00000000-0005-0000-0000-0000CE6F0000}"/>
    <cellStyle name="Normal 50 3 5 2" xfId="28663" xr:uid="{00000000-0005-0000-0000-0000CF6F0000}"/>
    <cellStyle name="Normal 50 3 5 2 2" xfId="28664" xr:uid="{00000000-0005-0000-0000-0000D06F0000}"/>
    <cellStyle name="Normal 50 3 5 3" xfId="28665" xr:uid="{00000000-0005-0000-0000-0000D16F0000}"/>
    <cellStyle name="Normal 50 3 5 4" xfId="28666" xr:uid="{00000000-0005-0000-0000-0000D26F0000}"/>
    <cellStyle name="Normal 50 3 6" xfId="28667" xr:uid="{00000000-0005-0000-0000-0000D36F0000}"/>
    <cellStyle name="Normal 50 3 6 2" xfId="28668" xr:uid="{00000000-0005-0000-0000-0000D46F0000}"/>
    <cellStyle name="Normal 50 3 6 2 2" xfId="28669" xr:uid="{00000000-0005-0000-0000-0000D56F0000}"/>
    <cellStyle name="Normal 50 3 6 3" xfId="28670" xr:uid="{00000000-0005-0000-0000-0000D66F0000}"/>
    <cellStyle name="Normal 50 3 6 4" xfId="28671" xr:uid="{00000000-0005-0000-0000-0000D76F0000}"/>
    <cellStyle name="Normal 50 3 7" xfId="28672" xr:uid="{00000000-0005-0000-0000-0000D86F0000}"/>
    <cellStyle name="Normal 50 3 7 2" xfId="28673" xr:uid="{00000000-0005-0000-0000-0000D96F0000}"/>
    <cellStyle name="Normal 50 3 8" xfId="28674" xr:uid="{00000000-0005-0000-0000-0000DA6F0000}"/>
    <cellStyle name="Normal 50 3 9" xfId="28675" xr:uid="{00000000-0005-0000-0000-0000DB6F0000}"/>
    <cellStyle name="Normal 50 4" xfId="28676" xr:uid="{00000000-0005-0000-0000-0000DC6F0000}"/>
    <cellStyle name="Normal 50 4 2" xfId="28677" xr:uid="{00000000-0005-0000-0000-0000DD6F0000}"/>
    <cellStyle name="Normal 50 4 2 2" xfId="28678" xr:uid="{00000000-0005-0000-0000-0000DE6F0000}"/>
    <cellStyle name="Normal 50 4 2 2 2" xfId="28679" xr:uid="{00000000-0005-0000-0000-0000DF6F0000}"/>
    <cellStyle name="Normal 50 4 2 3" xfId="28680" xr:uid="{00000000-0005-0000-0000-0000E06F0000}"/>
    <cellStyle name="Normal 50 4 2 4" xfId="28681" xr:uid="{00000000-0005-0000-0000-0000E16F0000}"/>
    <cellStyle name="Normal 50 4 3" xfId="28682" xr:uid="{00000000-0005-0000-0000-0000E26F0000}"/>
    <cellStyle name="Normal 50 4 3 2" xfId="28683" xr:uid="{00000000-0005-0000-0000-0000E36F0000}"/>
    <cellStyle name="Normal 50 4 4" xfId="28684" xr:uid="{00000000-0005-0000-0000-0000E46F0000}"/>
    <cellStyle name="Normal 50 4 5" xfId="28685" xr:uid="{00000000-0005-0000-0000-0000E56F0000}"/>
    <cellStyle name="Normal 50 5" xfId="28686" xr:uid="{00000000-0005-0000-0000-0000E66F0000}"/>
    <cellStyle name="Normal 50 5 2" xfId="28687" xr:uid="{00000000-0005-0000-0000-0000E76F0000}"/>
    <cellStyle name="Normal 50 5 2 2" xfId="28688" xr:uid="{00000000-0005-0000-0000-0000E86F0000}"/>
    <cellStyle name="Normal 50 5 2 2 2" xfId="28689" xr:uid="{00000000-0005-0000-0000-0000E96F0000}"/>
    <cellStyle name="Normal 50 5 2 3" xfId="28690" xr:uid="{00000000-0005-0000-0000-0000EA6F0000}"/>
    <cellStyle name="Normal 50 5 2 4" xfId="28691" xr:uid="{00000000-0005-0000-0000-0000EB6F0000}"/>
    <cellStyle name="Normal 50 5 3" xfId="28692" xr:uid="{00000000-0005-0000-0000-0000EC6F0000}"/>
    <cellStyle name="Normal 50 5 3 2" xfId="28693" xr:uid="{00000000-0005-0000-0000-0000ED6F0000}"/>
    <cellStyle name="Normal 50 5 4" xfId="28694" xr:uid="{00000000-0005-0000-0000-0000EE6F0000}"/>
    <cellStyle name="Normal 50 5 5" xfId="28695" xr:uid="{00000000-0005-0000-0000-0000EF6F0000}"/>
    <cellStyle name="Normal 50 6" xfId="28696" xr:uid="{00000000-0005-0000-0000-0000F06F0000}"/>
    <cellStyle name="Normal 50 6 2" xfId="28697" xr:uid="{00000000-0005-0000-0000-0000F16F0000}"/>
    <cellStyle name="Normal 50 6 2 2" xfId="28698" xr:uid="{00000000-0005-0000-0000-0000F26F0000}"/>
    <cellStyle name="Normal 50 6 3" xfId="28699" xr:uid="{00000000-0005-0000-0000-0000F36F0000}"/>
    <cellStyle name="Normal 50 6 4" xfId="28700" xr:uid="{00000000-0005-0000-0000-0000F46F0000}"/>
    <cellStyle name="Normal 50 7" xfId="28701" xr:uid="{00000000-0005-0000-0000-0000F56F0000}"/>
    <cellStyle name="Normal 50 7 2" xfId="28702" xr:uid="{00000000-0005-0000-0000-0000F66F0000}"/>
    <cellStyle name="Normal 50 7 2 2" xfId="28703" xr:uid="{00000000-0005-0000-0000-0000F76F0000}"/>
    <cellStyle name="Normal 50 7 3" xfId="28704" xr:uid="{00000000-0005-0000-0000-0000F86F0000}"/>
    <cellStyle name="Normal 50 7 4" xfId="28705" xr:uid="{00000000-0005-0000-0000-0000F96F0000}"/>
    <cellStyle name="Normal 50 8" xfId="28706" xr:uid="{00000000-0005-0000-0000-0000FA6F0000}"/>
    <cellStyle name="Normal 50 8 2" xfId="28707" xr:uid="{00000000-0005-0000-0000-0000FB6F0000}"/>
    <cellStyle name="Normal 50 8 2 2" xfId="28708" xr:uid="{00000000-0005-0000-0000-0000FC6F0000}"/>
    <cellStyle name="Normal 50 8 3" xfId="28709" xr:uid="{00000000-0005-0000-0000-0000FD6F0000}"/>
    <cellStyle name="Normal 50 8 4" xfId="28710" xr:uid="{00000000-0005-0000-0000-0000FE6F0000}"/>
    <cellStyle name="Normal 50 9" xfId="28711" xr:uid="{00000000-0005-0000-0000-0000FF6F0000}"/>
    <cellStyle name="Normal 50 9 2" xfId="28712" xr:uid="{00000000-0005-0000-0000-000000700000}"/>
    <cellStyle name="Normal 51" xfId="28713" xr:uid="{00000000-0005-0000-0000-000001700000}"/>
    <cellStyle name="Normal 51 10" xfId="28714" xr:uid="{00000000-0005-0000-0000-000002700000}"/>
    <cellStyle name="Normal 51 11" xfId="28715" xr:uid="{00000000-0005-0000-0000-000003700000}"/>
    <cellStyle name="Normal 51 2" xfId="28716" xr:uid="{00000000-0005-0000-0000-000004700000}"/>
    <cellStyle name="Normal 51 2 10" xfId="28717" xr:uid="{00000000-0005-0000-0000-000005700000}"/>
    <cellStyle name="Normal 51 2 2" xfId="28718" xr:uid="{00000000-0005-0000-0000-000006700000}"/>
    <cellStyle name="Normal 51 2 2 2" xfId="28719" xr:uid="{00000000-0005-0000-0000-000007700000}"/>
    <cellStyle name="Normal 51 2 2 2 2" xfId="28720" xr:uid="{00000000-0005-0000-0000-000008700000}"/>
    <cellStyle name="Normal 51 2 2 2 2 2" xfId="28721" xr:uid="{00000000-0005-0000-0000-000009700000}"/>
    <cellStyle name="Normal 51 2 2 2 2 2 2" xfId="28722" xr:uid="{00000000-0005-0000-0000-00000A700000}"/>
    <cellStyle name="Normal 51 2 2 2 2 3" xfId="28723" xr:uid="{00000000-0005-0000-0000-00000B700000}"/>
    <cellStyle name="Normal 51 2 2 2 2 4" xfId="28724" xr:uid="{00000000-0005-0000-0000-00000C700000}"/>
    <cellStyle name="Normal 51 2 2 2 3" xfId="28725" xr:uid="{00000000-0005-0000-0000-00000D700000}"/>
    <cellStyle name="Normal 51 2 2 2 3 2" xfId="28726" xr:uid="{00000000-0005-0000-0000-00000E700000}"/>
    <cellStyle name="Normal 51 2 2 2 4" xfId="28727" xr:uid="{00000000-0005-0000-0000-00000F700000}"/>
    <cellStyle name="Normal 51 2 2 2 5" xfId="28728" xr:uid="{00000000-0005-0000-0000-000010700000}"/>
    <cellStyle name="Normal 51 2 2 3" xfId="28729" xr:uid="{00000000-0005-0000-0000-000011700000}"/>
    <cellStyle name="Normal 51 2 2 3 2" xfId="28730" xr:uid="{00000000-0005-0000-0000-000012700000}"/>
    <cellStyle name="Normal 51 2 2 3 2 2" xfId="28731" xr:uid="{00000000-0005-0000-0000-000013700000}"/>
    <cellStyle name="Normal 51 2 2 3 2 2 2" xfId="28732" xr:uid="{00000000-0005-0000-0000-000014700000}"/>
    <cellStyle name="Normal 51 2 2 3 2 3" xfId="28733" xr:uid="{00000000-0005-0000-0000-000015700000}"/>
    <cellStyle name="Normal 51 2 2 3 2 4" xfId="28734" xr:uid="{00000000-0005-0000-0000-000016700000}"/>
    <cellStyle name="Normal 51 2 2 3 3" xfId="28735" xr:uid="{00000000-0005-0000-0000-000017700000}"/>
    <cellStyle name="Normal 51 2 2 3 3 2" xfId="28736" xr:uid="{00000000-0005-0000-0000-000018700000}"/>
    <cellStyle name="Normal 51 2 2 3 4" xfId="28737" xr:uid="{00000000-0005-0000-0000-000019700000}"/>
    <cellStyle name="Normal 51 2 2 3 5" xfId="28738" xr:uid="{00000000-0005-0000-0000-00001A700000}"/>
    <cellStyle name="Normal 51 2 2 4" xfId="28739" xr:uid="{00000000-0005-0000-0000-00001B700000}"/>
    <cellStyle name="Normal 51 2 2 4 2" xfId="28740" xr:uid="{00000000-0005-0000-0000-00001C700000}"/>
    <cellStyle name="Normal 51 2 2 4 2 2" xfId="28741" xr:uid="{00000000-0005-0000-0000-00001D700000}"/>
    <cellStyle name="Normal 51 2 2 4 3" xfId="28742" xr:uid="{00000000-0005-0000-0000-00001E700000}"/>
    <cellStyle name="Normal 51 2 2 4 4" xfId="28743" xr:uid="{00000000-0005-0000-0000-00001F700000}"/>
    <cellStyle name="Normal 51 2 2 5" xfId="28744" xr:uid="{00000000-0005-0000-0000-000020700000}"/>
    <cellStyle name="Normal 51 2 2 5 2" xfId="28745" xr:uid="{00000000-0005-0000-0000-000021700000}"/>
    <cellStyle name="Normal 51 2 2 5 2 2" xfId="28746" xr:uid="{00000000-0005-0000-0000-000022700000}"/>
    <cellStyle name="Normal 51 2 2 5 3" xfId="28747" xr:uid="{00000000-0005-0000-0000-000023700000}"/>
    <cellStyle name="Normal 51 2 2 5 4" xfId="28748" xr:uid="{00000000-0005-0000-0000-000024700000}"/>
    <cellStyle name="Normal 51 2 2 6" xfId="28749" xr:uid="{00000000-0005-0000-0000-000025700000}"/>
    <cellStyle name="Normal 51 2 2 6 2" xfId="28750" xr:uid="{00000000-0005-0000-0000-000026700000}"/>
    <cellStyle name="Normal 51 2 2 6 2 2" xfId="28751" xr:uid="{00000000-0005-0000-0000-000027700000}"/>
    <cellStyle name="Normal 51 2 2 6 3" xfId="28752" xr:uid="{00000000-0005-0000-0000-000028700000}"/>
    <cellStyle name="Normal 51 2 2 6 4" xfId="28753" xr:uid="{00000000-0005-0000-0000-000029700000}"/>
    <cellStyle name="Normal 51 2 2 7" xfId="28754" xr:uid="{00000000-0005-0000-0000-00002A700000}"/>
    <cellStyle name="Normal 51 2 2 7 2" xfId="28755" xr:uid="{00000000-0005-0000-0000-00002B700000}"/>
    <cellStyle name="Normal 51 2 2 8" xfId="28756" xr:uid="{00000000-0005-0000-0000-00002C700000}"/>
    <cellStyle name="Normal 51 2 2 9" xfId="28757" xr:uid="{00000000-0005-0000-0000-00002D700000}"/>
    <cellStyle name="Normal 51 2 3" xfId="28758" xr:uid="{00000000-0005-0000-0000-00002E700000}"/>
    <cellStyle name="Normal 51 2 3 2" xfId="28759" xr:uid="{00000000-0005-0000-0000-00002F700000}"/>
    <cellStyle name="Normal 51 2 3 2 2" xfId="28760" xr:uid="{00000000-0005-0000-0000-000030700000}"/>
    <cellStyle name="Normal 51 2 3 2 2 2" xfId="28761" xr:uid="{00000000-0005-0000-0000-000031700000}"/>
    <cellStyle name="Normal 51 2 3 2 3" xfId="28762" xr:uid="{00000000-0005-0000-0000-000032700000}"/>
    <cellStyle name="Normal 51 2 3 2 4" xfId="28763" xr:uid="{00000000-0005-0000-0000-000033700000}"/>
    <cellStyle name="Normal 51 2 3 3" xfId="28764" xr:uid="{00000000-0005-0000-0000-000034700000}"/>
    <cellStyle name="Normal 51 2 3 3 2" xfId="28765" xr:uid="{00000000-0005-0000-0000-000035700000}"/>
    <cellStyle name="Normal 51 2 3 4" xfId="28766" xr:uid="{00000000-0005-0000-0000-000036700000}"/>
    <cellStyle name="Normal 51 2 3 5" xfId="28767" xr:uid="{00000000-0005-0000-0000-000037700000}"/>
    <cellStyle name="Normal 51 2 4" xfId="28768" xr:uid="{00000000-0005-0000-0000-000038700000}"/>
    <cellStyle name="Normal 51 2 4 2" xfId="28769" xr:uid="{00000000-0005-0000-0000-000039700000}"/>
    <cellStyle name="Normal 51 2 4 2 2" xfId="28770" xr:uid="{00000000-0005-0000-0000-00003A700000}"/>
    <cellStyle name="Normal 51 2 4 2 2 2" xfId="28771" xr:uid="{00000000-0005-0000-0000-00003B700000}"/>
    <cellStyle name="Normal 51 2 4 2 3" xfId="28772" xr:uid="{00000000-0005-0000-0000-00003C700000}"/>
    <cellStyle name="Normal 51 2 4 2 4" xfId="28773" xr:uid="{00000000-0005-0000-0000-00003D700000}"/>
    <cellStyle name="Normal 51 2 4 3" xfId="28774" xr:uid="{00000000-0005-0000-0000-00003E700000}"/>
    <cellStyle name="Normal 51 2 4 3 2" xfId="28775" xr:uid="{00000000-0005-0000-0000-00003F700000}"/>
    <cellStyle name="Normal 51 2 4 4" xfId="28776" xr:uid="{00000000-0005-0000-0000-000040700000}"/>
    <cellStyle name="Normal 51 2 4 5" xfId="28777" xr:uid="{00000000-0005-0000-0000-000041700000}"/>
    <cellStyle name="Normal 51 2 5" xfId="28778" xr:uid="{00000000-0005-0000-0000-000042700000}"/>
    <cellStyle name="Normal 51 2 5 2" xfId="28779" xr:uid="{00000000-0005-0000-0000-000043700000}"/>
    <cellStyle name="Normal 51 2 5 2 2" xfId="28780" xr:uid="{00000000-0005-0000-0000-000044700000}"/>
    <cellStyle name="Normal 51 2 5 3" xfId="28781" xr:uid="{00000000-0005-0000-0000-000045700000}"/>
    <cellStyle name="Normal 51 2 5 4" xfId="28782" xr:uid="{00000000-0005-0000-0000-000046700000}"/>
    <cellStyle name="Normal 51 2 6" xfId="28783" xr:uid="{00000000-0005-0000-0000-000047700000}"/>
    <cellStyle name="Normal 51 2 6 2" xfId="28784" xr:uid="{00000000-0005-0000-0000-000048700000}"/>
    <cellStyle name="Normal 51 2 6 2 2" xfId="28785" xr:uid="{00000000-0005-0000-0000-000049700000}"/>
    <cellStyle name="Normal 51 2 6 3" xfId="28786" xr:uid="{00000000-0005-0000-0000-00004A700000}"/>
    <cellStyle name="Normal 51 2 6 4" xfId="28787" xr:uid="{00000000-0005-0000-0000-00004B700000}"/>
    <cellStyle name="Normal 51 2 7" xfId="28788" xr:uid="{00000000-0005-0000-0000-00004C700000}"/>
    <cellStyle name="Normal 51 2 7 2" xfId="28789" xr:uid="{00000000-0005-0000-0000-00004D700000}"/>
    <cellStyle name="Normal 51 2 7 2 2" xfId="28790" xr:uid="{00000000-0005-0000-0000-00004E700000}"/>
    <cellStyle name="Normal 51 2 7 3" xfId="28791" xr:uid="{00000000-0005-0000-0000-00004F700000}"/>
    <cellStyle name="Normal 51 2 7 4" xfId="28792" xr:uid="{00000000-0005-0000-0000-000050700000}"/>
    <cellStyle name="Normal 51 2 8" xfId="28793" xr:uid="{00000000-0005-0000-0000-000051700000}"/>
    <cellStyle name="Normal 51 2 8 2" xfId="28794" xr:uid="{00000000-0005-0000-0000-000052700000}"/>
    <cellStyle name="Normal 51 2 9" xfId="28795" xr:uid="{00000000-0005-0000-0000-000053700000}"/>
    <cellStyle name="Normal 51 3" xfId="28796" xr:uid="{00000000-0005-0000-0000-000054700000}"/>
    <cellStyle name="Normal 51 3 2" xfId="28797" xr:uid="{00000000-0005-0000-0000-000055700000}"/>
    <cellStyle name="Normal 51 3 2 2" xfId="28798" xr:uid="{00000000-0005-0000-0000-000056700000}"/>
    <cellStyle name="Normal 51 3 2 2 2" xfId="28799" xr:uid="{00000000-0005-0000-0000-000057700000}"/>
    <cellStyle name="Normal 51 3 2 2 2 2" xfId="28800" xr:uid="{00000000-0005-0000-0000-000058700000}"/>
    <cellStyle name="Normal 51 3 2 2 3" xfId="28801" xr:uid="{00000000-0005-0000-0000-000059700000}"/>
    <cellStyle name="Normal 51 3 2 2 4" xfId="28802" xr:uid="{00000000-0005-0000-0000-00005A700000}"/>
    <cellStyle name="Normal 51 3 2 3" xfId="28803" xr:uid="{00000000-0005-0000-0000-00005B700000}"/>
    <cellStyle name="Normal 51 3 2 3 2" xfId="28804" xr:uid="{00000000-0005-0000-0000-00005C700000}"/>
    <cellStyle name="Normal 51 3 2 4" xfId="28805" xr:uid="{00000000-0005-0000-0000-00005D700000}"/>
    <cellStyle name="Normal 51 3 2 5" xfId="28806" xr:uid="{00000000-0005-0000-0000-00005E700000}"/>
    <cellStyle name="Normal 51 3 3" xfId="28807" xr:uid="{00000000-0005-0000-0000-00005F700000}"/>
    <cellStyle name="Normal 51 3 3 2" xfId="28808" xr:uid="{00000000-0005-0000-0000-000060700000}"/>
    <cellStyle name="Normal 51 3 3 2 2" xfId="28809" xr:uid="{00000000-0005-0000-0000-000061700000}"/>
    <cellStyle name="Normal 51 3 3 2 2 2" xfId="28810" xr:uid="{00000000-0005-0000-0000-000062700000}"/>
    <cellStyle name="Normal 51 3 3 2 3" xfId="28811" xr:uid="{00000000-0005-0000-0000-000063700000}"/>
    <cellStyle name="Normal 51 3 3 2 4" xfId="28812" xr:uid="{00000000-0005-0000-0000-000064700000}"/>
    <cellStyle name="Normal 51 3 3 3" xfId="28813" xr:uid="{00000000-0005-0000-0000-000065700000}"/>
    <cellStyle name="Normal 51 3 3 3 2" xfId="28814" xr:uid="{00000000-0005-0000-0000-000066700000}"/>
    <cellStyle name="Normal 51 3 3 4" xfId="28815" xr:uid="{00000000-0005-0000-0000-000067700000}"/>
    <cellStyle name="Normal 51 3 3 5" xfId="28816" xr:uid="{00000000-0005-0000-0000-000068700000}"/>
    <cellStyle name="Normal 51 3 4" xfId="28817" xr:uid="{00000000-0005-0000-0000-000069700000}"/>
    <cellStyle name="Normal 51 3 4 2" xfId="28818" xr:uid="{00000000-0005-0000-0000-00006A700000}"/>
    <cellStyle name="Normal 51 3 4 2 2" xfId="28819" xr:uid="{00000000-0005-0000-0000-00006B700000}"/>
    <cellStyle name="Normal 51 3 4 3" xfId="28820" xr:uid="{00000000-0005-0000-0000-00006C700000}"/>
    <cellStyle name="Normal 51 3 4 4" xfId="28821" xr:uid="{00000000-0005-0000-0000-00006D700000}"/>
    <cellStyle name="Normal 51 3 5" xfId="28822" xr:uid="{00000000-0005-0000-0000-00006E700000}"/>
    <cellStyle name="Normal 51 3 5 2" xfId="28823" xr:uid="{00000000-0005-0000-0000-00006F700000}"/>
    <cellStyle name="Normal 51 3 5 2 2" xfId="28824" xr:uid="{00000000-0005-0000-0000-000070700000}"/>
    <cellStyle name="Normal 51 3 5 3" xfId="28825" xr:uid="{00000000-0005-0000-0000-000071700000}"/>
    <cellStyle name="Normal 51 3 5 4" xfId="28826" xr:uid="{00000000-0005-0000-0000-000072700000}"/>
    <cellStyle name="Normal 51 3 6" xfId="28827" xr:uid="{00000000-0005-0000-0000-000073700000}"/>
    <cellStyle name="Normal 51 3 6 2" xfId="28828" xr:uid="{00000000-0005-0000-0000-000074700000}"/>
    <cellStyle name="Normal 51 3 6 2 2" xfId="28829" xr:uid="{00000000-0005-0000-0000-000075700000}"/>
    <cellStyle name="Normal 51 3 6 3" xfId="28830" xr:uid="{00000000-0005-0000-0000-000076700000}"/>
    <cellStyle name="Normal 51 3 6 4" xfId="28831" xr:uid="{00000000-0005-0000-0000-000077700000}"/>
    <cellStyle name="Normal 51 3 7" xfId="28832" xr:uid="{00000000-0005-0000-0000-000078700000}"/>
    <cellStyle name="Normal 51 3 7 2" xfId="28833" xr:uid="{00000000-0005-0000-0000-000079700000}"/>
    <cellStyle name="Normal 51 3 8" xfId="28834" xr:uid="{00000000-0005-0000-0000-00007A700000}"/>
    <cellStyle name="Normal 51 3 9" xfId="28835" xr:uid="{00000000-0005-0000-0000-00007B700000}"/>
    <cellStyle name="Normal 51 4" xfId="28836" xr:uid="{00000000-0005-0000-0000-00007C700000}"/>
    <cellStyle name="Normal 51 4 2" xfId="28837" xr:uid="{00000000-0005-0000-0000-00007D700000}"/>
    <cellStyle name="Normal 51 4 2 2" xfId="28838" xr:uid="{00000000-0005-0000-0000-00007E700000}"/>
    <cellStyle name="Normal 51 4 2 2 2" xfId="28839" xr:uid="{00000000-0005-0000-0000-00007F700000}"/>
    <cellStyle name="Normal 51 4 2 3" xfId="28840" xr:uid="{00000000-0005-0000-0000-000080700000}"/>
    <cellStyle name="Normal 51 4 2 4" xfId="28841" xr:uid="{00000000-0005-0000-0000-000081700000}"/>
    <cellStyle name="Normal 51 4 3" xfId="28842" xr:uid="{00000000-0005-0000-0000-000082700000}"/>
    <cellStyle name="Normal 51 4 3 2" xfId="28843" xr:uid="{00000000-0005-0000-0000-000083700000}"/>
    <cellStyle name="Normal 51 4 4" xfId="28844" xr:uid="{00000000-0005-0000-0000-000084700000}"/>
    <cellStyle name="Normal 51 4 5" xfId="28845" xr:uid="{00000000-0005-0000-0000-000085700000}"/>
    <cellStyle name="Normal 51 5" xfId="28846" xr:uid="{00000000-0005-0000-0000-000086700000}"/>
    <cellStyle name="Normal 51 5 2" xfId="28847" xr:uid="{00000000-0005-0000-0000-000087700000}"/>
    <cellStyle name="Normal 51 5 2 2" xfId="28848" xr:uid="{00000000-0005-0000-0000-000088700000}"/>
    <cellStyle name="Normal 51 5 2 2 2" xfId="28849" xr:uid="{00000000-0005-0000-0000-000089700000}"/>
    <cellStyle name="Normal 51 5 2 3" xfId="28850" xr:uid="{00000000-0005-0000-0000-00008A700000}"/>
    <cellStyle name="Normal 51 5 2 4" xfId="28851" xr:uid="{00000000-0005-0000-0000-00008B700000}"/>
    <cellStyle name="Normal 51 5 3" xfId="28852" xr:uid="{00000000-0005-0000-0000-00008C700000}"/>
    <cellStyle name="Normal 51 5 3 2" xfId="28853" xr:uid="{00000000-0005-0000-0000-00008D700000}"/>
    <cellStyle name="Normal 51 5 4" xfId="28854" xr:uid="{00000000-0005-0000-0000-00008E700000}"/>
    <cellStyle name="Normal 51 5 5" xfId="28855" xr:uid="{00000000-0005-0000-0000-00008F700000}"/>
    <cellStyle name="Normal 51 6" xfId="28856" xr:uid="{00000000-0005-0000-0000-000090700000}"/>
    <cellStyle name="Normal 51 6 2" xfId="28857" xr:uid="{00000000-0005-0000-0000-000091700000}"/>
    <cellStyle name="Normal 51 6 2 2" xfId="28858" xr:uid="{00000000-0005-0000-0000-000092700000}"/>
    <cellStyle name="Normal 51 6 3" xfId="28859" xr:uid="{00000000-0005-0000-0000-000093700000}"/>
    <cellStyle name="Normal 51 6 4" xfId="28860" xr:uid="{00000000-0005-0000-0000-000094700000}"/>
    <cellStyle name="Normal 51 7" xfId="28861" xr:uid="{00000000-0005-0000-0000-000095700000}"/>
    <cellStyle name="Normal 51 7 2" xfId="28862" xr:uid="{00000000-0005-0000-0000-000096700000}"/>
    <cellStyle name="Normal 51 7 2 2" xfId="28863" xr:uid="{00000000-0005-0000-0000-000097700000}"/>
    <cellStyle name="Normal 51 7 3" xfId="28864" xr:uid="{00000000-0005-0000-0000-000098700000}"/>
    <cellStyle name="Normal 51 7 4" xfId="28865" xr:uid="{00000000-0005-0000-0000-000099700000}"/>
    <cellStyle name="Normal 51 8" xfId="28866" xr:uid="{00000000-0005-0000-0000-00009A700000}"/>
    <cellStyle name="Normal 51 8 2" xfId="28867" xr:uid="{00000000-0005-0000-0000-00009B700000}"/>
    <cellStyle name="Normal 51 8 2 2" xfId="28868" xr:uid="{00000000-0005-0000-0000-00009C700000}"/>
    <cellStyle name="Normal 51 8 3" xfId="28869" xr:uid="{00000000-0005-0000-0000-00009D700000}"/>
    <cellStyle name="Normal 51 8 4" xfId="28870" xr:uid="{00000000-0005-0000-0000-00009E700000}"/>
    <cellStyle name="Normal 51 9" xfId="28871" xr:uid="{00000000-0005-0000-0000-00009F700000}"/>
    <cellStyle name="Normal 51 9 2" xfId="28872" xr:uid="{00000000-0005-0000-0000-0000A0700000}"/>
    <cellStyle name="Normal 52" xfId="28873" xr:uid="{00000000-0005-0000-0000-0000A1700000}"/>
    <cellStyle name="Normal 52 2" xfId="28874" xr:uid="{00000000-0005-0000-0000-0000A2700000}"/>
    <cellStyle name="Normal 53" xfId="28875" xr:uid="{00000000-0005-0000-0000-0000A3700000}"/>
    <cellStyle name="Normal 53 10" xfId="28876" xr:uid="{00000000-0005-0000-0000-0000A4700000}"/>
    <cellStyle name="Normal 53 11" xfId="28877" xr:uid="{00000000-0005-0000-0000-0000A5700000}"/>
    <cellStyle name="Normal 53 2" xfId="28878" xr:uid="{00000000-0005-0000-0000-0000A6700000}"/>
    <cellStyle name="Normal 53 2 10" xfId="28879" xr:uid="{00000000-0005-0000-0000-0000A7700000}"/>
    <cellStyle name="Normal 53 2 2" xfId="28880" xr:uid="{00000000-0005-0000-0000-0000A8700000}"/>
    <cellStyle name="Normal 53 2 2 2" xfId="28881" xr:uid="{00000000-0005-0000-0000-0000A9700000}"/>
    <cellStyle name="Normal 53 2 2 2 2" xfId="28882" xr:uid="{00000000-0005-0000-0000-0000AA700000}"/>
    <cellStyle name="Normal 53 2 2 2 2 2" xfId="28883" xr:uid="{00000000-0005-0000-0000-0000AB700000}"/>
    <cellStyle name="Normal 53 2 2 2 2 2 2" xfId="28884" xr:uid="{00000000-0005-0000-0000-0000AC700000}"/>
    <cellStyle name="Normal 53 2 2 2 2 3" xfId="28885" xr:uid="{00000000-0005-0000-0000-0000AD700000}"/>
    <cellStyle name="Normal 53 2 2 2 2 4" xfId="28886" xr:uid="{00000000-0005-0000-0000-0000AE700000}"/>
    <cellStyle name="Normal 53 2 2 2 3" xfId="28887" xr:uid="{00000000-0005-0000-0000-0000AF700000}"/>
    <cellStyle name="Normal 53 2 2 2 3 2" xfId="28888" xr:uid="{00000000-0005-0000-0000-0000B0700000}"/>
    <cellStyle name="Normal 53 2 2 2 4" xfId="28889" xr:uid="{00000000-0005-0000-0000-0000B1700000}"/>
    <cellStyle name="Normal 53 2 2 2 5" xfId="28890" xr:uid="{00000000-0005-0000-0000-0000B2700000}"/>
    <cellStyle name="Normal 53 2 2 3" xfId="28891" xr:uid="{00000000-0005-0000-0000-0000B3700000}"/>
    <cellStyle name="Normal 53 2 2 3 2" xfId="28892" xr:uid="{00000000-0005-0000-0000-0000B4700000}"/>
    <cellStyle name="Normal 53 2 2 3 2 2" xfId="28893" xr:uid="{00000000-0005-0000-0000-0000B5700000}"/>
    <cellStyle name="Normal 53 2 2 3 2 2 2" xfId="28894" xr:uid="{00000000-0005-0000-0000-0000B6700000}"/>
    <cellStyle name="Normal 53 2 2 3 2 3" xfId="28895" xr:uid="{00000000-0005-0000-0000-0000B7700000}"/>
    <cellStyle name="Normal 53 2 2 3 2 4" xfId="28896" xr:uid="{00000000-0005-0000-0000-0000B8700000}"/>
    <cellStyle name="Normal 53 2 2 3 3" xfId="28897" xr:uid="{00000000-0005-0000-0000-0000B9700000}"/>
    <cellStyle name="Normal 53 2 2 3 3 2" xfId="28898" xr:uid="{00000000-0005-0000-0000-0000BA700000}"/>
    <cellStyle name="Normal 53 2 2 3 4" xfId="28899" xr:uid="{00000000-0005-0000-0000-0000BB700000}"/>
    <cellStyle name="Normal 53 2 2 3 5" xfId="28900" xr:uid="{00000000-0005-0000-0000-0000BC700000}"/>
    <cellStyle name="Normal 53 2 2 4" xfId="28901" xr:uid="{00000000-0005-0000-0000-0000BD700000}"/>
    <cellStyle name="Normal 53 2 2 4 2" xfId="28902" xr:uid="{00000000-0005-0000-0000-0000BE700000}"/>
    <cellStyle name="Normal 53 2 2 4 2 2" xfId="28903" xr:uid="{00000000-0005-0000-0000-0000BF700000}"/>
    <cellStyle name="Normal 53 2 2 4 3" xfId="28904" xr:uid="{00000000-0005-0000-0000-0000C0700000}"/>
    <cellStyle name="Normal 53 2 2 4 4" xfId="28905" xr:uid="{00000000-0005-0000-0000-0000C1700000}"/>
    <cellStyle name="Normal 53 2 2 5" xfId="28906" xr:uid="{00000000-0005-0000-0000-0000C2700000}"/>
    <cellStyle name="Normal 53 2 2 5 2" xfId="28907" xr:uid="{00000000-0005-0000-0000-0000C3700000}"/>
    <cellStyle name="Normal 53 2 2 5 2 2" xfId="28908" xr:uid="{00000000-0005-0000-0000-0000C4700000}"/>
    <cellStyle name="Normal 53 2 2 5 3" xfId="28909" xr:uid="{00000000-0005-0000-0000-0000C5700000}"/>
    <cellStyle name="Normal 53 2 2 5 4" xfId="28910" xr:uid="{00000000-0005-0000-0000-0000C6700000}"/>
    <cellStyle name="Normal 53 2 2 6" xfId="28911" xr:uid="{00000000-0005-0000-0000-0000C7700000}"/>
    <cellStyle name="Normal 53 2 2 6 2" xfId="28912" xr:uid="{00000000-0005-0000-0000-0000C8700000}"/>
    <cellStyle name="Normal 53 2 2 6 2 2" xfId="28913" xr:uid="{00000000-0005-0000-0000-0000C9700000}"/>
    <cellStyle name="Normal 53 2 2 6 3" xfId="28914" xr:uid="{00000000-0005-0000-0000-0000CA700000}"/>
    <cellStyle name="Normal 53 2 2 6 4" xfId="28915" xr:uid="{00000000-0005-0000-0000-0000CB700000}"/>
    <cellStyle name="Normal 53 2 2 7" xfId="28916" xr:uid="{00000000-0005-0000-0000-0000CC700000}"/>
    <cellStyle name="Normal 53 2 2 7 2" xfId="28917" xr:uid="{00000000-0005-0000-0000-0000CD700000}"/>
    <cellStyle name="Normal 53 2 2 8" xfId="28918" xr:uid="{00000000-0005-0000-0000-0000CE700000}"/>
    <cellStyle name="Normal 53 2 2 9" xfId="28919" xr:uid="{00000000-0005-0000-0000-0000CF700000}"/>
    <cellStyle name="Normal 53 2 3" xfId="28920" xr:uid="{00000000-0005-0000-0000-0000D0700000}"/>
    <cellStyle name="Normal 53 2 3 2" xfId="28921" xr:uid="{00000000-0005-0000-0000-0000D1700000}"/>
    <cellStyle name="Normal 53 2 3 2 2" xfId="28922" xr:uid="{00000000-0005-0000-0000-0000D2700000}"/>
    <cellStyle name="Normal 53 2 3 2 2 2" xfId="28923" xr:uid="{00000000-0005-0000-0000-0000D3700000}"/>
    <cellStyle name="Normal 53 2 3 2 3" xfId="28924" xr:uid="{00000000-0005-0000-0000-0000D4700000}"/>
    <cellStyle name="Normal 53 2 3 2 4" xfId="28925" xr:uid="{00000000-0005-0000-0000-0000D5700000}"/>
    <cellStyle name="Normal 53 2 3 3" xfId="28926" xr:uid="{00000000-0005-0000-0000-0000D6700000}"/>
    <cellStyle name="Normal 53 2 3 3 2" xfId="28927" xr:uid="{00000000-0005-0000-0000-0000D7700000}"/>
    <cellStyle name="Normal 53 2 3 4" xfId="28928" xr:uid="{00000000-0005-0000-0000-0000D8700000}"/>
    <cellStyle name="Normal 53 2 3 5" xfId="28929" xr:uid="{00000000-0005-0000-0000-0000D9700000}"/>
    <cellStyle name="Normal 53 2 4" xfId="28930" xr:uid="{00000000-0005-0000-0000-0000DA700000}"/>
    <cellStyle name="Normal 53 2 4 2" xfId="28931" xr:uid="{00000000-0005-0000-0000-0000DB700000}"/>
    <cellStyle name="Normal 53 2 4 2 2" xfId="28932" xr:uid="{00000000-0005-0000-0000-0000DC700000}"/>
    <cellStyle name="Normal 53 2 4 2 2 2" xfId="28933" xr:uid="{00000000-0005-0000-0000-0000DD700000}"/>
    <cellStyle name="Normal 53 2 4 2 3" xfId="28934" xr:uid="{00000000-0005-0000-0000-0000DE700000}"/>
    <cellStyle name="Normal 53 2 4 2 4" xfId="28935" xr:uid="{00000000-0005-0000-0000-0000DF700000}"/>
    <cellStyle name="Normal 53 2 4 3" xfId="28936" xr:uid="{00000000-0005-0000-0000-0000E0700000}"/>
    <cellStyle name="Normal 53 2 4 3 2" xfId="28937" xr:uid="{00000000-0005-0000-0000-0000E1700000}"/>
    <cellStyle name="Normal 53 2 4 4" xfId="28938" xr:uid="{00000000-0005-0000-0000-0000E2700000}"/>
    <cellStyle name="Normal 53 2 4 5" xfId="28939" xr:uid="{00000000-0005-0000-0000-0000E3700000}"/>
    <cellStyle name="Normal 53 2 5" xfId="28940" xr:uid="{00000000-0005-0000-0000-0000E4700000}"/>
    <cellStyle name="Normal 53 2 5 2" xfId="28941" xr:uid="{00000000-0005-0000-0000-0000E5700000}"/>
    <cellStyle name="Normal 53 2 5 2 2" xfId="28942" xr:uid="{00000000-0005-0000-0000-0000E6700000}"/>
    <cellStyle name="Normal 53 2 5 3" xfId="28943" xr:uid="{00000000-0005-0000-0000-0000E7700000}"/>
    <cellStyle name="Normal 53 2 5 4" xfId="28944" xr:uid="{00000000-0005-0000-0000-0000E8700000}"/>
    <cellStyle name="Normal 53 2 6" xfId="28945" xr:uid="{00000000-0005-0000-0000-0000E9700000}"/>
    <cellStyle name="Normal 53 2 6 2" xfId="28946" xr:uid="{00000000-0005-0000-0000-0000EA700000}"/>
    <cellStyle name="Normal 53 2 6 2 2" xfId="28947" xr:uid="{00000000-0005-0000-0000-0000EB700000}"/>
    <cellStyle name="Normal 53 2 6 3" xfId="28948" xr:uid="{00000000-0005-0000-0000-0000EC700000}"/>
    <cellStyle name="Normal 53 2 6 4" xfId="28949" xr:uid="{00000000-0005-0000-0000-0000ED700000}"/>
    <cellStyle name="Normal 53 2 7" xfId="28950" xr:uid="{00000000-0005-0000-0000-0000EE700000}"/>
    <cellStyle name="Normal 53 2 7 2" xfId="28951" xr:uid="{00000000-0005-0000-0000-0000EF700000}"/>
    <cellStyle name="Normal 53 2 7 2 2" xfId="28952" xr:uid="{00000000-0005-0000-0000-0000F0700000}"/>
    <cellStyle name="Normal 53 2 7 3" xfId="28953" xr:uid="{00000000-0005-0000-0000-0000F1700000}"/>
    <cellStyle name="Normal 53 2 7 4" xfId="28954" xr:uid="{00000000-0005-0000-0000-0000F2700000}"/>
    <cellStyle name="Normal 53 2 8" xfId="28955" xr:uid="{00000000-0005-0000-0000-0000F3700000}"/>
    <cellStyle name="Normal 53 2 8 2" xfId="28956" xr:uid="{00000000-0005-0000-0000-0000F4700000}"/>
    <cellStyle name="Normal 53 2 9" xfId="28957" xr:uid="{00000000-0005-0000-0000-0000F5700000}"/>
    <cellStyle name="Normal 53 3" xfId="28958" xr:uid="{00000000-0005-0000-0000-0000F6700000}"/>
    <cellStyle name="Normal 53 3 2" xfId="28959" xr:uid="{00000000-0005-0000-0000-0000F7700000}"/>
    <cellStyle name="Normal 53 3 2 2" xfId="28960" xr:uid="{00000000-0005-0000-0000-0000F8700000}"/>
    <cellStyle name="Normal 53 3 2 2 2" xfId="28961" xr:uid="{00000000-0005-0000-0000-0000F9700000}"/>
    <cellStyle name="Normal 53 3 2 2 2 2" xfId="28962" xr:uid="{00000000-0005-0000-0000-0000FA700000}"/>
    <cellStyle name="Normal 53 3 2 2 3" xfId="28963" xr:uid="{00000000-0005-0000-0000-0000FB700000}"/>
    <cellStyle name="Normal 53 3 2 2 4" xfId="28964" xr:uid="{00000000-0005-0000-0000-0000FC700000}"/>
    <cellStyle name="Normal 53 3 2 3" xfId="28965" xr:uid="{00000000-0005-0000-0000-0000FD700000}"/>
    <cellStyle name="Normal 53 3 2 3 2" xfId="28966" xr:uid="{00000000-0005-0000-0000-0000FE700000}"/>
    <cellStyle name="Normal 53 3 2 4" xfId="28967" xr:uid="{00000000-0005-0000-0000-0000FF700000}"/>
    <cellStyle name="Normal 53 3 2 5" xfId="28968" xr:uid="{00000000-0005-0000-0000-000000710000}"/>
    <cellStyle name="Normal 53 3 3" xfId="28969" xr:uid="{00000000-0005-0000-0000-000001710000}"/>
    <cellStyle name="Normal 53 3 3 2" xfId="28970" xr:uid="{00000000-0005-0000-0000-000002710000}"/>
    <cellStyle name="Normal 53 3 3 2 2" xfId="28971" xr:uid="{00000000-0005-0000-0000-000003710000}"/>
    <cellStyle name="Normal 53 3 3 2 2 2" xfId="28972" xr:uid="{00000000-0005-0000-0000-000004710000}"/>
    <cellStyle name="Normal 53 3 3 2 3" xfId="28973" xr:uid="{00000000-0005-0000-0000-000005710000}"/>
    <cellStyle name="Normal 53 3 3 2 4" xfId="28974" xr:uid="{00000000-0005-0000-0000-000006710000}"/>
    <cellStyle name="Normal 53 3 3 3" xfId="28975" xr:uid="{00000000-0005-0000-0000-000007710000}"/>
    <cellStyle name="Normal 53 3 3 3 2" xfId="28976" xr:uid="{00000000-0005-0000-0000-000008710000}"/>
    <cellStyle name="Normal 53 3 3 4" xfId="28977" xr:uid="{00000000-0005-0000-0000-000009710000}"/>
    <cellStyle name="Normal 53 3 3 5" xfId="28978" xr:uid="{00000000-0005-0000-0000-00000A710000}"/>
    <cellStyle name="Normal 53 3 4" xfId="28979" xr:uid="{00000000-0005-0000-0000-00000B710000}"/>
    <cellStyle name="Normal 53 3 4 2" xfId="28980" xr:uid="{00000000-0005-0000-0000-00000C710000}"/>
    <cellStyle name="Normal 53 3 4 2 2" xfId="28981" xr:uid="{00000000-0005-0000-0000-00000D710000}"/>
    <cellStyle name="Normal 53 3 4 3" xfId="28982" xr:uid="{00000000-0005-0000-0000-00000E710000}"/>
    <cellStyle name="Normal 53 3 4 4" xfId="28983" xr:uid="{00000000-0005-0000-0000-00000F710000}"/>
    <cellStyle name="Normal 53 3 5" xfId="28984" xr:uid="{00000000-0005-0000-0000-000010710000}"/>
    <cellStyle name="Normal 53 3 5 2" xfId="28985" xr:uid="{00000000-0005-0000-0000-000011710000}"/>
    <cellStyle name="Normal 53 3 5 2 2" xfId="28986" xr:uid="{00000000-0005-0000-0000-000012710000}"/>
    <cellStyle name="Normal 53 3 5 3" xfId="28987" xr:uid="{00000000-0005-0000-0000-000013710000}"/>
    <cellStyle name="Normal 53 3 5 4" xfId="28988" xr:uid="{00000000-0005-0000-0000-000014710000}"/>
    <cellStyle name="Normal 53 3 6" xfId="28989" xr:uid="{00000000-0005-0000-0000-000015710000}"/>
    <cellStyle name="Normal 53 3 6 2" xfId="28990" xr:uid="{00000000-0005-0000-0000-000016710000}"/>
    <cellStyle name="Normal 53 3 6 2 2" xfId="28991" xr:uid="{00000000-0005-0000-0000-000017710000}"/>
    <cellStyle name="Normal 53 3 6 3" xfId="28992" xr:uid="{00000000-0005-0000-0000-000018710000}"/>
    <cellStyle name="Normal 53 3 6 4" xfId="28993" xr:uid="{00000000-0005-0000-0000-000019710000}"/>
    <cellStyle name="Normal 53 3 7" xfId="28994" xr:uid="{00000000-0005-0000-0000-00001A710000}"/>
    <cellStyle name="Normal 53 3 7 2" xfId="28995" xr:uid="{00000000-0005-0000-0000-00001B710000}"/>
    <cellStyle name="Normal 53 3 8" xfId="28996" xr:uid="{00000000-0005-0000-0000-00001C710000}"/>
    <cellStyle name="Normal 53 3 9" xfId="28997" xr:uid="{00000000-0005-0000-0000-00001D710000}"/>
    <cellStyle name="Normal 53 4" xfId="28998" xr:uid="{00000000-0005-0000-0000-00001E710000}"/>
    <cellStyle name="Normal 53 4 2" xfId="28999" xr:uid="{00000000-0005-0000-0000-00001F710000}"/>
    <cellStyle name="Normal 53 4 2 2" xfId="29000" xr:uid="{00000000-0005-0000-0000-000020710000}"/>
    <cellStyle name="Normal 53 4 2 2 2" xfId="29001" xr:uid="{00000000-0005-0000-0000-000021710000}"/>
    <cellStyle name="Normal 53 4 2 3" xfId="29002" xr:uid="{00000000-0005-0000-0000-000022710000}"/>
    <cellStyle name="Normal 53 4 2 4" xfId="29003" xr:uid="{00000000-0005-0000-0000-000023710000}"/>
    <cellStyle name="Normal 53 4 3" xfId="29004" xr:uid="{00000000-0005-0000-0000-000024710000}"/>
    <cellStyle name="Normal 53 4 3 2" xfId="29005" xr:uid="{00000000-0005-0000-0000-000025710000}"/>
    <cellStyle name="Normal 53 4 4" xfId="29006" xr:uid="{00000000-0005-0000-0000-000026710000}"/>
    <cellStyle name="Normal 53 4 5" xfId="29007" xr:uid="{00000000-0005-0000-0000-000027710000}"/>
    <cellStyle name="Normal 53 5" xfId="29008" xr:uid="{00000000-0005-0000-0000-000028710000}"/>
    <cellStyle name="Normal 53 5 2" xfId="29009" xr:uid="{00000000-0005-0000-0000-000029710000}"/>
    <cellStyle name="Normal 53 5 2 2" xfId="29010" xr:uid="{00000000-0005-0000-0000-00002A710000}"/>
    <cellStyle name="Normal 53 5 2 2 2" xfId="29011" xr:uid="{00000000-0005-0000-0000-00002B710000}"/>
    <cellStyle name="Normal 53 5 2 3" xfId="29012" xr:uid="{00000000-0005-0000-0000-00002C710000}"/>
    <cellStyle name="Normal 53 5 2 4" xfId="29013" xr:uid="{00000000-0005-0000-0000-00002D710000}"/>
    <cellStyle name="Normal 53 5 3" xfId="29014" xr:uid="{00000000-0005-0000-0000-00002E710000}"/>
    <cellStyle name="Normal 53 5 3 2" xfId="29015" xr:uid="{00000000-0005-0000-0000-00002F710000}"/>
    <cellStyle name="Normal 53 5 4" xfId="29016" xr:uid="{00000000-0005-0000-0000-000030710000}"/>
    <cellStyle name="Normal 53 5 5" xfId="29017" xr:uid="{00000000-0005-0000-0000-000031710000}"/>
    <cellStyle name="Normal 53 6" xfId="29018" xr:uid="{00000000-0005-0000-0000-000032710000}"/>
    <cellStyle name="Normal 53 6 2" xfId="29019" xr:uid="{00000000-0005-0000-0000-000033710000}"/>
    <cellStyle name="Normal 53 6 2 2" xfId="29020" xr:uid="{00000000-0005-0000-0000-000034710000}"/>
    <cellStyle name="Normal 53 6 3" xfId="29021" xr:uid="{00000000-0005-0000-0000-000035710000}"/>
    <cellStyle name="Normal 53 6 4" xfId="29022" xr:uid="{00000000-0005-0000-0000-000036710000}"/>
    <cellStyle name="Normal 53 7" xfId="29023" xr:uid="{00000000-0005-0000-0000-000037710000}"/>
    <cellStyle name="Normal 53 7 2" xfId="29024" xr:uid="{00000000-0005-0000-0000-000038710000}"/>
    <cellStyle name="Normal 53 7 2 2" xfId="29025" xr:uid="{00000000-0005-0000-0000-000039710000}"/>
    <cellStyle name="Normal 53 7 3" xfId="29026" xr:uid="{00000000-0005-0000-0000-00003A710000}"/>
    <cellStyle name="Normal 53 7 4" xfId="29027" xr:uid="{00000000-0005-0000-0000-00003B710000}"/>
    <cellStyle name="Normal 53 8" xfId="29028" xr:uid="{00000000-0005-0000-0000-00003C710000}"/>
    <cellStyle name="Normal 53 8 2" xfId="29029" xr:uid="{00000000-0005-0000-0000-00003D710000}"/>
    <cellStyle name="Normal 53 8 2 2" xfId="29030" xr:uid="{00000000-0005-0000-0000-00003E710000}"/>
    <cellStyle name="Normal 53 8 3" xfId="29031" xr:uid="{00000000-0005-0000-0000-00003F710000}"/>
    <cellStyle name="Normal 53 8 4" xfId="29032" xr:uid="{00000000-0005-0000-0000-000040710000}"/>
    <cellStyle name="Normal 53 9" xfId="29033" xr:uid="{00000000-0005-0000-0000-000041710000}"/>
    <cellStyle name="Normal 53 9 2" xfId="29034" xr:uid="{00000000-0005-0000-0000-000042710000}"/>
    <cellStyle name="Normal 54" xfId="29035" xr:uid="{00000000-0005-0000-0000-000043710000}"/>
    <cellStyle name="Normal 54 2" xfId="29036" xr:uid="{00000000-0005-0000-0000-000044710000}"/>
    <cellStyle name="Normal 54 2 2" xfId="29037" xr:uid="{00000000-0005-0000-0000-000045710000}"/>
    <cellStyle name="Normal 54 3" xfId="29038" xr:uid="{00000000-0005-0000-0000-000046710000}"/>
    <cellStyle name="Normal 55" xfId="29039" xr:uid="{00000000-0005-0000-0000-000047710000}"/>
    <cellStyle name="Normal 55 2" xfId="29040" xr:uid="{00000000-0005-0000-0000-000048710000}"/>
    <cellStyle name="Normal 55 2 2" xfId="29041" xr:uid="{00000000-0005-0000-0000-000049710000}"/>
    <cellStyle name="Normal 55 3" xfId="29042" xr:uid="{00000000-0005-0000-0000-00004A710000}"/>
    <cellStyle name="Normal 56" xfId="29043" xr:uid="{00000000-0005-0000-0000-00004B710000}"/>
    <cellStyle name="Normal 56 10" xfId="29044" xr:uid="{00000000-0005-0000-0000-00004C710000}"/>
    <cellStyle name="Normal 56 11" xfId="29045" xr:uid="{00000000-0005-0000-0000-00004D710000}"/>
    <cellStyle name="Normal 56 2" xfId="29046" xr:uid="{00000000-0005-0000-0000-00004E710000}"/>
    <cellStyle name="Normal 56 2 10" xfId="29047" xr:uid="{00000000-0005-0000-0000-00004F710000}"/>
    <cellStyle name="Normal 56 2 2" xfId="29048" xr:uid="{00000000-0005-0000-0000-000050710000}"/>
    <cellStyle name="Normal 56 2 2 2" xfId="29049" xr:uid="{00000000-0005-0000-0000-000051710000}"/>
    <cellStyle name="Normal 56 2 2 2 2" xfId="29050" xr:uid="{00000000-0005-0000-0000-000052710000}"/>
    <cellStyle name="Normal 56 2 2 2 2 2" xfId="29051" xr:uid="{00000000-0005-0000-0000-000053710000}"/>
    <cellStyle name="Normal 56 2 2 2 2 2 2" xfId="29052" xr:uid="{00000000-0005-0000-0000-000054710000}"/>
    <cellStyle name="Normal 56 2 2 2 2 3" xfId="29053" xr:uid="{00000000-0005-0000-0000-000055710000}"/>
    <cellStyle name="Normal 56 2 2 2 2 4" xfId="29054" xr:uid="{00000000-0005-0000-0000-000056710000}"/>
    <cellStyle name="Normal 56 2 2 2 3" xfId="29055" xr:uid="{00000000-0005-0000-0000-000057710000}"/>
    <cellStyle name="Normal 56 2 2 2 3 2" xfId="29056" xr:uid="{00000000-0005-0000-0000-000058710000}"/>
    <cellStyle name="Normal 56 2 2 2 4" xfId="29057" xr:uid="{00000000-0005-0000-0000-000059710000}"/>
    <cellStyle name="Normal 56 2 2 2 5" xfId="29058" xr:uid="{00000000-0005-0000-0000-00005A710000}"/>
    <cellStyle name="Normal 56 2 2 3" xfId="29059" xr:uid="{00000000-0005-0000-0000-00005B710000}"/>
    <cellStyle name="Normal 56 2 2 3 2" xfId="29060" xr:uid="{00000000-0005-0000-0000-00005C710000}"/>
    <cellStyle name="Normal 56 2 2 3 2 2" xfId="29061" xr:uid="{00000000-0005-0000-0000-00005D710000}"/>
    <cellStyle name="Normal 56 2 2 3 2 2 2" xfId="29062" xr:uid="{00000000-0005-0000-0000-00005E710000}"/>
    <cellStyle name="Normal 56 2 2 3 2 3" xfId="29063" xr:uid="{00000000-0005-0000-0000-00005F710000}"/>
    <cellStyle name="Normal 56 2 2 3 2 4" xfId="29064" xr:uid="{00000000-0005-0000-0000-000060710000}"/>
    <cellStyle name="Normal 56 2 2 3 3" xfId="29065" xr:uid="{00000000-0005-0000-0000-000061710000}"/>
    <cellStyle name="Normal 56 2 2 3 3 2" xfId="29066" xr:uid="{00000000-0005-0000-0000-000062710000}"/>
    <cellStyle name="Normal 56 2 2 3 4" xfId="29067" xr:uid="{00000000-0005-0000-0000-000063710000}"/>
    <cellStyle name="Normal 56 2 2 3 5" xfId="29068" xr:uid="{00000000-0005-0000-0000-000064710000}"/>
    <cellStyle name="Normal 56 2 2 4" xfId="29069" xr:uid="{00000000-0005-0000-0000-000065710000}"/>
    <cellStyle name="Normal 56 2 2 4 2" xfId="29070" xr:uid="{00000000-0005-0000-0000-000066710000}"/>
    <cellStyle name="Normal 56 2 2 4 2 2" xfId="29071" xr:uid="{00000000-0005-0000-0000-000067710000}"/>
    <cellStyle name="Normal 56 2 2 4 3" xfId="29072" xr:uid="{00000000-0005-0000-0000-000068710000}"/>
    <cellStyle name="Normal 56 2 2 4 4" xfId="29073" xr:uid="{00000000-0005-0000-0000-000069710000}"/>
    <cellStyle name="Normal 56 2 2 5" xfId="29074" xr:uid="{00000000-0005-0000-0000-00006A710000}"/>
    <cellStyle name="Normal 56 2 2 5 2" xfId="29075" xr:uid="{00000000-0005-0000-0000-00006B710000}"/>
    <cellStyle name="Normal 56 2 2 5 2 2" xfId="29076" xr:uid="{00000000-0005-0000-0000-00006C710000}"/>
    <cellStyle name="Normal 56 2 2 5 3" xfId="29077" xr:uid="{00000000-0005-0000-0000-00006D710000}"/>
    <cellStyle name="Normal 56 2 2 5 4" xfId="29078" xr:uid="{00000000-0005-0000-0000-00006E710000}"/>
    <cellStyle name="Normal 56 2 2 6" xfId="29079" xr:uid="{00000000-0005-0000-0000-00006F710000}"/>
    <cellStyle name="Normal 56 2 2 6 2" xfId="29080" xr:uid="{00000000-0005-0000-0000-000070710000}"/>
    <cellStyle name="Normal 56 2 2 6 2 2" xfId="29081" xr:uid="{00000000-0005-0000-0000-000071710000}"/>
    <cellStyle name="Normal 56 2 2 6 3" xfId="29082" xr:uid="{00000000-0005-0000-0000-000072710000}"/>
    <cellStyle name="Normal 56 2 2 6 4" xfId="29083" xr:uid="{00000000-0005-0000-0000-000073710000}"/>
    <cellStyle name="Normal 56 2 2 7" xfId="29084" xr:uid="{00000000-0005-0000-0000-000074710000}"/>
    <cellStyle name="Normal 56 2 2 7 2" xfId="29085" xr:uid="{00000000-0005-0000-0000-000075710000}"/>
    <cellStyle name="Normal 56 2 2 8" xfId="29086" xr:uid="{00000000-0005-0000-0000-000076710000}"/>
    <cellStyle name="Normal 56 2 2 9" xfId="29087" xr:uid="{00000000-0005-0000-0000-000077710000}"/>
    <cellStyle name="Normal 56 2 3" xfId="29088" xr:uid="{00000000-0005-0000-0000-000078710000}"/>
    <cellStyle name="Normal 56 2 3 2" xfId="29089" xr:uid="{00000000-0005-0000-0000-000079710000}"/>
    <cellStyle name="Normal 56 2 3 2 2" xfId="29090" xr:uid="{00000000-0005-0000-0000-00007A710000}"/>
    <cellStyle name="Normal 56 2 3 2 2 2" xfId="29091" xr:uid="{00000000-0005-0000-0000-00007B710000}"/>
    <cellStyle name="Normal 56 2 3 2 3" xfId="29092" xr:uid="{00000000-0005-0000-0000-00007C710000}"/>
    <cellStyle name="Normal 56 2 3 2 4" xfId="29093" xr:uid="{00000000-0005-0000-0000-00007D710000}"/>
    <cellStyle name="Normal 56 2 3 3" xfId="29094" xr:uid="{00000000-0005-0000-0000-00007E710000}"/>
    <cellStyle name="Normal 56 2 3 3 2" xfId="29095" xr:uid="{00000000-0005-0000-0000-00007F710000}"/>
    <cellStyle name="Normal 56 2 3 4" xfId="29096" xr:uid="{00000000-0005-0000-0000-000080710000}"/>
    <cellStyle name="Normal 56 2 3 5" xfId="29097" xr:uid="{00000000-0005-0000-0000-000081710000}"/>
    <cellStyle name="Normal 56 2 4" xfId="29098" xr:uid="{00000000-0005-0000-0000-000082710000}"/>
    <cellStyle name="Normal 56 2 4 2" xfId="29099" xr:uid="{00000000-0005-0000-0000-000083710000}"/>
    <cellStyle name="Normal 56 2 4 2 2" xfId="29100" xr:uid="{00000000-0005-0000-0000-000084710000}"/>
    <cellStyle name="Normal 56 2 4 2 2 2" xfId="29101" xr:uid="{00000000-0005-0000-0000-000085710000}"/>
    <cellStyle name="Normal 56 2 4 2 3" xfId="29102" xr:uid="{00000000-0005-0000-0000-000086710000}"/>
    <cellStyle name="Normal 56 2 4 2 4" xfId="29103" xr:uid="{00000000-0005-0000-0000-000087710000}"/>
    <cellStyle name="Normal 56 2 4 3" xfId="29104" xr:uid="{00000000-0005-0000-0000-000088710000}"/>
    <cellStyle name="Normal 56 2 4 3 2" xfId="29105" xr:uid="{00000000-0005-0000-0000-000089710000}"/>
    <cellStyle name="Normal 56 2 4 4" xfId="29106" xr:uid="{00000000-0005-0000-0000-00008A710000}"/>
    <cellStyle name="Normal 56 2 4 5" xfId="29107" xr:uid="{00000000-0005-0000-0000-00008B710000}"/>
    <cellStyle name="Normal 56 2 5" xfId="29108" xr:uid="{00000000-0005-0000-0000-00008C710000}"/>
    <cellStyle name="Normal 56 2 5 2" xfId="29109" xr:uid="{00000000-0005-0000-0000-00008D710000}"/>
    <cellStyle name="Normal 56 2 5 2 2" xfId="29110" xr:uid="{00000000-0005-0000-0000-00008E710000}"/>
    <cellStyle name="Normal 56 2 5 3" xfId="29111" xr:uid="{00000000-0005-0000-0000-00008F710000}"/>
    <cellStyle name="Normal 56 2 5 4" xfId="29112" xr:uid="{00000000-0005-0000-0000-000090710000}"/>
    <cellStyle name="Normal 56 2 6" xfId="29113" xr:uid="{00000000-0005-0000-0000-000091710000}"/>
    <cellStyle name="Normal 56 2 6 2" xfId="29114" xr:uid="{00000000-0005-0000-0000-000092710000}"/>
    <cellStyle name="Normal 56 2 6 2 2" xfId="29115" xr:uid="{00000000-0005-0000-0000-000093710000}"/>
    <cellStyle name="Normal 56 2 6 3" xfId="29116" xr:uid="{00000000-0005-0000-0000-000094710000}"/>
    <cellStyle name="Normal 56 2 6 4" xfId="29117" xr:uid="{00000000-0005-0000-0000-000095710000}"/>
    <cellStyle name="Normal 56 2 7" xfId="29118" xr:uid="{00000000-0005-0000-0000-000096710000}"/>
    <cellStyle name="Normal 56 2 7 2" xfId="29119" xr:uid="{00000000-0005-0000-0000-000097710000}"/>
    <cellStyle name="Normal 56 2 7 2 2" xfId="29120" xr:uid="{00000000-0005-0000-0000-000098710000}"/>
    <cellStyle name="Normal 56 2 7 3" xfId="29121" xr:uid="{00000000-0005-0000-0000-000099710000}"/>
    <cellStyle name="Normal 56 2 7 4" xfId="29122" xr:uid="{00000000-0005-0000-0000-00009A710000}"/>
    <cellStyle name="Normal 56 2 8" xfId="29123" xr:uid="{00000000-0005-0000-0000-00009B710000}"/>
    <cellStyle name="Normal 56 2 8 2" xfId="29124" xr:uid="{00000000-0005-0000-0000-00009C710000}"/>
    <cellStyle name="Normal 56 2 9" xfId="29125" xr:uid="{00000000-0005-0000-0000-00009D710000}"/>
    <cellStyle name="Normal 56 3" xfId="29126" xr:uid="{00000000-0005-0000-0000-00009E710000}"/>
    <cellStyle name="Normal 56 3 2" xfId="29127" xr:uid="{00000000-0005-0000-0000-00009F710000}"/>
    <cellStyle name="Normal 56 3 2 2" xfId="29128" xr:uid="{00000000-0005-0000-0000-0000A0710000}"/>
    <cellStyle name="Normal 56 3 2 2 2" xfId="29129" xr:uid="{00000000-0005-0000-0000-0000A1710000}"/>
    <cellStyle name="Normal 56 3 2 2 2 2" xfId="29130" xr:uid="{00000000-0005-0000-0000-0000A2710000}"/>
    <cellStyle name="Normal 56 3 2 2 3" xfId="29131" xr:uid="{00000000-0005-0000-0000-0000A3710000}"/>
    <cellStyle name="Normal 56 3 2 2 4" xfId="29132" xr:uid="{00000000-0005-0000-0000-0000A4710000}"/>
    <cellStyle name="Normal 56 3 2 3" xfId="29133" xr:uid="{00000000-0005-0000-0000-0000A5710000}"/>
    <cellStyle name="Normal 56 3 2 3 2" xfId="29134" xr:uid="{00000000-0005-0000-0000-0000A6710000}"/>
    <cellStyle name="Normal 56 3 2 4" xfId="29135" xr:uid="{00000000-0005-0000-0000-0000A7710000}"/>
    <cellStyle name="Normal 56 3 2 5" xfId="29136" xr:uid="{00000000-0005-0000-0000-0000A8710000}"/>
    <cellStyle name="Normal 56 3 3" xfId="29137" xr:uid="{00000000-0005-0000-0000-0000A9710000}"/>
    <cellStyle name="Normal 56 3 3 2" xfId="29138" xr:uid="{00000000-0005-0000-0000-0000AA710000}"/>
    <cellStyle name="Normal 56 3 3 2 2" xfId="29139" xr:uid="{00000000-0005-0000-0000-0000AB710000}"/>
    <cellStyle name="Normal 56 3 3 2 2 2" xfId="29140" xr:uid="{00000000-0005-0000-0000-0000AC710000}"/>
    <cellStyle name="Normal 56 3 3 2 3" xfId="29141" xr:uid="{00000000-0005-0000-0000-0000AD710000}"/>
    <cellStyle name="Normal 56 3 3 2 4" xfId="29142" xr:uid="{00000000-0005-0000-0000-0000AE710000}"/>
    <cellStyle name="Normal 56 3 3 3" xfId="29143" xr:uid="{00000000-0005-0000-0000-0000AF710000}"/>
    <cellStyle name="Normal 56 3 3 3 2" xfId="29144" xr:uid="{00000000-0005-0000-0000-0000B0710000}"/>
    <cellStyle name="Normal 56 3 3 4" xfId="29145" xr:uid="{00000000-0005-0000-0000-0000B1710000}"/>
    <cellStyle name="Normal 56 3 3 5" xfId="29146" xr:uid="{00000000-0005-0000-0000-0000B2710000}"/>
    <cellStyle name="Normal 56 3 4" xfId="29147" xr:uid="{00000000-0005-0000-0000-0000B3710000}"/>
    <cellStyle name="Normal 56 3 4 2" xfId="29148" xr:uid="{00000000-0005-0000-0000-0000B4710000}"/>
    <cellStyle name="Normal 56 3 4 2 2" xfId="29149" xr:uid="{00000000-0005-0000-0000-0000B5710000}"/>
    <cellStyle name="Normal 56 3 4 3" xfId="29150" xr:uid="{00000000-0005-0000-0000-0000B6710000}"/>
    <cellStyle name="Normal 56 3 4 4" xfId="29151" xr:uid="{00000000-0005-0000-0000-0000B7710000}"/>
    <cellStyle name="Normal 56 3 5" xfId="29152" xr:uid="{00000000-0005-0000-0000-0000B8710000}"/>
    <cellStyle name="Normal 56 3 5 2" xfId="29153" xr:uid="{00000000-0005-0000-0000-0000B9710000}"/>
    <cellStyle name="Normal 56 3 5 2 2" xfId="29154" xr:uid="{00000000-0005-0000-0000-0000BA710000}"/>
    <cellStyle name="Normal 56 3 5 3" xfId="29155" xr:uid="{00000000-0005-0000-0000-0000BB710000}"/>
    <cellStyle name="Normal 56 3 5 4" xfId="29156" xr:uid="{00000000-0005-0000-0000-0000BC710000}"/>
    <cellStyle name="Normal 56 3 6" xfId="29157" xr:uid="{00000000-0005-0000-0000-0000BD710000}"/>
    <cellStyle name="Normal 56 3 6 2" xfId="29158" xr:uid="{00000000-0005-0000-0000-0000BE710000}"/>
    <cellStyle name="Normal 56 3 6 2 2" xfId="29159" xr:uid="{00000000-0005-0000-0000-0000BF710000}"/>
    <cellStyle name="Normal 56 3 6 3" xfId="29160" xr:uid="{00000000-0005-0000-0000-0000C0710000}"/>
    <cellStyle name="Normal 56 3 6 4" xfId="29161" xr:uid="{00000000-0005-0000-0000-0000C1710000}"/>
    <cellStyle name="Normal 56 3 7" xfId="29162" xr:uid="{00000000-0005-0000-0000-0000C2710000}"/>
    <cellStyle name="Normal 56 3 7 2" xfId="29163" xr:uid="{00000000-0005-0000-0000-0000C3710000}"/>
    <cellStyle name="Normal 56 3 8" xfId="29164" xr:uid="{00000000-0005-0000-0000-0000C4710000}"/>
    <cellStyle name="Normal 56 3 9" xfId="29165" xr:uid="{00000000-0005-0000-0000-0000C5710000}"/>
    <cellStyle name="Normal 56 4" xfId="29166" xr:uid="{00000000-0005-0000-0000-0000C6710000}"/>
    <cellStyle name="Normal 56 4 2" xfId="29167" xr:uid="{00000000-0005-0000-0000-0000C7710000}"/>
    <cellStyle name="Normal 56 4 2 2" xfId="29168" xr:uid="{00000000-0005-0000-0000-0000C8710000}"/>
    <cellStyle name="Normal 56 4 2 2 2" xfId="29169" xr:uid="{00000000-0005-0000-0000-0000C9710000}"/>
    <cellStyle name="Normal 56 4 2 3" xfId="29170" xr:uid="{00000000-0005-0000-0000-0000CA710000}"/>
    <cellStyle name="Normal 56 4 2 4" xfId="29171" xr:uid="{00000000-0005-0000-0000-0000CB710000}"/>
    <cellStyle name="Normal 56 4 3" xfId="29172" xr:uid="{00000000-0005-0000-0000-0000CC710000}"/>
    <cellStyle name="Normal 56 4 3 2" xfId="29173" xr:uid="{00000000-0005-0000-0000-0000CD710000}"/>
    <cellStyle name="Normal 56 4 4" xfId="29174" xr:uid="{00000000-0005-0000-0000-0000CE710000}"/>
    <cellStyle name="Normal 56 4 5" xfId="29175" xr:uid="{00000000-0005-0000-0000-0000CF710000}"/>
    <cellStyle name="Normal 56 5" xfId="29176" xr:uid="{00000000-0005-0000-0000-0000D0710000}"/>
    <cellStyle name="Normal 56 5 2" xfId="29177" xr:uid="{00000000-0005-0000-0000-0000D1710000}"/>
    <cellStyle name="Normal 56 5 2 2" xfId="29178" xr:uid="{00000000-0005-0000-0000-0000D2710000}"/>
    <cellStyle name="Normal 56 5 2 2 2" xfId="29179" xr:uid="{00000000-0005-0000-0000-0000D3710000}"/>
    <cellStyle name="Normal 56 5 2 3" xfId="29180" xr:uid="{00000000-0005-0000-0000-0000D4710000}"/>
    <cellStyle name="Normal 56 5 2 4" xfId="29181" xr:uid="{00000000-0005-0000-0000-0000D5710000}"/>
    <cellStyle name="Normal 56 5 3" xfId="29182" xr:uid="{00000000-0005-0000-0000-0000D6710000}"/>
    <cellStyle name="Normal 56 5 3 2" xfId="29183" xr:uid="{00000000-0005-0000-0000-0000D7710000}"/>
    <cellStyle name="Normal 56 5 4" xfId="29184" xr:uid="{00000000-0005-0000-0000-0000D8710000}"/>
    <cellStyle name="Normal 56 5 5" xfId="29185" xr:uid="{00000000-0005-0000-0000-0000D9710000}"/>
    <cellStyle name="Normal 56 6" xfId="29186" xr:uid="{00000000-0005-0000-0000-0000DA710000}"/>
    <cellStyle name="Normal 56 6 2" xfId="29187" xr:uid="{00000000-0005-0000-0000-0000DB710000}"/>
    <cellStyle name="Normal 56 6 2 2" xfId="29188" xr:uid="{00000000-0005-0000-0000-0000DC710000}"/>
    <cellStyle name="Normal 56 6 3" xfId="29189" xr:uid="{00000000-0005-0000-0000-0000DD710000}"/>
    <cellStyle name="Normal 56 6 4" xfId="29190" xr:uid="{00000000-0005-0000-0000-0000DE710000}"/>
    <cellStyle name="Normal 56 7" xfId="29191" xr:uid="{00000000-0005-0000-0000-0000DF710000}"/>
    <cellStyle name="Normal 56 7 2" xfId="29192" xr:uid="{00000000-0005-0000-0000-0000E0710000}"/>
    <cellStyle name="Normal 56 7 2 2" xfId="29193" xr:uid="{00000000-0005-0000-0000-0000E1710000}"/>
    <cellStyle name="Normal 56 7 3" xfId="29194" xr:uid="{00000000-0005-0000-0000-0000E2710000}"/>
    <cellStyle name="Normal 56 7 4" xfId="29195" xr:uid="{00000000-0005-0000-0000-0000E3710000}"/>
    <cellStyle name="Normal 56 8" xfId="29196" xr:uid="{00000000-0005-0000-0000-0000E4710000}"/>
    <cellStyle name="Normal 56 8 2" xfId="29197" xr:uid="{00000000-0005-0000-0000-0000E5710000}"/>
    <cellStyle name="Normal 56 8 2 2" xfId="29198" xr:uid="{00000000-0005-0000-0000-0000E6710000}"/>
    <cellStyle name="Normal 56 8 3" xfId="29199" xr:uid="{00000000-0005-0000-0000-0000E7710000}"/>
    <cellStyle name="Normal 56 8 4" xfId="29200" xr:uid="{00000000-0005-0000-0000-0000E8710000}"/>
    <cellStyle name="Normal 56 9" xfId="29201" xr:uid="{00000000-0005-0000-0000-0000E9710000}"/>
    <cellStyle name="Normal 56 9 2" xfId="29202" xr:uid="{00000000-0005-0000-0000-0000EA710000}"/>
    <cellStyle name="Normal 57" xfId="29203" xr:uid="{00000000-0005-0000-0000-0000EB710000}"/>
    <cellStyle name="Normal 57 10" xfId="29204" xr:uid="{00000000-0005-0000-0000-0000EC710000}"/>
    <cellStyle name="Normal 57 11" xfId="29205" xr:uid="{00000000-0005-0000-0000-0000ED710000}"/>
    <cellStyle name="Normal 57 2" xfId="29206" xr:uid="{00000000-0005-0000-0000-0000EE710000}"/>
    <cellStyle name="Normal 57 2 10" xfId="29207" xr:uid="{00000000-0005-0000-0000-0000EF710000}"/>
    <cellStyle name="Normal 57 2 2" xfId="29208" xr:uid="{00000000-0005-0000-0000-0000F0710000}"/>
    <cellStyle name="Normal 57 2 2 2" xfId="29209" xr:uid="{00000000-0005-0000-0000-0000F1710000}"/>
    <cellStyle name="Normal 57 2 2 2 2" xfId="29210" xr:uid="{00000000-0005-0000-0000-0000F2710000}"/>
    <cellStyle name="Normal 57 2 2 2 2 2" xfId="29211" xr:uid="{00000000-0005-0000-0000-0000F3710000}"/>
    <cellStyle name="Normal 57 2 2 2 2 2 2" xfId="29212" xr:uid="{00000000-0005-0000-0000-0000F4710000}"/>
    <cellStyle name="Normal 57 2 2 2 2 3" xfId="29213" xr:uid="{00000000-0005-0000-0000-0000F5710000}"/>
    <cellStyle name="Normal 57 2 2 2 2 4" xfId="29214" xr:uid="{00000000-0005-0000-0000-0000F6710000}"/>
    <cellStyle name="Normal 57 2 2 2 3" xfId="29215" xr:uid="{00000000-0005-0000-0000-0000F7710000}"/>
    <cellStyle name="Normal 57 2 2 2 3 2" xfId="29216" xr:uid="{00000000-0005-0000-0000-0000F8710000}"/>
    <cellStyle name="Normal 57 2 2 2 4" xfId="29217" xr:uid="{00000000-0005-0000-0000-0000F9710000}"/>
    <cellStyle name="Normal 57 2 2 2 5" xfId="29218" xr:uid="{00000000-0005-0000-0000-0000FA710000}"/>
    <cellStyle name="Normal 57 2 2 3" xfId="29219" xr:uid="{00000000-0005-0000-0000-0000FB710000}"/>
    <cellStyle name="Normal 57 2 2 3 2" xfId="29220" xr:uid="{00000000-0005-0000-0000-0000FC710000}"/>
    <cellStyle name="Normal 57 2 2 3 2 2" xfId="29221" xr:uid="{00000000-0005-0000-0000-0000FD710000}"/>
    <cellStyle name="Normal 57 2 2 3 2 2 2" xfId="29222" xr:uid="{00000000-0005-0000-0000-0000FE710000}"/>
    <cellStyle name="Normal 57 2 2 3 2 3" xfId="29223" xr:uid="{00000000-0005-0000-0000-0000FF710000}"/>
    <cellStyle name="Normal 57 2 2 3 2 4" xfId="29224" xr:uid="{00000000-0005-0000-0000-000000720000}"/>
    <cellStyle name="Normal 57 2 2 3 3" xfId="29225" xr:uid="{00000000-0005-0000-0000-000001720000}"/>
    <cellStyle name="Normal 57 2 2 3 3 2" xfId="29226" xr:uid="{00000000-0005-0000-0000-000002720000}"/>
    <cellStyle name="Normal 57 2 2 3 4" xfId="29227" xr:uid="{00000000-0005-0000-0000-000003720000}"/>
    <cellStyle name="Normal 57 2 2 3 5" xfId="29228" xr:uid="{00000000-0005-0000-0000-000004720000}"/>
    <cellStyle name="Normal 57 2 2 4" xfId="29229" xr:uid="{00000000-0005-0000-0000-000005720000}"/>
    <cellStyle name="Normal 57 2 2 4 2" xfId="29230" xr:uid="{00000000-0005-0000-0000-000006720000}"/>
    <cellStyle name="Normal 57 2 2 4 2 2" xfId="29231" xr:uid="{00000000-0005-0000-0000-000007720000}"/>
    <cellStyle name="Normal 57 2 2 4 3" xfId="29232" xr:uid="{00000000-0005-0000-0000-000008720000}"/>
    <cellStyle name="Normal 57 2 2 4 4" xfId="29233" xr:uid="{00000000-0005-0000-0000-000009720000}"/>
    <cellStyle name="Normal 57 2 2 5" xfId="29234" xr:uid="{00000000-0005-0000-0000-00000A720000}"/>
    <cellStyle name="Normal 57 2 2 5 2" xfId="29235" xr:uid="{00000000-0005-0000-0000-00000B720000}"/>
    <cellStyle name="Normal 57 2 2 5 2 2" xfId="29236" xr:uid="{00000000-0005-0000-0000-00000C720000}"/>
    <cellStyle name="Normal 57 2 2 5 3" xfId="29237" xr:uid="{00000000-0005-0000-0000-00000D720000}"/>
    <cellStyle name="Normal 57 2 2 5 4" xfId="29238" xr:uid="{00000000-0005-0000-0000-00000E720000}"/>
    <cellStyle name="Normal 57 2 2 6" xfId="29239" xr:uid="{00000000-0005-0000-0000-00000F720000}"/>
    <cellStyle name="Normal 57 2 2 6 2" xfId="29240" xr:uid="{00000000-0005-0000-0000-000010720000}"/>
    <cellStyle name="Normal 57 2 2 6 2 2" xfId="29241" xr:uid="{00000000-0005-0000-0000-000011720000}"/>
    <cellStyle name="Normal 57 2 2 6 3" xfId="29242" xr:uid="{00000000-0005-0000-0000-000012720000}"/>
    <cellStyle name="Normal 57 2 2 6 4" xfId="29243" xr:uid="{00000000-0005-0000-0000-000013720000}"/>
    <cellStyle name="Normal 57 2 2 7" xfId="29244" xr:uid="{00000000-0005-0000-0000-000014720000}"/>
    <cellStyle name="Normal 57 2 2 7 2" xfId="29245" xr:uid="{00000000-0005-0000-0000-000015720000}"/>
    <cellStyle name="Normal 57 2 2 8" xfId="29246" xr:uid="{00000000-0005-0000-0000-000016720000}"/>
    <cellStyle name="Normal 57 2 2 9" xfId="29247" xr:uid="{00000000-0005-0000-0000-000017720000}"/>
    <cellStyle name="Normal 57 2 3" xfId="29248" xr:uid="{00000000-0005-0000-0000-000018720000}"/>
    <cellStyle name="Normal 57 2 3 2" xfId="29249" xr:uid="{00000000-0005-0000-0000-000019720000}"/>
    <cellStyle name="Normal 57 2 3 2 2" xfId="29250" xr:uid="{00000000-0005-0000-0000-00001A720000}"/>
    <cellStyle name="Normal 57 2 3 2 2 2" xfId="29251" xr:uid="{00000000-0005-0000-0000-00001B720000}"/>
    <cellStyle name="Normal 57 2 3 2 3" xfId="29252" xr:uid="{00000000-0005-0000-0000-00001C720000}"/>
    <cellStyle name="Normal 57 2 3 2 4" xfId="29253" xr:uid="{00000000-0005-0000-0000-00001D720000}"/>
    <cellStyle name="Normal 57 2 3 3" xfId="29254" xr:uid="{00000000-0005-0000-0000-00001E720000}"/>
    <cellStyle name="Normal 57 2 3 3 2" xfId="29255" xr:uid="{00000000-0005-0000-0000-00001F720000}"/>
    <cellStyle name="Normal 57 2 3 4" xfId="29256" xr:uid="{00000000-0005-0000-0000-000020720000}"/>
    <cellStyle name="Normal 57 2 3 5" xfId="29257" xr:uid="{00000000-0005-0000-0000-000021720000}"/>
    <cellStyle name="Normal 57 2 4" xfId="29258" xr:uid="{00000000-0005-0000-0000-000022720000}"/>
    <cellStyle name="Normal 57 2 4 2" xfId="29259" xr:uid="{00000000-0005-0000-0000-000023720000}"/>
    <cellStyle name="Normal 57 2 4 2 2" xfId="29260" xr:uid="{00000000-0005-0000-0000-000024720000}"/>
    <cellStyle name="Normal 57 2 4 2 2 2" xfId="29261" xr:uid="{00000000-0005-0000-0000-000025720000}"/>
    <cellStyle name="Normal 57 2 4 2 3" xfId="29262" xr:uid="{00000000-0005-0000-0000-000026720000}"/>
    <cellStyle name="Normal 57 2 4 2 4" xfId="29263" xr:uid="{00000000-0005-0000-0000-000027720000}"/>
    <cellStyle name="Normal 57 2 4 3" xfId="29264" xr:uid="{00000000-0005-0000-0000-000028720000}"/>
    <cellStyle name="Normal 57 2 4 3 2" xfId="29265" xr:uid="{00000000-0005-0000-0000-000029720000}"/>
    <cellStyle name="Normal 57 2 4 4" xfId="29266" xr:uid="{00000000-0005-0000-0000-00002A720000}"/>
    <cellStyle name="Normal 57 2 4 5" xfId="29267" xr:uid="{00000000-0005-0000-0000-00002B720000}"/>
    <cellStyle name="Normal 57 2 5" xfId="29268" xr:uid="{00000000-0005-0000-0000-00002C720000}"/>
    <cellStyle name="Normal 57 2 5 2" xfId="29269" xr:uid="{00000000-0005-0000-0000-00002D720000}"/>
    <cellStyle name="Normal 57 2 5 2 2" xfId="29270" xr:uid="{00000000-0005-0000-0000-00002E720000}"/>
    <cellStyle name="Normal 57 2 5 3" xfId="29271" xr:uid="{00000000-0005-0000-0000-00002F720000}"/>
    <cellStyle name="Normal 57 2 5 4" xfId="29272" xr:uid="{00000000-0005-0000-0000-000030720000}"/>
    <cellStyle name="Normal 57 2 6" xfId="29273" xr:uid="{00000000-0005-0000-0000-000031720000}"/>
    <cellStyle name="Normal 57 2 6 2" xfId="29274" xr:uid="{00000000-0005-0000-0000-000032720000}"/>
    <cellStyle name="Normal 57 2 6 2 2" xfId="29275" xr:uid="{00000000-0005-0000-0000-000033720000}"/>
    <cellStyle name="Normal 57 2 6 3" xfId="29276" xr:uid="{00000000-0005-0000-0000-000034720000}"/>
    <cellStyle name="Normal 57 2 6 4" xfId="29277" xr:uid="{00000000-0005-0000-0000-000035720000}"/>
    <cellStyle name="Normal 57 2 7" xfId="29278" xr:uid="{00000000-0005-0000-0000-000036720000}"/>
    <cellStyle name="Normal 57 2 7 2" xfId="29279" xr:uid="{00000000-0005-0000-0000-000037720000}"/>
    <cellStyle name="Normal 57 2 7 2 2" xfId="29280" xr:uid="{00000000-0005-0000-0000-000038720000}"/>
    <cellStyle name="Normal 57 2 7 3" xfId="29281" xr:uid="{00000000-0005-0000-0000-000039720000}"/>
    <cellStyle name="Normal 57 2 7 4" xfId="29282" xr:uid="{00000000-0005-0000-0000-00003A720000}"/>
    <cellStyle name="Normal 57 2 8" xfId="29283" xr:uid="{00000000-0005-0000-0000-00003B720000}"/>
    <cellStyle name="Normal 57 2 8 2" xfId="29284" xr:uid="{00000000-0005-0000-0000-00003C720000}"/>
    <cellStyle name="Normal 57 2 9" xfId="29285" xr:uid="{00000000-0005-0000-0000-00003D720000}"/>
    <cellStyle name="Normal 57 3" xfId="29286" xr:uid="{00000000-0005-0000-0000-00003E720000}"/>
    <cellStyle name="Normal 57 3 2" xfId="29287" xr:uid="{00000000-0005-0000-0000-00003F720000}"/>
    <cellStyle name="Normal 57 3 2 2" xfId="29288" xr:uid="{00000000-0005-0000-0000-000040720000}"/>
    <cellStyle name="Normal 57 3 2 2 2" xfId="29289" xr:uid="{00000000-0005-0000-0000-000041720000}"/>
    <cellStyle name="Normal 57 3 2 2 2 2" xfId="29290" xr:uid="{00000000-0005-0000-0000-000042720000}"/>
    <cellStyle name="Normal 57 3 2 2 3" xfId="29291" xr:uid="{00000000-0005-0000-0000-000043720000}"/>
    <cellStyle name="Normal 57 3 2 2 4" xfId="29292" xr:uid="{00000000-0005-0000-0000-000044720000}"/>
    <cellStyle name="Normal 57 3 2 3" xfId="29293" xr:uid="{00000000-0005-0000-0000-000045720000}"/>
    <cellStyle name="Normal 57 3 2 3 2" xfId="29294" xr:uid="{00000000-0005-0000-0000-000046720000}"/>
    <cellStyle name="Normal 57 3 2 4" xfId="29295" xr:uid="{00000000-0005-0000-0000-000047720000}"/>
    <cellStyle name="Normal 57 3 2 5" xfId="29296" xr:uid="{00000000-0005-0000-0000-000048720000}"/>
    <cellStyle name="Normal 57 3 3" xfId="29297" xr:uid="{00000000-0005-0000-0000-000049720000}"/>
    <cellStyle name="Normal 57 3 3 2" xfId="29298" xr:uid="{00000000-0005-0000-0000-00004A720000}"/>
    <cellStyle name="Normal 57 3 3 2 2" xfId="29299" xr:uid="{00000000-0005-0000-0000-00004B720000}"/>
    <cellStyle name="Normal 57 3 3 2 2 2" xfId="29300" xr:uid="{00000000-0005-0000-0000-00004C720000}"/>
    <cellStyle name="Normal 57 3 3 2 3" xfId="29301" xr:uid="{00000000-0005-0000-0000-00004D720000}"/>
    <cellStyle name="Normal 57 3 3 2 4" xfId="29302" xr:uid="{00000000-0005-0000-0000-00004E720000}"/>
    <cellStyle name="Normal 57 3 3 3" xfId="29303" xr:uid="{00000000-0005-0000-0000-00004F720000}"/>
    <cellStyle name="Normal 57 3 3 3 2" xfId="29304" xr:uid="{00000000-0005-0000-0000-000050720000}"/>
    <cellStyle name="Normal 57 3 3 4" xfId="29305" xr:uid="{00000000-0005-0000-0000-000051720000}"/>
    <cellStyle name="Normal 57 3 3 5" xfId="29306" xr:uid="{00000000-0005-0000-0000-000052720000}"/>
    <cellStyle name="Normal 57 3 4" xfId="29307" xr:uid="{00000000-0005-0000-0000-000053720000}"/>
    <cellStyle name="Normal 57 3 4 2" xfId="29308" xr:uid="{00000000-0005-0000-0000-000054720000}"/>
    <cellStyle name="Normal 57 3 4 2 2" xfId="29309" xr:uid="{00000000-0005-0000-0000-000055720000}"/>
    <cellStyle name="Normal 57 3 4 3" xfId="29310" xr:uid="{00000000-0005-0000-0000-000056720000}"/>
    <cellStyle name="Normal 57 3 4 4" xfId="29311" xr:uid="{00000000-0005-0000-0000-000057720000}"/>
    <cellStyle name="Normal 57 3 5" xfId="29312" xr:uid="{00000000-0005-0000-0000-000058720000}"/>
    <cellStyle name="Normal 57 3 5 2" xfId="29313" xr:uid="{00000000-0005-0000-0000-000059720000}"/>
    <cellStyle name="Normal 57 3 5 2 2" xfId="29314" xr:uid="{00000000-0005-0000-0000-00005A720000}"/>
    <cellStyle name="Normal 57 3 5 3" xfId="29315" xr:uid="{00000000-0005-0000-0000-00005B720000}"/>
    <cellStyle name="Normal 57 3 5 4" xfId="29316" xr:uid="{00000000-0005-0000-0000-00005C720000}"/>
    <cellStyle name="Normal 57 3 6" xfId="29317" xr:uid="{00000000-0005-0000-0000-00005D720000}"/>
    <cellStyle name="Normal 57 3 6 2" xfId="29318" xr:uid="{00000000-0005-0000-0000-00005E720000}"/>
    <cellStyle name="Normal 57 3 6 2 2" xfId="29319" xr:uid="{00000000-0005-0000-0000-00005F720000}"/>
    <cellStyle name="Normal 57 3 6 3" xfId="29320" xr:uid="{00000000-0005-0000-0000-000060720000}"/>
    <cellStyle name="Normal 57 3 6 4" xfId="29321" xr:uid="{00000000-0005-0000-0000-000061720000}"/>
    <cellStyle name="Normal 57 3 7" xfId="29322" xr:uid="{00000000-0005-0000-0000-000062720000}"/>
    <cellStyle name="Normal 57 3 7 2" xfId="29323" xr:uid="{00000000-0005-0000-0000-000063720000}"/>
    <cellStyle name="Normal 57 3 8" xfId="29324" xr:uid="{00000000-0005-0000-0000-000064720000}"/>
    <cellStyle name="Normal 57 3 9" xfId="29325" xr:uid="{00000000-0005-0000-0000-000065720000}"/>
    <cellStyle name="Normal 57 4" xfId="29326" xr:uid="{00000000-0005-0000-0000-000066720000}"/>
    <cellStyle name="Normal 57 4 2" xfId="29327" xr:uid="{00000000-0005-0000-0000-000067720000}"/>
    <cellStyle name="Normal 57 4 2 2" xfId="29328" xr:uid="{00000000-0005-0000-0000-000068720000}"/>
    <cellStyle name="Normal 57 4 2 2 2" xfId="29329" xr:uid="{00000000-0005-0000-0000-000069720000}"/>
    <cellStyle name="Normal 57 4 2 3" xfId="29330" xr:uid="{00000000-0005-0000-0000-00006A720000}"/>
    <cellStyle name="Normal 57 4 2 4" xfId="29331" xr:uid="{00000000-0005-0000-0000-00006B720000}"/>
    <cellStyle name="Normal 57 4 3" xfId="29332" xr:uid="{00000000-0005-0000-0000-00006C720000}"/>
    <cellStyle name="Normal 57 4 3 2" xfId="29333" xr:uid="{00000000-0005-0000-0000-00006D720000}"/>
    <cellStyle name="Normal 57 4 4" xfId="29334" xr:uid="{00000000-0005-0000-0000-00006E720000}"/>
    <cellStyle name="Normal 57 4 5" xfId="29335" xr:uid="{00000000-0005-0000-0000-00006F720000}"/>
    <cellStyle name="Normal 57 5" xfId="29336" xr:uid="{00000000-0005-0000-0000-000070720000}"/>
    <cellStyle name="Normal 57 5 2" xfId="29337" xr:uid="{00000000-0005-0000-0000-000071720000}"/>
    <cellStyle name="Normal 57 5 2 2" xfId="29338" xr:uid="{00000000-0005-0000-0000-000072720000}"/>
    <cellStyle name="Normal 57 5 2 2 2" xfId="29339" xr:uid="{00000000-0005-0000-0000-000073720000}"/>
    <cellStyle name="Normal 57 5 2 3" xfId="29340" xr:uid="{00000000-0005-0000-0000-000074720000}"/>
    <cellStyle name="Normal 57 5 2 4" xfId="29341" xr:uid="{00000000-0005-0000-0000-000075720000}"/>
    <cellStyle name="Normal 57 5 3" xfId="29342" xr:uid="{00000000-0005-0000-0000-000076720000}"/>
    <cellStyle name="Normal 57 5 3 2" xfId="29343" xr:uid="{00000000-0005-0000-0000-000077720000}"/>
    <cellStyle name="Normal 57 5 4" xfId="29344" xr:uid="{00000000-0005-0000-0000-000078720000}"/>
    <cellStyle name="Normal 57 5 5" xfId="29345" xr:uid="{00000000-0005-0000-0000-000079720000}"/>
    <cellStyle name="Normal 57 6" xfId="29346" xr:uid="{00000000-0005-0000-0000-00007A720000}"/>
    <cellStyle name="Normal 57 6 2" xfId="29347" xr:uid="{00000000-0005-0000-0000-00007B720000}"/>
    <cellStyle name="Normal 57 6 2 2" xfId="29348" xr:uid="{00000000-0005-0000-0000-00007C720000}"/>
    <cellStyle name="Normal 57 6 3" xfId="29349" xr:uid="{00000000-0005-0000-0000-00007D720000}"/>
    <cellStyle name="Normal 57 6 4" xfId="29350" xr:uid="{00000000-0005-0000-0000-00007E720000}"/>
    <cellStyle name="Normal 57 7" xfId="29351" xr:uid="{00000000-0005-0000-0000-00007F720000}"/>
    <cellStyle name="Normal 57 7 2" xfId="29352" xr:uid="{00000000-0005-0000-0000-000080720000}"/>
    <cellStyle name="Normal 57 7 2 2" xfId="29353" xr:uid="{00000000-0005-0000-0000-000081720000}"/>
    <cellStyle name="Normal 57 7 3" xfId="29354" xr:uid="{00000000-0005-0000-0000-000082720000}"/>
    <cellStyle name="Normal 57 7 4" xfId="29355" xr:uid="{00000000-0005-0000-0000-000083720000}"/>
    <cellStyle name="Normal 57 8" xfId="29356" xr:uid="{00000000-0005-0000-0000-000084720000}"/>
    <cellStyle name="Normal 57 8 2" xfId="29357" xr:uid="{00000000-0005-0000-0000-000085720000}"/>
    <cellStyle name="Normal 57 8 2 2" xfId="29358" xr:uid="{00000000-0005-0000-0000-000086720000}"/>
    <cellStyle name="Normal 57 8 3" xfId="29359" xr:uid="{00000000-0005-0000-0000-000087720000}"/>
    <cellStyle name="Normal 57 8 4" xfId="29360" xr:uid="{00000000-0005-0000-0000-000088720000}"/>
    <cellStyle name="Normal 57 9" xfId="29361" xr:uid="{00000000-0005-0000-0000-000089720000}"/>
    <cellStyle name="Normal 57 9 2" xfId="29362" xr:uid="{00000000-0005-0000-0000-00008A720000}"/>
    <cellStyle name="Normal 58" xfId="29363" xr:uid="{00000000-0005-0000-0000-00008B720000}"/>
    <cellStyle name="Normal 58 10" xfId="29364" xr:uid="{00000000-0005-0000-0000-00008C720000}"/>
    <cellStyle name="Normal 58 11" xfId="29365" xr:uid="{00000000-0005-0000-0000-00008D720000}"/>
    <cellStyle name="Normal 58 2" xfId="29366" xr:uid="{00000000-0005-0000-0000-00008E720000}"/>
    <cellStyle name="Normal 58 2 10" xfId="29367" xr:uid="{00000000-0005-0000-0000-00008F720000}"/>
    <cellStyle name="Normal 58 2 2" xfId="29368" xr:uid="{00000000-0005-0000-0000-000090720000}"/>
    <cellStyle name="Normal 58 2 2 2" xfId="29369" xr:uid="{00000000-0005-0000-0000-000091720000}"/>
    <cellStyle name="Normal 58 2 2 2 2" xfId="29370" xr:uid="{00000000-0005-0000-0000-000092720000}"/>
    <cellStyle name="Normal 58 2 2 2 2 2" xfId="29371" xr:uid="{00000000-0005-0000-0000-000093720000}"/>
    <cellStyle name="Normal 58 2 2 2 2 2 2" xfId="29372" xr:uid="{00000000-0005-0000-0000-000094720000}"/>
    <cellStyle name="Normal 58 2 2 2 2 3" xfId="29373" xr:uid="{00000000-0005-0000-0000-000095720000}"/>
    <cellStyle name="Normal 58 2 2 2 2 4" xfId="29374" xr:uid="{00000000-0005-0000-0000-000096720000}"/>
    <cellStyle name="Normal 58 2 2 2 3" xfId="29375" xr:uid="{00000000-0005-0000-0000-000097720000}"/>
    <cellStyle name="Normal 58 2 2 2 3 2" xfId="29376" xr:uid="{00000000-0005-0000-0000-000098720000}"/>
    <cellStyle name="Normal 58 2 2 2 4" xfId="29377" xr:uid="{00000000-0005-0000-0000-000099720000}"/>
    <cellStyle name="Normal 58 2 2 2 5" xfId="29378" xr:uid="{00000000-0005-0000-0000-00009A720000}"/>
    <cellStyle name="Normal 58 2 2 3" xfId="29379" xr:uid="{00000000-0005-0000-0000-00009B720000}"/>
    <cellStyle name="Normal 58 2 2 3 2" xfId="29380" xr:uid="{00000000-0005-0000-0000-00009C720000}"/>
    <cellStyle name="Normal 58 2 2 3 2 2" xfId="29381" xr:uid="{00000000-0005-0000-0000-00009D720000}"/>
    <cellStyle name="Normal 58 2 2 3 2 2 2" xfId="29382" xr:uid="{00000000-0005-0000-0000-00009E720000}"/>
    <cellStyle name="Normal 58 2 2 3 2 3" xfId="29383" xr:uid="{00000000-0005-0000-0000-00009F720000}"/>
    <cellStyle name="Normal 58 2 2 3 2 4" xfId="29384" xr:uid="{00000000-0005-0000-0000-0000A0720000}"/>
    <cellStyle name="Normal 58 2 2 3 3" xfId="29385" xr:uid="{00000000-0005-0000-0000-0000A1720000}"/>
    <cellStyle name="Normal 58 2 2 3 3 2" xfId="29386" xr:uid="{00000000-0005-0000-0000-0000A2720000}"/>
    <cellStyle name="Normal 58 2 2 3 4" xfId="29387" xr:uid="{00000000-0005-0000-0000-0000A3720000}"/>
    <cellStyle name="Normal 58 2 2 3 5" xfId="29388" xr:uid="{00000000-0005-0000-0000-0000A4720000}"/>
    <cellStyle name="Normal 58 2 2 4" xfId="29389" xr:uid="{00000000-0005-0000-0000-0000A5720000}"/>
    <cellStyle name="Normal 58 2 2 4 2" xfId="29390" xr:uid="{00000000-0005-0000-0000-0000A6720000}"/>
    <cellStyle name="Normal 58 2 2 4 2 2" xfId="29391" xr:uid="{00000000-0005-0000-0000-0000A7720000}"/>
    <cellStyle name="Normal 58 2 2 4 3" xfId="29392" xr:uid="{00000000-0005-0000-0000-0000A8720000}"/>
    <cellStyle name="Normal 58 2 2 4 4" xfId="29393" xr:uid="{00000000-0005-0000-0000-0000A9720000}"/>
    <cellStyle name="Normal 58 2 2 5" xfId="29394" xr:uid="{00000000-0005-0000-0000-0000AA720000}"/>
    <cellStyle name="Normal 58 2 2 5 2" xfId="29395" xr:uid="{00000000-0005-0000-0000-0000AB720000}"/>
    <cellStyle name="Normal 58 2 2 5 2 2" xfId="29396" xr:uid="{00000000-0005-0000-0000-0000AC720000}"/>
    <cellStyle name="Normal 58 2 2 5 3" xfId="29397" xr:uid="{00000000-0005-0000-0000-0000AD720000}"/>
    <cellStyle name="Normal 58 2 2 5 4" xfId="29398" xr:uid="{00000000-0005-0000-0000-0000AE720000}"/>
    <cellStyle name="Normal 58 2 2 6" xfId="29399" xr:uid="{00000000-0005-0000-0000-0000AF720000}"/>
    <cellStyle name="Normal 58 2 2 6 2" xfId="29400" xr:uid="{00000000-0005-0000-0000-0000B0720000}"/>
    <cellStyle name="Normal 58 2 2 6 2 2" xfId="29401" xr:uid="{00000000-0005-0000-0000-0000B1720000}"/>
    <cellStyle name="Normal 58 2 2 6 3" xfId="29402" xr:uid="{00000000-0005-0000-0000-0000B2720000}"/>
    <cellStyle name="Normal 58 2 2 6 4" xfId="29403" xr:uid="{00000000-0005-0000-0000-0000B3720000}"/>
    <cellStyle name="Normal 58 2 2 7" xfId="29404" xr:uid="{00000000-0005-0000-0000-0000B4720000}"/>
    <cellStyle name="Normal 58 2 2 7 2" xfId="29405" xr:uid="{00000000-0005-0000-0000-0000B5720000}"/>
    <cellStyle name="Normal 58 2 2 8" xfId="29406" xr:uid="{00000000-0005-0000-0000-0000B6720000}"/>
    <cellStyle name="Normal 58 2 2 9" xfId="29407" xr:uid="{00000000-0005-0000-0000-0000B7720000}"/>
    <cellStyle name="Normal 58 2 3" xfId="29408" xr:uid="{00000000-0005-0000-0000-0000B8720000}"/>
    <cellStyle name="Normal 58 2 3 2" xfId="29409" xr:uid="{00000000-0005-0000-0000-0000B9720000}"/>
    <cellStyle name="Normal 58 2 3 2 2" xfId="29410" xr:uid="{00000000-0005-0000-0000-0000BA720000}"/>
    <cellStyle name="Normal 58 2 3 2 2 2" xfId="29411" xr:uid="{00000000-0005-0000-0000-0000BB720000}"/>
    <cellStyle name="Normal 58 2 3 2 3" xfId="29412" xr:uid="{00000000-0005-0000-0000-0000BC720000}"/>
    <cellStyle name="Normal 58 2 3 2 4" xfId="29413" xr:uid="{00000000-0005-0000-0000-0000BD720000}"/>
    <cellStyle name="Normal 58 2 3 3" xfId="29414" xr:uid="{00000000-0005-0000-0000-0000BE720000}"/>
    <cellStyle name="Normal 58 2 3 3 2" xfId="29415" xr:uid="{00000000-0005-0000-0000-0000BF720000}"/>
    <cellStyle name="Normal 58 2 3 4" xfId="29416" xr:uid="{00000000-0005-0000-0000-0000C0720000}"/>
    <cellStyle name="Normal 58 2 3 5" xfId="29417" xr:uid="{00000000-0005-0000-0000-0000C1720000}"/>
    <cellStyle name="Normal 58 2 4" xfId="29418" xr:uid="{00000000-0005-0000-0000-0000C2720000}"/>
    <cellStyle name="Normal 58 2 4 2" xfId="29419" xr:uid="{00000000-0005-0000-0000-0000C3720000}"/>
    <cellStyle name="Normal 58 2 4 2 2" xfId="29420" xr:uid="{00000000-0005-0000-0000-0000C4720000}"/>
    <cellStyle name="Normal 58 2 4 2 2 2" xfId="29421" xr:uid="{00000000-0005-0000-0000-0000C5720000}"/>
    <cellStyle name="Normal 58 2 4 2 3" xfId="29422" xr:uid="{00000000-0005-0000-0000-0000C6720000}"/>
    <cellStyle name="Normal 58 2 4 2 4" xfId="29423" xr:uid="{00000000-0005-0000-0000-0000C7720000}"/>
    <cellStyle name="Normal 58 2 4 3" xfId="29424" xr:uid="{00000000-0005-0000-0000-0000C8720000}"/>
    <cellStyle name="Normal 58 2 4 3 2" xfId="29425" xr:uid="{00000000-0005-0000-0000-0000C9720000}"/>
    <cellStyle name="Normal 58 2 4 4" xfId="29426" xr:uid="{00000000-0005-0000-0000-0000CA720000}"/>
    <cellStyle name="Normal 58 2 4 5" xfId="29427" xr:uid="{00000000-0005-0000-0000-0000CB720000}"/>
    <cellStyle name="Normal 58 2 5" xfId="29428" xr:uid="{00000000-0005-0000-0000-0000CC720000}"/>
    <cellStyle name="Normal 58 2 5 2" xfId="29429" xr:uid="{00000000-0005-0000-0000-0000CD720000}"/>
    <cellStyle name="Normal 58 2 5 2 2" xfId="29430" xr:uid="{00000000-0005-0000-0000-0000CE720000}"/>
    <cellStyle name="Normal 58 2 5 3" xfId="29431" xr:uid="{00000000-0005-0000-0000-0000CF720000}"/>
    <cellStyle name="Normal 58 2 5 4" xfId="29432" xr:uid="{00000000-0005-0000-0000-0000D0720000}"/>
    <cellStyle name="Normal 58 2 6" xfId="29433" xr:uid="{00000000-0005-0000-0000-0000D1720000}"/>
    <cellStyle name="Normal 58 2 6 2" xfId="29434" xr:uid="{00000000-0005-0000-0000-0000D2720000}"/>
    <cellStyle name="Normal 58 2 6 2 2" xfId="29435" xr:uid="{00000000-0005-0000-0000-0000D3720000}"/>
    <cellStyle name="Normal 58 2 6 3" xfId="29436" xr:uid="{00000000-0005-0000-0000-0000D4720000}"/>
    <cellStyle name="Normal 58 2 6 4" xfId="29437" xr:uid="{00000000-0005-0000-0000-0000D5720000}"/>
    <cellStyle name="Normal 58 2 7" xfId="29438" xr:uid="{00000000-0005-0000-0000-0000D6720000}"/>
    <cellStyle name="Normal 58 2 7 2" xfId="29439" xr:uid="{00000000-0005-0000-0000-0000D7720000}"/>
    <cellStyle name="Normal 58 2 7 2 2" xfId="29440" xr:uid="{00000000-0005-0000-0000-0000D8720000}"/>
    <cellStyle name="Normal 58 2 7 3" xfId="29441" xr:uid="{00000000-0005-0000-0000-0000D9720000}"/>
    <cellStyle name="Normal 58 2 7 4" xfId="29442" xr:uid="{00000000-0005-0000-0000-0000DA720000}"/>
    <cellStyle name="Normal 58 2 8" xfId="29443" xr:uid="{00000000-0005-0000-0000-0000DB720000}"/>
    <cellStyle name="Normal 58 2 8 2" xfId="29444" xr:uid="{00000000-0005-0000-0000-0000DC720000}"/>
    <cellStyle name="Normal 58 2 9" xfId="29445" xr:uid="{00000000-0005-0000-0000-0000DD720000}"/>
    <cellStyle name="Normal 58 3" xfId="29446" xr:uid="{00000000-0005-0000-0000-0000DE720000}"/>
    <cellStyle name="Normal 58 3 2" xfId="29447" xr:uid="{00000000-0005-0000-0000-0000DF720000}"/>
    <cellStyle name="Normal 58 3 2 2" xfId="29448" xr:uid="{00000000-0005-0000-0000-0000E0720000}"/>
    <cellStyle name="Normal 58 3 2 2 2" xfId="29449" xr:uid="{00000000-0005-0000-0000-0000E1720000}"/>
    <cellStyle name="Normal 58 3 2 2 2 2" xfId="29450" xr:uid="{00000000-0005-0000-0000-0000E2720000}"/>
    <cellStyle name="Normal 58 3 2 2 3" xfId="29451" xr:uid="{00000000-0005-0000-0000-0000E3720000}"/>
    <cellStyle name="Normal 58 3 2 2 4" xfId="29452" xr:uid="{00000000-0005-0000-0000-0000E4720000}"/>
    <cellStyle name="Normal 58 3 2 3" xfId="29453" xr:uid="{00000000-0005-0000-0000-0000E5720000}"/>
    <cellStyle name="Normal 58 3 2 3 2" xfId="29454" xr:uid="{00000000-0005-0000-0000-0000E6720000}"/>
    <cellStyle name="Normal 58 3 2 4" xfId="29455" xr:uid="{00000000-0005-0000-0000-0000E7720000}"/>
    <cellStyle name="Normal 58 3 2 5" xfId="29456" xr:uid="{00000000-0005-0000-0000-0000E8720000}"/>
    <cellStyle name="Normal 58 3 3" xfId="29457" xr:uid="{00000000-0005-0000-0000-0000E9720000}"/>
    <cellStyle name="Normal 58 3 3 2" xfId="29458" xr:uid="{00000000-0005-0000-0000-0000EA720000}"/>
    <cellStyle name="Normal 58 3 3 2 2" xfId="29459" xr:uid="{00000000-0005-0000-0000-0000EB720000}"/>
    <cellStyle name="Normal 58 3 3 2 2 2" xfId="29460" xr:uid="{00000000-0005-0000-0000-0000EC720000}"/>
    <cellStyle name="Normal 58 3 3 2 3" xfId="29461" xr:uid="{00000000-0005-0000-0000-0000ED720000}"/>
    <cellStyle name="Normal 58 3 3 2 4" xfId="29462" xr:uid="{00000000-0005-0000-0000-0000EE720000}"/>
    <cellStyle name="Normal 58 3 3 3" xfId="29463" xr:uid="{00000000-0005-0000-0000-0000EF720000}"/>
    <cellStyle name="Normal 58 3 3 3 2" xfId="29464" xr:uid="{00000000-0005-0000-0000-0000F0720000}"/>
    <cellStyle name="Normal 58 3 3 4" xfId="29465" xr:uid="{00000000-0005-0000-0000-0000F1720000}"/>
    <cellStyle name="Normal 58 3 3 5" xfId="29466" xr:uid="{00000000-0005-0000-0000-0000F2720000}"/>
    <cellStyle name="Normal 58 3 4" xfId="29467" xr:uid="{00000000-0005-0000-0000-0000F3720000}"/>
    <cellStyle name="Normal 58 3 4 2" xfId="29468" xr:uid="{00000000-0005-0000-0000-0000F4720000}"/>
    <cellStyle name="Normal 58 3 4 2 2" xfId="29469" xr:uid="{00000000-0005-0000-0000-0000F5720000}"/>
    <cellStyle name="Normal 58 3 4 3" xfId="29470" xr:uid="{00000000-0005-0000-0000-0000F6720000}"/>
    <cellStyle name="Normal 58 3 4 4" xfId="29471" xr:uid="{00000000-0005-0000-0000-0000F7720000}"/>
    <cellStyle name="Normal 58 3 5" xfId="29472" xr:uid="{00000000-0005-0000-0000-0000F8720000}"/>
    <cellStyle name="Normal 58 3 5 2" xfId="29473" xr:uid="{00000000-0005-0000-0000-0000F9720000}"/>
    <cellStyle name="Normal 58 3 5 2 2" xfId="29474" xr:uid="{00000000-0005-0000-0000-0000FA720000}"/>
    <cellStyle name="Normal 58 3 5 3" xfId="29475" xr:uid="{00000000-0005-0000-0000-0000FB720000}"/>
    <cellStyle name="Normal 58 3 5 4" xfId="29476" xr:uid="{00000000-0005-0000-0000-0000FC720000}"/>
    <cellStyle name="Normal 58 3 6" xfId="29477" xr:uid="{00000000-0005-0000-0000-0000FD720000}"/>
    <cellStyle name="Normal 58 3 6 2" xfId="29478" xr:uid="{00000000-0005-0000-0000-0000FE720000}"/>
    <cellStyle name="Normal 58 3 6 2 2" xfId="29479" xr:uid="{00000000-0005-0000-0000-0000FF720000}"/>
    <cellStyle name="Normal 58 3 6 3" xfId="29480" xr:uid="{00000000-0005-0000-0000-000000730000}"/>
    <cellStyle name="Normal 58 3 6 4" xfId="29481" xr:uid="{00000000-0005-0000-0000-000001730000}"/>
    <cellStyle name="Normal 58 3 7" xfId="29482" xr:uid="{00000000-0005-0000-0000-000002730000}"/>
    <cellStyle name="Normal 58 3 7 2" xfId="29483" xr:uid="{00000000-0005-0000-0000-000003730000}"/>
    <cellStyle name="Normal 58 3 8" xfId="29484" xr:uid="{00000000-0005-0000-0000-000004730000}"/>
    <cellStyle name="Normal 58 3 9" xfId="29485" xr:uid="{00000000-0005-0000-0000-000005730000}"/>
    <cellStyle name="Normal 58 4" xfId="29486" xr:uid="{00000000-0005-0000-0000-000006730000}"/>
    <cellStyle name="Normal 58 4 2" xfId="29487" xr:uid="{00000000-0005-0000-0000-000007730000}"/>
    <cellStyle name="Normal 58 4 2 2" xfId="29488" xr:uid="{00000000-0005-0000-0000-000008730000}"/>
    <cellStyle name="Normal 58 4 2 2 2" xfId="29489" xr:uid="{00000000-0005-0000-0000-000009730000}"/>
    <cellStyle name="Normal 58 4 2 3" xfId="29490" xr:uid="{00000000-0005-0000-0000-00000A730000}"/>
    <cellStyle name="Normal 58 4 2 4" xfId="29491" xr:uid="{00000000-0005-0000-0000-00000B730000}"/>
    <cellStyle name="Normal 58 4 3" xfId="29492" xr:uid="{00000000-0005-0000-0000-00000C730000}"/>
    <cellStyle name="Normal 58 4 3 2" xfId="29493" xr:uid="{00000000-0005-0000-0000-00000D730000}"/>
    <cellStyle name="Normal 58 4 4" xfId="29494" xr:uid="{00000000-0005-0000-0000-00000E730000}"/>
    <cellStyle name="Normal 58 4 5" xfId="29495" xr:uid="{00000000-0005-0000-0000-00000F730000}"/>
    <cellStyle name="Normal 58 5" xfId="29496" xr:uid="{00000000-0005-0000-0000-000010730000}"/>
    <cellStyle name="Normal 58 5 2" xfId="29497" xr:uid="{00000000-0005-0000-0000-000011730000}"/>
    <cellStyle name="Normal 58 5 2 2" xfId="29498" xr:uid="{00000000-0005-0000-0000-000012730000}"/>
    <cellStyle name="Normal 58 5 2 2 2" xfId="29499" xr:uid="{00000000-0005-0000-0000-000013730000}"/>
    <cellStyle name="Normal 58 5 2 3" xfId="29500" xr:uid="{00000000-0005-0000-0000-000014730000}"/>
    <cellStyle name="Normal 58 5 2 4" xfId="29501" xr:uid="{00000000-0005-0000-0000-000015730000}"/>
    <cellStyle name="Normal 58 5 3" xfId="29502" xr:uid="{00000000-0005-0000-0000-000016730000}"/>
    <cellStyle name="Normal 58 5 3 2" xfId="29503" xr:uid="{00000000-0005-0000-0000-000017730000}"/>
    <cellStyle name="Normal 58 5 4" xfId="29504" xr:uid="{00000000-0005-0000-0000-000018730000}"/>
    <cellStyle name="Normal 58 5 5" xfId="29505" xr:uid="{00000000-0005-0000-0000-000019730000}"/>
    <cellStyle name="Normal 58 6" xfId="29506" xr:uid="{00000000-0005-0000-0000-00001A730000}"/>
    <cellStyle name="Normal 58 6 2" xfId="29507" xr:uid="{00000000-0005-0000-0000-00001B730000}"/>
    <cellStyle name="Normal 58 6 2 2" xfId="29508" xr:uid="{00000000-0005-0000-0000-00001C730000}"/>
    <cellStyle name="Normal 58 6 3" xfId="29509" xr:uid="{00000000-0005-0000-0000-00001D730000}"/>
    <cellStyle name="Normal 58 6 4" xfId="29510" xr:uid="{00000000-0005-0000-0000-00001E730000}"/>
    <cellStyle name="Normal 58 7" xfId="29511" xr:uid="{00000000-0005-0000-0000-00001F730000}"/>
    <cellStyle name="Normal 58 7 2" xfId="29512" xr:uid="{00000000-0005-0000-0000-000020730000}"/>
    <cellStyle name="Normal 58 7 2 2" xfId="29513" xr:uid="{00000000-0005-0000-0000-000021730000}"/>
    <cellStyle name="Normal 58 7 3" xfId="29514" xr:uid="{00000000-0005-0000-0000-000022730000}"/>
    <cellStyle name="Normal 58 7 4" xfId="29515" xr:uid="{00000000-0005-0000-0000-000023730000}"/>
    <cellStyle name="Normal 58 8" xfId="29516" xr:uid="{00000000-0005-0000-0000-000024730000}"/>
    <cellStyle name="Normal 58 8 2" xfId="29517" xr:uid="{00000000-0005-0000-0000-000025730000}"/>
    <cellStyle name="Normal 58 8 2 2" xfId="29518" xr:uid="{00000000-0005-0000-0000-000026730000}"/>
    <cellStyle name="Normal 58 8 3" xfId="29519" xr:uid="{00000000-0005-0000-0000-000027730000}"/>
    <cellStyle name="Normal 58 8 4" xfId="29520" xr:uid="{00000000-0005-0000-0000-000028730000}"/>
    <cellStyle name="Normal 58 9" xfId="29521" xr:uid="{00000000-0005-0000-0000-000029730000}"/>
    <cellStyle name="Normal 58 9 2" xfId="29522" xr:uid="{00000000-0005-0000-0000-00002A730000}"/>
    <cellStyle name="Normal 59" xfId="29523" xr:uid="{00000000-0005-0000-0000-00002B730000}"/>
    <cellStyle name="Normal 59 2" xfId="29524" xr:uid="{00000000-0005-0000-0000-00002C730000}"/>
    <cellStyle name="Normal 59 2 2" xfId="29525" xr:uid="{00000000-0005-0000-0000-00002D730000}"/>
    <cellStyle name="Normal 59 3" xfId="29526" xr:uid="{00000000-0005-0000-0000-00002E730000}"/>
    <cellStyle name="Normal 6" xfId="211" xr:uid="{00000000-0005-0000-0000-00002F730000}"/>
    <cellStyle name="Normal 6 10" xfId="29527" xr:uid="{00000000-0005-0000-0000-000030730000}"/>
    <cellStyle name="Normal 6 11" xfId="29528" xr:uid="{00000000-0005-0000-0000-000031730000}"/>
    <cellStyle name="Normal 6 2" xfId="29529" xr:uid="{00000000-0005-0000-0000-000032730000}"/>
    <cellStyle name="Normal 6 2 2" xfId="29530" xr:uid="{00000000-0005-0000-0000-000033730000}"/>
    <cellStyle name="Normal 6 2 2 2" xfId="29531" xr:uid="{00000000-0005-0000-0000-000034730000}"/>
    <cellStyle name="Normal 6 2 2 2 2" xfId="29532" xr:uid="{00000000-0005-0000-0000-000035730000}"/>
    <cellStyle name="Normal 6 2 2 2 2 2" xfId="29533" xr:uid="{00000000-0005-0000-0000-000036730000}"/>
    <cellStyle name="Normal 6 2 2 2 3" xfId="29534" xr:uid="{00000000-0005-0000-0000-000037730000}"/>
    <cellStyle name="Normal 6 2 2 2 4" xfId="29535" xr:uid="{00000000-0005-0000-0000-000038730000}"/>
    <cellStyle name="Normal 6 2 3" xfId="29536" xr:uid="{00000000-0005-0000-0000-000039730000}"/>
    <cellStyle name="Normal 6 2 3 2" xfId="29537" xr:uid="{00000000-0005-0000-0000-00003A730000}"/>
    <cellStyle name="Normal 6 2 3 2 2" xfId="29538" xr:uid="{00000000-0005-0000-0000-00003B730000}"/>
    <cellStyle name="Normal 6 2 3 3" xfId="29539" xr:uid="{00000000-0005-0000-0000-00003C730000}"/>
    <cellStyle name="Normal 6 2 3 4" xfId="29540" xr:uid="{00000000-0005-0000-0000-00003D730000}"/>
    <cellStyle name="Normal 6 2 4" xfId="29541" xr:uid="{00000000-0005-0000-0000-00003E730000}"/>
    <cellStyle name="Normal 6 2 5" xfId="29542" xr:uid="{00000000-0005-0000-0000-00003F730000}"/>
    <cellStyle name="Normal 6 3" xfId="29543" xr:uid="{00000000-0005-0000-0000-000040730000}"/>
    <cellStyle name="Normal 6 3 2" xfId="29544" xr:uid="{00000000-0005-0000-0000-000041730000}"/>
    <cellStyle name="Normal 6 3 2 2" xfId="29545" xr:uid="{00000000-0005-0000-0000-000042730000}"/>
    <cellStyle name="Normal 6 3 2 2 2" xfId="29546" xr:uid="{00000000-0005-0000-0000-000043730000}"/>
    <cellStyle name="Normal 6 3 2 2 2 2" xfId="29547" xr:uid="{00000000-0005-0000-0000-000044730000}"/>
    <cellStyle name="Normal 6 3 2 2 3" xfId="29548" xr:uid="{00000000-0005-0000-0000-000045730000}"/>
    <cellStyle name="Normal 6 3 2 2 4" xfId="29549" xr:uid="{00000000-0005-0000-0000-000046730000}"/>
    <cellStyle name="Normal 6 3 2 3" xfId="29550" xr:uid="{00000000-0005-0000-0000-000047730000}"/>
    <cellStyle name="Normal 6 3 2 3 2" xfId="29551" xr:uid="{00000000-0005-0000-0000-000048730000}"/>
    <cellStyle name="Normal 6 3 2 3 2 2" xfId="29552" xr:uid="{00000000-0005-0000-0000-000049730000}"/>
    <cellStyle name="Normal 6 3 2 3 3" xfId="29553" xr:uid="{00000000-0005-0000-0000-00004A730000}"/>
    <cellStyle name="Normal 6 3 2 3 4" xfId="29554" xr:uid="{00000000-0005-0000-0000-00004B730000}"/>
    <cellStyle name="Normal 6 3 2 4" xfId="29555" xr:uid="{00000000-0005-0000-0000-00004C730000}"/>
    <cellStyle name="Normal 6 3 2 4 2" xfId="29556" xr:uid="{00000000-0005-0000-0000-00004D730000}"/>
    <cellStyle name="Normal 6 3 2 5" xfId="29557" xr:uid="{00000000-0005-0000-0000-00004E730000}"/>
    <cellStyle name="Normal 6 3 2 6" xfId="29558" xr:uid="{00000000-0005-0000-0000-00004F730000}"/>
    <cellStyle name="Normal 6 3 3" xfId="29559" xr:uid="{00000000-0005-0000-0000-000050730000}"/>
    <cellStyle name="Normal 6 3 3 2" xfId="29560" xr:uid="{00000000-0005-0000-0000-000051730000}"/>
    <cellStyle name="Normal 6 3 3 2 2" xfId="29561" xr:uid="{00000000-0005-0000-0000-000052730000}"/>
    <cellStyle name="Normal 6 3 3 2 2 2" xfId="29562" xr:uid="{00000000-0005-0000-0000-000053730000}"/>
    <cellStyle name="Normal 6 3 3 2 3" xfId="29563" xr:uid="{00000000-0005-0000-0000-000054730000}"/>
    <cellStyle name="Normal 6 3 3 2 4" xfId="29564" xr:uid="{00000000-0005-0000-0000-000055730000}"/>
    <cellStyle name="Normal 6 3 3 3" xfId="29565" xr:uid="{00000000-0005-0000-0000-000056730000}"/>
    <cellStyle name="Normal 6 3 3 3 2" xfId="29566" xr:uid="{00000000-0005-0000-0000-000057730000}"/>
    <cellStyle name="Normal 6 3 3 3 2 2" xfId="29567" xr:uid="{00000000-0005-0000-0000-000058730000}"/>
    <cellStyle name="Normal 6 3 3 3 3" xfId="29568" xr:uid="{00000000-0005-0000-0000-000059730000}"/>
    <cellStyle name="Normal 6 3 3 3 4" xfId="29569" xr:uid="{00000000-0005-0000-0000-00005A730000}"/>
    <cellStyle name="Normal 6 3 3 4" xfId="29570" xr:uid="{00000000-0005-0000-0000-00005B730000}"/>
    <cellStyle name="Normal 6 3 3 4 2" xfId="29571" xr:uid="{00000000-0005-0000-0000-00005C730000}"/>
    <cellStyle name="Normal 6 3 3 5" xfId="29572" xr:uid="{00000000-0005-0000-0000-00005D730000}"/>
    <cellStyle name="Normal 6 3 3 6" xfId="29573" xr:uid="{00000000-0005-0000-0000-00005E730000}"/>
    <cellStyle name="Normal 6 3 4" xfId="29574" xr:uid="{00000000-0005-0000-0000-00005F730000}"/>
    <cellStyle name="Normal 6 3 4 2" xfId="29575" xr:uid="{00000000-0005-0000-0000-000060730000}"/>
    <cellStyle name="Normal 6 3 4 2 2" xfId="29576" xr:uid="{00000000-0005-0000-0000-000061730000}"/>
    <cellStyle name="Normal 6 3 4 3" xfId="29577" xr:uid="{00000000-0005-0000-0000-000062730000}"/>
    <cellStyle name="Normal 6 3 4 4" xfId="29578" xr:uid="{00000000-0005-0000-0000-000063730000}"/>
    <cellStyle name="Normal 6 3 5" xfId="29579" xr:uid="{00000000-0005-0000-0000-000064730000}"/>
    <cellStyle name="Normal 6 3 5 2" xfId="29580" xr:uid="{00000000-0005-0000-0000-000065730000}"/>
    <cellStyle name="Normal 6 3 5 2 2" xfId="29581" xr:uid="{00000000-0005-0000-0000-000066730000}"/>
    <cellStyle name="Normal 6 3 5 3" xfId="29582" xr:uid="{00000000-0005-0000-0000-000067730000}"/>
    <cellStyle name="Normal 6 3 5 4" xfId="29583" xr:uid="{00000000-0005-0000-0000-000068730000}"/>
    <cellStyle name="Normal 6 3 6" xfId="29584" xr:uid="{00000000-0005-0000-0000-000069730000}"/>
    <cellStyle name="Normal 6 3 6 2" xfId="29585" xr:uid="{00000000-0005-0000-0000-00006A730000}"/>
    <cellStyle name="Normal 6 3 7" xfId="29586" xr:uid="{00000000-0005-0000-0000-00006B730000}"/>
    <cellStyle name="Normal 6 3 8" xfId="29587" xr:uid="{00000000-0005-0000-0000-00006C730000}"/>
    <cellStyle name="Normal 6 4" xfId="29588" xr:uid="{00000000-0005-0000-0000-00006D730000}"/>
    <cellStyle name="Normal 6 4 2" xfId="29589" xr:uid="{00000000-0005-0000-0000-00006E730000}"/>
    <cellStyle name="Normal 6 4 2 2" xfId="29590" xr:uid="{00000000-0005-0000-0000-00006F730000}"/>
    <cellStyle name="Normal 6 4 2 2 2" xfId="29591" xr:uid="{00000000-0005-0000-0000-000070730000}"/>
    <cellStyle name="Normal 6 4 2 3" xfId="29592" xr:uid="{00000000-0005-0000-0000-000071730000}"/>
    <cellStyle name="Normal 6 4 2 4" xfId="29593" xr:uid="{00000000-0005-0000-0000-000072730000}"/>
    <cellStyle name="Normal 6 4 3" xfId="29594" xr:uid="{00000000-0005-0000-0000-000073730000}"/>
    <cellStyle name="Normal 6 4 3 2" xfId="29595" xr:uid="{00000000-0005-0000-0000-000074730000}"/>
    <cellStyle name="Normal 6 4 3 2 2" xfId="29596" xr:uid="{00000000-0005-0000-0000-000075730000}"/>
    <cellStyle name="Normal 6 4 3 3" xfId="29597" xr:uid="{00000000-0005-0000-0000-000076730000}"/>
    <cellStyle name="Normal 6 4 3 4" xfId="29598" xr:uid="{00000000-0005-0000-0000-000077730000}"/>
    <cellStyle name="Normal 6 5" xfId="29599" xr:uid="{00000000-0005-0000-0000-000078730000}"/>
    <cellStyle name="Normal 6 5 2" xfId="29600" xr:uid="{00000000-0005-0000-0000-000079730000}"/>
    <cellStyle name="Normal 6 5 2 2" xfId="29601" xr:uid="{00000000-0005-0000-0000-00007A730000}"/>
    <cellStyle name="Normal 6 5 2 2 2" xfId="29602" xr:uid="{00000000-0005-0000-0000-00007B730000}"/>
    <cellStyle name="Normal 6 5 2 2 2 2" xfId="29603" xr:uid="{00000000-0005-0000-0000-00007C730000}"/>
    <cellStyle name="Normal 6 5 2 2 3" xfId="29604" xr:uid="{00000000-0005-0000-0000-00007D730000}"/>
    <cellStyle name="Normal 6 5 2 2 4" xfId="29605" xr:uid="{00000000-0005-0000-0000-00007E730000}"/>
    <cellStyle name="Normal 6 5 2 3" xfId="29606" xr:uid="{00000000-0005-0000-0000-00007F730000}"/>
    <cellStyle name="Normal 6 5 2 3 2" xfId="29607" xr:uid="{00000000-0005-0000-0000-000080730000}"/>
    <cellStyle name="Normal 6 5 2 4" xfId="29608" xr:uid="{00000000-0005-0000-0000-000081730000}"/>
    <cellStyle name="Normal 6 5 2 5" xfId="29609" xr:uid="{00000000-0005-0000-0000-000082730000}"/>
    <cellStyle name="Normal 6 5 3" xfId="29610" xr:uid="{00000000-0005-0000-0000-000083730000}"/>
    <cellStyle name="Normal 6 5 4" xfId="29611" xr:uid="{00000000-0005-0000-0000-000084730000}"/>
    <cellStyle name="Normal 6 5 4 2" xfId="29612" xr:uid="{00000000-0005-0000-0000-000085730000}"/>
    <cellStyle name="Normal 6 5 5" xfId="29613" xr:uid="{00000000-0005-0000-0000-000086730000}"/>
    <cellStyle name="Normal 6 5 6" xfId="29614" xr:uid="{00000000-0005-0000-0000-000087730000}"/>
    <cellStyle name="Normal 6 6" xfId="29615" xr:uid="{00000000-0005-0000-0000-000088730000}"/>
    <cellStyle name="Normal 6 6 2" xfId="29616" xr:uid="{00000000-0005-0000-0000-000089730000}"/>
    <cellStyle name="Normal 6 6 2 2" xfId="29617" xr:uid="{00000000-0005-0000-0000-00008A730000}"/>
    <cellStyle name="Normal 6 6 2 2 2" xfId="29618" xr:uid="{00000000-0005-0000-0000-00008B730000}"/>
    <cellStyle name="Normal 6 6 2 3" xfId="29619" xr:uid="{00000000-0005-0000-0000-00008C730000}"/>
    <cellStyle name="Normal 6 6 2 4" xfId="29620" xr:uid="{00000000-0005-0000-0000-00008D730000}"/>
    <cellStyle name="Normal 6 6 3" xfId="29621" xr:uid="{00000000-0005-0000-0000-00008E730000}"/>
    <cellStyle name="Normal 6 6 3 2" xfId="29622" xr:uid="{00000000-0005-0000-0000-00008F730000}"/>
    <cellStyle name="Normal 6 6 4" xfId="29623" xr:uid="{00000000-0005-0000-0000-000090730000}"/>
    <cellStyle name="Normal 6 6 5" xfId="29624" xr:uid="{00000000-0005-0000-0000-000091730000}"/>
    <cellStyle name="Normal 6 7" xfId="29625" xr:uid="{00000000-0005-0000-0000-000092730000}"/>
    <cellStyle name="Normal 6 8" xfId="29626" xr:uid="{00000000-0005-0000-0000-000093730000}"/>
    <cellStyle name="Normal 6 9" xfId="29627" xr:uid="{00000000-0005-0000-0000-000094730000}"/>
    <cellStyle name="Normal 6 9 2" xfId="29628" xr:uid="{00000000-0005-0000-0000-000095730000}"/>
    <cellStyle name="Normal 60" xfId="29629" xr:uid="{00000000-0005-0000-0000-000096730000}"/>
    <cellStyle name="Normal 60 2" xfId="29630" xr:uid="{00000000-0005-0000-0000-000097730000}"/>
    <cellStyle name="Normal 60 2 2" xfId="29631" xr:uid="{00000000-0005-0000-0000-000098730000}"/>
    <cellStyle name="Normal 60 3" xfId="29632" xr:uid="{00000000-0005-0000-0000-000099730000}"/>
    <cellStyle name="Normal 61" xfId="29633" xr:uid="{00000000-0005-0000-0000-00009A730000}"/>
    <cellStyle name="Normal 61 2" xfId="29634" xr:uid="{00000000-0005-0000-0000-00009B730000}"/>
    <cellStyle name="Normal 61 2 2" xfId="29635" xr:uid="{00000000-0005-0000-0000-00009C730000}"/>
    <cellStyle name="Normal 61 3" xfId="29636" xr:uid="{00000000-0005-0000-0000-00009D730000}"/>
    <cellStyle name="Normal 62" xfId="29637" xr:uid="{00000000-0005-0000-0000-00009E730000}"/>
    <cellStyle name="Normal 62 2" xfId="29638" xr:uid="{00000000-0005-0000-0000-00009F730000}"/>
    <cellStyle name="Normal 62 2 2" xfId="29639" xr:uid="{00000000-0005-0000-0000-0000A0730000}"/>
    <cellStyle name="Normal 62 3" xfId="29640" xr:uid="{00000000-0005-0000-0000-0000A1730000}"/>
    <cellStyle name="Normal 63" xfId="29641" xr:uid="{00000000-0005-0000-0000-0000A2730000}"/>
    <cellStyle name="Normal 63 2" xfId="29642" xr:uid="{00000000-0005-0000-0000-0000A3730000}"/>
    <cellStyle name="Normal 63 3" xfId="29643" xr:uid="{00000000-0005-0000-0000-0000A4730000}"/>
    <cellStyle name="Normal 63 3 2" xfId="29644" xr:uid="{00000000-0005-0000-0000-0000A5730000}"/>
    <cellStyle name="Normal 63 4" xfId="29645" xr:uid="{00000000-0005-0000-0000-0000A6730000}"/>
    <cellStyle name="Normal 64" xfId="29646" xr:uid="{00000000-0005-0000-0000-0000A7730000}"/>
    <cellStyle name="Normal 64 2" xfId="29647" xr:uid="{00000000-0005-0000-0000-0000A8730000}"/>
    <cellStyle name="Normal 64 2 2" xfId="29648" xr:uid="{00000000-0005-0000-0000-0000A9730000}"/>
    <cellStyle name="Normal 64 3" xfId="29649" xr:uid="{00000000-0005-0000-0000-0000AA730000}"/>
    <cellStyle name="Normal 65" xfId="29650" xr:uid="{00000000-0005-0000-0000-0000AB730000}"/>
    <cellStyle name="Normal 65 2" xfId="29651" xr:uid="{00000000-0005-0000-0000-0000AC730000}"/>
    <cellStyle name="Normal 65 2 2" xfId="29652" xr:uid="{00000000-0005-0000-0000-0000AD730000}"/>
    <cellStyle name="Normal 65 3" xfId="29653" xr:uid="{00000000-0005-0000-0000-0000AE730000}"/>
    <cellStyle name="Normal 66" xfId="29654" xr:uid="{00000000-0005-0000-0000-0000AF730000}"/>
    <cellStyle name="Normal 66 2" xfId="29655" xr:uid="{00000000-0005-0000-0000-0000B0730000}"/>
    <cellStyle name="Normal 66 2 2" xfId="29656" xr:uid="{00000000-0005-0000-0000-0000B1730000}"/>
    <cellStyle name="Normal 66 3" xfId="29657" xr:uid="{00000000-0005-0000-0000-0000B2730000}"/>
    <cellStyle name="Normal 67" xfId="29658" xr:uid="{00000000-0005-0000-0000-0000B3730000}"/>
    <cellStyle name="Normal 67 2" xfId="29659" xr:uid="{00000000-0005-0000-0000-0000B4730000}"/>
    <cellStyle name="Normal 68" xfId="29660" xr:uid="{00000000-0005-0000-0000-0000B5730000}"/>
    <cellStyle name="Normal 68 2" xfId="29661" xr:uid="{00000000-0005-0000-0000-0000B6730000}"/>
    <cellStyle name="Normal 69" xfId="29662" xr:uid="{00000000-0005-0000-0000-0000B7730000}"/>
    <cellStyle name="Normal 69 2" xfId="29663" xr:uid="{00000000-0005-0000-0000-0000B8730000}"/>
    <cellStyle name="Normal 7" xfId="212" xr:uid="{00000000-0005-0000-0000-0000B9730000}"/>
    <cellStyle name="Normal 7 2" xfId="29664" xr:uid="{00000000-0005-0000-0000-0000BA730000}"/>
    <cellStyle name="Normal 7 2 2" xfId="29665" xr:uid="{00000000-0005-0000-0000-0000BB730000}"/>
    <cellStyle name="Normal 7 2 2 2" xfId="29666" xr:uid="{00000000-0005-0000-0000-0000BC730000}"/>
    <cellStyle name="Normal 7 2 2 2 2" xfId="29667" xr:uid="{00000000-0005-0000-0000-0000BD730000}"/>
    <cellStyle name="Normal 7 2 2 2 2 2" xfId="29668" xr:uid="{00000000-0005-0000-0000-0000BE730000}"/>
    <cellStyle name="Normal 7 2 2 2 3" xfId="29669" xr:uid="{00000000-0005-0000-0000-0000BF730000}"/>
    <cellStyle name="Normal 7 2 2 2 4" xfId="29670" xr:uid="{00000000-0005-0000-0000-0000C0730000}"/>
    <cellStyle name="Normal 7 2 3" xfId="29671" xr:uid="{00000000-0005-0000-0000-0000C1730000}"/>
    <cellStyle name="Normal 7 2 3 2" xfId="29672" xr:uid="{00000000-0005-0000-0000-0000C2730000}"/>
    <cellStyle name="Normal 7 2 3 2 2" xfId="29673" xr:uid="{00000000-0005-0000-0000-0000C3730000}"/>
    <cellStyle name="Normal 7 2 3 2 2 2" xfId="29674" xr:uid="{00000000-0005-0000-0000-0000C4730000}"/>
    <cellStyle name="Normal 7 2 3 2 3" xfId="29675" xr:uid="{00000000-0005-0000-0000-0000C5730000}"/>
    <cellStyle name="Normal 7 2 3 2 4" xfId="29676" xr:uid="{00000000-0005-0000-0000-0000C6730000}"/>
    <cellStyle name="Normal 7 2 4" xfId="29677" xr:uid="{00000000-0005-0000-0000-0000C7730000}"/>
    <cellStyle name="Normal 7 3" xfId="29678" xr:uid="{00000000-0005-0000-0000-0000C8730000}"/>
    <cellStyle name="Normal 7 3 2" xfId="29679" xr:uid="{00000000-0005-0000-0000-0000C9730000}"/>
    <cellStyle name="Normal 7 3 2 2" xfId="29680" xr:uid="{00000000-0005-0000-0000-0000CA730000}"/>
    <cellStyle name="Normal 7 3 2 2 2" xfId="29681" xr:uid="{00000000-0005-0000-0000-0000CB730000}"/>
    <cellStyle name="Normal 7 3 2 3" xfId="29682" xr:uid="{00000000-0005-0000-0000-0000CC730000}"/>
    <cellStyle name="Normal 7 3 2 4" xfId="29683" xr:uid="{00000000-0005-0000-0000-0000CD730000}"/>
    <cellStyle name="Normal 7 3 3" xfId="29684" xr:uid="{00000000-0005-0000-0000-0000CE730000}"/>
    <cellStyle name="Normal 7 3 3 2" xfId="29685" xr:uid="{00000000-0005-0000-0000-0000CF730000}"/>
    <cellStyle name="Normal 7 3 3 2 2" xfId="29686" xr:uid="{00000000-0005-0000-0000-0000D0730000}"/>
    <cellStyle name="Normal 7 3 3 3" xfId="29687" xr:uid="{00000000-0005-0000-0000-0000D1730000}"/>
    <cellStyle name="Normal 7 3 3 4" xfId="29688" xr:uid="{00000000-0005-0000-0000-0000D2730000}"/>
    <cellStyle name="Normal 7 3 4" xfId="29689" xr:uid="{00000000-0005-0000-0000-0000D3730000}"/>
    <cellStyle name="Normal 7 4" xfId="29690" xr:uid="{00000000-0005-0000-0000-0000D4730000}"/>
    <cellStyle name="Normal 7 4 2" xfId="29691" xr:uid="{00000000-0005-0000-0000-0000D5730000}"/>
    <cellStyle name="Normal 7 4 2 2" xfId="29692" xr:uid="{00000000-0005-0000-0000-0000D6730000}"/>
    <cellStyle name="Normal 7 4 2 2 2" xfId="29693" xr:uid="{00000000-0005-0000-0000-0000D7730000}"/>
    <cellStyle name="Normal 7 4 2 3" xfId="29694" xr:uid="{00000000-0005-0000-0000-0000D8730000}"/>
    <cellStyle name="Normal 7 4 2 4" xfId="29695" xr:uid="{00000000-0005-0000-0000-0000D9730000}"/>
    <cellStyle name="Normal 7 4 3" xfId="29696" xr:uid="{00000000-0005-0000-0000-0000DA730000}"/>
    <cellStyle name="Normal 7 4 3 2" xfId="29697" xr:uid="{00000000-0005-0000-0000-0000DB730000}"/>
    <cellStyle name="Normal 7 4 3 2 2" xfId="29698" xr:uid="{00000000-0005-0000-0000-0000DC730000}"/>
    <cellStyle name="Normal 7 4 3 3" xfId="29699" xr:uid="{00000000-0005-0000-0000-0000DD730000}"/>
    <cellStyle name="Normal 7 4 3 4" xfId="29700" xr:uid="{00000000-0005-0000-0000-0000DE730000}"/>
    <cellStyle name="Normal 7 4 4" xfId="29701" xr:uid="{00000000-0005-0000-0000-0000DF730000}"/>
    <cellStyle name="Normal 7 4 4 2" xfId="29702" xr:uid="{00000000-0005-0000-0000-0000E0730000}"/>
    <cellStyle name="Normal 7 4 4 2 2" xfId="29703" xr:uid="{00000000-0005-0000-0000-0000E1730000}"/>
    <cellStyle name="Normal 7 4 4 3" xfId="29704" xr:uid="{00000000-0005-0000-0000-0000E2730000}"/>
    <cellStyle name="Normal 7 4 4 4" xfId="29705" xr:uid="{00000000-0005-0000-0000-0000E3730000}"/>
    <cellStyle name="Normal 7 5" xfId="29706" xr:uid="{00000000-0005-0000-0000-0000E4730000}"/>
    <cellStyle name="Normal 7 5 2" xfId="29707" xr:uid="{00000000-0005-0000-0000-0000E5730000}"/>
    <cellStyle name="Normal 7 5 2 2" xfId="29708" xr:uid="{00000000-0005-0000-0000-0000E6730000}"/>
    <cellStyle name="Normal 7 5 2 2 2" xfId="29709" xr:uid="{00000000-0005-0000-0000-0000E7730000}"/>
    <cellStyle name="Normal 7 5 2 3" xfId="29710" xr:uid="{00000000-0005-0000-0000-0000E8730000}"/>
    <cellStyle name="Normal 7 5 2 4" xfId="29711" xr:uid="{00000000-0005-0000-0000-0000E9730000}"/>
    <cellStyle name="Normal 7 6" xfId="29712" xr:uid="{00000000-0005-0000-0000-0000EA730000}"/>
    <cellStyle name="Normal 7 6 2" xfId="29713" xr:uid="{00000000-0005-0000-0000-0000EB730000}"/>
    <cellStyle name="Normal 7 6 2 2" xfId="29714" xr:uid="{00000000-0005-0000-0000-0000EC730000}"/>
    <cellStyle name="Normal 7 6 3" xfId="29715" xr:uid="{00000000-0005-0000-0000-0000ED730000}"/>
    <cellStyle name="Normal 7 6 4" xfId="29716" xr:uid="{00000000-0005-0000-0000-0000EE730000}"/>
    <cellStyle name="Normal 7 7" xfId="29717" xr:uid="{00000000-0005-0000-0000-0000EF730000}"/>
    <cellStyle name="Normal 7 8" xfId="29718" xr:uid="{00000000-0005-0000-0000-0000F0730000}"/>
    <cellStyle name="Normal 70" xfId="29719" xr:uid="{00000000-0005-0000-0000-0000F1730000}"/>
    <cellStyle name="Normal 70 2" xfId="29720" xr:uid="{00000000-0005-0000-0000-0000F2730000}"/>
    <cellStyle name="Normal 71" xfId="29721" xr:uid="{00000000-0005-0000-0000-0000F3730000}"/>
    <cellStyle name="Normal 71 2" xfId="29722" xr:uid="{00000000-0005-0000-0000-0000F4730000}"/>
    <cellStyle name="Normal 72" xfId="29723" xr:uid="{00000000-0005-0000-0000-0000F5730000}"/>
    <cellStyle name="Normal 72 2" xfId="29724" xr:uid="{00000000-0005-0000-0000-0000F6730000}"/>
    <cellStyle name="Normal 73" xfId="29725" xr:uid="{00000000-0005-0000-0000-0000F7730000}"/>
    <cellStyle name="Normal 73 2" xfId="29726" xr:uid="{00000000-0005-0000-0000-0000F8730000}"/>
    <cellStyle name="Normal 74" xfId="29727" xr:uid="{00000000-0005-0000-0000-0000F9730000}"/>
    <cellStyle name="Normal 74 2" xfId="29728" xr:uid="{00000000-0005-0000-0000-0000FA730000}"/>
    <cellStyle name="Normal 75" xfId="29729" xr:uid="{00000000-0005-0000-0000-0000FB730000}"/>
    <cellStyle name="Normal 75 2" xfId="29730" xr:uid="{00000000-0005-0000-0000-0000FC730000}"/>
    <cellStyle name="Normal 76" xfId="29731" xr:uid="{00000000-0005-0000-0000-0000FD730000}"/>
    <cellStyle name="Normal 76 2" xfId="29732" xr:uid="{00000000-0005-0000-0000-0000FE730000}"/>
    <cellStyle name="Normal 77" xfId="29733" xr:uid="{00000000-0005-0000-0000-0000FF730000}"/>
    <cellStyle name="Normal 77 2" xfId="29734" xr:uid="{00000000-0005-0000-0000-000000740000}"/>
    <cellStyle name="Normal 78" xfId="29735" xr:uid="{00000000-0005-0000-0000-000001740000}"/>
    <cellStyle name="Normal 78 2" xfId="29736" xr:uid="{00000000-0005-0000-0000-000002740000}"/>
    <cellStyle name="Normal 79" xfId="29737" xr:uid="{00000000-0005-0000-0000-000003740000}"/>
    <cellStyle name="Normal 79 2" xfId="29738" xr:uid="{00000000-0005-0000-0000-000004740000}"/>
    <cellStyle name="Normal 8" xfId="213" xr:uid="{00000000-0005-0000-0000-000005740000}"/>
    <cellStyle name="Normal 8 2" xfId="29739" xr:uid="{00000000-0005-0000-0000-000006740000}"/>
    <cellStyle name="Normal 8 2 2" xfId="29740" xr:uid="{00000000-0005-0000-0000-000007740000}"/>
    <cellStyle name="Normal 8 2 2 2" xfId="29741" xr:uid="{00000000-0005-0000-0000-000008740000}"/>
    <cellStyle name="Normal 8 2 2 2 2" xfId="29742" xr:uid="{00000000-0005-0000-0000-000009740000}"/>
    <cellStyle name="Normal 8 2 2 3" xfId="29743" xr:uid="{00000000-0005-0000-0000-00000A740000}"/>
    <cellStyle name="Normal 8 2 2 4" xfId="29744" xr:uid="{00000000-0005-0000-0000-00000B740000}"/>
    <cellStyle name="Normal 8 2 3" xfId="29745" xr:uid="{00000000-0005-0000-0000-00000C740000}"/>
    <cellStyle name="Normal 8 2 3 2" xfId="29746" xr:uid="{00000000-0005-0000-0000-00000D740000}"/>
    <cellStyle name="Normal 8 2 3 2 2" xfId="29747" xr:uid="{00000000-0005-0000-0000-00000E740000}"/>
    <cellStyle name="Normal 8 2 3 3" xfId="29748" xr:uid="{00000000-0005-0000-0000-00000F740000}"/>
    <cellStyle name="Normal 8 2 3 4" xfId="29749" xr:uid="{00000000-0005-0000-0000-000010740000}"/>
    <cellStyle name="Normal 8 2 4" xfId="29750" xr:uid="{00000000-0005-0000-0000-000011740000}"/>
    <cellStyle name="Normal 8 2 4 2" xfId="29751" xr:uid="{00000000-0005-0000-0000-000012740000}"/>
    <cellStyle name="Normal 8 2 4 2 2" xfId="29752" xr:uid="{00000000-0005-0000-0000-000013740000}"/>
    <cellStyle name="Normal 8 2 4 3" xfId="29753" xr:uid="{00000000-0005-0000-0000-000014740000}"/>
    <cellStyle name="Normal 8 2 4 4" xfId="29754" xr:uid="{00000000-0005-0000-0000-000015740000}"/>
    <cellStyle name="Normal 8 3" xfId="29755" xr:uid="{00000000-0005-0000-0000-000016740000}"/>
    <cellStyle name="Normal 8 3 2" xfId="29756" xr:uid="{00000000-0005-0000-0000-000017740000}"/>
    <cellStyle name="Normal 8 3 2 2" xfId="29757" xr:uid="{00000000-0005-0000-0000-000018740000}"/>
    <cellStyle name="Normal 8 3 2 2 2" xfId="29758" xr:uid="{00000000-0005-0000-0000-000019740000}"/>
    <cellStyle name="Normal 8 3 2 3" xfId="29759" xr:uid="{00000000-0005-0000-0000-00001A740000}"/>
    <cellStyle name="Normal 8 3 2 4" xfId="29760" xr:uid="{00000000-0005-0000-0000-00001B740000}"/>
    <cellStyle name="Normal 8 3 3" xfId="29761" xr:uid="{00000000-0005-0000-0000-00001C740000}"/>
    <cellStyle name="Normal 8 3 3 2" xfId="29762" xr:uid="{00000000-0005-0000-0000-00001D740000}"/>
    <cellStyle name="Normal 8 3 3 2 2" xfId="29763" xr:uid="{00000000-0005-0000-0000-00001E740000}"/>
    <cellStyle name="Normal 8 3 3 3" xfId="29764" xr:uid="{00000000-0005-0000-0000-00001F740000}"/>
    <cellStyle name="Normal 8 3 3 4" xfId="29765" xr:uid="{00000000-0005-0000-0000-000020740000}"/>
    <cellStyle name="Normal 8 3 4" xfId="29766" xr:uid="{00000000-0005-0000-0000-000021740000}"/>
    <cellStyle name="Normal 8 3 4 2" xfId="29767" xr:uid="{00000000-0005-0000-0000-000022740000}"/>
    <cellStyle name="Normal 8 3 5" xfId="29768" xr:uid="{00000000-0005-0000-0000-000023740000}"/>
    <cellStyle name="Normal 8 3 6" xfId="29769" xr:uid="{00000000-0005-0000-0000-000024740000}"/>
    <cellStyle name="Normal 8 4" xfId="29770" xr:uid="{00000000-0005-0000-0000-000025740000}"/>
    <cellStyle name="Normal 8 4 2" xfId="29771" xr:uid="{00000000-0005-0000-0000-000026740000}"/>
    <cellStyle name="Normal 8 4 2 2" xfId="29772" xr:uid="{00000000-0005-0000-0000-000027740000}"/>
    <cellStyle name="Normal 8 4 2 2 2" xfId="29773" xr:uid="{00000000-0005-0000-0000-000028740000}"/>
    <cellStyle name="Normal 8 4 2 3" xfId="29774" xr:uid="{00000000-0005-0000-0000-000029740000}"/>
    <cellStyle name="Normal 8 4 2 4" xfId="29775" xr:uid="{00000000-0005-0000-0000-00002A740000}"/>
    <cellStyle name="Normal 8 4 3" xfId="29776" xr:uid="{00000000-0005-0000-0000-00002B740000}"/>
    <cellStyle name="Normal 8 4 3 2" xfId="29777" xr:uid="{00000000-0005-0000-0000-00002C740000}"/>
    <cellStyle name="Normal 8 4 3 2 2" xfId="29778" xr:uid="{00000000-0005-0000-0000-00002D740000}"/>
    <cellStyle name="Normal 8 4 3 3" xfId="29779" xr:uid="{00000000-0005-0000-0000-00002E740000}"/>
    <cellStyle name="Normal 8 4 3 4" xfId="29780" xr:uid="{00000000-0005-0000-0000-00002F740000}"/>
    <cellStyle name="Normal 8 4 4" xfId="29781" xr:uid="{00000000-0005-0000-0000-000030740000}"/>
    <cellStyle name="Normal 8 4 4 2" xfId="29782" xr:uid="{00000000-0005-0000-0000-000031740000}"/>
    <cellStyle name="Normal 8 4 5" xfId="29783" xr:uid="{00000000-0005-0000-0000-000032740000}"/>
    <cellStyle name="Normal 8 4 6" xfId="29784" xr:uid="{00000000-0005-0000-0000-000033740000}"/>
    <cellStyle name="Normal 8 5" xfId="29785" xr:uid="{00000000-0005-0000-0000-000034740000}"/>
    <cellStyle name="Normal 8 5 2" xfId="29786" xr:uid="{00000000-0005-0000-0000-000035740000}"/>
    <cellStyle name="Normal 8 5 2 2" xfId="29787" xr:uid="{00000000-0005-0000-0000-000036740000}"/>
    <cellStyle name="Normal 8 5 3" xfId="29788" xr:uid="{00000000-0005-0000-0000-000037740000}"/>
    <cellStyle name="Normal 8 5 4" xfId="29789" xr:uid="{00000000-0005-0000-0000-000038740000}"/>
    <cellStyle name="Normal 8 6" xfId="29790" xr:uid="{00000000-0005-0000-0000-000039740000}"/>
    <cellStyle name="Normal 8 6 2" xfId="29791" xr:uid="{00000000-0005-0000-0000-00003A740000}"/>
    <cellStyle name="Normal 8 6 2 2" xfId="29792" xr:uid="{00000000-0005-0000-0000-00003B740000}"/>
    <cellStyle name="Normal 8 6 3" xfId="29793" xr:uid="{00000000-0005-0000-0000-00003C740000}"/>
    <cellStyle name="Normal 8 6 4" xfId="29794" xr:uid="{00000000-0005-0000-0000-00003D740000}"/>
    <cellStyle name="Normal 8 7" xfId="29795" xr:uid="{00000000-0005-0000-0000-00003E740000}"/>
    <cellStyle name="Normal 8 7 2" xfId="29796" xr:uid="{00000000-0005-0000-0000-00003F740000}"/>
    <cellStyle name="Normal 8 7 2 2" xfId="29797" xr:uid="{00000000-0005-0000-0000-000040740000}"/>
    <cellStyle name="Normal 8 7 3" xfId="29798" xr:uid="{00000000-0005-0000-0000-000041740000}"/>
    <cellStyle name="Normal 8 7 4" xfId="29799" xr:uid="{00000000-0005-0000-0000-000042740000}"/>
    <cellStyle name="Normal 80" xfId="29800" xr:uid="{00000000-0005-0000-0000-000043740000}"/>
    <cellStyle name="Normal 80 2" xfId="29801" xr:uid="{00000000-0005-0000-0000-000044740000}"/>
    <cellStyle name="Normal 81" xfId="29802" xr:uid="{00000000-0005-0000-0000-000045740000}"/>
    <cellStyle name="Normal 81 2" xfId="29803" xr:uid="{00000000-0005-0000-0000-000046740000}"/>
    <cellStyle name="Normal 82" xfId="29804" xr:uid="{00000000-0005-0000-0000-000047740000}"/>
    <cellStyle name="Normal 82 2" xfId="29805" xr:uid="{00000000-0005-0000-0000-000048740000}"/>
    <cellStyle name="Normal 83" xfId="29806" xr:uid="{00000000-0005-0000-0000-000049740000}"/>
    <cellStyle name="Normal 83 2" xfId="29807" xr:uid="{00000000-0005-0000-0000-00004A740000}"/>
    <cellStyle name="Normal 84" xfId="29808" xr:uid="{00000000-0005-0000-0000-00004B740000}"/>
    <cellStyle name="Normal 84 2" xfId="29809" xr:uid="{00000000-0005-0000-0000-00004C740000}"/>
    <cellStyle name="Normal 85" xfId="29810" xr:uid="{00000000-0005-0000-0000-00004D740000}"/>
    <cellStyle name="Normal 85 2" xfId="29811" xr:uid="{00000000-0005-0000-0000-00004E740000}"/>
    <cellStyle name="Normal 86" xfId="29812" xr:uid="{00000000-0005-0000-0000-00004F740000}"/>
    <cellStyle name="Normal 86 2" xfId="29813" xr:uid="{00000000-0005-0000-0000-000050740000}"/>
    <cellStyle name="Normal 87" xfId="29814" xr:uid="{00000000-0005-0000-0000-000051740000}"/>
    <cellStyle name="Normal 87 2" xfId="29815" xr:uid="{00000000-0005-0000-0000-000052740000}"/>
    <cellStyle name="Normal 88" xfId="29816" xr:uid="{00000000-0005-0000-0000-000053740000}"/>
    <cellStyle name="Normal 88 2" xfId="29817" xr:uid="{00000000-0005-0000-0000-000054740000}"/>
    <cellStyle name="Normal 89" xfId="29818" xr:uid="{00000000-0005-0000-0000-000055740000}"/>
    <cellStyle name="Normal 89 2" xfId="29819" xr:uid="{00000000-0005-0000-0000-000056740000}"/>
    <cellStyle name="Normal 9" xfId="214" xr:uid="{00000000-0005-0000-0000-000057740000}"/>
    <cellStyle name="Normal 9 2" xfId="215" xr:uid="{00000000-0005-0000-0000-000058740000}"/>
    <cellStyle name="Normal 9 2 2" xfId="29820" xr:uid="{00000000-0005-0000-0000-000059740000}"/>
    <cellStyle name="Normal 9 2 2 2" xfId="29821" xr:uid="{00000000-0005-0000-0000-00005A740000}"/>
    <cellStyle name="Normal 9 2 2 2 2" xfId="29822" xr:uid="{00000000-0005-0000-0000-00005B740000}"/>
    <cellStyle name="Normal 9 2 2 3" xfId="29823" xr:uid="{00000000-0005-0000-0000-00005C740000}"/>
    <cellStyle name="Normal 9 2 2 4" xfId="29824" xr:uid="{00000000-0005-0000-0000-00005D740000}"/>
    <cellStyle name="Normal 9 2 3" xfId="29825" xr:uid="{00000000-0005-0000-0000-00005E740000}"/>
    <cellStyle name="Normal 9 2 3 2" xfId="29826" xr:uid="{00000000-0005-0000-0000-00005F740000}"/>
    <cellStyle name="Normal 9 2 3 2 2" xfId="29827" xr:uid="{00000000-0005-0000-0000-000060740000}"/>
    <cellStyle name="Normal 9 2 3 3" xfId="29828" xr:uid="{00000000-0005-0000-0000-000061740000}"/>
    <cellStyle name="Normal 9 2 3 4" xfId="29829" xr:uid="{00000000-0005-0000-0000-000062740000}"/>
    <cellStyle name="Normal 9 2 4" xfId="29830" xr:uid="{00000000-0005-0000-0000-000063740000}"/>
    <cellStyle name="Normal 9 2 4 2" xfId="29831" xr:uid="{00000000-0005-0000-0000-000064740000}"/>
    <cellStyle name="Normal 9 2 4 2 2" xfId="29832" xr:uid="{00000000-0005-0000-0000-000065740000}"/>
    <cellStyle name="Normal 9 2 4 3" xfId="29833" xr:uid="{00000000-0005-0000-0000-000066740000}"/>
    <cellStyle name="Normal 9 2 4 4" xfId="29834" xr:uid="{00000000-0005-0000-0000-000067740000}"/>
    <cellStyle name="Normal 9 3" xfId="29835" xr:uid="{00000000-0005-0000-0000-000068740000}"/>
    <cellStyle name="Normal 9 3 2" xfId="29836" xr:uid="{00000000-0005-0000-0000-000069740000}"/>
    <cellStyle name="Normal 9 3 2 2" xfId="29837" xr:uid="{00000000-0005-0000-0000-00006A740000}"/>
    <cellStyle name="Normal 9 3 2 2 2" xfId="29838" xr:uid="{00000000-0005-0000-0000-00006B740000}"/>
    <cellStyle name="Normal 9 3 2 3" xfId="29839" xr:uid="{00000000-0005-0000-0000-00006C740000}"/>
    <cellStyle name="Normal 9 3 2 4" xfId="29840" xr:uid="{00000000-0005-0000-0000-00006D740000}"/>
    <cellStyle name="Normal 9 3 3" xfId="29841" xr:uid="{00000000-0005-0000-0000-00006E740000}"/>
    <cellStyle name="Normal 9 3 3 2" xfId="29842" xr:uid="{00000000-0005-0000-0000-00006F740000}"/>
    <cellStyle name="Normal 9 3 3 2 2" xfId="29843" xr:uid="{00000000-0005-0000-0000-000070740000}"/>
    <cellStyle name="Normal 9 3 3 3" xfId="29844" xr:uid="{00000000-0005-0000-0000-000071740000}"/>
    <cellStyle name="Normal 9 3 3 4" xfId="29845" xr:uid="{00000000-0005-0000-0000-000072740000}"/>
    <cellStyle name="Normal 9 3 4" xfId="29846" xr:uid="{00000000-0005-0000-0000-000073740000}"/>
    <cellStyle name="Normal 9 3 4 2" xfId="29847" xr:uid="{00000000-0005-0000-0000-000074740000}"/>
    <cellStyle name="Normal 9 3 4 2 2" xfId="29848" xr:uid="{00000000-0005-0000-0000-000075740000}"/>
    <cellStyle name="Normal 9 3 4 3" xfId="29849" xr:uid="{00000000-0005-0000-0000-000076740000}"/>
    <cellStyle name="Normal 9 3 4 4" xfId="29850" xr:uid="{00000000-0005-0000-0000-000077740000}"/>
    <cellStyle name="Normal 9 4" xfId="29851" xr:uid="{00000000-0005-0000-0000-000078740000}"/>
    <cellStyle name="Normal 9 4 2" xfId="29852" xr:uid="{00000000-0005-0000-0000-000079740000}"/>
    <cellStyle name="Normal 9 4 2 2" xfId="29853" xr:uid="{00000000-0005-0000-0000-00007A740000}"/>
    <cellStyle name="Normal 9 4 2 2 2" xfId="29854" xr:uid="{00000000-0005-0000-0000-00007B740000}"/>
    <cellStyle name="Normal 9 4 2 3" xfId="29855" xr:uid="{00000000-0005-0000-0000-00007C740000}"/>
    <cellStyle name="Normal 9 4 2 4" xfId="29856" xr:uid="{00000000-0005-0000-0000-00007D740000}"/>
    <cellStyle name="Normal 9 4 3" xfId="29857" xr:uid="{00000000-0005-0000-0000-00007E740000}"/>
    <cellStyle name="Normal 9 4 3 2" xfId="29858" xr:uid="{00000000-0005-0000-0000-00007F740000}"/>
    <cellStyle name="Normal 9 4 3 2 2" xfId="29859" xr:uid="{00000000-0005-0000-0000-000080740000}"/>
    <cellStyle name="Normal 9 4 3 3" xfId="29860" xr:uid="{00000000-0005-0000-0000-000081740000}"/>
    <cellStyle name="Normal 9 4 3 4" xfId="29861" xr:uid="{00000000-0005-0000-0000-000082740000}"/>
    <cellStyle name="Normal 9 4 4" xfId="29862" xr:uid="{00000000-0005-0000-0000-000083740000}"/>
    <cellStyle name="Normal 9 4 4 2" xfId="29863" xr:uid="{00000000-0005-0000-0000-000084740000}"/>
    <cellStyle name="Normal 9 4 5" xfId="29864" xr:uid="{00000000-0005-0000-0000-000085740000}"/>
    <cellStyle name="Normal 9 4 6" xfId="29865" xr:uid="{00000000-0005-0000-0000-000086740000}"/>
    <cellStyle name="Normal 9 5" xfId="29866" xr:uid="{00000000-0005-0000-0000-000087740000}"/>
    <cellStyle name="Normal 9 5 2" xfId="29867" xr:uid="{00000000-0005-0000-0000-000088740000}"/>
    <cellStyle name="Normal 9 5 2 2" xfId="29868" xr:uid="{00000000-0005-0000-0000-000089740000}"/>
    <cellStyle name="Normal 9 5 3" xfId="29869" xr:uid="{00000000-0005-0000-0000-00008A740000}"/>
    <cellStyle name="Normal 9 5 4" xfId="29870" xr:uid="{00000000-0005-0000-0000-00008B740000}"/>
    <cellStyle name="Normal 9 6" xfId="29871" xr:uid="{00000000-0005-0000-0000-00008C740000}"/>
    <cellStyle name="Normal 9 6 2" xfId="29872" xr:uid="{00000000-0005-0000-0000-00008D740000}"/>
    <cellStyle name="Normal 9 6 2 2" xfId="29873" xr:uid="{00000000-0005-0000-0000-00008E740000}"/>
    <cellStyle name="Normal 9 6 3" xfId="29874" xr:uid="{00000000-0005-0000-0000-00008F740000}"/>
    <cellStyle name="Normal 9 6 4" xfId="29875" xr:uid="{00000000-0005-0000-0000-000090740000}"/>
    <cellStyle name="Normal 9 7" xfId="29876" xr:uid="{00000000-0005-0000-0000-000091740000}"/>
    <cellStyle name="Normal 9 7 2" xfId="29877" xr:uid="{00000000-0005-0000-0000-000092740000}"/>
    <cellStyle name="Normal 9 7 2 2" xfId="29878" xr:uid="{00000000-0005-0000-0000-000093740000}"/>
    <cellStyle name="Normal 9 7 3" xfId="29879" xr:uid="{00000000-0005-0000-0000-000094740000}"/>
    <cellStyle name="Normal 9 7 4" xfId="29880" xr:uid="{00000000-0005-0000-0000-000095740000}"/>
    <cellStyle name="Normal 90" xfId="29881" xr:uid="{00000000-0005-0000-0000-000096740000}"/>
    <cellStyle name="Normal 90 2" xfId="29882" xr:uid="{00000000-0005-0000-0000-000097740000}"/>
    <cellStyle name="Normal 91" xfId="29883" xr:uid="{00000000-0005-0000-0000-000098740000}"/>
    <cellStyle name="Normal 91 2" xfId="29884" xr:uid="{00000000-0005-0000-0000-000099740000}"/>
    <cellStyle name="Normal 92" xfId="29885" xr:uid="{00000000-0005-0000-0000-00009A740000}"/>
    <cellStyle name="Normal 92 2" xfId="29886" xr:uid="{00000000-0005-0000-0000-00009B740000}"/>
    <cellStyle name="Normal 93" xfId="29887" xr:uid="{00000000-0005-0000-0000-00009C740000}"/>
    <cellStyle name="Normal 93 2" xfId="29888" xr:uid="{00000000-0005-0000-0000-00009D740000}"/>
    <cellStyle name="Normal 94" xfId="29889" xr:uid="{00000000-0005-0000-0000-00009E740000}"/>
    <cellStyle name="Normal 94 2" xfId="29890" xr:uid="{00000000-0005-0000-0000-00009F740000}"/>
    <cellStyle name="Normal 95" xfId="29891" xr:uid="{00000000-0005-0000-0000-0000A0740000}"/>
    <cellStyle name="Normal 95 2" xfId="29892" xr:uid="{00000000-0005-0000-0000-0000A1740000}"/>
    <cellStyle name="Normal 96" xfId="29893" xr:uid="{00000000-0005-0000-0000-0000A2740000}"/>
    <cellStyle name="Normal 96 2" xfId="29894" xr:uid="{00000000-0005-0000-0000-0000A3740000}"/>
    <cellStyle name="Normal 97" xfId="29895" xr:uid="{00000000-0005-0000-0000-0000A4740000}"/>
    <cellStyle name="Normal 97 2" xfId="29896" xr:uid="{00000000-0005-0000-0000-0000A5740000}"/>
    <cellStyle name="Normal 98" xfId="29897" xr:uid="{00000000-0005-0000-0000-0000A6740000}"/>
    <cellStyle name="Normal 98 2" xfId="29898" xr:uid="{00000000-0005-0000-0000-0000A7740000}"/>
    <cellStyle name="Normal 99" xfId="29899" xr:uid="{00000000-0005-0000-0000-0000A8740000}"/>
    <cellStyle name="Normal 99 2" xfId="29900" xr:uid="{00000000-0005-0000-0000-0000A9740000}"/>
    <cellStyle name="Note 10" xfId="29901" xr:uid="{00000000-0005-0000-0000-0000AA740000}"/>
    <cellStyle name="Note 10 2" xfId="29902" xr:uid="{00000000-0005-0000-0000-0000AB740000}"/>
    <cellStyle name="Note 10 2 2" xfId="29903" xr:uid="{00000000-0005-0000-0000-0000AC740000}"/>
    <cellStyle name="Note 10 3" xfId="29904" xr:uid="{00000000-0005-0000-0000-0000AD740000}"/>
    <cellStyle name="Note 10 4" xfId="29905" xr:uid="{00000000-0005-0000-0000-0000AE740000}"/>
    <cellStyle name="Note 2" xfId="216" xr:uid="{00000000-0005-0000-0000-0000AF740000}"/>
    <cellStyle name="Note 2 10" xfId="29906" xr:uid="{00000000-0005-0000-0000-0000B0740000}"/>
    <cellStyle name="Note 2 10 2" xfId="29907" xr:uid="{00000000-0005-0000-0000-0000B1740000}"/>
    <cellStyle name="Note 2 10 3" xfId="29908" xr:uid="{00000000-0005-0000-0000-0000B2740000}"/>
    <cellStyle name="Note 2 11" xfId="29909" xr:uid="{00000000-0005-0000-0000-0000B3740000}"/>
    <cellStyle name="Note 2 11 2" xfId="29910" xr:uid="{00000000-0005-0000-0000-0000B4740000}"/>
    <cellStyle name="Note 2 12" xfId="29911" xr:uid="{00000000-0005-0000-0000-0000B5740000}"/>
    <cellStyle name="Note 2 12 2" xfId="29912" xr:uid="{00000000-0005-0000-0000-0000B6740000}"/>
    <cellStyle name="Note 2 12 3" xfId="29913" xr:uid="{00000000-0005-0000-0000-0000B7740000}"/>
    <cellStyle name="Note 2 13" xfId="29914" xr:uid="{00000000-0005-0000-0000-0000B8740000}"/>
    <cellStyle name="Note 2 13 2" xfId="29915" xr:uid="{00000000-0005-0000-0000-0000B9740000}"/>
    <cellStyle name="Note 2 13 3" xfId="29916" xr:uid="{00000000-0005-0000-0000-0000BA740000}"/>
    <cellStyle name="Note 2 14" xfId="29917" xr:uid="{00000000-0005-0000-0000-0000BB740000}"/>
    <cellStyle name="Note 2 14 2" xfId="29918" xr:uid="{00000000-0005-0000-0000-0000BC740000}"/>
    <cellStyle name="Note 2 14 2 2" xfId="29919" xr:uid="{00000000-0005-0000-0000-0000BD740000}"/>
    <cellStyle name="Note 2 14 2 2 2" xfId="29920" xr:uid="{00000000-0005-0000-0000-0000BE740000}"/>
    <cellStyle name="Note 2 14 2 3" xfId="29921" xr:uid="{00000000-0005-0000-0000-0000BF740000}"/>
    <cellStyle name="Note 2 14 2 4" xfId="29922" xr:uid="{00000000-0005-0000-0000-0000C0740000}"/>
    <cellStyle name="Note 2 14 3" xfId="29923" xr:uid="{00000000-0005-0000-0000-0000C1740000}"/>
    <cellStyle name="Note 2 14 4" xfId="29924" xr:uid="{00000000-0005-0000-0000-0000C2740000}"/>
    <cellStyle name="Note 2 14 4 2" xfId="29925" xr:uid="{00000000-0005-0000-0000-0000C3740000}"/>
    <cellStyle name="Note 2 14 5" xfId="29926" xr:uid="{00000000-0005-0000-0000-0000C4740000}"/>
    <cellStyle name="Note 2 14 6" xfId="29927" xr:uid="{00000000-0005-0000-0000-0000C5740000}"/>
    <cellStyle name="Note 2 15" xfId="29928" xr:uid="{00000000-0005-0000-0000-0000C6740000}"/>
    <cellStyle name="Note 2 15 2" xfId="29929" xr:uid="{00000000-0005-0000-0000-0000C7740000}"/>
    <cellStyle name="Note 2 15 3" xfId="29930" xr:uid="{00000000-0005-0000-0000-0000C8740000}"/>
    <cellStyle name="Note 2 15 3 2" xfId="29931" xr:uid="{00000000-0005-0000-0000-0000C9740000}"/>
    <cellStyle name="Note 2 15 4" xfId="29932" xr:uid="{00000000-0005-0000-0000-0000CA740000}"/>
    <cellStyle name="Note 2 15 5" xfId="29933" xr:uid="{00000000-0005-0000-0000-0000CB740000}"/>
    <cellStyle name="Note 2 16" xfId="29934" xr:uid="{00000000-0005-0000-0000-0000CC740000}"/>
    <cellStyle name="Note 2 17" xfId="29935" xr:uid="{00000000-0005-0000-0000-0000CD740000}"/>
    <cellStyle name="Note 2 17 2" xfId="29936" xr:uid="{00000000-0005-0000-0000-0000CE740000}"/>
    <cellStyle name="Note 2 18" xfId="29937" xr:uid="{00000000-0005-0000-0000-0000CF740000}"/>
    <cellStyle name="Note 2 2" xfId="29938" xr:uid="{00000000-0005-0000-0000-0000D0740000}"/>
    <cellStyle name="Note 2 2 10" xfId="29939" xr:uid="{00000000-0005-0000-0000-0000D1740000}"/>
    <cellStyle name="Note 2 2 10 2" xfId="29940" xr:uid="{00000000-0005-0000-0000-0000D2740000}"/>
    <cellStyle name="Note 2 2 11" xfId="29941" xr:uid="{00000000-0005-0000-0000-0000D3740000}"/>
    <cellStyle name="Note 2 2 11 2" xfId="29942" xr:uid="{00000000-0005-0000-0000-0000D4740000}"/>
    <cellStyle name="Note 2 2 12" xfId="29943" xr:uid="{00000000-0005-0000-0000-0000D5740000}"/>
    <cellStyle name="Note 2 2 13" xfId="29944" xr:uid="{00000000-0005-0000-0000-0000D6740000}"/>
    <cellStyle name="Note 2 2 13 2" xfId="29945" xr:uid="{00000000-0005-0000-0000-0000D7740000}"/>
    <cellStyle name="Note 2 2 14" xfId="29946" xr:uid="{00000000-0005-0000-0000-0000D8740000}"/>
    <cellStyle name="Note 2 2 15" xfId="29947" xr:uid="{00000000-0005-0000-0000-0000D9740000}"/>
    <cellStyle name="Note 2 2 2" xfId="29948" xr:uid="{00000000-0005-0000-0000-0000DA740000}"/>
    <cellStyle name="Note 2 2 2 2" xfId="29949" xr:uid="{00000000-0005-0000-0000-0000DB740000}"/>
    <cellStyle name="Note 2 2 2 2 2" xfId="29950" xr:uid="{00000000-0005-0000-0000-0000DC740000}"/>
    <cellStyle name="Note 2 2 2 2 2 2" xfId="29951" xr:uid="{00000000-0005-0000-0000-0000DD740000}"/>
    <cellStyle name="Note 2 2 2 3" xfId="29952" xr:uid="{00000000-0005-0000-0000-0000DE740000}"/>
    <cellStyle name="Note 2 2 2 3 2" xfId="29953" xr:uid="{00000000-0005-0000-0000-0000DF740000}"/>
    <cellStyle name="Note 2 2 2 4" xfId="29954" xr:uid="{00000000-0005-0000-0000-0000E0740000}"/>
    <cellStyle name="Note 2 2 2 5" xfId="29955" xr:uid="{00000000-0005-0000-0000-0000E1740000}"/>
    <cellStyle name="Note 2 2 2 5 2" xfId="29956" xr:uid="{00000000-0005-0000-0000-0000E2740000}"/>
    <cellStyle name="Note 2 2 2 6" xfId="29957" xr:uid="{00000000-0005-0000-0000-0000E3740000}"/>
    <cellStyle name="Note 2 2 2 6 2" xfId="29958" xr:uid="{00000000-0005-0000-0000-0000E4740000}"/>
    <cellStyle name="Note 2 2 2 7" xfId="29959" xr:uid="{00000000-0005-0000-0000-0000E5740000}"/>
    <cellStyle name="Note 2 2 2 7 2" xfId="29960" xr:uid="{00000000-0005-0000-0000-0000E6740000}"/>
    <cellStyle name="Note 2 2 2 8" xfId="29961" xr:uid="{00000000-0005-0000-0000-0000E7740000}"/>
    <cellStyle name="Note 2 2 3" xfId="29962" xr:uid="{00000000-0005-0000-0000-0000E8740000}"/>
    <cellStyle name="Note 2 2 3 10" xfId="29963" xr:uid="{00000000-0005-0000-0000-0000E9740000}"/>
    <cellStyle name="Note 2 2 3 11" xfId="29964" xr:uid="{00000000-0005-0000-0000-0000EA740000}"/>
    <cellStyle name="Note 2 2 3 2" xfId="29965" xr:uid="{00000000-0005-0000-0000-0000EB740000}"/>
    <cellStyle name="Note 2 2 3 2 10" xfId="29966" xr:uid="{00000000-0005-0000-0000-0000EC740000}"/>
    <cellStyle name="Note 2 2 3 2 2" xfId="29967" xr:uid="{00000000-0005-0000-0000-0000ED740000}"/>
    <cellStyle name="Note 2 2 3 2 2 2" xfId="29968" xr:uid="{00000000-0005-0000-0000-0000EE740000}"/>
    <cellStyle name="Note 2 2 3 2 2 2 2" xfId="29969" xr:uid="{00000000-0005-0000-0000-0000EF740000}"/>
    <cellStyle name="Note 2 2 3 2 2 2 2 2" xfId="29970" xr:uid="{00000000-0005-0000-0000-0000F0740000}"/>
    <cellStyle name="Note 2 2 3 2 2 2 2 2 2" xfId="29971" xr:uid="{00000000-0005-0000-0000-0000F1740000}"/>
    <cellStyle name="Note 2 2 3 2 2 2 2 3" xfId="29972" xr:uid="{00000000-0005-0000-0000-0000F2740000}"/>
    <cellStyle name="Note 2 2 3 2 2 2 2 4" xfId="29973" xr:uid="{00000000-0005-0000-0000-0000F3740000}"/>
    <cellStyle name="Note 2 2 3 2 2 2 3" xfId="29974" xr:uid="{00000000-0005-0000-0000-0000F4740000}"/>
    <cellStyle name="Note 2 2 3 2 2 2 3 2" xfId="29975" xr:uid="{00000000-0005-0000-0000-0000F5740000}"/>
    <cellStyle name="Note 2 2 3 2 2 2 4" xfId="29976" xr:uid="{00000000-0005-0000-0000-0000F6740000}"/>
    <cellStyle name="Note 2 2 3 2 2 2 5" xfId="29977" xr:uid="{00000000-0005-0000-0000-0000F7740000}"/>
    <cellStyle name="Note 2 2 3 2 2 3" xfId="29978" xr:uid="{00000000-0005-0000-0000-0000F8740000}"/>
    <cellStyle name="Note 2 2 3 2 2 3 2" xfId="29979" xr:uid="{00000000-0005-0000-0000-0000F9740000}"/>
    <cellStyle name="Note 2 2 3 2 2 3 2 2" xfId="29980" xr:uid="{00000000-0005-0000-0000-0000FA740000}"/>
    <cellStyle name="Note 2 2 3 2 2 3 2 2 2" xfId="29981" xr:uid="{00000000-0005-0000-0000-0000FB740000}"/>
    <cellStyle name="Note 2 2 3 2 2 3 2 3" xfId="29982" xr:uid="{00000000-0005-0000-0000-0000FC740000}"/>
    <cellStyle name="Note 2 2 3 2 2 3 2 4" xfId="29983" xr:uid="{00000000-0005-0000-0000-0000FD740000}"/>
    <cellStyle name="Note 2 2 3 2 2 3 3" xfId="29984" xr:uid="{00000000-0005-0000-0000-0000FE740000}"/>
    <cellStyle name="Note 2 2 3 2 2 3 3 2" xfId="29985" xr:uid="{00000000-0005-0000-0000-0000FF740000}"/>
    <cellStyle name="Note 2 2 3 2 2 3 4" xfId="29986" xr:uid="{00000000-0005-0000-0000-000000750000}"/>
    <cellStyle name="Note 2 2 3 2 2 3 5" xfId="29987" xr:uid="{00000000-0005-0000-0000-000001750000}"/>
    <cellStyle name="Note 2 2 3 2 2 4" xfId="29988" xr:uid="{00000000-0005-0000-0000-000002750000}"/>
    <cellStyle name="Note 2 2 3 2 2 4 2" xfId="29989" xr:uid="{00000000-0005-0000-0000-000003750000}"/>
    <cellStyle name="Note 2 2 3 2 2 4 2 2" xfId="29990" xr:uid="{00000000-0005-0000-0000-000004750000}"/>
    <cellStyle name="Note 2 2 3 2 2 4 3" xfId="29991" xr:uid="{00000000-0005-0000-0000-000005750000}"/>
    <cellStyle name="Note 2 2 3 2 2 4 4" xfId="29992" xr:uid="{00000000-0005-0000-0000-000006750000}"/>
    <cellStyle name="Note 2 2 3 2 2 5" xfId="29993" xr:uid="{00000000-0005-0000-0000-000007750000}"/>
    <cellStyle name="Note 2 2 3 2 2 5 2" xfId="29994" xr:uid="{00000000-0005-0000-0000-000008750000}"/>
    <cellStyle name="Note 2 2 3 2 2 5 2 2" xfId="29995" xr:uid="{00000000-0005-0000-0000-000009750000}"/>
    <cellStyle name="Note 2 2 3 2 2 5 3" xfId="29996" xr:uid="{00000000-0005-0000-0000-00000A750000}"/>
    <cellStyle name="Note 2 2 3 2 2 5 4" xfId="29997" xr:uid="{00000000-0005-0000-0000-00000B750000}"/>
    <cellStyle name="Note 2 2 3 2 2 6" xfId="29998" xr:uid="{00000000-0005-0000-0000-00000C750000}"/>
    <cellStyle name="Note 2 2 3 2 2 6 2" xfId="29999" xr:uid="{00000000-0005-0000-0000-00000D750000}"/>
    <cellStyle name="Note 2 2 3 2 2 6 2 2" xfId="30000" xr:uid="{00000000-0005-0000-0000-00000E750000}"/>
    <cellStyle name="Note 2 2 3 2 2 6 3" xfId="30001" xr:uid="{00000000-0005-0000-0000-00000F750000}"/>
    <cellStyle name="Note 2 2 3 2 2 6 4" xfId="30002" xr:uid="{00000000-0005-0000-0000-000010750000}"/>
    <cellStyle name="Note 2 2 3 2 2 7" xfId="30003" xr:uid="{00000000-0005-0000-0000-000011750000}"/>
    <cellStyle name="Note 2 2 3 2 2 7 2" xfId="30004" xr:uid="{00000000-0005-0000-0000-000012750000}"/>
    <cellStyle name="Note 2 2 3 2 2 8" xfId="30005" xr:uid="{00000000-0005-0000-0000-000013750000}"/>
    <cellStyle name="Note 2 2 3 2 2 9" xfId="30006" xr:uid="{00000000-0005-0000-0000-000014750000}"/>
    <cellStyle name="Note 2 2 3 2 3" xfId="30007" xr:uid="{00000000-0005-0000-0000-000015750000}"/>
    <cellStyle name="Note 2 2 3 2 3 2" xfId="30008" xr:uid="{00000000-0005-0000-0000-000016750000}"/>
    <cellStyle name="Note 2 2 3 2 3 2 2" xfId="30009" xr:uid="{00000000-0005-0000-0000-000017750000}"/>
    <cellStyle name="Note 2 2 3 2 3 2 2 2" xfId="30010" xr:uid="{00000000-0005-0000-0000-000018750000}"/>
    <cellStyle name="Note 2 2 3 2 3 2 3" xfId="30011" xr:uid="{00000000-0005-0000-0000-000019750000}"/>
    <cellStyle name="Note 2 2 3 2 3 2 4" xfId="30012" xr:uid="{00000000-0005-0000-0000-00001A750000}"/>
    <cellStyle name="Note 2 2 3 2 3 3" xfId="30013" xr:uid="{00000000-0005-0000-0000-00001B750000}"/>
    <cellStyle name="Note 2 2 3 2 3 3 2" xfId="30014" xr:uid="{00000000-0005-0000-0000-00001C750000}"/>
    <cellStyle name="Note 2 2 3 2 3 3 2 2" xfId="30015" xr:uid="{00000000-0005-0000-0000-00001D750000}"/>
    <cellStyle name="Note 2 2 3 2 3 3 3" xfId="30016" xr:uid="{00000000-0005-0000-0000-00001E750000}"/>
    <cellStyle name="Note 2 2 3 2 3 3 4" xfId="30017" xr:uid="{00000000-0005-0000-0000-00001F750000}"/>
    <cellStyle name="Note 2 2 3 2 3 4" xfId="30018" xr:uid="{00000000-0005-0000-0000-000020750000}"/>
    <cellStyle name="Note 2 2 3 2 3 4 2" xfId="30019" xr:uid="{00000000-0005-0000-0000-000021750000}"/>
    <cellStyle name="Note 2 2 3 2 3 5" xfId="30020" xr:uid="{00000000-0005-0000-0000-000022750000}"/>
    <cellStyle name="Note 2 2 3 2 3 6" xfId="30021" xr:uid="{00000000-0005-0000-0000-000023750000}"/>
    <cellStyle name="Note 2 2 3 2 4" xfId="30022" xr:uid="{00000000-0005-0000-0000-000024750000}"/>
    <cellStyle name="Note 2 2 3 2 4 2" xfId="30023" xr:uid="{00000000-0005-0000-0000-000025750000}"/>
    <cellStyle name="Note 2 2 3 2 4 2 2" xfId="30024" xr:uid="{00000000-0005-0000-0000-000026750000}"/>
    <cellStyle name="Note 2 2 3 2 4 2 2 2" xfId="30025" xr:uid="{00000000-0005-0000-0000-000027750000}"/>
    <cellStyle name="Note 2 2 3 2 4 2 3" xfId="30026" xr:uid="{00000000-0005-0000-0000-000028750000}"/>
    <cellStyle name="Note 2 2 3 2 4 2 4" xfId="30027" xr:uid="{00000000-0005-0000-0000-000029750000}"/>
    <cellStyle name="Note 2 2 3 2 4 3" xfId="30028" xr:uid="{00000000-0005-0000-0000-00002A750000}"/>
    <cellStyle name="Note 2 2 3 2 4 4" xfId="30029" xr:uid="{00000000-0005-0000-0000-00002B750000}"/>
    <cellStyle name="Note 2 2 3 2 4 5" xfId="30030" xr:uid="{00000000-0005-0000-0000-00002C750000}"/>
    <cellStyle name="Note 2 2 3 2 4 5 2" xfId="30031" xr:uid="{00000000-0005-0000-0000-00002D750000}"/>
    <cellStyle name="Note 2 2 3 2 4 6" xfId="30032" xr:uid="{00000000-0005-0000-0000-00002E750000}"/>
    <cellStyle name="Note 2 2 3 2 4 7" xfId="30033" xr:uid="{00000000-0005-0000-0000-00002F750000}"/>
    <cellStyle name="Note 2 2 3 2 5" xfId="30034" xr:uid="{00000000-0005-0000-0000-000030750000}"/>
    <cellStyle name="Note 2 2 3 2 5 2" xfId="30035" xr:uid="{00000000-0005-0000-0000-000031750000}"/>
    <cellStyle name="Note 2 2 3 2 5 2 2" xfId="30036" xr:uid="{00000000-0005-0000-0000-000032750000}"/>
    <cellStyle name="Note 2 2 3 2 5 3" xfId="30037" xr:uid="{00000000-0005-0000-0000-000033750000}"/>
    <cellStyle name="Note 2 2 3 2 5 4" xfId="30038" xr:uid="{00000000-0005-0000-0000-000034750000}"/>
    <cellStyle name="Note 2 2 3 2 6" xfId="30039" xr:uid="{00000000-0005-0000-0000-000035750000}"/>
    <cellStyle name="Note 2 2 3 2 6 2" xfId="30040" xr:uid="{00000000-0005-0000-0000-000036750000}"/>
    <cellStyle name="Note 2 2 3 2 6 2 2" xfId="30041" xr:uid="{00000000-0005-0000-0000-000037750000}"/>
    <cellStyle name="Note 2 2 3 2 6 3" xfId="30042" xr:uid="{00000000-0005-0000-0000-000038750000}"/>
    <cellStyle name="Note 2 2 3 2 6 4" xfId="30043" xr:uid="{00000000-0005-0000-0000-000039750000}"/>
    <cellStyle name="Note 2 2 3 2 7" xfId="30044" xr:uid="{00000000-0005-0000-0000-00003A750000}"/>
    <cellStyle name="Note 2 2 3 2 8" xfId="30045" xr:uid="{00000000-0005-0000-0000-00003B750000}"/>
    <cellStyle name="Note 2 2 3 2 8 2" xfId="30046" xr:uid="{00000000-0005-0000-0000-00003C750000}"/>
    <cellStyle name="Note 2 2 3 2 9" xfId="30047" xr:uid="{00000000-0005-0000-0000-00003D750000}"/>
    <cellStyle name="Note 2 2 3 3" xfId="30048" xr:uid="{00000000-0005-0000-0000-00003E750000}"/>
    <cellStyle name="Note 2 2 3 3 2" xfId="30049" xr:uid="{00000000-0005-0000-0000-00003F750000}"/>
    <cellStyle name="Note 2 2 3 3 2 2" xfId="30050" xr:uid="{00000000-0005-0000-0000-000040750000}"/>
    <cellStyle name="Note 2 2 3 3 2 2 2" xfId="30051" xr:uid="{00000000-0005-0000-0000-000041750000}"/>
    <cellStyle name="Note 2 2 3 3 2 2 2 2" xfId="30052" xr:uid="{00000000-0005-0000-0000-000042750000}"/>
    <cellStyle name="Note 2 2 3 3 2 2 3" xfId="30053" xr:uid="{00000000-0005-0000-0000-000043750000}"/>
    <cellStyle name="Note 2 2 3 3 2 2 4" xfId="30054" xr:uid="{00000000-0005-0000-0000-000044750000}"/>
    <cellStyle name="Note 2 2 3 3 2 3" xfId="30055" xr:uid="{00000000-0005-0000-0000-000045750000}"/>
    <cellStyle name="Note 2 2 3 3 2 3 2" xfId="30056" xr:uid="{00000000-0005-0000-0000-000046750000}"/>
    <cellStyle name="Note 2 2 3 3 2 3 2 2" xfId="30057" xr:uid="{00000000-0005-0000-0000-000047750000}"/>
    <cellStyle name="Note 2 2 3 3 2 3 3" xfId="30058" xr:uid="{00000000-0005-0000-0000-000048750000}"/>
    <cellStyle name="Note 2 2 3 3 2 3 4" xfId="30059" xr:uid="{00000000-0005-0000-0000-000049750000}"/>
    <cellStyle name="Note 2 2 3 3 2 4" xfId="30060" xr:uid="{00000000-0005-0000-0000-00004A750000}"/>
    <cellStyle name="Note 2 2 3 3 2 4 2" xfId="30061" xr:uid="{00000000-0005-0000-0000-00004B750000}"/>
    <cellStyle name="Note 2 2 3 3 2 5" xfId="30062" xr:uid="{00000000-0005-0000-0000-00004C750000}"/>
    <cellStyle name="Note 2 2 3 3 2 6" xfId="30063" xr:uid="{00000000-0005-0000-0000-00004D750000}"/>
    <cellStyle name="Note 2 2 3 3 3" xfId="30064" xr:uid="{00000000-0005-0000-0000-00004E750000}"/>
    <cellStyle name="Note 2 2 3 3 3 2" xfId="30065" xr:uid="{00000000-0005-0000-0000-00004F750000}"/>
    <cellStyle name="Note 2 2 3 3 3 2 2" xfId="30066" xr:uid="{00000000-0005-0000-0000-000050750000}"/>
    <cellStyle name="Note 2 2 3 3 3 2 2 2" xfId="30067" xr:uid="{00000000-0005-0000-0000-000051750000}"/>
    <cellStyle name="Note 2 2 3 3 3 2 3" xfId="30068" xr:uid="{00000000-0005-0000-0000-000052750000}"/>
    <cellStyle name="Note 2 2 3 3 3 2 4" xfId="30069" xr:uid="{00000000-0005-0000-0000-000053750000}"/>
    <cellStyle name="Note 2 2 3 3 3 3" xfId="30070" xr:uid="{00000000-0005-0000-0000-000054750000}"/>
    <cellStyle name="Note 2 2 3 3 3 3 2" xfId="30071" xr:uid="{00000000-0005-0000-0000-000055750000}"/>
    <cellStyle name="Note 2 2 3 3 3 4" xfId="30072" xr:uid="{00000000-0005-0000-0000-000056750000}"/>
    <cellStyle name="Note 2 2 3 3 3 5" xfId="30073" xr:uid="{00000000-0005-0000-0000-000057750000}"/>
    <cellStyle name="Note 2 2 3 3 4" xfId="30074" xr:uid="{00000000-0005-0000-0000-000058750000}"/>
    <cellStyle name="Note 2 2 3 3 4 2" xfId="30075" xr:uid="{00000000-0005-0000-0000-000059750000}"/>
    <cellStyle name="Note 2 2 3 3 4 2 2" xfId="30076" xr:uid="{00000000-0005-0000-0000-00005A750000}"/>
    <cellStyle name="Note 2 2 3 3 4 3" xfId="30077" xr:uid="{00000000-0005-0000-0000-00005B750000}"/>
    <cellStyle name="Note 2 2 3 3 4 4" xfId="30078" xr:uid="{00000000-0005-0000-0000-00005C750000}"/>
    <cellStyle name="Note 2 2 3 3 5" xfId="30079" xr:uid="{00000000-0005-0000-0000-00005D750000}"/>
    <cellStyle name="Note 2 2 3 3 5 2" xfId="30080" xr:uid="{00000000-0005-0000-0000-00005E750000}"/>
    <cellStyle name="Note 2 2 3 3 5 2 2" xfId="30081" xr:uid="{00000000-0005-0000-0000-00005F750000}"/>
    <cellStyle name="Note 2 2 3 3 5 3" xfId="30082" xr:uid="{00000000-0005-0000-0000-000060750000}"/>
    <cellStyle name="Note 2 2 3 3 5 4" xfId="30083" xr:uid="{00000000-0005-0000-0000-000061750000}"/>
    <cellStyle name="Note 2 2 3 3 6" xfId="30084" xr:uid="{00000000-0005-0000-0000-000062750000}"/>
    <cellStyle name="Note 2 2 3 3 7" xfId="30085" xr:uid="{00000000-0005-0000-0000-000063750000}"/>
    <cellStyle name="Note 2 2 3 3 7 2" xfId="30086" xr:uid="{00000000-0005-0000-0000-000064750000}"/>
    <cellStyle name="Note 2 2 3 3 8" xfId="30087" xr:uid="{00000000-0005-0000-0000-000065750000}"/>
    <cellStyle name="Note 2 2 3 3 9" xfId="30088" xr:uid="{00000000-0005-0000-0000-000066750000}"/>
    <cellStyle name="Note 2 2 3 4" xfId="30089" xr:uid="{00000000-0005-0000-0000-000067750000}"/>
    <cellStyle name="Note 2 2 3 4 2" xfId="30090" xr:uid="{00000000-0005-0000-0000-000068750000}"/>
    <cellStyle name="Note 2 2 3 4 2 2" xfId="30091" xr:uid="{00000000-0005-0000-0000-000069750000}"/>
    <cellStyle name="Note 2 2 3 4 2 2 2" xfId="30092" xr:uid="{00000000-0005-0000-0000-00006A750000}"/>
    <cellStyle name="Note 2 2 3 4 2 3" xfId="30093" xr:uid="{00000000-0005-0000-0000-00006B750000}"/>
    <cellStyle name="Note 2 2 3 4 2 4" xfId="30094" xr:uid="{00000000-0005-0000-0000-00006C750000}"/>
    <cellStyle name="Note 2 2 3 4 3" xfId="30095" xr:uid="{00000000-0005-0000-0000-00006D750000}"/>
    <cellStyle name="Note 2 2 3 4 3 2" xfId="30096" xr:uid="{00000000-0005-0000-0000-00006E750000}"/>
    <cellStyle name="Note 2 2 3 4 3 2 2" xfId="30097" xr:uid="{00000000-0005-0000-0000-00006F750000}"/>
    <cellStyle name="Note 2 2 3 4 3 3" xfId="30098" xr:uid="{00000000-0005-0000-0000-000070750000}"/>
    <cellStyle name="Note 2 2 3 4 3 4" xfId="30099" xr:uid="{00000000-0005-0000-0000-000071750000}"/>
    <cellStyle name="Note 2 2 3 4 4" xfId="30100" xr:uid="{00000000-0005-0000-0000-000072750000}"/>
    <cellStyle name="Note 2 2 3 4 4 2" xfId="30101" xr:uid="{00000000-0005-0000-0000-000073750000}"/>
    <cellStyle name="Note 2 2 3 4 5" xfId="30102" xr:uid="{00000000-0005-0000-0000-000074750000}"/>
    <cellStyle name="Note 2 2 3 4 6" xfId="30103" xr:uid="{00000000-0005-0000-0000-000075750000}"/>
    <cellStyle name="Note 2 2 3 5" xfId="30104" xr:uid="{00000000-0005-0000-0000-000076750000}"/>
    <cellStyle name="Note 2 2 3 5 2" xfId="30105" xr:uid="{00000000-0005-0000-0000-000077750000}"/>
    <cellStyle name="Note 2 2 3 5 2 2" xfId="30106" xr:uid="{00000000-0005-0000-0000-000078750000}"/>
    <cellStyle name="Note 2 2 3 5 2 2 2" xfId="30107" xr:uid="{00000000-0005-0000-0000-000079750000}"/>
    <cellStyle name="Note 2 2 3 5 2 3" xfId="30108" xr:uid="{00000000-0005-0000-0000-00007A750000}"/>
    <cellStyle name="Note 2 2 3 5 2 4" xfId="30109" xr:uid="{00000000-0005-0000-0000-00007B750000}"/>
    <cellStyle name="Note 2 2 3 5 3" xfId="30110" xr:uid="{00000000-0005-0000-0000-00007C750000}"/>
    <cellStyle name="Note 2 2 3 5 4" xfId="30111" xr:uid="{00000000-0005-0000-0000-00007D750000}"/>
    <cellStyle name="Note 2 2 3 5 4 2" xfId="30112" xr:uid="{00000000-0005-0000-0000-00007E750000}"/>
    <cellStyle name="Note 2 2 3 5 5" xfId="30113" xr:uid="{00000000-0005-0000-0000-00007F750000}"/>
    <cellStyle name="Note 2 2 3 5 6" xfId="30114" xr:uid="{00000000-0005-0000-0000-000080750000}"/>
    <cellStyle name="Note 2 2 3 6" xfId="30115" xr:uid="{00000000-0005-0000-0000-000081750000}"/>
    <cellStyle name="Note 2 2 3 6 2" xfId="30116" xr:uid="{00000000-0005-0000-0000-000082750000}"/>
    <cellStyle name="Note 2 2 3 6 3" xfId="30117" xr:uid="{00000000-0005-0000-0000-000083750000}"/>
    <cellStyle name="Note 2 2 3 6 4" xfId="30118" xr:uid="{00000000-0005-0000-0000-000084750000}"/>
    <cellStyle name="Note 2 2 3 6 4 2" xfId="30119" xr:uid="{00000000-0005-0000-0000-000085750000}"/>
    <cellStyle name="Note 2 2 3 6 5" xfId="30120" xr:uid="{00000000-0005-0000-0000-000086750000}"/>
    <cellStyle name="Note 2 2 3 6 6" xfId="30121" xr:uid="{00000000-0005-0000-0000-000087750000}"/>
    <cellStyle name="Note 2 2 3 7" xfId="30122" xr:uid="{00000000-0005-0000-0000-000088750000}"/>
    <cellStyle name="Note 2 2 3 7 2" xfId="30123" xr:uid="{00000000-0005-0000-0000-000089750000}"/>
    <cellStyle name="Note 2 2 3 7 2 2" xfId="30124" xr:uid="{00000000-0005-0000-0000-00008A750000}"/>
    <cellStyle name="Note 2 2 3 7 3" xfId="30125" xr:uid="{00000000-0005-0000-0000-00008B750000}"/>
    <cellStyle name="Note 2 2 3 7 4" xfId="30126" xr:uid="{00000000-0005-0000-0000-00008C750000}"/>
    <cellStyle name="Note 2 2 3 8" xfId="30127" xr:uid="{00000000-0005-0000-0000-00008D750000}"/>
    <cellStyle name="Note 2 2 3 9" xfId="30128" xr:uid="{00000000-0005-0000-0000-00008E750000}"/>
    <cellStyle name="Note 2 2 3 9 2" xfId="30129" xr:uid="{00000000-0005-0000-0000-00008F750000}"/>
    <cellStyle name="Note 2 2 4" xfId="30130" xr:uid="{00000000-0005-0000-0000-000090750000}"/>
    <cellStyle name="Note 2 2 4 10" xfId="30131" xr:uid="{00000000-0005-0000-0000-000091750000}"/>
    <cellStyle name="Note 2 2 4 2" xfId="30132" xr:uid="{00000000-0005-0000-0000-000092750000}"/>
    <cellStyle name="Note 2 2 4 2 2" xfId="30133" xr:uid="{00000000-0005-0000-0000-000093750000}"/>
    <cellStyle name="Note 2 2 4 2 2 2" xfId="30134" xr:uid="{00000000-0005-0000-0000-000094750000}"/>
    <cellStyle name="Note 2 2 4 2 2 2 2" xfId="30135" xr:uid="{00000000-0005-0000-0000-000095750000}"/>
    <cellStyle name="Note 2 2 4 2 2 2 2 2" xfId="30136" xr:uid="{00000000-0005-0000-0000-000096750000}"/>
    <cellStyle name="Note 2 2 4 2 2 2 3" xfId="30137" xr:uid="{00000000-0005-0000-0000-000097750000}"/>
    <cellStyle name="Note 2 2 4 2 2 2 4" xfId="30138" xr:uid="{00000000-0005-0000-0000-000098750000}"/>
    <cellStyle name="Note 2 2 4 2 2 3" xfId="30139" xr:uid="{00000000-0005-0000-0000-000099750000}"/>
    <cellStyle name="Note 2 2 4 2 2 3 2" xfId="30140" xr:uid="{00000000-0005-0000-0000-00009A750000}"/>
    <cellStyle name="Note 2 2 4 2 2 3 2 2" xfId="30141" xr:uid="{00000000-0005-0000-0000-00009B750000}"/>
    <cellStyle name="Note 2 2 4 2 2 3 3" xfId="30142" xr:uid="{00000000-0005-0000-0000-00009C750000}"/>
    <cellStyle name="Note 2 2 4 2 2 3 4" xfId="30143" xr:uid="{00000000-0005-0000-0000-00009D750000}"/>
    <cellStyle name="Note 2 2 4 2 2 4" xfId="30144" xr:uid="{00000000-0005-0000-0000-00009E750000}"/>
    <cellStyle name="Note 2 2 4 2 2 4 2" xfId="30145" xr:uid="{00000000-0005-0000-0000-00009F750000}"/>
    <cellStyle name="Note 2 2 4 2 2 5" xfId="30146" xr:uid="{00000000-0005-0000-0000-0000A0750000}"/>
    <cellStyle name="Note 2 2 4 2 2 6" xfId="30147" xr:uid="{00000000-0005-0000-0000-0000A1750000}"/>
    <cellStyle name="Note 2 2 4 2 3" xfId="30148" xr:uid="{00000000-0005-0000-0000-0000A2750000}"/>
    <cellStyle name="Note 2 2 4 2 3 2" xfId="30149" xr:uid="{00000000-0005-0000-0000-0000A3750000}"/>
    <cellStyle name="Note 2 2 4 2 3 2 2" xfId="30150" xr:uid="{00000000-0005-0000-0000-0000A4750000}"/>
    <cellStyle name="Note 2 2 4 2 3 2 2 2" xfId="30151" xr:uid="{00000000-0005-0000-0000-0000A5750000}"/>
    <cellStyle name="Note 2 2 4 2 3 2 3" xfId="30152" xr:uid="{00000000-0005-0000-0000-0000A6750000}"/>
    <cellStyle name="Note 2 2 4 2 3 2 4" xfId="30153" xr:uid="{00000000-0005-0000-0000-0000A7750000}"/>
    <cellStyle name="Note 2 2 4 2 3 3" xfId="30154" xr:uid="{00000000-0005-0000-0000-0000A8750000}"/>
    <cellStyle name="Note 2 2 4 2 3 3 2" xfId="30155" xr:uid="{00000000-0005-0000-0000-0000A9750000}"/>
    <cellStyle name="Note 2 2 4 2 3 4" xfId="30156" xr:uid="{00000000-0005-0000-0000-0000AA750000}"/>
    <cellStyle name="Note 2 2 4 2 3 5" xfId="30157" xr:uid="{00000000-0005-0000-0000-0000AB750000}"/>
    <cellStyle name="Note 2 2 4 2 4" xfId="30158" xr:uid="{00000000-0005-0000-0000-0000AC750000}"/>
    <cellStyle name="Note 2 2 4 2 4 2" xfId="30159" xr:uid="{00000000-0005-0000-0000-0000AD750000}"/>
    <cellStyle name="Note 2 2 4 2 4 2 2" xfId="30160" xr:uid="{00000000-0005-0000-0000-0000AE750000}"/>
    <cellStyle name="Note 2 2 4 2 4 3" xfId="30161" xr:uid="{00000000-0005-0000-0000-0000AF750000}"/>
    <cellStyle name="Note 2 2 4 2 4 4" xfId="30162" xr:uid="{00000000-0005-0000-0000-0000B0750000}"/>
    <cellStyle name="Note 2 2 4 2 5" xfId="30163" xr:uid="{00000000-0005-0000-0000-0000B1750000}"/>
    <cellStyle name="Note 2 2 4 2 5 2" xfId="30164" xr:uid="{00000000-0005-0000-0000-0000B2750000}"/>
    <cellStyle name="Note 2 2 4 2 5 2 2" xfId="30165" xr:uid="{00000000-0005-0000-0000-0000B3750000}"/>
    <cellStyle name="Note 2 2 4 2 5 3" xfId="30166" xr:uid="{00000000-0005-0000-0000-0000B4750000}"/>
    <cellStyle name="Note 2 2 4 2 5 4" xfId="30167" xr:uid="{00000000-0005-0000-0000-0000B5750000}"/>
    <cellStyle name="Note 2 2 4 2 6" xfId="30168" xr:uid="{00000000-0005-0000-0000-0000B6750000}"/>
    <cellStyle name="Note 2 2 4 2 7" xfId="30169" xr:uid="{00000000-0005-0000-0000-0000B7750000}"/>
    <cellStyle name="Note 2 2 4 2 7 2" xfId="30170" xr:uid="{00000000-0005-0000-0000-0000B8750000}"/>
    <cellStyle name="Note 2 2 4 2 8" xfId="30171" xr:uid="{00000000-0005-0000-0000-0000B9750000}"/>
    <cellStyle name="Note 2 2 4 2 9" xfId="30172" xr:uid="{00000000-0005-0000-0000-0000BA750000}"/>
    <cellStyle name="Note 2 2 4 3" xfId="30173" xr:uid="{00000000-0005-0000-0000-0000BB750000}"/>
    <cellStyle name="Note 2 2 4 3 2" xfId="30174" xr:uid="{00000000-0005-0000-0000-0000BC750000}"/>
    <cellStyle name="Note 2 2 4 3 2 2" xfId="30175" xr:uid="{00000000-0005-0000-0000-0000BD750000}"/>
    <cellStyle name="Note 2 2 4 3 2 2 2" xfId="30176" xr:uid="{00000000-0005-0000-0000-0000BE750000}"/>
    <cellStyle name="Note 2 2 4 3 2 3" xfId="30177" xr:uid="{00000000-0005-0000-0000-0000BF750000}"/>
    <cellStyle name="Note 2 2 4 3 2 4" xfId="30178" xr:uid="{00000000-0005-0000-0000-0000C0750000}"/>
    <cellStyle name="Note 2 2 4 3 3" xfId="30179" xr:uid="{00000000-0005-0000-0000-0000C1750000}"/>
    <cellStyle name="Note 2 2 4 3 4" xfId="30180" xr:uid="{00000000-0005-0000-0000-0000C2750000}"/>
    <cellStyle name="Note 2 2 4 3 4 2" xfId="30181" xr:uid="{00000000-0005-0000-0000-0000C3750000}"/>
    <cellStyle name="Note 2 2 4 3 5" xfId="30182" xr:uid="{00000000-0005-0000-0000-0000C4750000}"/>
    <cellStyle name="Note 2 2 4 3 6" xfId="30183" xr:uid="{00000000-0005-0000-0000-0000C5750000}"/>
    <cellStyle name="Note 2 2 4 4" xfId="30184" xr:uid="{00000000-0005-0000-0000-0000C6750000}"/>
    <cellStyle name="Note 2 2 4 4 2" xfId="30185" xr:uid="{00000000-0005-0000-0000-0000C7750000}"/>
    <cellStyle name="Note 2 2 4 4 2 2" xfId="30186" xr:uid="{00000000-0005-0000-0000-0000C8750000}"/>
    <cellStyle name="Note 2 2 4 4 2 2 2" xfId="30187" xr:uid="{00000000-0005-0000-0000-0000C9750000}"/>
    <cellStyle name="Note 2 2 4 4 2 3" xfId="30188" xr:uid="{00000000-0005-0000-0000-0000CA750000}"/>
    <cellStyle name="Note 2 2 4 4 2 4" xfId="30189" xr:uid="{00000000-0005-0000-0000-0000CB750000}"/>
    <cellStyle name="Note 2 2 4 4 3" xfId="30190" xr:uid="{00000000-0005-0000-0000-0000CC750000}"/>
    <cellStyle name="Note 2 2 4 4 3 2" xfId="30191" xr:uid="{00000000-0005-0000-0000-0000CD750000}"/>
    <cellStyle name="Note 2 2 4 4 3 2 2" xfId="30192" xr:uid="{00000000-0005-0000-0000-0000CE750000}"/>
    <cellStyle name="Note 2 2 4 4 3 3" xfId="30193" xr:uid="{00000000-0005-0000-0000-0000CF750000}"/>
    <cellStyle name="Note 2 2 4 4 3 4" xfId="30194" xr:uid="{00000000-0005-0000-0000-0000D0750000}"/>
    <cellStyle name="Note 2 2 4 4 4" xfId="30195" xr:uid="{00000000-0005-0000-0000-0000D1750000}"/>
    <cellStyle name="Note 2 2 4 4 4 2" xfId="30196" xr:uid="{00000000-0005-0000-0000-0000D2750000}"/>
    <cellStyle name="Note 2 2 4 4 5" xfId="30197" xr:uid="{00000000-0005-0000-0000-0000D3750000}"/>
    <cellStyle name="Note 2 2 4 4 6" xfId="30198" xr:uid="{00000000-0005-0000-0000-0000D4750000}"/>
    <cellStyle name="Note 2 2 4 5" xfId="30199" xr:uid="{00000000-0005-0000-0000-0000D5750000}"/>
    <cellStyle name="Note 2 2 4 5 2" xfId="30200" xr:uid="{00000000-0005-0000-0000-0000D6750000}"/>
    <cellStyle name="Note 2 2 4 5 3" xfId="30201" xr:uid="{00000000-0005-0000-0000-0000D7750000}"/>
    <cellStyle name="Note 2 2 4 5 4" xfId="30202" xr:uid="{00000000-0005-0000-0000-0000D8750000}"/>
    <cellStyle name="Note 2 2 4 5 4 2" xfId="30203" xr:uid="{00000000-0005-0000-0000-0000D9750000}"/>
    <cellStyle name="Note 2 2 4 5 5" xfId="30204" xr:uid="{00000000-0005-0000-0000-0000DA750000}"/>
    <cellStyle name="Note 2 2 4 5 6" xfId="30205" xr:uid="{00000000-0005-0000-0000-0000DB750000}"/>
    <cellStyle name="Note 2 2 4 6" xfId="30206" xr:uid="{00000000-0005-0000-0000-0000DC750000}"/>
    <cellStyle name="Note 2 2 4 6 2" xfId="30207" xr:uid="{00000000-0005-0000-0000-0000DD750000}"/>
    <cellStyle name="Note 2 2 4 6 2 2" xfId="30208" xr:uid="{00000000-0005-0000-0000-0000DE750000}"/>
    <cellStyle name="Note 2 2 4 6 3" xfId="30209" xr:uid="{00000000-0005-0000-0000-0000DF750000}"/>
    <cellStyle name="Note 2 2 4 6 4" xfId="30210" xr:uid="{00000000-0005-0000-0000-0000E0750000}"/>
    <cellStyle name="Note 2 2 4 7" xfId="30211" xr:uid="{00000000-0005-0000-0000-0000E1750000}"/>
    <cellStyle name="Note 2 2 4 8" xfId="30212" xr:uid="{00000000-0005-0000-0000-0000E2750000}"/>
    <cellStyle name="Note 2 2 4 8 2" xfId="30213" xr:uid="{00000000-0005-0000-0000-0000E3750000}"/>
    <cellStyle name="Note 2 2 4 9" xfId="30214" xr:uid="{00000000-0005-0000-0000-0000E4750000}"/>
    <cellStyle name="Note 2 2 5" xfId="30215" xr:uid="{00000000-0005-0000-0000-0000E5750000}"/>
    <cellStyle name="Note 2 2 5 2" xfId="30216" xr:uid="{00000000-0005-0000-0000-0000E6750000}"/>
    <cellStyle name="Note 2 2 5 2 2" xfId="30217" xr:uid="{00000000-0005-0000-0000-0000E7750000}"/>
    <cellStyle name="Note 2 2 5 2 2 2" xfId="30218" xr:uid="{00000000-0005-0000-0000-0000E8750000}"/>
    <cellStyle name="Note 2 2 5 2 2 2 2" xfId="30219" xr:uid="{00000000-0005-0000-0000-0000E9750000}"/>
    <cellStyle name="Note 2 2 5 2 2 3" xfId="30220" xr:uid="{00000000-0005-0000-0000-0000EA750000}"/>
    <cellStyle name="Note 2 2 5 2 2 4" xfId="30221" xr:uid="{00000000-0005-0000-0000-0000EB750000}"/>
    <cellStyle name="Note 2 2 5 2 3" xfId="30222" xr:uid="{00000000-0005-0000-0000-0000EC750000}"/>
    <cellStyle name="Note 2 2 5 2 4" xfId="30223" xr:uid="{00000000-0005-0000-0000-0000ED750000}"/>
    <cellStyle name="Note 2 2 5 2 4 2" xfId="30224" xr:uid="{00000000-0005-0000-0000-0000EE750000}"/>
    <cellStyle name="Note 2 2 5 2 5" xfId="30225" xr:uid="{00000000-0005-0000-0000-0000EF750000}"/>
    <cellStyle name="Note 2 2 5 2 6" xfId="30226" xr:uid="{00000000-0005-0000-0000-0000F0750000}"/>
    <cellStyle name="Note 2 2 5 3" xfId="30227" xr:uid="{00000000-0005-0000-0000-0000F1750000}"/>
    <cellStyle name="Note 2 2 5 3 2" xfId="30228" xr:uid="{00000000-0005-0000-0000-0000F2750000}"/>
    <cellStyle name="Note 2 2 5 3 2 2" xfId="30229" xr:uid="{00000000-0005-0000-0000-0000F3750000}"/>
    <cellStyle name="Note 2 2 5 3 2 2 2" xfId="30230" xr:uid="{00000000-0005-0000-0000-0000F4750000}"/>
    <cellStyle name="Note 2 2 5 3 2 3" xfId="30231" xr:uid="{00000000-0005-0000-0000-0000F5750000}"/>
    <cellStyle name="Note 2 2 5 3 2 4" xfId="30232" xr:uid="{00000000-0005-0000-0000-0000F6750000}"/>
    <cellStyle name="Note 2 2 5 3 3" xfId="30233" xr:uid="{00000000-0005-0000-0000-0000F7750000}"/>
    <cellStyle name="Note 2 2 5 3 4" xfId="30234" xr:uid="{00000000-0005-0000-0000-0000F8750000}"/>
    <cellStyle name="Note 2 2 5 3 4 2" xfId="30235" xr:uid="{00000000-0005-0000-0000-0000F9750000}"/>
    <cellStyle name="Note 2 2 5 3 5" xfId="30236" xr:uid="{00000000-0005-0000-0000-0000FA750000}"/>
    <cellStyle name="Note 2 2 5 3 6" xfId="30237" xr:uid="{00000000-0005-0000-0000-0000FB750000}"/>
    <cellStyle name="Note 2 2 5 4" xfId="30238" xr:uid="{00000000-0005-0000-0000-0000FC750000}"/>
    <cellStyle name="Note 2 2 5 4 2" xfId="30239" xr:uid="{00000000-0005-0000-0000-0000FD750000}"/>
    <cellStyle name="Note 2 2 5 4 2 2" xfId="30240" xr:uid="{00000000-0005-0000-0000-0000FE750000}"/>
    <cellStyle name="Note 2 2 5 4 2 2 2" xfId="30241" xr:uid="{00000000-0005-0000-0000-0000FF750000}"/>
    <cellStyle name="Note 2 2 5 4 2 3" xfId="30242" xr:uid="{00000000-0005-0000-0000-000000760000}"/>
    <cellStyle name="Note 2 2 5 4 2 4" xfId="30243" xr:uid="{00000000-0005-0000-0000-000001760000}"/>
    <cellStyle name="Note 2 2 5 4 3" xfId="30244" xr:uid="{00000000-0005-0000-0000-000002760000}"/>
    <cellStyle name="Note 2 2 5 4 3 2" xfId="30245" xr:uid="{00000000-0005-0000-0000-000003760000}"/>
    <cellStyle name="Note 2 2 5 4 4" xfId="30246" xr:uid="{00000000-0005-0000-0000-000004760000}"/>
    <cellStyle name="Note 2 2 5 4 5" xfId="30247" xr:uid="{00000000-0005-0000-0000-000005760000}"/>
    <cellStyle name="Note 2 2 5 5" xfId="30248" xr:uid="{00000000-0005-0000-0000-000006760000}"/>
    <cellStyle name="Note 2 2 5 5 2" xfId="30249" xr:uid="{00000000-0005-0000-0000-000007760000}"/>
    <cellStyle name="Note 2 2 5 5 2 2" xfId="30250" xr:uid="{00000000-0005-0000-0000-000008760000}"/>
    <cellStyle name="Note 2 2 5 5 3" xfId="30251" xr:uid="{00000000-0005-0000-0000-000009760000}"/>
    <cellStyle name="Note 2 2 5 5 4" xfId="30252" xr:uid="{00000000-0005-0000-0000-00000A760000}"/>
    <cellStyle name="Note 2 2 5 6" xfId="30253" xr:uid="{00000000-0005-0000-0000-00000B760000}"/>
    <cellStyle name="Note 2 2 5 7" xfId="30254" xr:uid="{00000000-0005-0000-0000-00000C760000}"/>
    <cellStyle name="Note 2 2 5 7 2" xfId="30255" xr:uid="{00000000-0005-0000-0000-00000D760000}"/>
    <cellStyle name="Note 2 2 5 8" xfId="30256" xr:uid="{00000000-0005-0000-0000-00000E760000}"/>
    <cellStyle name="Note 2 2 5 9" xfId="30257" xr:uid="{00000000-0005-0000-0000-00000F760000}"/>
    <cellStyle name="Note 2 2 6" xfId="30258" xr:uid="{00000000-0005-0000-0000-000010760000}"/>
    <cellStyle name="Note 2 2 6 2" xfId="30259" xr:uid="{00000000-0005-0000-0000-000011760000}"/>
    <cellStyle name="Note 2 2 6 2 2" xfId="30260" xr:uid="{00000000-0005-0000-0000-000012760000}"/>
    <cellStyle name="Note 2 2 6 2 2 2" xfId="30261" xr:uid="{00000000-0005-0000-0000-000013760000}"/>
    <cellStyle name="Note 2 2 6 2 3" xfId="30262" xr:uid="{00000000-0005-0000-0000-000014760000}"/>
    <cellStyle name="Note 2 2 6 2 4" xfId="30263" xr:uid="{00000000-0005-0000-0000-000015760000}"/>
    <cellStyle name="Note 2 2 6 3" xfId="30264" xr:uid="{00000000-0005-0000-0000-000016760000}"/>
    <cellStyle name="Note 2 2 6 4" xfId="30265" xr:uid="{00000000-0005-0000-0000-000017760000}"/>
    <cellStyle name="Note 2 2 6 4 2" xfId="30266" xr:uid="{00000000-0005-0000-0000-000018760000}"/>
    <cellStyle name="Note 2 2 6 5" xfId="30267" xr:uid="{00000000-0005-0000-0000-000019760000}"/>
    <cellStyle name="Note 2 2 6 6" xfId="30268" xr:uid="{00000000-0005-0000-0000-00001A760000}"/>
    <cellStyle name="Note 2 2 7" xfId="30269" xr:uid="{00000000-0005-0000-0000-00001B760000}"/>
    <cellStyle name="Note 2 2 7 2" xfId="30270" xr:uid="{00000000-0005-0000-0000-00001C760000}"/>
    <cellStyle name="Note 2 2 7 2 2" xfId="30271" xr:uid="{00000000-0005-0000-0000-00001D760000}"/>
    <cellStyle name="Note 2 2 7 2 2 2" xfId="30272" xr:uid="{00000000-0005-0000-0000-00001E760000}"/>
    <cellStyle name="Note 2 2 7 2 3" xfId="30273" xr:uid="{00000000-0005-0000-0000-00001F760000}"/>
    <cellStyle name="Note 2 2 7 2 4" xfId="30274" xr:uid="{00000000-0005-0000-0000-000020760000}"/>
    <cellStyle name="Note 2 2 7 3" xfId="30275" xr:uid="{00000000-0005-0000-0000-000021760000}"/>
    <cellStyle name="Note 2 2 7 4" xfId="30276" xr:uid="{00000000-0005-0000-0000-000022760000}"/>
    <cellStyle name="Note 2 2 7 4 2" xfId="30277" xr:uid="{00000000-0005-0000-0000-000023760000}"/>
    <cellStyle name="Note 2 2 7 5" xfId="30278" xr:uid="{00000000-0005-0000-0000-000024760000}"/>
    <cellStyle name="Note 2 2 7 6" xfId="30279" xr:uid="{00000000-0005-0000-0000-000025760000}"/>
    <cellStyle name="Note 2 2 8" xfId="30280" xr:uid="{00000000-0005-0000-0000-000026760000}"/>
    <cellStyle name="Note 2 2 8 2" xfId="30281" xr:uid="{00000000-0005-0000-0000-000027760000}"/>
    <cellStyle name="Note 2 2 8 2 2" xfId="30282" xr:uid="{00000000-0005-0000-0000-000028760000}"/>
    <cellStyle name="Note 2 2 8 2 2 2" xfId="30283" xr:uid="{00000000-0005-0000-0000-000029760000}"/>
    <cellStyle name="Note 2 2 8 2 3" xfId="30284" xr:uid="{00000000-0005-0000-0000-00002A760000}"/>
    <cellStyle name="Note 2 2 8 2 4" xfId="30285" xr:uid="{00000000-0005-0000-0000-00002B760000}"/>
    <cellStyle name="Note 2 2 8 3" xfId="30286" xr:uid="{00000000-0005-0000-0000-00002C760000}"/>
    <cellStyle name="Note 2 2 8 3 2" xfId="30287" xr:uid="{00000000-0005-0000-0000-00002D760000}"/>
    <cellStyle name="Note 2 2 8 4" xfId="30288" xr:uid="{00000000-0005-0000-0000-00002E760000}"/>
    <cellStyle name="Note 2 2 8 5" xfId="30289" xr:uid="{00000000-0005-0000-0000-00002F760000}"/>
    <cellStyle name="Note 2 2 9" xfId="30290" xr:uid="{00000000-0005-0000-0000-000030760000}"/>
    <cellStyle name="Note 2 2 9 2" xfId="30291" xr:uid="{00000000-0005-0000-0000-000031760000}"/>
    <cellStyle name="Note 2 2 9 3" xfId="30292" xr:uid="{00000000-0005-0000-0000-000032760000}"/>
    <cellStyle name="Note 2 2 9 3 2" xfId="30293" xr:uid="{00000000-0005-0000-0000-000033760000}"/>
    <cellStyle name="Note 2 2 9 4" xfId="30294" xr:uid="{00000000-0005-0000-0000-000034760000}"/>
    <cellStyle name="Note 2 2 9 5" xfId="30295" xr:uid="{00000000-0005-0000-0000-000035760000}"/>
    <cellStyle name="Note 2 3" xfId="30296" xr:uid="{00000000-0005-0000-0000-000036760000}"/>
    <cellStyle name="Note 2 3 10" xfId="30297" xr:uid="{00000000-0005-0000-0000-000037760000}"/>
    <cellStyle name="Note 2 3 10 2" xfId="30298" xr:uid="{00000000-0005-0000-0000-000038760000}"/>
    <cellStyle name="Note 2 3 11" xfId="30299" xr:uid="{00000000-0005-0000-0000-000039760000}"/>
    <cellStyle name="Note 2 3 11 2" xfId="30300" xr:uid="{00000000-0005-0000-0000-00003A760000}"/>
    <cellStyle name="Note 2 3 12" xfId="30301" xr:uid="{00000000-0005-0000-0000-00003B760000}"/>
    <cellStyle name="Note 2 3 2" xfId="30302" xr:uid="{00000000-0005-0000-0000-00003C760000}"/>
    <cellStyle name="Note 2 3 2 2" xfId="30303" xr:uid="{00000000-0005-0000-0000-00003D760000}"/>
    <cellStyle name="Note 2 3 2 2 2" xfId="30304" xr:uid="{00000000-0005-0000-0000-00003E760000}"/>
    <cellStyle name="Note 2 3 2 2 2 2" xfId="30305" xr:uid="{00000000-0005-0000-0000-00003F760000}"/>
    <cellStyle name="Note 2 3 2 3" xfId="30306" xr:uid="{00000000-0005-0000-0000-000040760000}"/>
    <cellStyle name="Note 2 3 2 3 2" xfId="30307" xr:uid="{00000000-0005-0000-0000-000041760000}"/>
    <cellStyle name="Note 2 3 2 4" xfId="30308" xr:uid="{00000000-0005-0000-0000-000042760000}"/>
    <cellStyle name="Note 2 3 2 4 2" xfId="30309" xr:uid="{00000000-0005-0000-0000-000043760000}"/>
    <cellStyle name="Note 2 3 2 5" xfId="30310" xr:uid="{00000000-0005-0000-0000-000044760000}"/>
    <cellStyle name="Note 2 3 2 5 2" xfId="30311" xr:uid="{00000000-0005-0000-0000-000045760000}"/>
    <cellStyle name="Note 2 3 2 6" xfId="30312" xr:uid="{00000000-0005-0000-0000-000046760000}"/>
    <cellStyle name="Note 2 3 3" xfId="30313" xr:uid="{00000000-0005-0000-0000-000047760000}"/>
    <cellStyle name="Note 2 3 3 2" xfId="30314" xr:uid="{00000000-0005-0000-0000-000048760000}"/>
    <cellStyle name="Note 2 3 3 2 2" xfId="30315" xr:uid="{00000000-0005-0000-0000-000049760000}"/>
    <cellStyle name="Note 2 3 3 2 2 2" xfId="30316" xr:uid="{00000000-0005-0000-0000-00004A760000}"/>
    <cellStyle name="Note 2 3 3 3" xfId="30317" xr:uid="{00000000-0005-0000-0000-00004B760000}"/>
    <cellStyle name="Note 2 3 3 3 2" xfId="30318" xr:uid="{00000000-0005-0000-0000-00004C760000}"/>
    <cellStyle name="Note 2 3 3 4" xfId="30319" xr:uid="{00000000-0005-0000-0000-00004D760000}"/>
    <cellStyle name="Note 2 3 3 4 2" xfId="30320" xr:uid="{00000000-0005-0000-0000-00004E760000}"/>
    <cellStyle name="Note 2 3 3 5" xfId="30321" xr:uid="{00000000-0005-0000-0000-00004F760000}"/>
    <cellStyle name="Note 2 3 3 5 2" xfId="30322" xr:uid="{00000000-0005-0000-0000-000050760000}"/>
    <cellStyle name="Note 2 3 4" xfId="30323" xr:uid="{00000000-0005-0000-0000-000051760000}"/>
    <cellStyle name="Note 2 3 4 2" xfId="30324" xr:uid="{00000000-0005-0000-0000-000052760000}"/>
    <cellStyle name="Note 2 3 4 2 2" xfId="30325" xr:uid="{00000000-0005-0000-0000-000053760000}"/>
    <cellStyle name="Note 2 3 4 3" xfId="30326" xr:uid="{00000000-0005-0000-0000-000054760000}"/>
    <cellStyle name="Note 2 3 4 3 2" xfId="30327" xr:uid="{00000000-0005-0000-0000-000055760000}"/>
    <cellStyle name="Note 2 3 4 4" xfId="30328" xr:uid="{00000000-0005-0000-0000-000056760000}"/>
    <cellStyle name="Note 2 3 4 4 2" xfId="30329" xr:uid="{00000000-0005-0000-0000-000057760000}"/>
    <cellStyle name="Note 2 3 5" xfId="30330" xr:uid="{00000000-0005-0000-0000-000058760000}"/>
    <cellStyle name="Note 2 3 5 2" xfId="30331" xr:uid="{00000000-0005-0000-0000-000059760000}"/>
    <cellStyle name="Note 2 3 5 2 2" xfId="30332" xr:uid="{00000000-0005-0000-0000-00005A760000}"/>
    <cellStyle name="Note 2 3 5 3" xfId="30333" xr:uid="{00000000-0005-0000-0000-00005B760000}"/>
    <cellStyle name="Note 2 3 5 3 2" xfId="30334" xr:uid="{00000000-0005-0000-0000-00005C760000}"/>
    <cellStyle name="Note 2 3 5 4" xfId="30335" xr:uid="{00000000-0005-0000-0000-00005D760000}"/>
    <cellStyle name="Note 2 3 6" xfId="30336" xr:uid="{00000000-0005-0000-0000-00005E760000}"/>
    <cellStyle name="Note 2 3 6 2" xfId="30337" xr:uid="{00000000-0005-0000-0000-00005F760000}"/>
    <cellStyle name="Note 2 3 7" xfId="30338" xr:uid="{00000000-0005-0000-0000-000060760000}"/>
    <cellStyle name="Note 2 3 7 2" xfId="30339" xr:uid="{00000000-0005-0000-0000-000061760000}"/>
    <cellStyle name="Note 2 3 8" xfId="30340" xr:uid="{00000000-0005-0000-0000-000062760000}"/>
    <cellStyle name="Note 2 3 8 2" xfId="30341" xr:uid="{00000000-0005-0000-0000-000063760000}"/>
    <cellStyle name="Note 2 3 9" xfId="30342" xr:uid="{00000000-0005-0000-0000-000064760000}"/>
    <cellStyle name="Note 2 3 9 2" xfId="30343" xr:uid="{00000000-0005-0000-0000-000065760000}"/>
    <cellStyle name="Note 2 4" xfId="30344" xr:uid="{00000000-0005-0000-0000-000066760000}"/>
    <cellStyle name="Note 2 4 10" xfId="30345" xr:uid="{00000000-0005-0000-0000-000067760000}"/>
    <cellStyle name="Note 2 4 10 2" xfId="30346" xr:uid="{00000000-0005-0000-0000-000068760000}"/>
    <cellStyle name="Note 2 4 11" xfId="30347" xr:uid="{00000000-0005-0000-0000-000069760000}"/>
    <cellStyle name="Note 2 4 12" xfId="30348" xr:uid="{00000000-0005-0000-0000-00006A760000}"/>
    <cellStyle name="Note 2 4 2" xfId="30349" xr:uid="{00000000-0005-0000-0000-00006B760000}"/>
    <cellStyle name="Note 2 4 2 10" xfId="30350" xr:uid="{00000000-0005-0000-0000-00006C760000}"/>
    <cellStyle name="Note 2 4 2 11" xfId="30351" xr:uid="{00000000-0005-0000-0000-00006D760000}"/>
    <cellStyle name="Note 2 4 2 2" xfId="30352" xr:uid="{00000000-0005-0000-0000-00006E760000}"/>
    <cellStyle name="Note 2 4 2 2 10" xfId="30353" xr:uid="{00000000-0005-0000-0000-00006F760000}"/>
    <cellStyle name="Note 2 4 2 2 2" xfId="30354" xr:uid="{00000000-0005-0000-0000-000070760000}"/>
    <cellStyle name="Note 2 4 2 2 2 2" xfId="30355" xr:uid="{00000000-0005-0000-0000-000071760000}"/>
    <cellStyle name="Note 2 4 2 2 2 2 2" xfId="30356" xr:uid="{00000000-0005-0000-0000-000072760000}"/>
    <cellStyle name="Note 2 4 2 2 2 2 2 2" xfId="30357" xr:uid="{00000000-0005-0000-0000-000073760000}"/>
    <cellStyle name="Note 2 4 2 2 2 2 2 2 2" xfId="30358" xr:uid="{00000000-0005-0000-0000-000074760000}"/>
    <cellStyle name="Note 2 4 2 2 2 2 2 3" xfId="30359" xr:uid="{00000000-0005-0000-0000-000075760000}"/>
    <cellStyle name="Note 2 4 2 2 2 2 2 4" xfId="30360" xr:uid="{00000000-0005-0000-0000-000076760000}"/>
    <cellStyle name="Note 2 4 2 2 2 2 3" xfId="30361" xr:uid="{00000000-0005-0000-0000-000077760000}"/>
    <cellStyle name="Note 2 4 2 2 2 2 3 2" xfId="30362" xr:uid="{00000000-0005-0000-0000-000078760000}"/>
    <cellStyle name="Note 2 4 2 2 2 2 4" xfId="30363" xr:uid="{00000000-0005-0000-0000-000079760000}"/>
    <cellStyle name="Note 2 4 2 2 2 2 5" xfId="30364" xr:uid="{00000000-0005-0000-0000-00007A760000}"/>
    <cellStyle name="Note 2 4 2 2 2 3" xfId="30365" xr:uid="{00000000-0005-0000-0000-00007B760000}"/>
    <cellStyle name="Note 2 4 2 2 2 3 2" xfId="30366" xr:uid="{00000000-0005-0000-0000-00007C760000}"/>
    <cellStyle name="Note 2 4 2 2 2 3 2 2" xfId="30367" xr:uid="{00000000-0005-0000-0000-00007D760000}"/>
    <cellStyle name="Note 2 4 2 2 2 3 2 2 2" xfId="30368" xr:uid="{00000000-0005-0000-0000-00007E760000}"/>
    <cellStyle name="Note 2 4 2 2 2 3 2 3" xfId="30369" xr:uid="{00000000-0005-0000-0000-00007F760000}"/>
    <cellStyle name="Note 2 4 2 2 2 3 2 4" xfId="30370" xr:uid="{00000000-0005-0000-0000-000080760000}"/>
    <cellStyle name="Note 2 4 2 2 2 3 3" xfId="30371" xr:uid="{00000000-0005-0000-0000-000081760000}"/>
    <cellStyle name="Note 2 4 2 2 2 3 3 2" xfId="30372" xr:uid="{00000000-0005-0000-0000-000082760000}"/>
    <cellStyle name="Note 2 4 2 2 2 3 4" xfId="30373" xr:uid="{00000000-0005-0000-0000-000083760000}"/>
    <cellStyle name="Note 2 4 2 2 2 3 5" xfId="30374" xr:uid="{00000000-0005-0000-0000-000084760000}"/>
    <cellStyle name="Note 2 4 2 2 2 4" xfId="30375" xr:uid="{00000000-0005-0000-0000-000085760000}"/>
    <cellStyle name="Note 2 4 2 2 2 4 2" xfId="30376" xr:uid="{00000000-0005-0000-0000-000086760000}"/>
    <cellStyle name="Note 2 4 2 2 2 4 2 2" xfId="30377" xr:uid="{00000000-0005-0000-0000-000087760000}"/>
    <cellStyle name="Note 2 4 2 2 2 4 3" xfId="30378" xr:uid="{00000000-0005-0000-0000-000088760000}"/>
    <cellStyle name="Note 2 4 2 2 2 4 4" xfId="30379" xr:uid="{00000000-0005-0000-0000-000089760000}"/>
    <cellStyle name="Note 2 4 2 2 2 5" xfId="30380" xr:uid="{00000000-0005-0000-0000-00008A760000}"/>
    <cellStyle name="Note 2 4 2 2 2 5 2" xfId="30381" xr:uid="{00000000-0005-0000-0000-00008B760000}"/>
    <cellStyle name="Note 2 4 2 2 2 5 2 2" xfId="30382" xr:uid="{00000000-0005-0000-0000-00008C760000}"/>
    <cellStyle name="Note 2 4 2 2 2 5 3" xfId="30383" xr:uid="{00000000-0005-0000-0000-00008D760000}"/>
    <cellStyle name="Note 2 4 2 2 2 5 4" xfId="30384" xr:uid="{00000000-0005-0000-0000-00008E760000}"/>
    <cellStyle name="Note 2 4 2 2 2 6" xfId="30385" xr:uid="{00000000-0005-0000-0000-00008F760000}"/>
    <cellStyle name="Note 2 4 2 2 2 6 2" xfId="30386" xr:uid="{00000000-0005-0000-0000-000090760000}"/>
    <cellStyle name="Note 2 4 2 2 2 6 2 2" xfId="30387" xr:uid="{00000000-0005-0000-0000-000091760000}"/>
    <cellStyle name="Note 2 4 2 2 2 6 3" xfId="30388" xr:uid="{00000000-0005-0000-0000-000092760000}"/>
    <cellStyle name="Note 2 4 2 2 2 6 4" xfId="30389" xr:uid="{00000000-0005-0000-0000-000093760000}"/>
    <cellStyle name="Note 2 4 2 2 2 7" xfId="30390" xr:uid="{00000000-0005-0000-0000-000094760000}"/>
    <cellStyle name="Note 2 4 2 2 2 7 2" xfId="30391" xr:uid="{00000000-0005-0000-0000-000095760000}"/>
    <cellStyle name="Note 2 4 2 2 2 8" xfId="30392" xr:uid="{00000000-0005-0000-0000-000096760000}"/>
    <cellStyle name="Note 2 4 2 2 2 9" xfId="30393" xr:uid="{00000000-0005-0000-0000-000097760000}"/>
    <cellStyle name="Note 2 4 2 2 3" xfId="30394" xr:uid="{00000000-0005-0000-0000-000098760000}"/>
    <cellStyle name="Note 2 4 2 2 3 2" xfId="30395" xr:uid="{00000000-0005-0000-0000-000099760000}"/>
    <cellStyle name="Note 2 4 2 2 3 2 2" xfId="30396" xr:uid="{00000000-0005-0000-0000-00009A760000}"/>
    <cellStyle name="Note 2 4 2 2 3 2 2 2" xfId="30397" xr:uid="{00000000-0005-0000-0000-00009B760000}"/>
    <cellStyle name="Note 2 4 2 2 3 2 3" xfId="30398" xr:uid="{00000000-0005-0000-0000-00009C760000}"/>
    <cellStyle name="Note 2 4 2 2 3 2 4" xfId="30399" xr:uid="{00000000-0005-0000-0000-00009D760000}"/>
    <cellStyle name="Note 2 4 2 2 3 3" xfId="30400" xr:uid="{00000000-0005-0000-0000-00009E760000}"/>
    <cellStyle name="Note 2 4 2 2 3 3 2" xfId="30401" xr:uid="{00000000-0005-0000-0000-00009F760000}"/>
    <cellStyle name="Note 2 4 2 2 3 3 2 2" xfId="30402" xr:uid="{00000000-0005-0000-0000-0000A0760000}"/>
    <cellStyle name="Note 2 4 2 2 3 3 3" xfId="30403" xr:uid="{00000000-0005-0000-0000-0000A1760000}"/>
    <cellStyle name="Note 2 4 2 2 3 3 4" xfId="30404" xr:uid="{00000000-0005-0000-0000-0000A2760000}"/>
    <cellStyle name="Note 2 4 2 2 3 4" xfId="30405" xr:uid="{00000000-0005-0000-0000-0000A3760000}"/>
    <cellStyle name="Note 2 4 2 2 3 4 2" xfId="30406" xr:uid="{00000000-0005-0000-0000-0000A4760000}"/>
    <cellStyle name="Note 2 4 2 2 3 5" xfId="30407" xr:uid="{00000000-0005-0000-0000-0000A5760000}"/>
    <cellStyle name="Note 2 4 2 2 3 6" xfId="30408" xr:uid="{00000000-0005-0000-0000-0000A6760000}"/>
    <cellStyle name="Note 2 4 2 2 4" xfId="30409" xr:uid="{00000000-0005-0000-0000-0000A7760000}"/>
    <cellStyle name="Note 2 4 2 2 4 2" xfId="30410" xr:uid="{00000000-0005-0000-0000-0000A8760000}"/>
    <cellStyle name="Note 2 4 2 2 4 2 2" xfId="30411" xr:uid="{00000000-0005-0000-0000-0000A9760000}"/>
    <cellStyle name="Note 2 4 2 2 4 2 2 2" xfId="30412" xr:uid="{00000000-0005-0000-0000-0000AA760000}"/>
    <cellStyle name="Note 2 4 2 2 4 2 3" xfId="30413" xr:uid="{00000000-0005-0000-0000-0000AB760000}"/>
    <cellStyle name="Note 2 4 2 2 4 2 4" xfId="30414" xr:uid="{00000000-0005-0000-0000-0000AC760000}"/>
    <cellStyle name="Note 2 4 2 2 4 3" xfId="30415" xr:uid="{00000000-0005-0000-0000-0000AD760000}"/>
    <cellStyle name="Note 2 4 2 2 4 3 2" xfId="30416" xr:uid="{00000000-0005-0000-0000-0000AE760000}"/>
    <cellStyle name="Note 2 4 2 2 4 4" xfId="30417" xr:uid="{00000000-0005-0000-0000-0000AF760000}"/>
    <cellStyle name="Note 2 4 2 2 4 5" xfId="30418" xr:uid="{00000000-0005-0000-0000-0000B0760000}"/>
    <cellStyle name="Note 2 4 2 2 5" xfId="30419" xr:uid="{00000000-0005-0000-0000-0000B1760000}"/>
    <cellStyle name="Note 2 4 2 2 5 2" xfId="30420" xr:uid="{00000000-0005-0000-0000-0000B2760000}"/>
    <cellStyle name="Note 2 4 2 2 5 2 2" xfId="30421" xr:uid="{00000000-0005-0000-0000-0000B3760000}"/>
    <cellStyle name="Note 2 4 2 2 5 3" xfId="30422" xr:uid="{00000000-0005-0000-0000-0000B4760000}"/>
    <cellStyle name="Note 2 4 2 2 5 4" xfId="30423" xr:uid="{00000000-0005-0000-0000-0000B5760000}"/>
    <cellStyle name="Note 2 4 2 2 6" xfId="30424" xr:uid="{00000000-0005-0000-0000-0000B6760000}"/>
    <cellStyle name="Note 2 4 2 2 6 2" xfId="30425" xr:uid="{00000000-0005-0000-0000-0000B7760000}"/>
    <cellStyle name="Note 2 4 2 2 6 2 2" xfId="30426" xr:uid="{00000000-0005-0000-0000-0000B8760000}"/>
    <cellStyle name="Note 2 4 2 2 6 3" xfId="30427" xr:uid="{00000000-0005-0000-0000-0000B9760000}"/>
    <cellStyle name="Note 2 4 2 2 6 4" xfId="30428" xr:uid="{00000000-0005-0000-0000-0000BA760000}"/>
    <cellStyle name="Note 2 4 2 2 7" xfId="30429" xr:uid="{00000000-0005-0000-0000-0000BB760000}"/>
    <cellStyle name="Note 2 4 2 2 8" xfId="30430" xr:uid="{00000000-0005-0000-0000-0000BC760000}"/>
    <cellStyle name="Note 2 4 2 2 8 2" xfId="30431" xr:uid="{00000000-0005-0000-0000-0000BD760000}"/>
    <cellStyle name="Note 2 4 2 2 9" xfId="30432" xr:uid="{00000000-0005-0000-0000-0000BE760000}"/>
    <cellStyle name="Note 2 4 2 3" xfId="30433" xr:uid="{00000000-0005-0000-0000-0000BF760000}"/>
    <cellStyle name="Note 2 4 2 3 2" xfId="30434" xr:uid="{00000000-0005-0000-0000-0000C0760000}"/>
    <cellStyle name="Note 2 4 2 3 2 2" xfId="30435" xr:uid="{00000000-0005-0000-0000-0000C1760000}"/>
    <cellStyle name="Note 2 4 2 3 2 2 2" xfId="30436" xr:uid="{00000000-0005-0000-0000-0000C2760000}"/>
    <cellStyle name="Note 2 4 2 3 2 2 2 2" xfId="30437" xr:uid="{00000000-0005-0000-0000-0000C3760000}"/>
    <cellStyle name="Note 2 4 2 3 2 2 3" xfId="30438" xr:uid="{00000000-0005-0000-0000-0000C4760000}"/>
    <cellStyle name="Note 2 4 2 3 2 2 4" xfId="30439" xr:uid="{00000000-0005-0000-0000-0000C5760000}"/>
    <cellStyle name="Note 2 4 2 3 2 3" xfId="30440" xr:uid="{00000000-0005-0000-0000-0000C6760000}"/>
    <cellStyle name="Note 2 4 2 3 2 3 2" xfId="30441" xr:uid="{00000000-0005-0000-0000-0000C7760000}"/>
    <cellStyle name="Note 2 4 2 3 2 3 2 2" xfId="30442" xr:uid="{00000000-0005-0000-0000-0000C8760000}"/>
    <cellStyle name="Note 2 4 2 3 2 3 3" xfId="30443" xr:uid="{00000000-0005-0000-0000-0000C9760000}"/>
    <cellStyle name="Note 2 4 2 3 2 3 4" xfId="30444" xr:uid="{00000000-0005-0000-0000-0000CA760000}"/>
    <cellStyle name="Note 2 4 2 3 2 4" xfId="30445" xr:uid="{00000000-0005-0000-0000-0000CB760000}"/>
    <cellStyle name="Note 2 4 2 3 2 4 2" xfId="30446" xr:uid="{00000000-0005-0000-0000-0000CC760000}"/>
    <cellStyle name="Note 2 4 2 3 2 5" xfId="30447" xr:uid="{00000000-0005-0000-0000-0000CD760000}"/>
    <cellStyle name="Note 2 4 2 3 2 6" xfId="30448" xr:uid="{00000000-0005-0000-0000-0000CE760000}"/>
    <cellStyle name="Note 2 4 2 3 3" xfId="30449" xr:uid="{00000000-0005-0000-0000-0000CF760000}"/>
    <cellStyle name="Note 2 4 2 3 3 2" xfId="30450" xr:uid="{00000000-0005-0000-0000-0000D0760000}"/>
    <cellStyle name="Note 2 4 2 3 3 2 2" xfId="30451" xr:uid="{00000000-0005-0000-0000-0000D1760000}"/>
    <cellStyle name="Note 2 4 2 3 3 2 2 2" xfId="30452" xr:uid="{00000000-0005-0000-0000-0000D2760000}"/>
    <cellStyle name="Note 2 4 2 3 3 2 3" xfId="30453" xr:uid="{00000000-0005-0000-0000-0000D3760000}"/>
    <cellStyle name="Note 2 4 2 3 3 2 4" xfId="30454" xr:uid="{00000000-0005-0000-0000-0000D4760000}"/>
    <cellStyle name="Note 2 4 2 3 3 3" xfId="30455" xr:uid="{00000000-0005-0000-0000-0000D5760000}"/>
    <cellStyle name="Note 2 4 2 3 3 3 2" xfId="30456" xr:uid="{00000000-0005-0000-0000-0000D6760000}"/>
    <cellStyle name="Note 2 4 2 3 3 4" xfId="30457" xr:uid="{00000000-0005-0000-0000-0000D7760000}"/>
    <cellStyle name="Note 2 4 2 3 3 5" xfId="30458" xr:uid="{00000000-0005-0000-0000-0000D8760000}"/>
    <cellStyle name="Note 2 4 2 3 4" xfId="30459" xr:uid="{00000000-0005-0000-0000-0000D9760000}"/>
    <cellStyle name="Note 2 4 2 3 4 2" xfId="30460" xr:uid="{00000000-0005-0000-0000-0000DA760000}"/>
    <cellStyle name="Note 2 4 2 3 4 2 2" xfId="30461" xr:uid="{00000000-0005-0000-0000-0000DB760000}"/>
    <cellStyle name="Note 2 4 2 3 4 3" xfId="30462" xr:uid="{00000000-0005-0000-0000-0000DC760000}"/>
    <cellStyle name="Note 2 4 2 3 4 4" xfId="30463" xr:uid="{00000000-0005-0000-0000-0000DD760000}"/>
    <cellStyle name="Note 2 4 2 3 5" xfId="30464" xr:uid="{00000000-0005-0000-0000-0000DE760000}"/>
    <cellStyle name="Note 2 4 2 3 5 2" xfId="30465" xr:uid="{00000000-0005-0000-0000-0000DF760000}"/>
    <cellStyle name="Note 2 4 2 3 5 2 2" xfId="30466" xr:uid="{00000000-0005-0000-0000-0000E0760000}"/>
    <cellStyle name="Note 2 4 2 3 5 3" xfId="30467" xr:uid="{00000000-0005-0000-0000-0000E1760000}"/>
    <cellStyle name="Note 2 4 2 3 5 4" xfId="30468" xr:uid="{00000000-0005-0000-0000-0000E2760000}"/>
    <cellStyle name="Note 2 4 2 3 6" xfId="30469" xr:uid="{00000000-0005-0000-0000-0000E3760000}"/>
    <cellStyle name="Note 2 4 2 3 7" xfId="30470" xr:uid="{00000000-0005-0000-0000-0000E4760000}"/>
    <cellStyle name="Note 2 4 2 3 7 2" xfId="30471" xr:uid="{00000000-0005-0000-0000-0000E5760000}"/>
    <cellStyle name="Note 2 4 2 3 8" xfId="30472" xr:uid="{00000000-0005-0000-0000-0000E6760000}"/>
    <cellStyle name="Note 2 4 2 3 9" xfId="30473" xr:uid="{00000000-0005-0000-0000-0000E7760000}"/>
    <cellStyle name="Note 2 4 2 4" xfId="30474" xr:uid="{00000000-0005-0000-0000-0000E8760000}"/>
    <cellStyle name="Note 2 4 2 4 2" xfId="30475" xr:uid="{00000000-0005-0000-0000-0000E9760000}"/>
    <cellStyle name="Note 2 4 2 4 2 2" xfId="30476" xr:uid="{00000000-0005-0000-0000-0000EA760000}"/>
    <cellStyle name="Note 2 4 2 4 2 2 2" xfId="30477" xr:uid="{00000000-0005-0000-0000-0000EB760000}"/>
    <cellStyle name="Note 2 4 2 4 2 3" xfId="30478" xr:uid="{00000000-0005-0000-0000-0000EC760000}"/>
    <cellStyle name="Note 2 4 2 4 2 4" xfId="30479" xr:uid="{00000000-0005-0000-0000-0000ED760000}"/>
    <cellStyle name="Note 2 4 2 4 3" xfId="30480" xr:uid="{00000000-0005-0000-0000-0000EE760000}"/>
    <cellStyle name="Note 2 4 2 4 3 2" xfId="30481" xr:uid="{00000000-0005-0000-0000-0000EF760000}"/>
    <cellStyle name="Note 2 4 2 4 3 2 2" xfId="30482" xr:uid="{00000000-0005-0000-0000-0000F0760000}"/>
    <cellStyle name="Note 2 4 2 4 3 3" xfId="30483" xr:uid="{00000000-0005-0000-0000-0000F1760000}"/>
    <cellStyle name="Note 2 4 2 4 3 4" xfId="30484" xr:uid="{00000000-0005-0000-0000-0000F2760000}"/>
    <cellStyle name="Note 2 4 2 4 4" xfId="30485" xr:uid="{00000000-0005-0000-0000-0000F3760000}"/>
    <cellStyle name="Note 2 4 2 4 4 2" xfId="30486" xr:uid="{00000000-0005-0000-0000-0000F4760000}"/>
    <cellStyle name="Note 2 4 2 4 5" xfId="30487" xr:uid="{00000000-0005-0000-0000-0000F5760000}"/>
    <cellStyle name="Note 2 4 2 4 6" xfId="30488" xr:uid="{00000000-0005-0000-0000-0000F6760000}"/>
    <cellStyle name="Note 2 4 2 5" xfId="30489" xr:uid="{00000000-0005-0000-0000-0000F7760000}"/>
    <cellStyle name="Note 2 4 2 5 2" xfId="30490" xr:uid="{00000000-0005-0000-0000-0000F8760000}"/>
    <cellStyle name="Note 2 4 2 5 2 2" xfId="30491" xr:uid="{00000000-0005-0000-0000-0000F9760000}"/>
    <cellStyle name="Note 2 4 2 5 2 2 2" xfId="30492" xr:uid="{00000000-0005-0000-0000-0000FA760000}"/>
    <cellStyle name="Note 2 4 2 5 2 3" xfId="30493" xr:uid="{00000000-0005-0000-0000-0000FB760000}"/>
    <cellStyle name="Note 2 4 2 5 2 4" xfId="30494" xr:uid="{00000000-0005-0000-0000-0000FC760000}"/>
    <cellStyle name="Note 2 4 2 5 3" xfId="30495" xr:uid="{00000000-0005-0000-0000-0000FD760000}"/>
    <cellStyle name="Note 2 4 2 5 3 2" xfId="30496" xr:uid="{00000000-0005-0000-0000-0000FE760000}"/>
    <cellStyle name="Note 2 4 2 5 4" xfId="30497" xr:uid="{00000000-0005-0000-0000-0000FF760000}"/>
    <cellStyle name="Note 2 4 2 5 5" xfId="30498" xr:uid="{00000000-0005-0000-0000-000000770000}"/>
    <cellStyle name="Note 2 4 2 6" xfId="30499" xr:uid="{00000000-0005-0000-0000-000001770000}"/>
    <cellStyle name="Note 2 4 2 6 2" xfId="30500" xr:uid="{00000000-0005-0000-0000-000002770000}"/>
    <cellStyle name="Note 2 4 2 6 2 2" xfId="30501" xr:uid="{00000000-0005-0000-0000-000003770000}"/>
    <cellStyle name="Note 2 4 2 6 3" xfId="30502" xr:uid="{00000000-0005-0000-0000-000004770000}"/>
    <cellStyle name="Note 2 4 2 6 4" xfId="30503" xr:uid="{00000000-0005-0000-0000-000005770000}"/>
    <cellStyle name="Note 2 4 2 7" xfId="30504" xr:uid="{00000000-0005-0000-0000-000006770000}"/>
    <cellStyle name="Note 2 4 2 7 2" xfId="30505" xr:uid="{00000000-0005-0000-0000-000007770000}"/>
    <cellStyle name="Note 2 4 2 7 2 2" xfId="30506" xr:uid="{00000000-0005-0000-0000-000008770000}"/>
    <cellStyle name="Note 2 4 2 7 3" xfId="30507" xr:uid="{00000000-0005-0000-0000-000009770000}"/>
    <cellStyle name="Note 2 4 2 7 4" xfId="30508" xr:uid="{00000000-0005-0000-0000-00000A770000}"/>
    <cellStyle name="Note 2 4 2 8" xfId="30509" xr:uid="{00000000-0005-0000-0000-00000B770000}"/>
    <cellStyle name="Note 2 4 2 9" xfId="30510" xr:uid="{00000000-0005-0000-0000-00000C770000}"/>
    <cellStyle name="Note 2 4 2 9 2" xfId="30511" xr:uid="{00000000-0005-0000-0000-00000D770000}"/>
    <cellStyle name="Note 2 4 3" xfId="30512" xr:uid="{00000000-0005-0000-0000-00000E770000}"/>
    <cellStyle name="Note 2 4 3 10" xfId="30513" xr:uid="{00000000-0005-0000-0000-00000F770000}"/>
    <cellStyle name="Note 2 4 3 2" xfId="30514" xr:uid="{00000000-0005-0000-0000-000010770000}"/>
    <cellStyle name="Note 2 4 3 2 2" xfId="30515" xr:uid="{00000000-0005-0000-0000-000011770000}"/>
    <cellStyle name="Note 2 4 3 2 2 2" xfId="30516" xr:uid="{00000000-0005-0000-0000-000012770000}"/>
    <cellStyle name="Note 2 4 3 2 2 2 2" xfId="30517" xr:uid="{00000000-0005-0000-0000-000013770000}"/>
    <cellStyle name="Note 2 4 3 2 2 2 2 2" xfId="30518" xr:uid="{00000000-0005-0000-0000-000014770000}"/>
    <cellStyle name="Note 2 4 3 2 2 2 3" xfId="30519" xr:uid="{00000000-0005-0000-0000-000015770000}"/>
    <cellStyle name="Note 2 4 3 2 2 2 4" xfId="30520" xr:uid="{00000000-0005-0000-0000-000016770000}"/>
    <cellStyle name="Note 2 4 3 2 2 3" xfId="30521" xr:uid="{00000000-0005-0000-0000-000017770000}"/>
    <cellStyle name="Note 2 4 3 2 2 3 2" xfId="30522" xr:uid="{00000000-0005-0000-0000-000018770000}"/>
    <cellStyle name="Note 2 4 3 2 2 4" xfId="30523" xr:uid="{00000000-0005-0000-0000-000019770000}"/>
    <cellStyle name="Note 2 4 3 2 2 5" xfId="30524" xr:uid="{00000000-0005-0000-0000-00001A770000}"/>
    <cellStyle name="Note 2 4 3 2 3" xfId="30525" xr:uid="{00000000-0005-0000-0000-00001B770000}"/>
    <cellStyle name="Note 2 4 3 2 3 2" xfId="30526" xr:uid="{00000000-0005-0000-0000-00001C770000}"/>
    <cellStyle name="Note 2 4 3 2 3 2 2" xfId="30527" xr:uid="{00000000-0005-0000-0000-00001D770000}"/>
    <cellStyle name="Note 2 4 3 2 3 2 2 2" xfId="30528" xr:uid="{00000000-0005-0000-0000-00001E770000}"/>
    <cellStyle name="Note 2 4 3 2 3 2 3" xfId="30529" xr:uid="{00000000-0005-0000-0000-00001F770000}"/>
    <cellStyle name="Note 2 4 3 2 3 2 4" xfId="30530" xr:uid="{00000000-0005-0000-0000-000020770000}"/>
    <cellStyle name="Note 2 4 3 2 3 3" xfId="30531" xr:uid="{00000000-0005-0000-0000-000021770000}"/>
    <cellStyle name="Note 2 4 3 2 3 3 2" xfId="30532" xr:uid="{00000000-0005-0000-0000-000022770000}"/>
    <cellStyle name="Note 2 4 3 2 3 4" xfId="30533" xr:uid="{00000000-0005-0000-0000-000023770000}"/>
    <cellStyle name="Note 2 4 3 2 3 5" xfId="30534" xr:uid="{00000000-0005-0000-0000-000024770000}"/>
    <cellStyle name="Note 2 4 3 2 4" xfId="30535" xr:uid="{00000000-0005-0000-0000-000025770000}"/>
    <cellStyle name="Note 2 4 3 2 4 2" xfId="30536" xr:uid="{00000000-0005-0000-0000-000026770000}"/>
    <cellStyle name="Note 2 4 3 2 4 2 2" xfId="30537" xr:uid="{00000000-0005-0000-0000-000027770000}"/>
    <cellStyle name="Note 2 4 3 2 4 3" xfId="30538" xr:uid="{00000000-0005-0000-0000-000028770000}"/>
    <cellStyle name="Note 2 4 3 2 4 4" xfId="30539" xr:uid="{00000000-0005-0000-0000-000029770000}"/>
    <cellStyle name="Note 2 4 3 2 5" xfId="30540" xr:uid="{00000000-0005-0000-0000-00002A770000}"/>
    <cellStyle name="Note 2 4 3 2 5 2" xfId="30541" xr:uid="{00000000-0005-0000-0000-00002B770000}"/>
    <cellStyle name="Note 2 4 3 2 5 2 2" xfId="30542" xr:uid="{00000000-0005-0000-0000-00002C770000}"/>
    <cellStyle name="Note 2 4 3 2 5 3" xfId="30543" xr:uid="{00000000-0005-0000-0000-00002D770000}"/>
    <cellStyle name="Note 2 4 3 2 5 4" xfId="30544" xr:uid="{00000000-0005-0000-0000-00002E770000}"/>
    <cellStyle name="Note 2 4 3 2 6" xfId="30545" xr:uid="{00000000-0005-0000-0000-00002F770000}"/>
    <cellStyle name="Note 2 4 3 2 6 2" xfId="30546" xr:uid="{00000000-0005-0000-0000-000030770000}"/>
    <cellStyle name="Note 2 4 3 2 6 2 2" xfId="30547" xr:uid="{00000000-0005-0000-0000-000031770000}"/>
    <cellStyle name="Note 2 4 3 2 6 3" xfId="30548" xr:uid="{00000000-0005-0000-0000-000032770000}"/>
    <cellStyle name="Note 2 4 3 2 6 4" xfId="30549" xr:uid="{00000000-0005-0000-0000-000033770000}"/>
    <cellStyle name="Note 2 4 3 2 7" xfId="30550" xr:uid="{00000000-0005-0000-0000-000034770000}"/>
    <cellStyle name="Note 2 4 3 2 7 2" xfId="30551" xr:uid="{00000000-0005-0000-0000-000035770000}"/>
    <cellStyle name="Note 2 4 3 2 8" xfId="30552" xr:uid="{00000000-0005-0000-0000-000036770000}"/>
    <cellStyle name="Note 2 4 3 2 9" xfId="30553" xr:uid="{00000000-0005-0000-0000-000037770000}"/>
    <cellStyle name="Note 2 4 3 3" xfId="30554" xr:uid="{00000000-0005-0000-0000-000038770000}"/>
    <cellStyle name="Note 2 4 3 3 2" xfId="30555" xr:uid="{00000000-0005-0000-0000-000039770000}"/>
    <cellStyle name="Note 2 4 3 3 2 2" xfId="30556" xr:uid="{00000000-0005-0000-0000-00003A770000}"/>
    <cellStyle name="Note 2 4 3 3 2 2 2" xfId="30557" xr:uid="{00000000-0005-0000-0000-00003B770000}"/>
    <cellStyle name="Note 2 4 3 3 2 3" xfId="30558" xr:uid="{00000000-0005-0000-0000-00003C770000}"/>
    <cellStyle name="Note 2 4 3 3 2 4" xfId="30559" xr:uid="{00000000-0005-0000-0000-00003D770000}"/>
    <cellStyle name="Note 2 4 3 3 3" xfId="30560" xr:uid="{00000000-0005-0000-0000-00003E770000}"/>
    <cellStyle name="Note 2 4 3 3 3 2" xfId="30561" xr:uid="{00000000-0005-0000-0000-00003F770000}"/>
    <cellStyle name="Note 2 4 3 3 3 2 2" xfId="30562" xr:uid="{00000000-0005-0000-0000-000040770000}"/>
    <cellStyle name="Note 2 4 3 3 3 3" xfId="30563" xr:uid="{00000000-0005-0000-0000-000041770000}"/>
    <cellStyle name="Note 2 4 3 3 3 4" xfId="30564" xr:uid="{00000000-0005-0000-0000-000042770000}"/>
    <cellStyle name="Note 2 4 3 3 4" xfId="30565" xr:uid="{00000000-0005-0000-0000-000043770000}"/>
    <cellStyle name="Note 2 4 3 3 4 2" xfId="30566" xr:uid="{00000000-0005-0000-0000-000044770000}"/>
    <cellStyle name="Note 2 4 3 3 5" xfId="30567" xr:uid="{00000000-0005-0000-0000-000045770000}"/>
    <cellStyle name="Note 2 4 3 3 6" xfId="30568" xr:uid="{00000000-0005-0000-0000-000046770000}"/>
    <cellStyle name="Note 2 4 3 4" xfId="30569" xr:uid="{00000000-0005-0000-0000-000047770000}"/>
    <cellStyle name="Note 2 4 3 4 2" xfId="30570" xr:uid="{00000000-0005-0000-0000-000048770000}"/>
    <cellStyle name="Note 2 4 3 4 2 2" xfId="30571" xr:uid="{00000000-0005-0000-0000-000049770000}"/>
    <cellStyle name="Note 2 4 3 4 2 2 2" xfId="30572" xr:uid="{00000000-0005-0000-0000-00004A770000}"/>
    <cellStyle name="Note 2 4 3 4 2 3" xfId="30573" xr:uid="{00000000-0005-0000-0000-00004B770000}"/>
    <cellStyle name="Note 2 4 3 4 2 4" xfId="30574" xr:uid="{00000000-0005-0000-0000-00004C770000}"/>
    <cellStyle name="Note 2 4 3 4 3" xfId="30575" xr:uid="{00000000-0005-0000-0000-00004D770000}"/>
    <cellStyle name="Note 2 4 3 4 3 2" xfId="30576" xr:uid="{00000000-0005-0000-0000-00004E770000}"/>
    <cellStyle name="Note 2 4 3 4 4" xfId="30577" xr:uid="{00000000-0005-0000-0000-00004F770000}"/>
    <cellStyle name="Note 2 4 3 4 5" xfId="30578" xr:uid="{00000000-0005-0000-0000-000050770000}"/>
    <cellStyle name="Note 2 4 3 5" xfId="30579" xr:uid="{00000000-0005-0000-0000-000051770000}"/>
    <cellStyle name="Note 2 4 3 5 2" xfId="30580" xr:uid="{00000000-0005-0000-0000-000052770000}"/>
    <cellStyle name="Note 2 4 3 5 2 2" xfId="30581" xr:uid="{00000000-0005-0000-0000-000053770000}"/>
    <cellStyle name="Note 2 4 3 5 3" xfId="30582" xr:uid="{00000000-0005-0000-0000-000054770000}"/>
    <cellStyle name="Note 2 4 3 5 4" xfId="30583" xr:uid="{00000000-0005-0000-0000-000055770000}"/>
    <cellStyle name="Note 2 4 3 6" xfId="30584" xr:uid="{00000000-0005-0000-0000-000056770000}"/>
    <cellStyle name="Note 2 4 3 6 2" xfId="30585" xr:uid="{00000000-0005-0000-0000-000057770000}"/>
    <cellStyle name="Note 2 4 3 6 2 2" xfId="30586" xr:uid="{00000000-0005-0000-0000-000058770000}"/>
    <cellStyle name="Note 2 4 3 6 3" xfId="30587" xr:uid="{00000000-0005-0000-0000-000059770000}"/>
    <cellStyle name="Note 2 4 3 6 4" xfId="30588" xr:uid="{00000000-0005-0000-0000-00005A770000}"/>
    <cellStyle name="Note 2 4 3 7" xfId="30589" xr:uid="{00000000-0005-0000-0000-00005B770000}"/>
    <cellStyle name="Note 2 4 3 8" xfId="30590" xr:uid="{00000000-0005-0000-0000-00005C770000}"/>
    <cellStyle name="Note 2 4 3 8 2" xfId="30591" xr:uid="{00000000-0005-0000-0000-00005D770000}"/>
    <cellStyle name="Note 2 4 3 9" xfId="30592" xr:uid="{00000000-0005-0000-0000-00005E770000}"/>
    <cellStyle name="Note 2 4 4" xfId="30593" xr:uid="{00000000-0005-0000-0000-00005F770000}"/>
    <cellStyle name="Note 2 4 4 2" xfId="30594" xr:uid="{00000000-0005-0000-0000-000060770000}"/>
    <cellStyle name="Note 2 4 4 2 2" xfId="30595" xr:uid="{00000000-0005-0000-0000-000061770000}"/>
    <cellStyle name="Note 2 4 4 2 2 2" xfId="30596" xr:uid="{00000000-0005-0000-0000-000062770000}"/>
    <cellStyle name="Note 2 4 4 2 2 2 2" xfId="30597" xr:uid="{00000000-0005-0000-0000-000063770000}"/>
    <cellStyle name="Note 2 4 4 2 2 3" xfId="30598" xr:uid="{00000000-0005-0000-0000-000064770000}"/>
    <cellStyle name="Note 2 4 4 2 2 4" xfId="30599" xr:uid="{00000000-0005-0000-0000-000065770000}"/>
    <cellStyle name="Note 2 4 4 2 3" xfId="30600" xr:uid="{00000000-0005-0000-0000-000066770000}"/>
    <cellStyle name="Note 2 4 4 2 3 2" xfId="30601" xr:uid="{00000000-0005-0000-0000-000067770000}"/>
    <cellStyle name="Note 2 4 4 2 3 2 2" xfId="30602" xr:uid="{00000000-0005-0000-0000-000068770000}"/>
    <cellStyle name="Note 2 4 4 2 3 3" xfId="30603" xr:uid="{00000000-0005-0000-0000-000069770000}"/>
    <cellStyle name="Note 2 4 4 2 3 4" xfId="30604" xr:uid="{00000000-0005-0000-0000-00006A770000}"/>
    <cellStyle name="Note 2 4 4 2 4" xfId="30605" xr:uid="{00000000-0005-0000-0000-00006B770000}"/>
    <cellStyle name="Note 2 4 4 2 4 2" xfId="30606" xr:uid="{00000000-0005-0000-0000-00006C770000}"/>
    <cellStyle name="Note 2 4 4 2 5" xfId="30607" xr:uid="{00000000-0005-0000-0000-00006D770000}"/>
    <cellStyle name="Note 2 4 4 2 6" xfId="30608" xr:uid="{00000000-0005-0000-0000-00006E770000}"/>
    <cellStyle name="Note 2 4 4 3" xfId="30609" xr:uid="{00000000-0005-0000-0000-00006F770000}"/>
    <cellStyle name="Note 2 4 4 3 2" xfId="30610" xr:uid="{00000000-0005-0000-0000-000070770000}"/>
    <cellStyle name="Note 2 4 4 3 2 2" xfId="30611" xr:uid="{00000000-0005-0000-0000-000071770000}"/>
    <cellStyle name="Note 2 4 4 3 2 2 2" xfId="30612" xr:uid="{00000000-0005-0000-0000-000072770000}"/>
    <cellStyle name="Note 2 4 4 3 2 3" xfId="30613" xr:uid="{00000000-0005-0000-0000-000073770000}"/>
    <cellStyle name="Note 2 4 4 3 2 4" xfId="30614" xr:uid="{00000000-0005-0000-0000-000074770000}"/>
    <cellStyle name="Note 2 4 4 3 3" xfId="30615" xr:uid="{00000000-0005-0000-0000-000075770000}"/>
    <cellStyle name="Note 2 4 4 3 3 2" xfId="30616" xr:uid="{00000000-0005-0000-0000-000076770000}"/>
    <cellStyle name="Note 2 4 4 3 4" xfId="30617" xr:uid="{00000000-0005-0000-0000-000077770000}"/>
    <cellStyle name="Note 2 4 4 3 5" xfId="30618" xr:uid="{00000000-0005-0000-0000-000078770000}"/>
    <cellStyle name="Note 2 4 4 4" xfId="30619" xr:uid="{00000000-0005-0000-0000-000079770000}"/>
    <cellStyle name="Note 2 4 4 4 2" xfId="30620" xr:uid="{00000000-0005-0000-0000-00007A770000}"/>
    <cellStyle name="Note 2 4 4 4 2 2" xfId="30621" xr:uid="{00000000-0005-0000-0000-00007B770000}"/>
    <cellStyle name="Note 2 4 4 4 3" xfId="30622" xr:uid="{00000000-0005-0000-0000-00007C770000}"/>
    <cellStyle name="Note 2 4 4 4 4" xfId="30623" xr:uid="{00000000-0005-0000-0000-00007D770000}"/>
    <cellStyle name="Note 2 4 4 5" xfId="30624" xr:uid="{00000000-0005-0000-0000-00007E770000}"/>
    <cellStyle name="Note 2 4 4 5 2" xfId="30625" xr:uid="{00000000-0005-0000-0000-00007F770000}"/>
    <cellStyle name="Note 2 4 4 5 2 2" xfId="30626" xr:uid="{00000000-0005-0000-0000-000080770000}"/>
    <cellStyle name="Note 2 4 4 5 3" xfId="30627" xr:uid="{00000000-0005-0000-0000-000081770000}"/>
    <cellStyle name="Note 2 4 4 5 4" xfId="30628" xr:uid="{00000000-0005-0000-0000-000082770000}"/>
    <cellStyle name="Note 2 4 4 6" xfId="30629" xr:uid="{00000000-0005-0000-0000-000083770000}"/>
    <cellStyle name="Note 2 4 4 7" xfId="30630" xr:uid="{00000000-0005-0000-0000-000084770000}"/>
    <cellStyle name="Note 2 4 4 7 2" xfId="30631" xr:uid="{00000000-0005-0000-0000-000085770000}"/>
    <cellStyle name="Note 2 4 4 8" xfId="30632" xr:uid="{00000000-0005-0000-0000-000086770000}"/>
    <cellStyle name="Note 2 4 4 9" xfId="30633" xr:uid="{00000000-0005-0000-0000-000087770000}"/>
    <cellStyle name="Note 2 4 5" xfId="30634" xr:uid="{00000000-0005-0000-0000-000088770000}"/>
    <cellStyle name="Note 2 4 5 2" xfId="30635" xr:uid="{00000000-0005-0000-0000-000089770000}"/>
    <cellStyle name="Note 2 4 5 2 2" xfId="30636" xr:uid="{00000000-0005-0000-0000-00008A770000}"/>
    <cellStyle name="Note 2 4 5 2 2 2" xfId="30637" xr:uid="{00000000-0005-0000-0000-00008B770000}"/>
    <cellStyle name="Note 2 4 5 2 3" xfId="30638" xr:uid="{00000000-0005-0000-0000-00008C770000}"/>
    <cellStyle name="Note 2 4 5 2 4" xfId="30639" xr:uid="{00000000-0005-0000-0000-00008D770000}"/>
    <cellStyle name="Note 2 4 5 3" xfId="30640" xr:uid="{00000000-0005-0000-0000-00008E770000}"/>
    <cellStyle name="Note 2 4 5 3 2" xfId="30641" xr:uid="{00000000-0005-0000-0000-00008F770000}"/>
    <cellStyle name="Note 2 4 5 3 2 2" xfId="30642" xr:uid="{00000000-0005-0000-0000-000090770000}"/>
    <cellStyle name="Note 2 4 5 3 3" xfId="30643" xr:uid="{00000000-0005-0000-0000-000091770000}"/>
    <cellStyle name="Note 2 4 5 3 4" xfId="30644" xr:uid="{00000000-0005-0000-0000-000092770000}"/>
    <cellStyle name="Note 2 4 5 4" xfId="30645" xr:uid="{00000000-0005-0000-0000-000093770000}"/>
    <cellStyle name="Note 2 4 5 4 2" xfId="30646" xr:uid="{00000000-0005-0000-0000-000094770000}"/>
    <cellStyle name="Note 2 4 5 5" xfId="30647" xr:uid="{00000000-0005-0000-0000-000095770000}"/>
    <cellStyle name="Note 2 4 5 6" xfId="30648" xr:uid="{00000000-0005-0000-0000-000096770000}"/>
    <cellStyle name="Note 2 4 6" xfId="30649" xr:uid="{00000000-0005-0000-0000-000097770000}"/>
    <cellStyle name="Note 2 4 6 2" xfId="30650" xr:uid="{00000000-0005-0000-0000-000098770000}"/>
    <cellStyle name="Note 2 4 6 2 2" xfId="30651" xr:uid="{00000000-0005-0000-0000-000099770000}"/>
    <cellStyle name="Note 2 4 6 2 2 2" xfId="30652" xr:uid="{00000000-0005-0000-0000-00009A770000}"/>
    <cellStyle name="Note 2 4 6 2 3" xfId="30653" xr:uid="{00000000-0005-0000-0000-00009B770000}"/>
    <cellStyle name="Note 2 4 6 2 4" xfId="30654" xr:uid="{00000000-0005-0000-0000-00009C770000}"/>
    <cellStyle name="Note 2 4 6 3" xfId="30655" xr:uid="{00000000-0005-0000-0000-00009D770000}"/>
    <cellStyle name="Note 2 4 6 4" xfId="30656" xr:uid="{00000000-0005-0000-0000-00009E770000}"/>
    <cellStyle name="Note 2 4 6 4 2" xfId="30657" xr:uid="{00000000-0005-0000-0000-00009F770000}"/>
    <cellStyle name="Note 2 4 6 5" xfId="30658" xr:uid="{00000000-0005-0000-0000-0000A0770000}"/>
    <cellStyle name="Note 2 4 6 6" xfId="30659" xr:uid="{00000000-0005-0000-0000-0000A1770000}"/>
    <cellStyle name="Note 2 4 7" xfId="30660" xr:uid="{00000000-0005-0000-0000-0000A2770000}"/>
    <cellStyle name="Note 2 4 7 2" xfId="30661" xr:uid="{00000000-0005-0000-0000-0000A3770000}"/>
    <cellStyle name="Note 2 4 7 2 2" xfId="30662" xr:uid="{00000000-0005-0000-0000-0000A4770000}"/>
    <cellStyle name="Note 2 4 7 3" xfId="30663" xr:uid="{00000000-0005-0000-0000-0000A5770000}"/>
    <cellStyle name="Note 2 4 7 4" xfId="30664" xr:uid="{00000000-0005-0000-0000-0000A6770000}"/>
    <cellStyle name="Note 2 4 8" xfId="30665" xr:uid="{00000000-0005-0000-0000-0000A7770000}"/>
    <cellStyle name="Note 2 4 8 2" xfId="30666" xr:uid="{00000000-0005-0000-0000-0000A8770000}"/>
    <cellStyle name="Note 2 4 8 2 2" xfId="30667" xr:uid="{00000000-0005-0000-0000-0000A9770000}"/>
    <cellStyle name="Note 2 4 8 3" xfId="30668" xr:uid="{00000000-0005-0000-0000-0000AA770000}"/>
    <cellStyle name="Note 2 4 8 4" xfId="30669" xr:uid="{00000000-0005-0000-0000-0000AB770000}"/>
    <cellStyle name="Note 2 4 9" xfId="30670" xr:uid="{00000000-0005-0000-0000-0000AC770000}"/>
    <cellStyle name="Note 2 5" xfId="30671" xr:uid="{00000000-0005-0000-0000-0000AD770000}"/>
    <cellStyle name="Note 2 5 10" xfId="30672" xr:uid="{00000000-0005-0000-0000-0000AE770000}"/>
    <cellStyle name="Note 2 5 10 2" xfId="30673" xr:uid="{00000000-0005-0000-0000-0000AF770000}"/>
    <cellStyle name="Note 2 5 11" xfId="30674" xr:uid="{00000000-0005-0000-0000-0000B0770000}"/>
    <cellStyle name="Note 2 5 12" xfId="30675" xr:uid="{00000000-0005-0000-0000-0000B1770000}"/>
    <cellStyle name="Note 2 5 2" xfId="30676" xr:uid="{00000000-0005-0000-0000-0000B2770000}"/>
    <cellStyle name="Note 2 5 2 10" xfId="30677" xr:uid="{00000000-0005-0000-0000-0000B3770000}"/>
    <cellStyle name="Note 2 5 2 11" xfId="30678" xr:uid="{00000000-0005-0000-0000-0000B4770000}"/>
    <cellStyle name="Note 2 5 2 2" xfId="30679" xr:uid="{00000000-0005-0000-0000-0000B5770000}"/>
    <cellStyle name="Note 2 5 2 2 10" xfId="30680" xr:uid="{00000000-0005-0000-0000-0000B6770000}"/>
    <cellStyle name="Note 2 5 2 2 2" xfId="30681" xr:uid="{00000000-0005-0000-0000-0000B7770000}"/>
    <cellStyle name="Note 2 5 2 2 2 2" xfId="30682" xr:uid="{00000000-0005-0000-0000-0000B8770000}"/>
    <cellStyle name="Note 2 5 2 2 2 2 2" xfId="30683" xr:uid="{00000000-0005-0000-0000-0000B9770000}"/>
    <cellStyle name="Note 2 5 2 2 2 2 2 2" xfId="30684" xr:uid="{00000000-0005-0000-0000-0000BA770000}"/>
    <cellStyle name="Note 2 5 2 2 2 2 2 2 2" xfId="30685" xr:uid="{00000000-0005-0000-0000-0000BB770000}"/>
    <cellStyle name="Note 2 5 2 2 2 2 2 3" xfId="30686" xr:uid="{00000000-0005-0000-0000-0000BC770000}"/>
    <cellStyle name="Note 2 5 2 2 2 2 2 4" xfId="30687" xr:uid="{00000000-0005-0000-0000-0000BD770000}"/>
    <cellStyle name="Note 2 5 2 2 2 2 3" xfId="30688" xr:uid="{00000000-0005-0000-0000-0000BE770000}"/>
    <cellStyle name="Note 2 5 2 2 2 2 3 2" xfId="30689" xr:uid="{00000000-0005-0000-0000-0000BF770000}"/>
    <cellStyle name="Note 2 5 2 2 2 2 4" xfId="30690" xr:uid="{00000000-0005-0000-0000-0000C0770000}"/>
    <cellStyle name="Note 2 5 2 2 2 2 5" xfId="30691" xr:uid="{00000000-0005-0000-0000-0000C1770000}"/>
    <cellStyle name="Note 2 5 2 2 2 3" xfId="30692" xr:uid="{00000000-0005-0000-0000-0000C2770000}"/>
    <cellStyle name="Note 2 5 2 2 2 3 2" xfId="30693" xr:uid="{00000000-0005-0000-0000-0000C3770000}"/>
    <cellStyle name="Note 2 5 2 2 2 3 2 2" xfId="30694" xr:uid="{00000000-0005-0000-0000-0000C4770000}"/>
    <cellStyle name="Note 2 5 2 2 2 3 2 2 2" xfId="30695" xr:uid="{00000000-0005-0000-0000-0000C5770000}"/>
    <cellStyle name="Note 2 5 2 2 2 3 2 3" xfId="30696" xr:uid="{00000000-0005-0000-0000-0000C6770000}"/>
    <cellStyle name="Note 2 5 2 2 2 3 2 4" xfId="30697" xr:uid="{00000000-0005-0000-0000-0000C7770000}"/>
    <cellStyle name="Note 2 5 2 2 2 3 3" xfId="30698" xr:uid="{00000000-0005-0000-0000-0000C8770000}"/>
    <cellStyle name="Note 2 5 2 2 2 3 3 2" xfId="30699" xr:uid="{00000000-0005-0000-0000-0000C9770000}"/>
    <cellStyle name="Note 2 5 2 2 2 3 4" xfId="30700" xr:uid="{00000000-0005-0000-0000-0000CA770000}"/>
    <cellStyle name="Note 2 5 2 2 2 3 5" xfId="30701" xr:uid="{00000000-0005-0000-0000-0000CB770000}"/>
    <cellStyle name="Note 2 5 2 2 2 4" xfId="30702" xr:uid="{00000000-0005-0000-0000-0000CC770000}"/>
    <cellStyle name="Note 2 5 2 2 2 4 2" xfId="30703" xr:uid="{00000000-0005-0000-0000-0000CD770000}"/>
    <cellStyle name="Note 2 5 2 2 2 4 2 2" xfId="30704" xr:uid="{00000000-0005-0000-0000-0000CE770000}"/>
    <cellStyle name="Note 2 5 2 2 2 4 3" xfId="30705" xr:uid="{00000000-0005-0000-0000-0000CF770000}"/>
    <cellStyle name="Note 2 5 2 2 2 4 4" xfId="30706" xr:uid="{00000000-0005-0000-0000-0000D0770000}"/>
    <cellStyle name="Note 2 5 2 2 2 5" xfId="30707" xr:uid="{00000000-0005-0000-0000-0000D1770000}"/>
    <cellStyle name="Note 2 5 2 2 2 5 2" xfId="30708" xr:uid="{00000000-0005-0000-0000-0000D2770000}"/>
    <cellStyle name="Note 2 5 2 2 2 5 2 2" xfId="30709" xr:uid="{00000000-0005-0000-0000-0000D3770000}"/>
    <cellStyle name="Note 2 5 2 2 2 5 3" xfId="30710" xr:uid="{00000000-0005-0000-0000-0000D4770000}"/>
    <cellStyle name="Note 2 5 2 2 2 5 4" xfId="30711" xr:uid="{00000000-0005-0000-0000-0000D5770000}"/>
    <cellStyle name="Note 2 5 2 2 2 6" xfId="30712" xr:uid="{00000000-0005-0000-0000-0000D6770000}"/>
    <cellStyle name="Note 2 5 2 2 2 6 2" xfId="30713" xr:uid="{00000000-0005-0000-0000-0000D7770000}"/>
    <cellStyle name="Note 2 5 2 2 2 6 2 2" xfId="30714" xr:uid="{00000000-0005-0000-0000-0000D8770000}"/>
    <cellStyle name="Note 2 5 2 2 2 6 3" xfId="30715" xr:uid="{00000000-0005-0000-0000-0000D9770000}"/>
    <cellStyle name="Note 2 5 2 2 2 6 4" xfId="30716" xr:uid="{00000000-0005-0000-0000-0000DA770000}"/>
    <cellStyle name="Note 2 5 2 2 2 7" xfId="30717" xr:uid="{00000000-0005-0000-0000-0000DB770000}"/>
    <cellStyle name="Note 2 5 2 2 2 7 2" xfId="30718" xr:uid="{00000000-0005-0000-0000-0000DC770000}"/>
    <cellStyle name="Note 2 5 2 2 2 8" xfId="30719" xr:uid="{00000000-0005-0000-0000-0000DD770000}"/>
    <cellStyle name="Note 2 5 2 2 2 9" xfId="30720" xr:uid="{00000000-0005-0000-0000-0000DE770000}"/>
    <cellStyle name="Note 2 5 2 2 3" xfId="30721" xr:uid="{00000000-0005-0000-0000-0000DF770000}"/>
    <cellStyle name="Note 2 5 2 2 3 2" xfId="30722" xr:uid="{00000000-0005-0000-0000-0000E0770000}"/>
    <cellStyle name="Note 2 5 2 2 3 2 2" xfId="30723" xr:uid="{00000000-0005-0000-0000-0000E1770000}"/>
    <cellStyle name="Note 2 5 2 2 3 2 2 2" xfId="30724" xr:uid="{00000000-0005-0000-0000-0000E2770000}"/>
    <cellStyle name="Note 2 5 2 2 3 2 3" xfId="30725" xr:uid="{00000000-0005-0000-0000-0000E3770000}"/>
    <cellStyle name="Note 2 5 2 2 3 2 4" xfId="30726" xr:uid="{00000000-0005-0000-0000-0000E4770000}"/>
    <cellStyle name="Note 2 5 2 2 3 3" xfId="30727" xr:uid="{00000000-0005-0000-0000-0000E5770000}"/>
    <cellStyle name="Note 2 5 2 2 3 3 2" xfId="30728" xr:uid="{00000000-0005-0000-0000-0000E6770000}"/>
    <cellStyle name="Note 2 5 2 2 3 4" xfId="30729" xr:uid="{00000000-0005-0000-0000-0000E7770000}"/>
    <cellStyle name="Note 2 5 2 2 3 5" xfId="30730" xr:uid="{00000000-0005-0000-0000-0000E8770000}"/>
    <cellStyle name="Note 2 5 2 2 4" xfId="30731" xr:uid="{00000000-0005-0000-0000-0000E9770000}"/>
    <cellStyle name="Note 2 5 2 2 4 2" xfId="30732" xr:uid="{00000000-0005-0000-0000-0000EA770000}"/>
    <cellStyle name="Note 2 5 2 2 4 2 2" xfId="30733" xr:uid="{00000000-0005-0000-0000-0000EB770000}"/>
    <cellStyle name="Note 2 5 2 2 4 2 2 2" xfId="30734" xr:uid="{00000000-0005-0000-0000-0000EC770000}"/>
    <cellStyle name="Note 2 5 2 2 4 2 3" xfId="30735" xr:uid="{00000000-0005-0000-0000-0000ED770000}"/>
    <cellStyle name="Note 2 5 2 2 4 2 4" xfId="30736" xr:uid="{00000000-0005-0000-0000-0000EE770000}"/>
    <cellStyle name="Note 2 5 2 2 4 3" xfId="30737" xr:uid="{00000000-0005-0000-0000-0000EF770000}"/>
    <cellStyle name="Note 2 5 2 2 4 3 2" xfId="30738" xr:uid="{00000000-0005-0000-0000-0000F0770000}"/>
    <cellStyle name="Note 2 5 2 2 4 4" xfId="30739" xr:uid="{00000000-0005-0000-0000-0000F1770000}"/>
    <cellStyle name="Note 2 5 2 2 4 5" xfId="30740" xr:uid="{00000000-0005-0000-0000-0000F2770000}"/>
    <cellStyle name="Note 2 5 2 2 5" xfId="30741" xr:uid="{00000000-0005-0000-0000-0000F3770000}"/>
    <cellStyle name="Note 2 5 2 2 5 2" xfId="30742" xr:uid="{00000000-0005-0000-0000-0000F4770000}"/>
    <cellStyle name="Note 2 5 2 2 5 2 2" xfId="30743" xr:uid="{00000000-0005-0000-0000-0000F5770000}"/>
    <cellStyle name="Note 2 5 2 2 5 3" xfId="30744" xr:uid="{00000000-0005-0000-0000-0000F6770000}"/>
    <cellStyle name="Note 2 5 2 2 5 4" xfId="30745" xr:uid="{00000000-0005-0000-0000-0000F7770000}"/>
    <cellStyle name="Note 2 5 2 2 6" xfId="30746" xr:uid="{00000000-0005-0000-0000-0000F8770000}"/>
    <cellStyle name="Note 2 5 2 2 6 2" xfId="30747" xr:uid="{00000000-0005-0000-0000-0000F9770000}"/>
    <cellStyle name="Note 2 5 2 2 6 2 2" xfId="30748" xr:uid="{00000000-0005-0000-0000-0000FA770000}"/>
    <cellStyle name="Note 2 5 2 2 6 3" xfId="30749" xr:uid="{00000000-0005-0000-0000-0000FB770000}"/>
    <cellStyle name="Note 2 5 2 2 6 4" xfId="30750" xr:uid="{00000000-0005-0000-0000-0000FC770000}"/>
    <cellStyle name="Note 2 5 2 2 7" xfId="30751" xr:uid="{00000000-0005-0000-0000-0000FD770000}"/>
    <cellStyle name="Note 2 5 2 2 7 2" xfId="30752" xr:uid="{00000000-0005-0000-0000-0000FE770000}"/>
    <cellStyle name="Note 2 5 2 2 7 2 2" xfId="30753" xr:uid="{00000000-0005-0000-0000-0000FF770000}"/>
    <cellStyle name="Note 2 5 2 2 7 3" xfId="30754" xr:uid="{00000000-0005-0000-0000-000000780000}"/>
    <cellStyle name="Note 2 5 2 2 7 4" xfId="30755" xr:uid="{00000000-0005-0000-0000-000001780000}"/>
    <cellStyle name="Note 2 5 2 2 8" xfId="30756" xr:uid="{00000000-0005-0000-0000-000002780000}"/>
    <cellStyle name="Note 2 5 2 2 8 2" xfId="30757" xr:uid="{00000000-0005-0000-0000-000003780000}"/>
    <cellStyle name="Note 2 5 2 2 9" xfId="30758" xr:uid="{00000000-0005-0000-0000-000004780000}"/>
    <cellStyle name="Note 2 5 2 3" xfId="30759" xr:uid="{00000000-0005-0000-0000-000005780000}"/>
    <cellStyle name="Note 2 5 2 3 2" xfId="30760" xr:uid="{00000000-0005-0000-0000-000006780000}"/>
    <cellStyle name="Note 2 5 2 3 2 2" xfId="30761" xr:uid="{00000000-0005-0000-0000-000007780000}"/>
    <cellStyle name="Note 2 5 2 3 2 2 2" xfId="30762" xr:uid="{00000000-0005-0000-0000-000008780000}"/>
    <cellStyle name="Note 2 5 2 3 2 2 2 2" xfId="30763" xr:uid="{00000000-0005-0000-0000-000009780000}"/>
    <cellStyle name="Note 2 5 2 3 2 2 3" xfId="30764" xr:uid="{00000000-0005-0000-0000-00000A780000}"/>
    <cellStyle name="Note 2 5 2 3 2 2 4" xfId="30765" xr:uid="{00000000-0005-0000-0000-00000B780000}"/>
    <cellStyle name="Note 2 5 2 3 2 3" xfId="30766" xr:uid="{00000000-0005-0000-0000-00000C780000}"/>
    <cellStyle name="Note 2 5 2 3 2 3 2" xfId="30767" xr:uid="{00000000-0005-0000-0000-00000D780000}"/>
    <cellStyle name="Note 2 5 2 3 2 4" xfId="30768" xr:uid="{00000000-0005-0000-0000-00000E780000}"/>
    <cellStyle name="Note 2 5 2 3 2 5" xfId="30769" xr:uid="{00000000-0005-0000-0000-00000F780000}"/>
    <cellStyle name="Note 2 5 2 3 3" xfId="30770" xr:uid="{00000000-0005-0000-0000-000010780000}"/>
    <cellStyle name="Note 2 5 2 3 3 2" xfId="30771" xr:uid="{00000000-0005-0000-0000-000011780000}"/>
    <cellStyle name="Note 2 5 2 3 3 2 2" xfId="30772" xr:uid="{00000000-0005-0000-0000-000012780000}"/>
    <cellStyle name="Note 2 5 2 3 3 2 2 2" xfId="30773" xr:uid="{00000000-0005-0000-0000-000013780000}"/>
    <cellStyle name="Note 2 5 2 3 3 2 3" xfId="30774" xr:uid="{00000000-0005-0000-0000-000014780000}"/>
    <cellStyle name="Note 2 5 2 3 3 2 4" xfId="30775" xr:uid="{00000000-0005-0000-0000-000015780000}"/>
    <cellStyle name="Note 2 5 2 3 3 3" xfId="30776" xr:uid="{00000000-0005-0000-0000-000016780000}"/>
    <cellStyle name="Note 2 5 2 3 3 3 2" xfId="30777" xr:uid="{00000000-0005-0000-0000-000017780000}"/>
    <cellStyle name="Note 2 5 2 3 3 4" xfId="30778" xr:uid="{00000000-0005-0000-0000-000018780000}"/>
    <cellStyle name="Note 2 5 2 3 3 5" xfId="30779" xr:uid="{00000000-0005-0000-0000-000019780000}"/>
    <cellStyle name="Note 2 5 2 3 4" xfId="30780" xr:uid="{00000000-0005-0000-0000-00001A780000}"/>
    <cellStyle name="Note 2 5 2 3 4 2" xfId="30781" xr:uid="{00000000-0005-0000-0000-00001B780000}"/>
    <cellStyle name="Note 2 5 2 3 4 2 2" xfId="30782" xr:uid="{00000000-0005-0000-0000-00001C780000}"/>
    <cellStyle name="Note 2 5 2 3 4 3" xfId="30783" xr:uid="{00000000-0005-0000-0000-00001D780000}"/>
    <cellStyle name="Note 2 5 2 3 4 4" xfId="30784" xr:uid="{00000000-0005-0000-0000-00001E780000}"/>
    <cellStyle name="Note 2 5 2 3 5" xfId="30785" xr:uid="{00000000-0005-0000-0000-00001F780000}"/>
    <cellStyle name="Note 2 5 2 3 5 2" xfId="30786" xr:uid="{00000000-0005-0000-0000-000020780000}"/>
    <cellStyle name="Note 2 5 2 3 5 2 2" xfId="30787" xr:uid="{00000000-0005-0000-0000-000021780000}"/>
    <cellStyle name="Note 2 5 2 3 5 3" xfId="30788" xr:uid="{00000000-0005-0000-0000-000022780000}"/>
    <cellStyle name="Note 2 5 2 3 5 4" xfId="30789" xr:uid="{00000000-0005-0000-0000-000023780000}"/>
    <cellStyle name="Note 2 5 2 3 6" xfId="30790" xr:uid="{00000000-0005-0000-0000-000024780000}"/>
    <cellStyle name="Note 2 5 2 3 6 2" xfId="30791" xr:uid="{00000000-0005-0000-0000-000025780000}"/>
    <cellStyle name="Note 2 5 2 3 6 2 2" xfId="30792" xr:uid="{00000000-0005-0000-0000-000026780000}"/>
    <cellStyle name="Note 2 5 2 3 6 3" xfId="30793" xr:uid="{00000000-0005-0000-0000-000027780000}"/>
    <cellStyle name="Note 2 5 2 3 6 4" xfId="30794" xr:uid="{00000000-0005-0000-0000-000028780000}"/>
    <cellStyle name="Note 2 5 2 3 7" xfId="30795" xr:uid="{00000000-0005-0000-0000-000029780000}"/>
    <cellStyle name="Note 2 5 2 3 7 2" xfId="30796" xr:uid="{00000000-0005-0000-0000-00002A780000}"/>
    <cellStyle name="Note 2 5 2 3 8" xfId="30797" xr:uid="{00000000-0005-0000-0000-00002B780000}"/>
    <cellStyle name="Note 2 5 2 3 9" xfId="30798" xr:uid="{00000000-0005-0000-0000-00002C780000}"/>
    <cellStyle name="Note 2 5 2 4" xfId="30799" xr:uid="{00000000-0005-0000-0000-00002D780000}"/>
    <cellStyle name="Note 2 5 2 4 2" xfId="30800" xr:uid="{00000000-0005-0000-0000-00002E780000}"/>
    <cellStyle name="Note 2 5 2 4 2 2" xfId="30801" xr:uid="{00000000-0005-0000-0000-00002F780000}"/>
    <cellStyle name="Note 2 5 2 4 2 2 2" xfId="30802" xr:uid="{00000000-0005-0000-0000-000030780000}"/>
    <cellStyle name="Note 2 5 2 4 2 3" xfId="30803" xr:uid="{00000000-0005-0000-0000-000031780000}"/>
    <cellStyle name="Note 2 5 2 4 2 4" xfId="30804" xr:uid="{00000000-0005-0000-0000-000032780000}"/>
    <cellStyle name="Note 2 5 2 4 3" xfId="30805" xr:uid="{00000000-0005-0000-0000-000033780000}"/>
    <cellStyle name="Note 2 5 2 4 3 2" xfId="30806" xr:uid="{00000000-0005-0000-0000-000034780000}"/>
    <cellStyle name="Note 2 5 2 4 4" xfId="30807" xr:uid="{00000000-0005-0000-0000-000035780000}"/>
    <cellStyle name="Note 2 5 2 4 5" xfId="30808" xr:uid="{00000000-0005-0000-0000-000036780000}"/>
    <cellStyle name="Note 2 5 2 5" xfId="30809" xr:uid="{00000000-0005-0000-0000-000037780000}"/>
    <cellStyle name="Note 2 5 2 5 2" xfId="30810" xr:uid="{00000000-0005-0000-0000-000038780000}"/>
    <cellStyle name="Note 2 5 2 5 2 2" xfId="30811" xr:uid="{00000000-0005-0000-0000-000039780000}"/>
    <cellStyle name="Note 2 5 2 5 2 2 2" xfId="30812" xr:uid="{00000000-0005-0000-0000-00003A780000}"/>
    <cellStyle name="Note 2 5 2 5 2 3" xfId="30813" xr:uid="{00000000-0005-0000-0000-00003B780000}"/>
    <cellStyle name="Note 2 5 2 5 2 4" xfId="30814" xr:uid="{00000000-0005-0000-0000-00003C780000}"/>
    <cellStyle name="Note 2 5 2 5 3" xfId="30815" xr:uid="{00000000-0005-0000-0000-00003D780000}"/>
    <cellStyle name="Note 2 5 2 5 3 2" xfId="30816" xr:uid="{00000000-0005-0000-0000-00003E780000}"/>
    <cellStyle name="Note 2 5 2 5 4" xfId="30817" xr:uid="{00000000-0005-0000-0000-00003F780000}"/>
    <cellStyle name="Note 2 5 2 5 5" xfId="30818" xr:uid="{00000000-0005-0000-0000-000040780000}"/>
    <cellStyle name="Note 2 5 2 6" xfId="30819" xr:uid="{00000000-0005-0000-0000-000041780000}"/>
    <cellStyle name="Note 2 5 2 6 2" xfId="30820" xr:uid="{00000000-0005-0000-0000-000042780000}"/>
    <cellStyle name="Note 2 5 2 6 2 2" xfId="30821" xr:uid="{00000000-0005-0000-0000-000043780000}"/>
    <cellStyle name="Note 2 5 2 6 3" xfId="30822" xr:uid="{00000000-0005-0000-0000-000044780000}"/>
    <cellStyle name="Note 2 5 2 6 4" xfId="30823" xr:uid="{00000000-0005-0000-0000-000045780000}"/>
    <cellStyle name="Note 2 5 2 7" xfId="30824" xr:uid="{00000000-0005-0000-0000-000046780000}"/>
    <cellStyle name="Note 2 5 2 7 2" xfId="30825" xr:uid="{00000000-0005-0000-0000-000047780000}"/>
    <cellStyle name="Note 2 5 2 7 2 2" xfId="30826" xr:uid="{00000000-0005-0000-0000-000048780000}"/>
    <cellStyle name="Note 2 5 2 7 3" xfId="30827" xr:uid="{00000000-0005-0000-0000-000049780000}"/>
    <cellStyle name="Note 2 5 2 7 4" xfId="30828" xr:uid="{00000000-0005-0000-0000-00004A780000}"/>
    <cellStyle name="Note 2 5 2 8" xfId="30829" xr:uid="{00000000-0005-0000-0000-00004B780000}"/>
    <cellStyle name="Note 2 5 2 8 2" xfId="30830" xr:uid="{00000000-0005-0000-0000-00004C780000}"/>
    <cellStyle name="Note 2 5 2 8 2 2" xfId="30831" xr:uid="{00000000-0005-0000-0000-00004D780000}"/>
    <cellStyle name="Note 2 5 2 8 3" xfId="30832" xr:uid="{00000000-0005-0000-0000-00004E780000}"/>
    <cellStyle name="Note 2 5 2 8 4" xfId="30833" xr:uid="{00000000-0005-0000-0000-00004F780000}"/>
    <cellStyle name="Note 2 5 2 9" xfId="30834" xr:uid="{00000000-0005-0000-0000-000050780000}"/>
    <cellStyle name="Note 2 5 2 9 2" xfId="30835" xr:uid="{00000000-0005-0000-0000-000051780000}"/>
    <cellStyle name="Note 2 5 3" xfId="30836" xr:uid="{00000000-0005-0000-0000-000052780000}"/>
    <cellStyle name="Note 2 5 3 10" xfId="30837" xr:uid="{00000000-0005-0000-0000-000053780000}"/>
    <cellStyle name="Note 2 5 3 2" xfId="30838" xr:uid="{00000000-0005-0000-0000-000054780000}"/>
    <cellStyle name="Note 2 5 3 2 2" xfId="30839" xr:uid="{00000000-0005-0000-0000-000055780000}"/>
    <cellStyle name="Note 2 5 3 2 2 2" xfId="30840" xr:uid="{00000000-0005-0000-0000-000056780000}"/>
    <cellStyle name="Note 2 5 3 2 2 2 2" xfId="30841" xr:uid="{00000000-0005-0000-0000-000057780000}"/>
    <cellStyle name="Note 2 5 3 2 2 2 2 2" xfId="30842" xr:uid="{00000000-0005-0000-0000-000058780000}"/>
    <cellStyle name="Note 2 5 3 2 2 2 3" xfId="30843" xr:uid="{00000000-0005-0000-0000-000059780000}"/>
    <cellStyle name="Note 2 5 3 2 2 2 4" xfId="30844" xr:uid="{00000000-0005-0000-0000-00005A780000}"/>
    <cellStyle name="Note 2 5 3 2 2 3" xfId="30845" xr:uid="{00000000-0005-0000-0000-00005B780000}"/>
    <cellStyle name="Note 2 5 3 2 2 3 2" xfId="30846" xr:uid="{00000000-0005-0000-0000-00005C780000}"/>
    <cellStyle name="Note 2 5 3 2 2 4" xfId="30847" xr:uid="{00000000-0005-0000-0000-00005D780000}"/>
    <cellStyle name="Note 2 5 3 2 2 5" xfId="30848" xr:uid="{00000000-0005-0000-0000-00005E780000}"/>
    <cellStyle name="Note 2 5 3 2 3" xfId="30849" xr:uid="{00000000-0005-0000-0000-00005F780000}"/>
    <cellStyle name="Note 2 5 3 2 3 2" xfId="30850" xr:uid="{00000000-0005-0000-0000-000060780000}"/>
    <cellStyle name="Note 2 5 3 2 3 2 2" xfId="30851" xr:uid="{00000000-0005-0000-0000-000061780000}"/>
    <cellStyle name="Note 2 5 3 2 3 2 2 2" xfId="30852" xr:uid="{00000000-0005-0000-0000-000062780000}"/>
    <cellStyle name="Note 2 5 3 2 3 2 3" xfId="30853" xr:uid="{00000000-0005-0000-0000-000063780000}"/>
    <cellStyle name="Note 2 5 3 2 3 2 4" xfId="30854" xr:uid="{00000000-0005-0000-0000-000064780000}"/>
    <cellStyle name="Note 2 5 3 2 3 3" xfId="30855" xr:uid="{00000000-0005-0000-0000-000065780000}"/>
    <cellStyle name="Note 2 5 3 2 3 3 2" xfId="30856" xr:uid="{00000000-0005-0000-0000-000066780000}"/>
    <cellStyle name="Note 2 5 3 2 3 4" xfId="30857" xr:uid="{00000000-0005-0000-0000-000067780000}"/>
    <cellStyle name="Note 2 5 3 2 3 5" xfId="30858" xr:uid="{00000000-0005-0000-0000-000068780000}"/>
    <cellStyle name="Note 2 5 3 2 4" xfId="30859" xr:uid="{00000000-0005-0000-0000-000069780000}"/>
    <cellStyle name="Note 2 5 3 2 4 2" xfId="30860" xr:uid="{00000000-0005-0000-0000-00006A780000}"/>
    <cellStyle name="Note 2 5 3 2 4 2 2" xfId="30861" xr:uid="{00000000-0005-0000-0000-00006B780000}"/>
    <cellStyle name="Note 2 5 3 2 4 3" xfId="30862" xr:uid="{00000000-0005-0000-0000-00006C780000}"/>
    <cellStyle name="Note 2 5 3 2 4 4" xfId="30863" xr:uid="{00000000-0005-0000-0000-00006D780000}"/>
    <cellStyle name="Note 2 5 3 2 5" xfId="30864" xr:uid="{00000000-0005-0000-0000-00006E780000}"/>
    <cellStyle name="Note 2 5 3 2 5 2" xfId="30865" xr:uid="{00000000-0005-0000-0000-00006F780000}"/>
    <cellStyle name="Note 2 5 3 2 5 2 2" xfId="30866" xr:uid="{00000000-0005-0000-0000-000070780000}"/>
    <cellStyle name="Note 2 5 3 2 5 3" xfId="30867" xr:uid="{00000000-0005-0000-0000-000071780000}"/>
    <cellStyle name="Note 2 5 3 2 5 4" xfId="30868" xr:uid="{00000000-0005-0000-0000-000072780000}"/>
    <cellStyle name="Note 2 5 3 2 6" xfId="30869" xr:uid="{00000000-0005-0000-0000-000073780000}"/>
    <cellStyle name="Note 2 5 3 2 6 2" xfId="30870" xr:uid="{00000000-0005-0000-0000-000074780000}"/>
    <cellStyle name="Note 2 5 3 2 6 2 2" xfId="30871" xr:uid="{00000000-0005-0000-0000-000075780000}"/>
    <cellStyle name="Note 2 5 3 2 6 3" xfId="30872" xr:uid="{00000000-0005-0000-0000-000076780000}"/>
    <cellStyle name="Note 2 5 3 2 6 4" xfId="30873" xr:uid="{00000000-0005-0000-0000-000077780000}"/>
    <cellStyle name="Note 2 5 3 2 7" xfId="30874" xr:uid="{00000000-0005-0000-0000-000078780000}"/>
    <cellStyle name="Note 2 5 3 2 7 2" xfId="30875" xr:uid="{00000000-0005-0000-0000-000079780000}"/>
    <cellStyle name="Note 2 5 3 2 8" xfId="30876" xr:uid="{00000000-0005-0000-0000-00007A780000}"/>
    <cellStyle name="Note 2 5 3 2 9" xfId="30877" xr:uid="{00000000-0005-0000-0000-00007B780000}"/>
    <cellStyle name="Note 2 5 3 3" xfId="30878" xr:uid="{00000000-0005-0000-0000-00007C780000}"/>
    <cellStyle name="Note 2 5 3 3 2" xfId="30879" xr:uid="{00000000-0005-0000-0000-00007D780000}"/>
    <cellStyle name="Note 2 5 3 3 2 2" xfId="30880" xr:uid="{00000000-0005-0000-0000-00007E780000}"/>
    <cellStyle name="Note 2 5 3 3 2 2 2" xfId="30881" xr:uid="{00000000-0005-0000-0000-00007F780000}"/>
    <cellStyle name="Note 2 5 3 3 2 3" xfId="30882" xr:uid="{00000000-0005-0000-0000-000080780000}"/>
    <cellStyle name="Note 2 5 3 3 2 4" xfId="30883" xr:uid="{00000000-0005-0000-0000-000081780000}"/>
    <cellStyle name="Note 2 5 3 3 3" xfId="30884" xr:uid="{00000000-0005-0000-0000-000082780000}"/>
    <cellStyle name="Note 2 5 3 3 3 2" xfId="30885" xr:uid="{00000000-0005-0000-0000-000083780000}"/>
    <cellStyle name="Note 2 5 3 3 4" xfId="30886" xr:uid="{00000000-0005-0000-0000-000084780000}"/>
    <cellStyle name="Note 2 5 3 3 5" xfId="30887" xr:uid="{00000000-0005-0000-0000-000085780000}"/>
    <cellStyle name="Note 2 5 3 4" xfId="30888" xr:uid="{00000000-0005-0000-0000-000086780000}"/>
    <cellStyle name="Note 2 5 3 4 2" xfId="30889" xr:uid="{00000000-0005-0000-0000-000087780000}"/>
    <cellStyle name="Note 2 5 3 4 2 2" xfId="30890" xr:uid="{00000000-0005-0000-0000-000088780000}"/>
    <cellStyle name="Note 2 5 3 4 2 2 2" xfId="30891" xr:uid="{00000000-0005-0000-0000-000089780000}"/>
    <cellStyle name="Note 2 5 3 4 2 3" xfId="30892" xr:uid="{00000000-0005-0000-0000-00008A780000}"/>
    <cellStyle name="Note 2 5 3 4 2 4" xfId="30893" xr:uid="{00000000-0005-0000-0000-00008B780000}"/>
    <cellStyle name="Note 2 5 3 4 3" xfId="30894" xr:uid="{00000000-0005-0000-0000-00008C780000}"/>
    <cellStyle name="Note 2 5 3 4 3 2" xfId="30895" xr:uid="{00000000-0005-0000-0000-00008D780000}"/>
    <cellStyle name="Note 2 5 3 4 4" xfId="30896" xr:uid="{00000000-0005-0000-0000-00008E780000}"/>
    <cellStyle name="Note 2 5 3 4 5" xfId="30897" xr:uid="{00000000-0005-0000-0000-00008F780000}"/>
    <cellStyle name="Note 2 5 3 5" xfId="30898" xr:uid="{00000000-0005-0000-0000-000090780000}"/>
    <cellStyle name="Note 2 5 3 5 2" xfId="30899" xr:uid="{00000000-0005-0000-0000-000091780000}"/>
    <cellStyle name="Note 2 5 3 5 2 2" xfId="30900" xr:uid="{00000000-0005-0000-0000-000092780000}"/>
    <cellStyle name="Note 2 5 3 5 3" xfId="30901" xr:uid="{00000000-0005-0000-0000-000093780000}"/>
    <cellStyle name="Note 2 5 3 5 4" xfId="30902" xr:uid="{00000000-0005-0000-0000-000094780000}"/>
    <cellStyle name="Note 2 5 3 6" xfId="30903" xr:uid="{00000000-0005-0000-0000-000095780000}"/>
    <cellStyle name="Note 2 5 3 6 2" xfId="30904" xr:uid="{00000000-0005-0000-0000-000096780000}"/>
    <cellStyle name="Note 2 5 3 6 2 2" xfId="30905" xr:uid="{00000000-0005-0000-0000-000097780000}"/>
    <cellStyle name="Note 2 5 3 6 3" xfId="30906" xr:uid="{00000000-0005-0000-0000-000098780000}"/>
    <cellStyle name="Note 2 5 3 6 4" xfId="30907" xr:uid="{00000000-0005-0000-0000-000099780000}"/>
    <cellStyle name="Note 2 5 3 7" xfId="30908" xr:uid="{00000000-0005-0000-0000-00009A780000}"/>
    <cellStyle name="Note 2 5 3 7 2" xfId="30909" xr:uid="{00000000-0005-0000-0000-00009B780000}"/>
    <cellStyle name="Note 2 5 3 7 2 2" xfId="30910" xr:uid="{00000000-0005-0000-0000-00009C780000}"/>
    <cellStyle name="Note 2 5 3 7 3" xfId="30911" xr:uid="{00000000-0005-0000-0000-00009D780000}"/>
    <cellStyle name="Note 2 5 3 7 4" xfId="30912" xr:uid="{00000000-0005-0000-0000-00009E780000}"/>
    <cellStyle name="Note 2 5 3 8" xfId="30913" xr:uid="{00000000-0005-0000-0000-00009F780000}"/>
    <cellStyle name="Note 2 5 3 8 2" xfId="30914" xr:uid="{00000000-0005-0000-0000-0000A0780000}"/>
    <cellStyle name="Note 2 5 3 9" xfId="30915" xr:uid="{00000000-0005-0000-0000-0000A1780000}"/>
    <cellStyle name="Note 2 5 4" xfId="30916" xr:uid="{00000000-0005-0000-0000-0000A2780000}"/>
    <cellStyle name="Note 2 5 4 2" xfId="30917" xr:uid="{00000000-0005-0000-0000-0000A3780000}"/>
    <cellStyle name="Note 2 5 4 2 2" xfId="30918" xr:uid="{00000000-0005-0000-0000-0000A4780000}"/>
    <cellStyle name="Note 2 5 4 2 2 2" xfId="30919" xr:uid="{00000000-0005-0000-0000-0000A5780000}"/>
    <cellStyle name="Note 2 5 4 2 2 2 2" xfId="30920" xr:uid="{00000000-0005-0000-0000-0000A6780000}"/>
    <cellStyle name="Note 2 5 4 2 2 3" xfId="30921" xr:uid="{00000000-0005-0000-0000-0000A7780000}"/>
    <cellStyle name="Note 2 5 4 2 2 4" xfId="30922" xr:uid="{00000000-0005-0000-0000-0000A8780000}"/>
    <cellStyle name="Note 2 5 4 2 3" xfId="30923" xr:uid="{00000000-0005-0000-0000-0000A9780000}"/>
    <cellStyle name="Note 2 5 4 2 3 2" xfId="30924" xr:uid="{00000000-0005-0000-0000-0000AA780000}"/>
    <cellStyle name="Note 2 5 4 2 4" xfId="30925" xr:uid="{00000000-0005-0000-0000-0000AB780000}"/>
    <cellStyle name="Note 2 5 4 2 5" xfId="30926" xr:uid="{00000000-0005-0000-0000-0000AC780000}"/>
    <cellStyle name="Note 2 5 4 3" xfId="30927" xr:uid="{00000000-0005-0000-0000-0000AD780000}"/>
    <cellStyle name="Note 2 5 4 3 2" xfId="30928" xr:uid="{00000000-0005-0000-0000-0000AE780000}"/>
    <cellStyle name="Note 2 5 4 3 2 2" xfId="30929" xr:uid="{00000000-0005-0000-0000-0000AF780000}"/>
    <cellStyle name="Note 2 5 4 3 2 2 2" xfId="30930" xr:uid="{00000000-0005-0000-0000-0000B0780000}"/>
    <cellStyle name="Note 2 5 4 3 2 3" xfId="30931" xr:uid="{00000000-0005-0000-0000-0000B1780000}"/>
    <cellStyle name="Note 2 5 4 3 2 4" xfId="30932" xr:uid="{00000000-0005-0000-0000-0000B2780000}"/>
    <cellStyle name="Note 2 5 4 3 3" xfId="30933" xr:uid="{00000000-0005-0000-0000-0000B3780000}"/>
    <cellStyle name="Note 2 5 4 3 3 2" xfId="30934" xr:uid="{00000000-0005-0000-0000-0000B4780000}"/>
    <cellStyle name="Note 2 5 4 3 4" xfId="30935" xr:uid="{00000000-0005-0000-0000-0000B5780000}"/>
    <cellStyle name="Note 2 5 4 3 5" xfId="30936" xr:uid="{00000000-0005-0000-0000-0000B6780000}"/>
    <cellStyle name="Note 2 5 4 4" xfId="30937" xr:uid="{00000000-0005-0000-0000-0000B7780000}"/>
    <cellStyle name="Note 2 5 4 4 2" xfId="30938" xr:uid="{00000000-0005-0000-0000-0000B8780000}"/>
    <cellStyle name="Note 2 5 4 4 2 2" xfId="30939" xr:uid="{00000000-0005-0000-0000-0000B9780000}"/>
    <cellStyle name="Note 2 5 4 4 3" xfId="30940" xr:uid="{00000000-0005-0000-0000-0000BA780000}"/>
    <cellStyle name="Note 2 5 4 4 4" xfId="30941" xr:uid="{00000000-0005-0000-0000-0000BB780000}"/>
    <cellStyle name="Note 2 5 4 5" xfId="30942" xr:uid="{00000000-0005-0000-0000-0000BC780000}"/>
    <cellStyle name="Note 2 5 4 5 2" xfId="30943" xr:uid="{00000000-0005-0000-0000-0000BD780000}"/>
    <cellStyle name="Note 2 5 4 5 2 2" xfId="30944" xr:uid="{00000000-0005-0000-0000-0000BE780000}"/>
    <cellStyle name="Note 2 5 4 5 3" xfId="30945" xr:uid="{00000000-0005-0000-0000-0000BF780000}"/>
    <cellStyle name="Note 2 5 4 5 4" xfId="30946" xr:uid="{00000000-0005-0000-0000-0000C0780000}"/>
    <cellStyle name="Note 2 5 4 6" xfId="30947" xr:uid="{00000000-0005-0000-0000-0000C1780000}"/>
    <cellStyle name="Note 2 5 4 6 2" xfId="30948" xr:uid="{00000000-0005-0000-0000-0000C2780000}"/>
    <cellStyle name="Note 2 5 4 6 2 2" xfId="30949" xr:uid="{00000000-0005-0000-0000-0000C3780000}"/>
    <cellStyle name="Note 2 5 4 6 3" xfId="30950" xr:uid="{00000000-0005-0000-0000-0000C4780000}"/>
    <cellStyle name="Note 2 5 4 6 4" xfId="30951" xr:uid="{00000000-0005-0000-0000-0000C5780000}"/>
    <cellStyle name="Note 2 5 4 7" xfId="30952" xr:uid="{00000000-0005-0000-0000-0000C6780000}"/>
    <cellStyle name="Note 2 5 4 7 2" xfId="30953" xr:uid="{00000000-0005-0000-0000-0000C7780000}"/>
    <cellStyle name="Note 2 5 4 8" xfId="30954" xr:uid="{00000000-0005-0000-0000-0000C8780000}"/>
    <cellStyle name="Note 2 5 4 9" xfId="30955" xr:uid="{00000000-0005-0000-0000-0000C9780000}"/>
    <cellStyle name="Note 2 5 5" xfId="30956" xr:uid="{00000000-0005-0000-0000-0000CA780000}"/>
    <cellStyle name="Note 2 5 5 2" xfId="30957" xr:uid="{00000000-0005-0000-0000-0000CB780000}"/>
    <cellStyle name="Note 2 5 5 2 2" xfId="30958" xr:uid="{00000000-0005-0000-0000-0000CC780000}"/>
    <cellStyle name="Note 2 5 5 2 2 2" xfId="30959" xr:uid="{00000000-0005-0000-0000-0000CD780000}"/>
    <cellStyle name="Note 2 5 5 2 3" xfId="30960" xr:uid="{00000000-0005-0000-0000-0000CE780000}"/>
    <cellStyle name="Note 2 5 5 2 4" xfId="30961" xr:uid="{00000000-0005-0000-0000-0000CF780000}"/>
    <cellStyle name="Note 2 5 5 3" xfId="30962" xr:uid="{00000000-0005-0000-0000-0000D0780000}"/>
    <cellStyle name="Note 2 5 5 3 2" xfId="30963" xr:uid="{00000000-0005-0000-0000-0000D1780000}"/>
    <cellStyle name="Note 2 5 5 4" xfId="30964" xr:uid="{00000000-0005-0000-0000-0000D2780000}"/>
    <cellStyle name="Note 2 5 5 5" xfId="30965" xr:uid="{00000000-0005-0000-0000-0000D3780000}"/>
    <cellStyle name="Note 2 5 6" xfId="30966" xr:uid="{00000000-0005-0000-0000-0000D4780000}"/>
    <cellStyle name="Note 2 5 6 2" xfId="30967" xr:uid="{00000000-0005-0000-0000-0000D5780000}"/>
    <cellStyle name="Note 2 5 6 2 2" xfId="30968" xr:uid="{00000000-0005-0000-0000-0000D6780000}"/>
    <cellStyle name="Note 2 5 6 2 2 2" xfId="30969" xr:uid="{00000000-0005-0000-0000-0000D7780000}"/>
    <cellStyle name="Note 2 5 6 2 3" xfId="30970" xr:uid="{00000000-0005-0000-0000-0000D8780000}"/>
    <cellStyle name="Note 2 5 6 2 4" xfId="30971" xr:uid="{00000000-0005-0000-0000-0000D9780000}"/>
    <cellStyle name="Note 2 5 6 3" xfId="30972" xr:uid="{00000000-0005-0000-0000-0000DA780000}"/>
    <cellStyle name="Note 2 5 6 3 2" xfId="30973" xr:uid="{00000000-0005-0000-0000-0000DB780000}"/>
    <cellStyle name="Note 2 5 6 4" xfId="30974" xr:uid="{00000000-0005-0000-0000-0000DC780000}"/>
    <cellStyle name="Note 2 5 6 5" xfId="30975" xr:uid="{00000000-0005-0000-0000-0000DD780000}"/>
    <cellStyle name="Note 2 5 7" xfId="30976" xr:uid="{00000000-0005-0000-0000-0000DE780000}"/>
    <cellStyle name="Note 2 5 7 2" xfId="30977" xr:uid="{00000000-0005-0000-0000-0000DF780000}"/>
    <cellStyle name="Note 2 5 7 2 2" xfId="30978" xr:uid="{00000000-0005-0000-0000-0000E0780000}"/>
    <cellStyle name="Note 2 5 7 3" xfId="30979" xr:uid="{00000000-0005-0000-0000-0000E1780000}"/>
    <cellStyle name="Note 2 5 7 4" xfId="30980" xr:uid="{00000000-0005-0000-0000-0000E2780000}"/>
    <cellStyle name="Note 2 5 8" xfId="30981" xr:uid="{00000000-0005-0000-0000-0000E3780000}"/>
    <cellStyle name="Note 2 5 8 2" xfId="30982" xr:uid="{00000000-0005-0000-0000-0000E4780000}"/>
    <cellStyle name="Note 2 5 8 2 2" xfId="30983" xr:uid="{00000000-0005-0000-0000-0000E5780000}"/>
    <cellStyle name="Note 2 5 8 3" xfId="30984" xr:uid="{00000000-0005-0000-0000-0000E6780000}"/>
    <cellStyle name="Note 2 5 8 4" xfId="30985" xr:uid="{00000000-0005-0000-0000-0000E7780000}"/>
    <cellStyle name="Note 2 5 9" xfId="30986" xr:uid="{00000000-0005-0000-0000-0000E8780000}"/>
    <cellStyle name="Note 2 5 9 2" xfId="30987" xr:uid="{00000000-0005-0000-0000-0000E9780000}"/>
    <cellStyle name="Note 2 5 9 2 2" xfId="30988" xr:uid="{00000000-0005-0000-0000-0000EA780000}"/>
    <cellStyle name="Note 2 5 9 3" xfId="30989" xr:uid="{00000000-0005-0000-0000-0000EB780000}"/>
    <cellStyle name="Note 2 5 9 4" xfId="30990" xr:uid="{00000000-0005-0000-0000-0000EC780000}"/>
    <cellStyle name="Note 2 6" xfId="30991" xr:uid="{00000000-0005-0000-0000-0000ED780000}"/>
    <cellStyle name="Note 2 6 10" xfId="30992" xr:uid="{00000000-0005-0000-0000-0000EE780000}"/>
    <cellStyle name="Note 2 6 11" xfId="30993" xr:uid="{00000000-0005-0000-0000-0000EF780000}"/>
    <cellStyle name="Note 2 6 2" xfId="30994" xr:uid="{00000000-0005-0000-0000-0000F0780000}"/>
    <cellStyle name="Note 2 6 2 10" xfId="30995" xr:uid="{00000000-0005-0000-0000-0000F1780000}"/>
    <cellStyle name="Note 2 6 2 2" xfId="30996" xr:uid="{00000000-0005-0000-0000-0000F2780000}"/>
    <cellStyle name="Note 2 6 2 2 2" xfId="30997" xr:uid="{00000000-0005-0000-0000-0000F3780000}"/>
    <cellStyle name="Note 2 6 2 2 2 2" xfId="30998" xr:uid="{00000000-0005-0000-0000-0000F4780000}"/>
    <cellStyle name="Note 2 6 2 2 2 2 2" xfId="30999" xr:uid="{00000000-0005-0000-0000-0000F5780000}"/>
    <cellStyle name="Note 2 6 2 2 2 2 2 2" xfId="31000" xr:uid="{00000000-0005-0000-0000-0000F6780000}"/>
    <cellStyle name="Note 2 6 2 2 2 2 3" xfId="31001" xr:uid="{00000000-0005-0000-0000-0000F7780000}"/>
    <cellStyle name="Note 2 6 2 2 2 2 4" xfId="31002" xr:uid="{00000000-0005-0000-0000-0000F8780000}"/>
    <cellStyle name="Note 2 6 2 2 2 3" xfId="31003" xr:uid="{00000000-0005-0000-0000-0000F9780000}"/>
    <cellStyle name="Note 2 6 2 2 2 3 2" xfId="31004" xr:uid="{00000000-0005-0000-0000-0000FA780000}"/>
    <cellStyle name="Note 2 6 2 2 2 4" xfId="31005" xr:uid="{00000000-0005-0000-0000-0000FB780000}"/>
    <cellStyle name="Note 2 6 2 2 2 5" xfId="31006" xr:uid="{00000000-0005-0000-0000-0000FC780000}"/>
    <cellStyle name="Note 2 6 2 2 3" xfId="31007" xr:uid="{00000000-0005-0000-0000-0000FD780000}"/>
    <cellStyle name="Note 2 6 2 2 3 2" xfId="31008" xr:uid="{00000000-0005-0000-0000-0000FE780000}"/>
    <cellStyle name="Note 2 6 2 2 3 2 2" xfId="31009" xr:uid="{00000000-0005-0000-0000-0000FF780000}"/>
    <cellStyle name="Note 2 6 2 2 3 2 2 2" xfId="31010" xr:uid="{00000000-0005-0000-0000-000000790000}"/>
    <cellStyle name="Note 2 6 2 2 3 2 3" xfId="31011" xr:uid="{00000000-0005-0000-0000-000001790000}"/>
    <cellStyle name="Note 2 6 2 2 3 2 4" xfId="31012" xr:uid="{00000000-0005-0000-0000-000002790000}"/>
    <cellStyle name="Note 2 6 2 2 3 3" xfId="31013" xr:uid="{00000000-0005-0000-0000-000003790000}"/>
    <cellStyle name="Note 2 6 2 2 3 3 2" xfId="31014" xr:uid="{00000000-0005-0000-0000-000004790000}"/>
    <cellStyle name="Note 2 6 2 2 3 4" xfId="31015" xr:uid="{00000000-0005-0000-0000-000005790000}"/>
    <cellStyle name="Note 2 6 2 2 3 5" xfId="31016" xr:uid="{00000000-0005-0000-0000-000006790000}"/>
    <cellStyle name="Note 2 6 2 2 4" xfId="31017" xr:uid="{00000000-0005-0000-0000-000007790000}"/>
    <cellStyle name="Note 2 6 2 2 4 2" xfId="31018" xr:uid="{00000000-0005-0000-0000-000008790000}"/>
    <cellStyle name="Note 2 6 2 2 4 2 2" xfId="31019" xr:uid="{00000000-0005-0000-0000-000009790000}"/>
    <cellStyle name="Note 2 6 2 2 4 3" xfId="31020" xr:uid="{00000000-0005-0000-0000-00000A790000}"/>
    <cellStyle name="Note 2 6 2 2 4 4" xfId="31021" xr:uid="{00000000-0005-0000-0000-00000B790000}"/>
    <cellStyle name="Note 2 6 2 2 5" xfId="31022" xr:uid="{00000000-0005-0000-0000-00000C790000}"/>
    <cellStyle name="Note 2 6 2 2 5 2" xfId="31023" xr:uid="{00000000-0005-0000-0000-00000D790000}"/>
    <cellStyle name="Note 2 6 2 2 5 2 2" xfId="31024" xr:uid="{00000000-0005-0000-0000-00000E790000}"/>
    <cellStyle name="Note 2 6 2 2 5 3" xfId="31025" xr:uid="{00000000-0005-0000-0000-00000F790000}"/>
    <cellStyle name="Note 2 6 2 2 5 4" xfId="31026" xr:uid="{00000000-0005-0000-0000-000010790000}"/>
    <cellStyle name="Note 2 6 2 2 6" xfId="31027" xr:uid="{00000000-0005-0000-0000-000011790000}"/>
    <cellStyle name="Note 2 6 2 2 6 2" xfId="31028" xr:uid="{00000000-0005-0000-0000-000012790000}"/>
    <cellStyle name="Note 2 6 2 2 6 2 2" xfId="31029" xr:uid="{00000000-0005-0000-0000-000013790000}"/>
    <cellStyle name="Note 2 6 2 2 6 3" xfId="31030" xr:uid="{00000000-0005-0000-0000-000014790000}"/>
    <cellStyle name="Note 2 6 2 2 6 4" xfId="31031" xr:uid="{00000000-0005-0000-0000-000015790000}"/>
    <cellStyle name="Note 2 6 2 2 7" xfId="31032" xr:uid="{00000000-0005-0000-0000-000016790000}"/>
    <cellStyle name="Note 2 6 2 2 7 2" xfId="31033" xr:uid="{00000000-0005-0000-0000-000017790000}"/>
    <cellStyle name="Note 2 6 2 2 8" xfId="31034" xr:uid="{00000000-0005-0000-0000-000018790000}"/>
    <cellStyle name="Note 2 6 2 2 9" xfId="31035" xr:uid="{00000000-0005-0000-0000-000019790000}"/>
    <cellStyle name="Note 2 6 2 3" xfId="31036" xr:uid="{00000000-0005-0000-0000-00001A790000}"/>
    <cellStyle name="Note 2 6 2 3 2" xfId="31037" xr:uid="{00000000-0005-0000-0000-00001B790000}"/>
    <cellStyle name="Note 2 6 2 3 2 2" xfId="31038" xr:uid="{00000000-0005-0000-0000-00001C790000}"/>
    <cellStyle name="Note 2 6 2 3 2 2 2" xfId="31039" xr:uid="{00000000-0005-0000-0000-00001D790000}"/>
    <cellStyle name="Note 2 6 2 3 2 3" xfId="31040" xr:uid="{00000000-0005-0000-0000-00001E790000}"/>
    <cellStyle name="Note 2 6 2 3 2 4" xfId="31041" xr:uid="{00000000-0005-0000-0000-00001F790000}"/>
    <cellStyle name="Note 2 6 2 3 3" xfId="31042" xr:uid="{00000000-0005-0000-0000-000020790000}"/>
    <cellStyle name="Note 2 6 2 3 3 2" xfId="31043" xr:uid="{00000000-0005-0000-0000-000021790000}"/>
    <cellStyle name="Note 2 6 2 3 4" xfId="31044" xr:uid="{00000000-0005-0000-0000-000022790000}"/>
    <cellStyle name="Note 2 6 2 3 5" xfId="31045" xr:uid="{00000000-0005-0000-0000-000023790000}"/>
    <cellStyle name="Note 2 6 2 4" xfId="31046" xr:uid="{00000000-0005-0000-0000-000024790000}"/>
    <cellStyle name="Note 2 6 2 4 2" xfId="31047" xr:uid="{00000000-0005-0000-0000-000025790000}"/>
    <cellStyle name="Note 2 6 2 4 2 2" xfId="31048" xr:uid="{00000000-0005-0000-0000-000026790000}"/>
    <cellStyle name="Note 2 6 2 4 2 2 2" xfId="31049" xr:uid="{00000000-0005-0000-0000-000027790000}"/>
    <cellStyle name="Note 2 6 2 4 2 3" xfId="31050" xr:uid="{00000000-0005-0000-0000-000028790000}"/>
    <cellStyle name="Note 2 6 2 4 2 4" xfId="31051" xr:uid="{00000000-0005-0000-0000-000029790000}"/>
    <cellStyle name="Note 2 6 2 4 3" xfId="31052" xr:uid="{00000000-0005-0000-0000-00002A790000}"/>
    <cellStyle name="Note 2 6 2 4 3 2" xfId="31053" xr:uid="{00000000-0005-0000-0000-00002B790000}"/>
    <cellStyle name="Note 2 6 2 4 4" xfId="31054" xr:uid="{00000000-0005-0000-0000-00002C790000}"/>
    <cellStyle name="Note 2 6 2 4 5" xfId="31055" xr:uid="{00000000-0005-0000-0000-00002D790000}"/>
    <cellStyle name="Note 2 6 2 5" xfId="31056" xr:uid="{00000000-0005-0000-0000-00002E790000}"/>
    <cellStyle name="Note 2 6 2 5 2" xfId="31057" xr:uid="{00000000-0005-0000-0000-00002F790000}"/>
    <cellStyle name="Note 2 6 2 5 2 2" xfId="31058" xr:uid="{00000000-0005-0000-0000-000030790000}"/>
    <cellStyle name="Note 2 6 2 5 3" xfId="31059" xr:uid="{00000000-0005-0000-0000-000031790000}"/>
    <cellStyle name="Note 2 6 2 5 4" xfId="31060" xr:uid="{00000000-0005-0000-0000-000032790000}"/>
    <cellStyle name="Note 2 6 2 6" xfId="31061" xr:uid="{00000000-0005-0000-0000-000033790000}"/>
    <cellStyle name="Note 2 6 2 6 2" xfId="31062" xr:uid="{00000000-0005-0000-0000-000034790000}"/>
    <cellStyle name="Note 2 6 2 6 2 2" xfId="31063" xr:uid="{00000000-0005-0000-0000-000035790000}"/>
    <cellStyle name="Note 2 6 2 6 3" xfId="31064" xr:uid="{00000000-0005-0000-0000-000036790000}"/>
    <cellStyle name="Note 2 6 2 6 4" xfId="31065" xr:uid="{00000000-0005-0000-0000-000037790000}"/>
    <cellStyle name="Note 2 6 2 7" xfId="31066" xr:uid="{00000000-0005-0000-0000-000038790000}"/>
    <cellStyle name="Note 2 6 2 7 2" xfId="31067" xr:uid="{00000000-0005-0000-0000-000039790000}"/>
    <cellStyle name="Note 2 6 2 7 2 2" xfId="31068" xr:uid="{00000000-0005-0000-0000-00003A790000}"/>
    <cellStyle name="Note 2 6 2 7 3" xfId="31069" xr:uid="{00000000-0005-0000-0000-00003B790000}"/>
    <cellStyle name="Note 2 6 2 7 4" xfId="31070" xr:uid="{00000000-0005-0000-0000-00003C790000}"/>
    <cellStyle name="Note 2 6 2 8" xfId="31071" xr:uid="{00000000-0005-0000-0000-00003D790000}"/>
    <cellStyle name="Note 2 6 2 8 2" xfId="31072" xr:uid="{00000000-0005-0000-0000-00003E790000}"/>
    <cellStyle name="Note 2 6 2 9" xfId="31073" xr:uid="{00000000-0005-0000-0000-00003F790000}"/>
    <cellStyle name="Note 2 6 3" xfId="31074" xr:uid="{00000000-0005-0000-0000-000040790000}"/>
    <cellStyle name="Note 2 6 3 2" xfId="31075" xr:uid="{00000000-0005-0000-0000-000041790000}"/>
    <cellStyle name="Note 2 6 3 2 2" xfId="31076" xr:uid="{00000000-0005-0000-0000-000042790000}"/>
    <cellStyle name="Note 2 6 3 2 2 2" xfId="31077" xr:uid="{00000000-0005-0000-0000-000043790000}"/>
    <cellStyle name="Note 2 6 3 2 2 2 2" xfId="31078" xr:uid="{00000000-0005-0000-0000-000044790000}"/>
    <cellStyle name="Note 2 6 3 2 2 3" xfId="31079" xr:uid="{00000000-0005-0000-0000-000045790000}"/>
    <cellStyle name="Note 2 6 3 2 2 4" xfId="31080" xr:uid="{00000000-0005-0000-0000-000046790000}"/>
    <cellStyle name="Note 2 6 3 2 3" xfId="31081" xr:uid="{00000000-0005-0000-0000-000047790000}"/>
    <cellStyle name="Note 2 6 3 2 3 2" xfId="31082" xr:uid="{00000000-0005-0000-0000-000048790000}"/>
    <cellStyle name="Note 2 6 3 2 4" xfId="31083" xr:uid="{00000000-0005-0000-0000-000049790000}"/>
    <cellStyle name="Note 2 6 3 2 5" xfId="31084" xr:uid="{00000000-0005-0000-0000-00004A790000}"/>
    <cellStyle name="Note 2 6 3 3" xfId="31085" xr:uid="{00000000-0005-0000-0000-00004B790000}"/>
    <cellStyle name="Note 2 6 3 3 2" xfId="31086" xr:uid="{00000000-0005-0000-0000-00004C790000}"/>
    <cellStyle name="Note 2 6 3 3 2 2" xfId="31087" xr:uid="{00000000-0005-0000-0000-00004D790000}"/>
    <cellStyle name="Note 2 6 3 3 2 2 2" xfId="31088" xr:uid="{00000000-0005-0000-0000-00004E790000}"/>
    <cellStyle name="Note 2 6 3 3 2 3" xfId="31089" xr:uid="{00000000-0005-0000-0000-00004F790000}"/>
    <cellStyle name="Note 2 6 3 3 2 4" xfId="31090" xr:uid="{00000000-0005-0000-0000-000050790000}"/>
    <cellStyle name="Note 2 6 3 3 3" xfId="31091" xr:uid="{00000000-0005-0000-0000-000051790000}"/>
    <cellStyle name="Note 2 6 3 3 3 2" xfId="31092" xr:uid="{00000000-0005-0000-0000-000052790000}"/>
    <cellStyle name="Note 2 6 3 3 4" xfId="31093" xr:uid="{00000000-0005-0000-0000-000053790000}"/>
    <cellStyle name="Note 2 6 3 3 5" xfId="31094" xr:uid="{00000000-0005-0000-0000-000054790000}"/>
    <cellStyle name="Note 2 6 3 4" xfId="31095" xr:uid="{00000000-0005-0000-0000-000055790000}"/>
    <cellStyle name="Note 2 6 3 4 2" xfId="31096" xr:uid="{00000000-0005-0000-0000-000056790000}"/>
    <cellStyle name="Note 2 6 3 4 2 2" xfId="31097" xr:uid="{00000000-0005-0000-0000-000057790000}"/>
    <cellStyle name="Note 2 6 3 4 3" xfId="31098" xr:uid="{00000000-0005-0000-0000-000058790000}"/>
    <cellStyle name="Note 2 6 3 4 4" xfId="31099" xr:uid="{00000000-0005-0000-0000-000059790000}"/>
    <cellStyle name="Note 2 6 3 5" xfId="31100" xr:uid="{00000000-0005-0000-0000-00005A790000}"/>
    <cellStyle name="Note 2 6 3 5 2" xfId="31101" xr:uid="{00000000-0005-0000-0000-00005B790000}"/>
    <cellStyle name="Note 2 6 3 5 2 2" xfId="31102" xr:uid="{00000000-0005-0000-0000-00005C790000}"/>
    <cellStyle name="Note 2 6 3 5 3" xfId="31103" xr:uid="{00000000-0005-0000-0000-00005D790000}"/>
    <cellStyle name="Note 2 6 3 5 4" xfId="31104" xr:uid="{00000000-0005-0000-0000-00005E790000}"/>
    <cellStyle name="Note 2 6 3 6" xfId="31105" xr:uid="{00000000-0005-0000-0000-00005F790000}"/>
    <cellStyle name="Note 2 6 3 6 2" xfId="31106" xr:uid="{00000000-0005-0000-0000-000060790000}"/>
    <cellStyle name="Note 2 6 3 6 2 2" xfId="31107" xr:uid="{00000000-0005-0000-0000-000061790000}"/>
    <cellStyle name="Note 2 6 3 6 3" xfId="31108" xr:uid="{00000000-0005-0000-0000-000062790000}"/>
    <cellStyle name="Note 2 6 3 6 4" xfId="31109" xr:uid="{00000000-0005-0000-0000-000063790000}"/>
    <cellStyle name="Note 2 6 3 7" xfId="31110" xr:uid="{00000000-0005-0000-0000-000064790000}"/>
    <cellStyle name="Note 2 6 3 7 2" xfId="31111" xr:uid="{00000000-0005-0000-0000-000065790000}"/>
    <cellStyle name="Note 2 6 3 8" xfId="31112" xr:uid="{00000000-0005-0000-0000-000066790000}"/>
    <cellStyle name="Note 2 6 3 9" xfId="31113" xr:uid="{00000000-0005-0000-0000-000067790000}"/>
    <cellStyle name="Note 2 6 4" xfId="31114" xr:uid="{00000000-0005-0000-0000-000068790000}"/>
    <cellStyle name="Note 2 6 4 2" xfId="31115" xr:uid="{00000000-0005-0000-0000-000069790000}"/>
    <cellStyle name="Note 2 6 4 2 2" xfId="31116" xr:uid="{00000000-0005-0000-0000-00006A790000}"/>
    <cellStyle name="Note 2 6 4 2 2 2" xfId="31117" xr:uid="{00000000-0005-0000-0000-00006B790000}"/>
    <cellStyle name="Note 2 6 4 2 3" xfId="31118" xr:uid="{00000000-0005-0000-0000-00006C790000}"/>
    <cellStyle name="Note 2 6 4 2 4" xfId="31119" xr:uid="{00000000-0005-0000-0000-00006D790000}"/>
    <cellStyle name="Note 2 6 4 3" xfId="31120" xr:uid="{00000000-0005-0000-0000-00006E790000}"/>
    <cellStyle name="Note 2 6 4 3 2" xfId="31121" xr:uid="{00000000-0005-0000-0000-00006F790000}"/>
    <cellStyle name="Note 2 6 4 4" xfId="31122" xr:uid="{00000000-0005-0000-0000-000070790000}"/>
    <cellStyle name="Note 2 6 4 5" xfId="31123" xr:uid="{00000000-0005-0000-0000-000071790000}"/>
    <cellStyle name="Note 2 6 5" xfId="31124" xr:uid="{00000000-0005-0000-0000-000072790000}"/>
    <cellStyle name="Note 2 6 5 2" xfId="31125" xr:uid="{00000000-0005-0000-0000-000073790000}"/>
    <cellStyle name="Note 2 6 5 2 2" xfId="31126" xr:uid="{00000000-0005-0000-0000-000074790000}"/>
    <cellStyle name="Note 2 6 5 2 2 2" xfId="31127" xr:uid="{00000000-0005-0000-0000-000075790000}"/>
    <cellStyle name="Note 2 6 5 2 3" xfId="31128" xr:uid="{00000000-0005-0000-0000-000076790000}"/>
    <cellStyle name="Note 2 6 5 2 4" xfId="31129" xr:uid="{00000000-0005-0000-0000-000077790000}"/>
    <cellStyle name="Note 2 6 5 3" xfId="31130" xr:uid="{00000000-0005-0000-0000-000078790000}"/>
    <cellStyle name="Note 2 6 5 3 2" xfId="31131" xr:uid="{00000000-0005-0000-0000-000079790000}"/>
    <cellStyle name="Note 2 6 5 4" xfId="31132" xr:uid="{00000000-0005-0000-0000-00007A790000}"/>
    <cellStyle name="Note 2 6 5 5" xfId="31133" xr:uid="{00000000-0005-0000-0000-00007B790000}"/>
    <cellStyle name="Note 2 6 6" xfId="31134" xr:uid="{00000000-0005-0000-0000-00007C790000}"/>
    <cellStyle name="Note 2 6 6 2" xfId="31135" xr:uid="{00000000-0005-0000-0000-00007D790000}"/>
    <cellStyle name="Note 2 6 6 2 2" xfId="31136" xr:uid="{00000000-0005-0000-0000-00007E790000}"/>
    <cellStyle name="Note 2 6 6 3" xfId="31137" xr:uid="{00000000-0005-0000-0000-00007F790000}"/>
    <cellStyle name="Note 2 6 6 4" xfId="31138" xr:uid="{00000000-0005-0000-0000-000080790000}"/>
    <cellStyle name="Note 2 6 7" xfId="31139" xr:uid="{00000000-0005-0000-0000-000081790000}"/>
    <cellStyle name="Note 2 6 7 2" xfId="31140" xr:uid="{00000000-0005-0000-0000-000082790000}"/>
    <cellStyle name="Note 2 6 7 2 2" xfId="31141" xr:uid="{00000000-0005-0000-0000-000083790000}"/>
    <cellStyle name="Note 2 6 7 3" xfId="31142" xr:uid="{00000000-0005-0000-0000-000084790000}"/>
    <cellStyle name="Note 2 6 7 4" xfId="31143" xr:uid="{00000000-0005-0000-0000-000085790000}"/>
    <cellStyle name="Note 2 6 8" xfId="31144" xr:uid="{00000000-0005-0000-0000-000086790000}"/>
    <cellStyle name="Note 2 6 8 2" xfId="31145" xr:uid="{00000000-0005-0000-0000-000087790000}"/>
    <cellStyle name="Note 2 6 8 2 2" xfId="31146" xr:uid="{00000000-0005-0000-0000-000088790000}"/>
    <cellStyle name="Note 2 6 8 3" xfId="31147" xr:uid="{00000000-0005-0000-0000-000089790000}"/>
    <cellStyle name="Note 2 6 8 4" xfId="31148" xr:uid="{00000000-0005-0000-0000-00008A790000}"/>
    <cellStyle name="Note 2 6 9" xfId="31149" xr:uid="{00000000-0005-0000-0000-00008B790000}"/>
    <cellStyle name="Note 2 6 9 2" xfId="31150" xr:uid="{00000000-0005-0000-0000-00008C790000}"/>
    <cellStyle name="Note 2 7" xfId="31151" xr:uid="{00000000-0005-0000-0000-00008D790000}"/>
    <cellStyle name="Note 2 7 10" xfId="31152" xr:uid="{00000000-0005-0000-0000-00008E790000}"/>
    <cellStyle name="Note 2 7 2" xfId="31153" xr:uid="{00000000-0005-0000-0000-00008F790000}"/>
    <cellStyle name="Note 2 7 2 2" xfId="31154" xr:uid="{00000000-0005-0000-0000-000090790000}"/>
    <cellStyle name="Note 2 7 2 2 2" xfId="31155" xr:uid="{00000000-0005-0000-0000-000091790000}"/>
    <cellStyle name="Note 2 7 2 2 2 2" xfId="31156" xr:uid="{00000000-0005-0000-0000-000092790000}"/>
    <cellStyle name="Note 2 7 2 2 2 2 2" xfId="31157" xr:uid="{00000000-0005-0000-0000-000093790000}"/>
    <cellStyle name="Note 2 7 2 2 2 3" xfId="31158" xr:uid="{00000000-0005-0000-0000-000094790000}"/>
    <cellStyle name="Note 2 7 2 2 2 4" xfId="31159" xr:uid="{00000000-0005-0000-0000-000095790000}"/>
    <cellStyle name="Note 2 7 2 2 3" xfId="31160" xr:uid="{00000000-0005-0000-0000-000096790000}"/>
    <cellStyle name="Note 2 7 2 2 3 2" xfId="31161" xr:uid="{00000000-0005-0000-0000-000097790000}"/>
    <cellStyle name="Note 2 7 2 2 4" xfId="31162" xr:uid="{00000000-0005-0000-0000-000098790000}"/>
    <cellStyle name="Note 2 7 2 2 5" xfId="31163" xr:uid="{00000000-0005-0000-0000-000099790000}"/>
    <cellStyle name="Note 2 7 2 3" xfId="31164" xr:uid="{00000000-0005-0000-0000-00009A790000}"/>
    <cellStyle name="Note 2 7 2 3 2" xfId="31165" xr:uid="{00000000-0005-0000-0000-00009B790000}"/>
    <cellStyle name="Note 2 7 2 3 2 2" xfId="31166" xr:uid="{00000000-0005-0000-0000-00009C790000}"/>
    <cellStyle name="Note 2 7 2 3 2 2 2" xfId="31167" xr:uid="{00000000-0005-0000-0000-00009D790000}"/>
    <cellStyle name="Note 2 7 2 3 2 3" xfId="31168" xr:uid="{00000000-0005-0000-0000-00009E790000}"/>
    <cellStyle name="Note 2 7 2 3 2 4" xfId="31169" xr:uid="{00000000-0005-0000-0000-00009F790000}"/>
    <cellStyle name="Note 2 7 2 3 3" xfId="31170" xr:uid="{00000000-0005-0000-0000-0000A0790000}"/>
    <cellStyle name="Note 2 7 2 3 3 2" xfId="31171" xr:uid="{00000000-0005-0000-0000-0000A1790000}"/>
    <cellStyle name="Note 2 7 2 3 4" xfId="31172" xr:uid="{00000000-0005-0000-0000-0000A2790000}"/>
    <cellStyle name="Note 2 7 2 3 5" xfId="31173" xr:uid="{00000000-0005-0000-0000-0000A3790000}"/>
    <cellStyle name="Note 2 7 2 4" xfId="31174" xr:uid="{00000000-0005-0000-0000-0000A4790000}"/>
    <cellStyle name="Note 2 7 2 4 2" xfId="31175" xr:uid="{00000000-0005-0000-0000-0000A5790000}"/>
    <cellStyle name="Note 2 7 2 4 2 2" xfId="31176" xr:uid="{00000000-0005-0000-0000-0000A6790000}"/>
    <cellStyle name="Note 2 7 2 4 3" xfId="31177" xr:uid="{00000000-0005-0000-0000-0000A7790000}"/>
    <cellStyle name="Note 2 7 2 4 4" xfId="31178" xr:uid="{00000000-0005-0000-0000-0000A8790000}"/>
    <cellStyle name="Note 2 7 2 5" xfId="31179" xr:uid="{00000000-0005-0000-0000-0000A9790000}"/>
    <cellStyle name="Note 2 7 2 5 2" xfId="31180" xr:uid="{00000000-0005-0000-0000-0000AA790000}"/>
    <cellStyle name="Note 2 7 2 5 2 2" xfId="31181" xr:uid="{00000000-0005-0000-0000-0000AB790000}"/>
    <cellStyle name="Note 2 7 2 5 3" xfId="31182" xr:uid="{00000000-0005-0000-0000-0000AC790000}"/>
    <cellStyle name="Note 2 7 2 5 4" xfId="31183" xr:uid="{00000000-0005-0000-0000-0000AD790000}"/>
    <cellStyle name="Note 2 7 2 6" xfId="31184" xr:uid="{00000000-0005-0000-0000-0000AE790000}"/>
    <cellStyle name="Note 2 7 2 6 2" xfId="31185" xr:uid="{00000000-0005-0000-0000-0000AF790000}"/>
    <cellStyle name="Note 2 7 2 6 2 2" xfId="31186" xr:uid="{00000000-0005-0000-0000-0000B0790000}"/>
    <cellStyle name="Note 2 7 2 6 3" xfId="31187" xr:uid="{00000000-0005-0000-0000-0000B1790000}"/>
    <cellStyle name="Note 2 7 2 6 4" xfId="31188" xr:uid="{00000000-0005-0000-0000-0000B2790000}"/>
    <cellStyle name="Note 2 7 2 7" xfId="31189" xr:uid="{00000000-0005-0000-0000-0000B3790000}"/>
    <cellStyle name="Note 2 7 2 7 2" xfId="31190" xr:uid="{00000000-0005-0000-0000-0000B4790000}"/>
    <cellStyle name="Note 2 7 2 8" xfId="31191" xr:uid="{00000000-0005-0000-0000-0000B5790000}"/>
    <cellStyle name="Note 2 7 2 9" xfId="31192" xr:uid="{00000000-0005-0000-0000-0000B6790000}"/>
    <cellStyle name="Note 2 7 3" xfId="31193" xr:uid="{00000000-0005-0000-0000-0000B7790000}"/>
    <cellStyle name="Note 2 7 3 2" xfId="31194" xr:uid="{00000000-0005-0000-0000-0000B8790000}"/>
    <cellStyle name="Note 2 7 3 2 2" xfId="31195" xr:uid="{00000000-0005-0000-0000-0000B9790000}"/>
    <cellStyle name="Note 2 7 3 2 2 2" xfId="31196" xr:uid="{00000000-0005-0000-0000-0000BA790000}"/>
    <cellStyle name="Note 2 7 3 2 3" xfId="31197" xr:uid="{00000000-0005-0000-0000-0000BB790000}"/>
    <cellStyle name="Note 2 7 3 2 4" xfId="31198" xr:uid="{00000000-0005-0000-0000-0000BC790000}"/>
    <cellStyle name="Note 2 7 3 3" xfId="31199" xr:uid="{00000000-0005-0000-0000-0000BD790000}"/>
    <cellStyle name="Note 2 7 3 3 2" xfId="31200" xr:uid="{00000000-0005-0000-0000-0000BE790000}"/>
    <cellStyle name="Note 2 7 3 4" xfId="31201" xr:uid="{00000000-0005-0000-0000-0000BF790000}"/>
    <cellStyle name="Note 2 7 3 5" xfId="31202" xr:uid="{00000000-0005-0000-0000-0000C0790000}"/>
    <cellStyle name="Note 2 7 4" xfId="31203" xr:uid="{00000000-0005-0000-0000-0000C1790000}"/>
    <cellStyle name="Note 2 7 4 2" xfId="31204" xr:uid="{00000000-0005-0000-0000-0000C2790000}"/>
    <cellStyle name="Note 2 7 4 2 2" xfId="31205" xr:uid="{00000000-0005-0000-0000-0000C3790000}"/>
    <cellStyle name="Note 2 7 4 2 2 2" xfId="31206" xr:uid="{00000000-0005-0000-0000-0000C4790000}"/>
    <cellStyle name="Note 2 7 4 2 3" xfId="31207" xr:uid="{00000000-0005-0000-0000-0000C5790000}"/>
    <cellStyle name="Note 2 7 4 2 4" xfId="31208" xr:uid="{00000000-0005-0000-0000-0000C6790000}"/>
    <cellStyle name="Note 2 7 4 3" xfId="31209" xr:uid="{00000000-0005-0000-0000-0000C7790000}"/>
    <cellStyle name="Note 2 7 4 3 2" xfId="31210" xr:uid="{00000000-0005-0000-0000-0000C8790000}"/>
    <cellStyle name="Note 2 7 4 4" xfId="31211" xr:uid="{00000000-0005-0000-0000-0000C9790000}"/>
    <cellStyle name="Note 2 7 4 5" xfId="31212" xr:uid="{00000000-0005-0000-0000-0000CA790000}"/>
    <cellStyle name="Note 2 7 5" xfId="31213" xr:uid="{00000000-0005-0000-0000-0000CB790000}"/>
    <cellStyle name="Note 2 7 5 2" xfId="31214" xr:uid="{00000000-0005-0000-0000-0000CC790000}"/>
    <cellStyle name="Note 2 7 5 2 2" xfId="31215" xr:uid="{00000000-0005-0000-0000-0000CD790000}"/>
    <cellStyle name="Note 2 7 5 3" xfId="31216" xr:uid="{00000000-0005-0000-0000-0000CE790000}"/>
    <cellStyle name="Note 2 7 5 4" xfId="31217" xr:uid="{00000000-0005-0000-0000-0000CF790000}"/>
    <cellStyle name="Note 2 7 6" xfId="31218" xr:uid="{00000000-0005-0000-0000-0000D0790000}"/>
    <cellStyle name="Note 2 7 6 2" xfId="31219" xr:uid="{00000000-0005-0000-0000-0000D1790000}"/>
    <cellStyle name="Note 2 7 6 2 2" xfId="31220" xr:uid="{00000000-0005-0000-0000-0000D2790000}"/>
    <cellStyle name="Note 2 7 6 3" xfId="31221" xr:uid="{00000000-0005-0000-0000-0000D3790000}"/>
    <cellStyle name="Note 2 7 6 4" xfId="31222" xr:uid="{00000000-0005-0000-0000-0000D4790000}"/>
    <cellStyle name="Note 2 7 7" xfId="31223" xr:uid="{00000000-0005-0000-0000-0000D5790000}"/>
    <cellStyle name="Note 2 7 7 2" xfId="31224" xr:uid="{00000000-0005-0000-0000-0000D6790000}"/>
    <cellStyle name="Note 2 7 7 2 2" xfId="31225" xr:uid="{00000000-0005-0000-0000-0000D7790000}"/>
    <cellStyle name="Note 2 7 7 3" xfId="31226" xr:uid="{00000000-0005-0000-0000-0000D8790000}"/>
    <cellStyle name="Note 2 7 7 4" xfId="31227" xr:uid="{00000000-0005-0000-0000-0000D9790000}"/>
    <cellStyle name="Note 2 7 8" xfId="31228" xr:uid="{00000000-0005-0000-0000-0000DA790000}"/>
    <cellStyle name="Note 2 7 8 2" xfId="31229" xr:uid="{00000000-0005-0000-0000-0000DB790000}"/>
    <cellStyle name="Note 2 7 9" xfId="31230" xr:uid="{00000000-0005-0000-0000-0000DC790000}"/>
    <cellStyle name="Note 2 8" xfId="31231" xr:uid="{00000000-0005-0000-0000-0000DD790000}"/>
    <cellStyle name="Note 2 8 2" xfId="31232" xr:uid="{00000000-0005-0000-0000-0000DE790000}"/>
    <cellStyle name="Note 2 8 2 2" xfId="31233" xr:uid="{00000000-0005-0000-0000-0000DF790000}"/>
    <cellStyle name="Note 2 8 2 2 2" xfId="31234" xr:uid="{00000000-0005-0000-0000-0000E0790000}"/>
    <cellStyle name="Note 2 8 2 2 2 2" xfId="31235" xr:uid="{00000000-0005-0000-0000-0000E1790000}"/>
    <cellStyle name="Note 2 8 2 2 3" xfId="31236" xr:uid="{00000000-0005-0000-0000-0000E2790000}"/>
    <cellStyle name="Note 2 8 2 2 4" xfId="31237" xr:uid="{00000000-0005-0000-0000-0000E3790000}"/>
    <cellStyle name="Note 2 8 2 3" xfId="31238" xr:uid="{00000000-0005-0000-0000-0000E4790000}"/>
    <cellStyle name="Note 2 8 2 3 2" xfId="31239" xr:uid="{00000000-0005-0000-0000-0000E5790000}"/>
    <cellStyle name="Note 2 8 2 4" xfId="31240" xr:uid="{00000000-0005-0000-0000-0000E6790000}"/>
    <cellStyle name="Note 2 8 2 5" xfId="31241" xr:uid="{00000000-0005-0000-0000-0000E7790000}"/>
    <cellStyle name="Note 2 8 3" xfId="31242" xr:uid="{00000000-0005-0000-0000-0000E8790000}"/>
    <cellStyle name="Note 2 8 3 2" xfId="31243" xr:uid="{00000000-0005-0000-0000-0000E9790000}"/>
    <cellStyle name="Note 2 8 3 2 2" xfId="31244" xr:uid="{00000000-0005-0000-0000-0000EA790000}"/>
    <cellStyle name="Note 2 8 3 2 2 2" xfId="31245" xr:uid="{00000000-0005-0000-0000-0000EB790000}"/>
    <cellStyle name="Note 2 8 3 2 3" xfId="31246" xr:uid="{00000000-0005-0000-0000-0000EC790000}"/>
    <cellStyle name="Note 2 8 3 2 4" xfId="31247" xr:uid="{00000000-0005-0000-0000-0000ED790000}"/>
    <cellStyle name="Note 2 8 3 3" xfId="31248" xr:uid="{00000000-0005-0000-0000-0000EE790000}"/>
    <cellStyle name="Note 2 8 3 3 2" xfId="31249" xr:uid="{00000000-0005-0000-0000-0000EF790000}"/>
    <cellStyle name="Note 2 8 3 4" xfId="31250" xr:uid="{00000000-0005-0000-0000-0000F0790000}"/>
    <cellStyle name="Note 2 8 3 5" xfId="31251" xr:uid="{00000000-0005-0000-0000-0000F1790000}"/>
    <cellStyle name="Note 2 8 4" xfId="31252" xr:uid="{00000000-0005-0000-0000-0000F2790000}"/>
    <cellStyle name="Note 2 8 4 2" xfId="31253" xr:uid="{00000000-0005-0000-0000-0000F3790000}"/>
    <cellStyle name="Note 2 8 4 2 2" xfId="31254" xr:uid="{00000000-0005-0000-0000-0000F4790000}"/>
    <cellStyle name="Note 2 8 4 3" xfId="31255" xr:uid="{00000000-0005-0000-0000-0000F5790000}"/>
    <cellStyle name="Note 2 8 4 4" xfId="31256" xr:uid="{00000000-0005-0000-0000-0000F6790000}"/>
    <cellStyle name="Note 2 8 5" xfId="31257" xr:uid="{00000000-0005-0000-0000-0000F7790000}"/>
    <cellStyle name="Note 2 8 5 2" xfId="31258" xr:uid="{00000000-0005-0000-0000-0000F8790000}"/>
    <cellStyle name="Note 2 8 5 2 2" xfId="31259" xr:uid="{00000000-0005-0000-0000-0000F9790000}"/>
    <cellStyle name="Note 2 8 5 3" xfId="31260" xr:uid="{00000000-0005-0000-0000-0000FA790000}"/>
    <cellStyle name="Note 2 8 5 4" xfId="31261" xr:uid="{00000000-0005-0000-0000-0000FB790000}"/>
    <cellStyle name="Note 2 8 6" xfId="31262" xr:uid="{00000000-0005-0000-0000-0000FC790000}"/>
    <cellStyle name="Note 2 8 6 2" xfId="31263" xr:uid="{00000000-0005-0000-0000-0000FD790000}"/>
    <cellStyle name="Note 2 8 6 2 2" xfId="31264" xr:uid="{00000000-0005-0000-0000-0000FE790000}"/>
    <cellStyle name="Note 2 8 6 3" xfId="31265" xr:uid="{00000000-0005-0000-0000-0000FF790000}"/>
    <cellStyle name="Note 2 8 6 4" xfId="31266" xr:uid="{00000000-0005-0000-0000-0000007A0000}"/>
    <cellStyle name="Note 2 8 7" xfId="31267" xr:uid="{00000000-0005-0000-0000-0000017A0000}"/>
    <cellStyle name="Note 2 8 7 2" xfId="31268" xr:uid="{00000000-0005-0000-0000-0000027A0000}"/>
    <cellStyle name="Note 2 8 8" xfId="31269" xr:uid="{00000000-0005-0000-0000-0000037A0000}"/>
    <cellStyle name="Note 2 8 9" xfId="31270" xr:uid="{00000000-0005-0000-0000-0000047A0000}"/>
    <cellStyle name="Note 2 9" xfId="31271" xr:uid="{00000000-0005-0000-0000-0000057A0000}"/>
    <cellStyle name="Note 2 9 2" xfId="31272" xr:uid="{00000000-0005-0000-0000-0000067A0000}"/>
    <cellStyle name="Note 2 9 3" xfId="31273" xr:uid="{00000000-0005-0000-0000-0000077A0000}"/>
    <cellStyle name="Note 3" xfId="217" xr:uid="{00000000-0005-0000-0000-0000087A0000}"/>
    <cellStyle name="Note 3 10" xfId="31274" xr:uid="{00000000-0005-0000-0000-0000097A0000}"/>
    <cellStyle name="Note 3 10 2" xfId="31275" xr:uid="{00000000-0005-0000-0000-00000A7A0000}"/>
    <cellStyle name="Note 3 11" xfId="31276" xr:uid="{00000000-0005-0000-0000-00000B7A0000}"/>
    <cellStyle name="Note 3 12" xfId="31277" xr:uid="{00000000-0005-0000-0000-00000C7A0000}"/>
    <cellStyle name="Note 3 12 2" xfId="31278" xr:uid="{00000000-0005-0000-0000-00000D7A0000}"/>
    <cellStyle name="Note 3 13" xfId="31279" xr:uid="{00000000-0005-0000-0000-00000E7A0000}"/>
    <cellStyle name="Note 3 14" xfId="31280" xr:uid="{00000000-0005-0000-0000-00000F7A0000}"/>
    <cellStyle name="Note 3 2" xfId="31281" xr:uid="{00000000-0005-0000-0000-0000107A0000}"/>
    <cellStyle name="Note 3 2 2" xfId="31282" xr:uid="{00000000-0005-0000-0000-0000117A0000}"/>
    <cellStyle name="Note 3 2 2 2" xfId="31283" xr:uid="{00000000-0005-0000-0000-0000127A0000}"/>
    <cellStyle name="Note 3 2 2 2 2" xfId="31284" xr:uid="{00000000-0005-0000-0000-0000137A0000}"/>
    <cellStyle name="Note 3 2 2 3" xfId="31285" xr:uid="{00000000-0005-0000-0000-0000147A0000}"/>
    <cellStyle name="Note 3 2 2 3 2" xfId="31286" xr:uid="{00000000-0005-0000-0000-0000157A0000}"/>
    <cellStyle name="Note 3 2 2 4" xfId="31287" xr:uid="{00000000-0005-0000-0000-0000167A0000}"/>
    <cellStyle name="Note 3 2 3" xfId="31288" xr:uid="{00000000-0005-0000-0000-0000177A0000}"/>
    <cellStyle name="Note 3 2 3 2" xfId="31289" xr:uid="{00000000-0005-0000-0000-0000187A0000}"/>
    <cellStyle name="Note 3 2 4" xfId="31290" xr:uid="{00000000-0005-0000-0000-0000197A0000}"/>
    <cellStyle name="Note 3 2 4 2" xfId="31291" xr:uid="{00000000-0005-0000-0000-00001A7A0000}"/>
    <cellStyle name="Note 3 2 5" xfId="31292" xr:uid="{00000000-0005-0000-0000-00001B7A0000}"/>
    <cellStyle name="Note 3 2 5 2" xfId="31293" xr:uid="{00000000-0005-0000-0000-00001C7A0000}"/>
    <cellStyle name="Note 3 2 6" xfId="31294" xr:uid="{00000000-0005-0000-0000-00001D7A0000}"/>
    <cellStyle name="Note 3 3" xfId="31295" xr:uid="{00000000-0005-0000-0000-00001E7A0000}"/>
    <cellStyle name="Note 3 3 2" xfId="31296" xr:uid="{00000000-0005-0000-0000-00001F7A0000}"/>
    <cellStyle name="Note 3 3 2 2" xfId="31297" xr:uid="{00000000-0005-0000-0000-0000207A0000}"/>
    <cellStyle name="Note 3 3 2 2 2" xfId="31298" xr:uid="{00000000-0005-0000-0000-0000217A0000}"/>
    <cellStyle name="Note 3 3 2 3" xfId="31299" xr:uid="{00000000-0005-0000-0000-0000227A0000}"/>
    <cellStyle name="Note 3 3 2 3 2" xfId="31300" xr:uid="{00000000-0005-0000-0000-0000237A0000}"/>
    <cellStyle name="Note 3 3 2 4" xfId="31301" xr:uid="{00000000-0005-0000-0000-0000247A0000}"/>
    <cellStyle name="Note 3 3 2 5" xfId="31302" xr:uid="{00000000-0005-0000-0000-0000257A0000}"/>
    <cellStyle name="Note 3 3 2 5 2" xfId="31303" xr:uid="{00000000-0005-0000-0000-0000267A0000}"/>
    <cellStyle name="Note 3 3 2 6" xfId="31304" xr:uid="{00000000-0005-0000-0000-0000277A0000}"/>
    <cellStyle name="Note 3 3 2 7" xfId="31305" xr:uid="{00000000-0005-0000-0000-0000287A0000}"/>
    <cellStyle name="Note 3 3 3" xfId="31306" xr:uid="{00000000-0005-0000-0000-0000297A0000}"/>
    <cellStyle name="Note 3 3 3 2" xfId="31307" xr:uid="{00000000-0005-0000-0000-00002A7A0000}"/>
    <cellStyle name="Note 3 3 4" xfId="31308" xr:uid="{00000000-0005-0000-0000-00002B7A0000}"/>
    <cellStyle name="Note 3 3 4 2" xfId="31309" xr:uid="{00000000-0005-0000-0000-00002C7A0000}"/>
    <cellStyle name="Note 3 3 5" xfId="31310" xr:uid="{00000000-0005-0000-0000-00002D7A0000}"/>
    <cellStyle name="Note 3 3 5 2" xfId="31311" xr:uid="{00000000-0005-0000-0000-00002E7A0000}"/>
    <cellStyle name="Note 3 3 6" xfId="31312" xr:uid="{00000000-0005-0000-0000-00002F7A0000}"/>
    <cellStyle name="Note 3 3 7" xfId="31313" xr:uid="{00000000-0005-0000-0000-0000307A0000}"/>
    <cellStyle name="Note 3 3 7 2" xfId="31314" xr:uid="{00000000-0005-0000-0000-0000317A0000}"/>
    <cellStyle name="Note 3 3 8" xfId="31315" xr:uid="{00000000-0005-0000-0000-0000327A0000}"/>
    <cellStyle name="Note 3 3 9" xfId="31316" xr:uid="{00000000-0005-0000-0000-0000337A0000}"/>
    <cellStyle name="Note 3 4" xfId="31317" xr:uid="{00000000-0005-0000-0000-0000347A0000}"/>
    <cellStyle name="Note 3 4 2" xfId="31318" xr:uid="{00000000-0005-0000-0000-0000357A0000}"/>
    <cellStyle name="Note 3 4 2 2" xfId="31319" xr:uid="{00000000-0005-0000-0000-0000367A0000}"/>
    <cellStyle name="Note 3 4 3" xfId="31320" xr:uid="{00000000-0005-0000-0000-0000377A0000}"/>
    <cellStyle name="Note 3 4 3 2" xfId="31321" xr:uid="{00000000-0005-0000-0000-0000387A0000}"/>
    <cellStyle name="Note 3 4 4" xfId="31322" xr:uid="{00000000-0005-0000-0000-0000397A0000}"/>
    <cellStyle name="Note 3 4 4 2" xfId="31323" xr:uid="{00000000-0005-0000-0000-00003A7A0000}"/>
    <cellStyle name="Note 3 4 5" xfId="31324" xr:uid="{00000000-0005-0000-0000-00003B7A0000}"/>
    <cellStyle name="Note 3 4 5 2" xfId="31325" xr:uid="{00000000-0005-0000-0000-00003C7A0000}"/>
    <cellStyle name="Note 3 4 6" xfId="31326" xr:uid="{00000000-0005-0000-0000-00003D7A0000}"/>
    <cellStyle name="Note 3 4 7" xfId="31327" xr:uid="{00000000-0005-0000-0000-00003E7A0000}"/>
    <cellStyle name="Note 3 4 7 2" xfId="31328" xr:uid="{00000000-0005-0000-0000-00003F7A0000}"/>
    <cellStyle name="Note 3 4 8" xfId="31329" xr:uid="{00000000-0005-0000-0000-0000407A0000}"/>
    <cellStyle name="Note 3 4 9" xfId="31330" xr:uid="{00000000-0005-0000-0000-0000417A0000}"/>
    <cellStyle name="Note 3 5" xfId="31331" xr:uid="{00000000-0005-0000-0000-0000427A0000}"/>
    <cellStyle name="Note 3 5 2" xfId="31332" xr:uid="{00000000-0005-0000-0000-0000437A0000}"/>
    <cellStyle name="Note 3 5 2 2" xfId="31333" xr:uid="{00000000-0005-0000-0000-0000447A0000}"/>
    <cellStyle name="Note 3 5 3" xfId="31334" xr:uid="{00000000-0005-0000-0000-0000457A0000}"/>
    <cellStyle name="Note 3 5 3 2" xfId="31335" xr:uid="{00000000-0005-0000-0000-0000467A0000}"/>
    <cellStyle name="Note 3 5 4" xfId="31336" xr:uid="{00000000-0005-0000-0000-0000477A0000}"/>
    <cellStyle name="Note 3 6" xfId="31337" xr:uid="{00000000-0005-0000-0000-0000487A0000}"/>
    <cellStyle name="Note 3 6 2" xfId="31338" xr:uid="{00000000-0005-0000-0000-0000497A0000}"/>
    <cellStyle name="Note 3 7" xfId="31339" xr:uid="{00000000-0005-0000-0000-00004A7A0000}"/>
    <cellStyle name="Note 3 7 2" xfId="31340" xr:uid="{00000000-0005-0000-0000-00004B7A0000}"/>
    <cellStyle name="Note 3 7 3" xfId="31341" xr:uid="{00000000-0005-0000-0000-00004C7A0000}"/>
    <cellStyle name="Note 3 8" xfId="31342" xr:uid="{00000000-0005-0000-0000-00004D7A0000}"/>
    <cellStyle name="Note 3 8 2" xfId="31343" xr:uid="{00000000-0005-0000-0000-00004E7A0000}"/>
    <cellStyle name="Note 3 9" xfId="31344" xr:uid="{00000000-0005-0000-0000-00004F7A0000}"/>
    <cellStyle name="Note 3 9 2" xfId="31345" xr:uid="{00000000-0005-0000-0000-0000507A0000}"/>
    <cellStyle name="Note 4" xfId="31346" xr:uid="{00000000-0005-0000-0000-0000517A0000}"/>
    <cellStyle name="Note 4 10" xfId="31347" xr:uid="{00000000-0005-0000-0000-0000527A0000}"/>
    <cellStyle name="Note 4 2" xfId="31348" xr:uid="{00000000-0005-0000-0000-0000537A0000}"/>
    <cellStyle name="Note 4 2 2" xfId="31349" xr:uid="{00000000-0005-0000-0000-0000547A0000}"/>
    <cellStyle name="Note 4 2 2 2" xfId="31350" xr:uid="{00000000-0005-0000-0000-0000557A0000}"/>
    <cellStyle name="Note 4 2 2 2 2" xfId="31351" xr:uid="{00000000-0005-0000-0000-0000567A0000}"/>
    <cellStyle name="Note 4 2 2 3" xfId="31352" xr:uid="{00000000-0005-0000-0000-0000577A0000}"/>
    <cellStyle name="Note 4 2 2 3 2" xfId="31353" xr:uid="{00000000-0005-0000-0000-0000587A0000}"/>
    <cellStyle name="Note 4 2 2 4" xfId="31354" xr:uid="{00000000-0005-0000-0000-0000597A0000}"/>
    <cellStyle name="Note 4 2 3" xfId="31355" xr:uid="{00000000-0005-0000-0000-00005A7A0000}"/>
    <cellStyle name="Note 4 2 3 2" xfId="31356" xr:uid="{00000000-0005-0000-0000-00005B7A0000}"/>
    <cellStyle name="Note 4 2 4" xfId="31357" xr:uid="{00000000-0005-0000-0000-00005C7A0000}"/>
    <cellStyle name="Note 4 2 4 2" xfId="31358" xr:uid="{00000000-0005-0000-0000-00005D7A0000}"/>
    <cellStyle name="Note 4 2 5" xfId="31359" xr:uid="{00000000-0005-0000-0000-00005E7A0000}"/>
    <cellStyle name="Note 4 2 5 2" xfId="31360" xr:uid="{00000000-0005-0000-0000-00005F7A0000}"/>
    <cellStyle name="Note 4 2 6" xfId="31361" xr:uid="{00000000-0005-0000-0000-0000607A0000}"/>
    <cellStyle name="Note 4 2 6 2" xfId="31362" xr:uid="{00000000-0005-0000-0000-0000617A0000}"/>
    <cellStyle name="Note 4 2 7" xfId="31363" xr:uid="{00000000-0005-0000-0000-0000627A0000}"/>
    <cellStyle name="Note 4 3" xfId="31364" xr:uid="{00000000-0005-0000-0000-0000637A0000}"/>
    <cellStyle name="Note 4 3 2" xfId="31365" xr:uid="{00000000-0005-0000-0000-0000647A0000}"/>
    <cellStyle name="Note 4 3 2 2" xfId="31366" xr:uid="{00000000-0005-0000-0000-0000657A0000}"/>
    <cellStyle name="Note 4 3 2 2 2" xfId="31367" xr:uid="{00000000-0005-0000-0000-0000667A0000}"/>
    <cellStyle name="Note 4 3 2 3" xfId="31368" xr:uid="{00000000-0005-0000-0000-0000677A0000}"/>
    <cellStyle name="Note 4 3 2 3 2" xfId="31369" xr:uid="{00000000-0005-0000-0000-0000687A0000}"/>
    <cellStyle name="Note 4 3 2 4" xfId="31370" xr:uid="{00000000-0005-0000-0000-0000697A0000}"/>
    <cellStyle name="Note 4 3 3" xfId="31371" xr:uid="{00000000-0005-0000-0000-00006A7A0000}"/>
    <cellStyle name="Note 4 3 3 2" xfId="31372" xr:uid="{00000000-0005-0000-0000-00006B7A0000}"/>
    <cellStyle name="Note 4 3 4" xfId="31373" xr:uid="{00000000-0005-0000-0000-00006C7A0000}"/>
    <cellStyle name="Note 4 3 4 2" xfId="31374" xr:uid="{00000000-0005-0000-0000-00006D7A0000}"/>
    <cellStyle name="Note 4 3 5" xfId="31375" xr:uid="{00000000-0005-0000-0000-00006E7A0000}"/>
    <cellStyle name="Note 4 3 5 2" xfId="31376" xr:uid="{00000000-0005-0000-0000-00006F7A0000}"/>
    <cellStyle name="Note 4 3 6" xfId="31377" xr:uid="{00000000-0005-0000-0000-0000707A0000}"/>
    <cellStyle name="Note 4 4" xfId="31378" xr:uid="{00000000-0005-0000-0000-0000717A0000}"/>
    <cellStyle name="Note 4 4 2" xfId="31379" xr:uid="{00000000-0005-0000-0000-0000727A0000}"/>
    <cellStyle name="Note 4 4 2 2" xfId="31380" xr:uid="{00000000-0005-0000-0000-0000737A0000}"/>
    <cellStyle name="Note 4 4 3" xfId="31381" xr:uid="{00000000-0005-0000-0000-0000747A0000}"/>
    <cellStyle name="Note 4 4 3 2" xfId="31382" xr:uid="{00000000-0005-0000-0000-0000757A0000}"/>
    <cellStyle name="Note 4 4 4" xfId="31383" xr:uid="{00000000-0005-0000-0000-0000767A0000}"/>
    <cellStyle name="Note 4 4 4 2" xfId="31384" xr:uid="{00000000-0005-0000-0000-0000777A0000}"/>
    <cellStyle name="Note 4 4 5" xfId="31385" xr:uid="{00000000-0005-0000-0000-0000787A0000}"/>
    <cellStyle name="Note 4 4 5 2" xfId="31386" xr:uid="{00000000-0005-0000-0000-0000797A0000}"/>
    <cellStyle name="Note 4 4 6" xfId="31387" xr:uid="{00000000-0005-0000-0000-00007A7A0000}"/>
    <cellStyle name="Note 4 5" xfId="31388" xr:uid="{00000000-0005-0000-0000-00007B7A0000}"/>
    <cellStyle name="Note 4 5 2" xfId="31389" xr:uid="{00000000-0005-0000-0000-00007C7A0000}"/>
    <cellStyle name="Note 4 5 2 2" xfId="31390" xr:uid="{00000000-0005-0000-0000-00007D7A0000}"/>
    <cellStyle name="Note 4 5 3" xfId="31391" xr:uid="{00000000-0005-0000-0000-00007E7A0000}"/>
    <cellStyle name="Note 4 5 3 2" xfId="31392" xr:uid="{00000000-0005-0000-0000-00007F7A0000}"/>
    <cellStyle name="Note 4 5 4" xfId="31393" xr:uid="{00000000-0005-0000-0000-0000807A0000}"/>
    <cellStyle name="Note 4 6" xfId="31394" xr:uid="{00000000-0005-0000-0000-0000817A0000}"/>
    <cellStyle name="Note 4 6 2" xfId="31395" xr:uid="{00000000-0005-0000-0000-0000827A0000}"/>
    <cellStyle name="Note 4 7" xfId="31396" xr:uid="{00000000-0005-0000-0000-0000837A0000}"/>
    <cellStyle name="Note 4 7 2" xfId="31397" xr:uid="{00000000-0005-0000-0000-0000847A0000}"/>
    <cellStyle name="Note 4 8" xfId="31398" xr:uid="{00000000-0005-0000-0000-0000857A0000}"/>
    <cellStyle name="Note 4 8 2" xfId="31399" xr:uid="{00000000-0005-0000-0000-0000867A0000}"/>
    <cellStyle name="Note 4 9" xfId="31400" xr:uid="{00000000-0005-0000-0000-0000877A0000}"/>
    <cellStyle name="Note 4 9 2" xfId="31401" xr:uid="{00000000-0005-0000-0000-0000887A0000}"/>
    <cellStyle name="Note 5" xfId="31402" xr:uid="{00000000-0005-0000-0000-0000897A0000}"/>
    <cellStyle name="Note 5 10" xfId="31403" xr:uid="{00000000-0005-0000-0000-00008A7A0000}"/>
    <cellStyle name="Note 5 11" xfId="31404" xr:uid="{00000000-0005-0000-0000-00008B7A0000}"/>
    <cellStyle name="Note 5 2" xfId="31405" xr:uid="{00000000-0005-0000-0000-00008C7A0000}"/>
    <cellStyle name="Note 5 2 2" xfId="31406" xr:uid="{00000000-0005-0000-0000-00008D7A0000}"/>
    <cellStyle name="Note 5 2 2 2" xfId="31407" xr:uid="{00000000-0005-0000-0000-00008E7A0000}"/>
    <cellStyle name="Note 5 2 2 2 2" xfId="31408" xr:uid="{00000000-0005-0000-0000-00008F7A0000}"/>
    <cellStyle name="Note 5 2 3" xfId="31409" xr:uid="{00000000-0005-0000-0000-0000907A0000}"/>
    <cellStyle name="Note 5 2 3 2" xfId="31410" xr:uid="{00000000-0005-0000-0000-0000917A0000}"/>
    <cellStyle name="Note 5 2 4" xfId="31411" xr:uid="{00000000-0005-0000-0000-0000927A0000}"/>
    <cellStyle name="Note 5 2 4 2" xfId="31412" xr:uid="{00000000-0005-0000-0000-0000937A0000}"/>
    <cellStyle name="Note 5 2 5" xfId="31413" xr:uid="{00000000-0005-0000-0000-0000947A0000}"/>
    <cellStyle name="Note 5 3" xfId="31414" xr:uid="{00000000-0005-0000-0000-0000957A0000}"/>
    <cellStyle name="Note 5 3 2" xfId="31415" xr:uid="{00000000-0005-0000-0000-0000967A0000}"/>
    <cellStyle name="Note 5 3 2 2" xfId="31416" xr:uid="{00000000-0005-0000-0000-0000977A0000}"/>
    <cellStyle name="Note 5 3 2 2 2" xfId="31417" xr:uid="{00000000-0005-0000-0000-0000987A0000}"/>
    <cellStyle name="Note 5 3 3" xfId="31418" xr:uid="{00000000-0005-0000-0000-0000997A0000}"/>
    <cellStyle name="Note 5 3 3 2" xfId="31419" xr:uid="{00000000-0005-0000-0000-00009A7A0000}"/>
    <cellStyle name="Note 5 3 4" xfId="31420" xr:uid="{00000000-0005-0000-0000-00009B7A0000}"/>
    <cellStyle name="Note 5 3 4 2" xfId="31421" xr:uid="{00000000-0005-0000-0000-00009C7A0000}"/>
    <cellStyle name="Note 5 4" xfId="31422" xr:uid="{00000000-0005-0000-0000-00009D7A0000}"/>
    <cellStyle name="Note 5 4 2" xfId="31423" xr:uid="{00000000-0005-0000-0000-00009E7A0000}"/>
    <cellStyle name="Note 5 4 2 2" xfId="31424" xr:uid="{00000000-0005-0000-0000-00009F7A0000}"/>
    <cellStyle name="Note 5 4 3" xfId="31425" xr:uid="{00000000-0005-0000-0000-0000A07A0000}"/>
    <cellStyle name="Note 5 4 3 2" xfId="31426" xr:uid="{00000000-0005-0000-0000-0000A17A0000}"/>
    <cellStyle name="Note 5 4 4" xfId="31427" xr:uid="{00000000-0005-0000-0000-0000A27A0000}"/>
    <cellStyle name="Note 5 4 4 2" xfId="31428" xr:uid="{00000000-0005-0000-0000-0000A37A0000}"/>
    <cellStyle name="Note 5 5" xfId="31429" xr:uid="{00000000-0005-0000-0000-0000A47A0000}"/>
    <cellStyle name="Note 5 5 2" xfId="31430" xr:uid="{00000000-0005-0000-0000-0000A57A0000}"/>
    <cellStyle name="Note 5 5 2 2" xfId="31431" xr:uid="{00000000-0005-0000-0000-0000A67A0000}"/>
    <cellStyle name="Note 5 5 3" xfId="31432" xr:uid="{00000000-0005-0000-0000-0000A77A0000}"/>
    <cellStyle name="Note 5 5 3 2" xfId="31433" xr:uid="{00000000-0005-0000-0000-0000A87A0000}"/>
    <cellStyle name="Note 5 5 4" xfId="31434" xr:uid="{00000000-0005-0000-0000-0000A97A0000}"/>
    <cellStyle name="Note 5 6" xfId="31435" xr:uid="{00000000-0005-0000-0000-0000AA7A0000}"/>
    <cellStyle name="Note 5 6 2" xfId="31436" xr:uid="{00000000-0005-0000-0000-0000AB7A0000}"/>
    <cellStyle name="Note 5 7" xfId="31437" xr:uid="{00000000-0005-0000-0000-0000AC7A0000}"/>
    <cellStyle name="Note 5 7 2" xfId="31438" xr:uid="{00000000-0005-0000-0000-0000AD7A0000}"/>
    <cellStyle name="Note 5 8" xfId="31439" xr:uid="{00000000-0005-0000-0000-0000AE7A0000}"/>
    <cellStyle name="Note 5 8 2" xfId="31440" xr:uid="{00000000-0005-0000-0000-0000AF7A0000}"/>
    <cellStyle name="Note 5 9" xfId="31441" xr:uid="{00000000-0005-0000-0000-0000B07A0000}"/>
    <cellStyle name="Note 5 9 2" xfId="31442" xr:uid="{00000000-0005-0000-0000-0000B17A0000}"/>
    <cellStyle name="Note 6" xfId="31443" xr:uid="{00000000-0005-0000-0000-0000B27A0000}"/>
    <cellStyle name="Note 6 10" xfId="31444" xr:uid="{00000000-0005-0000-0000-0000B37A0000}"/>
    <cellStyle name="Note 6 11" xfId="31445" xr:uid="{00000000-0005-0000-0000-0000B47A0000}"/>
    <cellStyle name="Note 6 2" xfId="31446" xr:uid="{00000000-0005-0000-0000-0000B57A0000}"/>
    <cellStyle name="Note 6 2 2" xfId="31447" xr:uid="{00000000-0005-0000-0000-0000B67A0000}"/>
    <cellStyle name="Note 6 2 2 2" xfId="31448" xr:uid="{00000000-0005-0000-0000-0000B77A0000}"/>
    <cellStyle name="Note 6 2 2 2 2" xfId="31449" xr:uid="{00000000-0005-0000-0000-0000B87A0000}"/>
    <cellStyle name="Note 6 2 3" xfId="31450" xr:uid="{00000000-0005-0000-0000-0000B97A0000}"/>
    <cellStyle name="Note 6 2 3 2" xfId="31451" xr:uid="{00000000-0005-0000-0000-0000BA7A0000}"/>
    <cellStyle name="Note 6 2 4" xfId="31452" xr:uid="{00000000-0005-0000-0000-0000BB7A0000}"/>
    <cellStyle name="Note 6 2 4 2" xfId="31453" xr:uid="{00000000-0005-0000-0000-0000BC7A0000}"/>
    <cellStyle name="Note 6 2 5" xfId="31454" xr:uid="{00000000-0005-0000-0000-0000BD7A0000}"/>
    <cellStyle name="Note 6 3" xfId="31455" xr:uid="{00000000-0005-0000-0000-0000BE7A0000}"/>
    <cellStyle name="Note 6 3 2" xfId="31456" xr:uid="{00000000-0005-0000-0000-0000BF7A0000}"/>
    <cellStyle name="Note 6 3 2 2" xfId="31457" xr:uid="{00000000-0005-0000-0000-0000C07A0000}"/>
    <cellStyle name="Note 6 3 2 2 2" xfId="31458" xr:uid="{00000000-0005-0000-0000-0000C17A0000}"/>
    <cellStyle name="Note 6 3 3" xfId="31459" xr:uid="{00000000-0005-0000-0000-0000C27A0000}"/>
    <cellStyle name="Note 6 3 3 2" xfId="31460" xr:uid="{00000000-0005-0000-0000-0000C37A0000}"/>
    <cellStyle name="Note 6 3 4" xfId="31461" xr:uid="{00000000-0005-0000-0000-0000C47A0000}"/>
    <cellStyle name="Note 6 3 4 2" xfId="31462" xr:uid="{00000000-0005-0000-0000-0000C57A0000}"/>
    <cellStyle name="Note 6 4" xfId="31463" xr:uid="{00000000-0005-0000-0000-0000C67A0000}"/>
    <cellStyle name="Note 6 4 2" xfId="31464" xr:uid="{00000000-0005-0000-0000-0000C77A0000}"/>
    <cellStyle name="Note 6 4 2 2" xfId="31465" xr:uid="{00000000-0005-0000-0000-0000C87A0000}"/>
    <cellStyle name="Note 6 4 3" xfId="31466" xr:uid="{00000000-0005-0000-0000-0000C97A0000}"/>
    <cellStyle name="Note 6 4 3 2" xfId="31467" xr:uid="{00000000-0005-0000-0000-0000CA7A0000}"/>
    <cellStyle name="Note 6 4 4" xfId="31468" xr:uid="{00000000-0005-0000-0000-0000CB7A0000}"/>
    <cellStyle name="Note 6 4 4 2" xfId="31469" xr:uid="{00000000-0005-0000-0000-0000CC7A0000}"/>
    <cellStyle name="Note 6 5" xfId="31470" xr:uid="{00000000-0005-0000-0000-0000CD7A0000}"/>
    <cellStyle name="Note 6 5 2" xfId="31471" xr:uid="{00000000-0005-0000-0000-0000CE7A0000}"/>
    <cellStyle name="Note 6 5 2 2" xfId="31472" xr:uid="{00000000-0005-0000-0000-0000CF7A0000}"/>
    <cellStyle name="Note 6 5 3" xfId="31473" xr:uid="{00000000-0005-0000-0000-0000D07A0000}"/>
    <cellStyle name="Note 6 5 3 2" xfId="31474" xr:uid="{00000000-0005-0000-0000-0000D17A0000}"/>
    <cellStyle name="Note 6 5 4" xfId="31475" xr:uid="{00000000-0005-0000-0000-0000D27A0000}"/>
    <cellStyle name="Note 6 6" xfId="31476" xr:uid="{00000000-0005-0000-0000-0000D37A0000}"/>
    <cellStyle name="Note 6 6 2" xfId="31477" xr:uid="{00000000-0005-0000-0000-0000D47A0000}"/>
    <cellStyle name="Note 6 7" xfId="31478" xr:uid="{00000000-0005-0000-0000-0000D57A0000}"/>
    <cellStyle name="Note 6 7 2" xfId="31479" xr:uid="{00000000-0005-0000-0000-0000D67A0000}"/>
    <cellStyle name="Note 6 8" xfId="31480" xr:uid="{00000000-0005-0000-0000-0000D77A0000}"/>
    <cellStyle name="Note 6 8 2" xfId="31481" xr:uid="{00000000-0005-0000-0000-0000D87A0000}"/>
    <cellStyle name="Note 6 9" xfId="31482" xr:uid="{00000000-0005-0000-0000-0000D97A0000}"/>
    <cellStyle name="Note 6 9 2" xfId="31483" xr:uid="{00000000-0005-0000-0000-0000DA7A0000}"/>
    <cellStyle name="Note 7" xfId="31484" xr:uid="{00000000-0005-0000-0000-0000DB7A0000}"/>
    <cellStyle name="Note 7 2" xfId="31485" xr:uid="{00000000-0005-0000-0000-0000DC7A0000}"/>
    <cellStyle name="Note 7 2 2" xfId="31486" xr:uid="{00000000-0005-0000-0000-0000DD7A0000}"/>
    <cellStyle name="Note 7 2 2 2" xfId="31487" xr:uid="{00000000-0005-0000-0000-0000DE7A0000}"/>
    <cellStyle name="Note 7 2 2 2 2" xfId="31488" xr:uid="{00000000-0005-0000-0000-0000DF7A0000}"/>
    <cellStyle name="Note 7 2 3" xfId="31489" xr:uid="{00000000-0005-0000-0000-0000E07A0000}"/>
    <cellStyle name="Note 7 2 3 2" xfId="31490" xr:uid="{00000000-0005-0000-0000-0000E17A0000}"/>
    <cellStyle name="Note 7 2 4" xfId="31491" xr:uid="{00000000-0005-0000-0000-0000E27A0000}"/>
    <cellStyle name="Note 7 2 4 2" xfId="31492" xr:uid="{00000000-0005-0000-0000-0000E37A0000}"/>
    <cellStyle name="Note 7 2 5" xfId="31493" xr:uid="{00000000-0005-0000-0000-0000E47A0000}"/>
    <cellStyle name="Note 7 2 5 2" xfId="31494" xr:uid="{00000000-0005-0000-0000-0000E57A0000}"/>
    <cellStyle name="Note 7 3" xfId="31495" xr:uid="{00000000-0005-0000-0000-0000E67A0000}"/>
    <cellStyle name="Note 7 3 2" xfId="31496" xr:uid="{00000000-0005-0000-0000-0000E77A0000}"/>
    <cellStyle name="Note 7 3 2 2" xfId="31497" xr:uid="{00000000-0005-0000-0000-0000E87A0000}"/>
    <cellStyle name="Note 7 3 2 2 2" xfId="31498" xr:uid="{00000000-0005-0000-0000-0000E97A0000}"/>
    <cellStyle name="Note 7 3 3" xfId="31499" xr:uid="{00000000-0005-0000-0000-0000EA7A0000}"/>
    <cellStyle name="Note 7 3 3 2" xfId="31500" xr:uid="{00000000-0005-0000-0000-0000EB7A0000}"/>
    <cellStyle name="Note 7 3 4" xfId="31501" xr:uid="{00000000-0005-0000-0000-0000EC7A0000}"/>
    <cellStyle name="Note 7 3 4 2" xfId="31502" xr:uid="{00000000-0005-0000-0000-0000ED7A0000}"/>
    <cellStyle name="Note 7 3 5" xfId="31503" xr:uid="{00000000-0005-0000-0000-0000EE7A0000}"/>
    <cellStyle name="Note 7 3 5 2" xfId="31504" xr:uid="{00000000-0005-0000-0000-0000EF7A0000}"/>
    <cellStyle name="Note 7 4" xfId="31505" xr:uid="{00000000-0005-0000-0000-0000F07A0000}"/>
    <cellStyle name="Note 7 4 2" xfId="31506" xr:uid="{00000000-0005-0000-0000-0000F17A0000}"/>
    <cellStyle name="Note 7 4 2 2" xfId="31507" xr:uid="{00000000-0005-0000-0000-0000F27A0000}"/>
    <cellStyle name="Note 7 4 3" xfId="31508" xr:uid="{00000000-0005-0000-0000-0000F37A0000}"/>
    <cellStyle name="Note 7 4 3 2" xfId="31509" xr:uid="{00000000-0005-0000-0000-0000F47A0000}"/>
    <cellStyle name="Note 7 4 4" xfId="31510" xr:uid="{00000000-0005-0000-0000-0000F57A0000}"/>
    <cellStyle name="Note 7 4 4 2" xfId="31511" xr:uid="{00000000-0005-0000-0000-0000F67A0000}"/>
    <cellStyle name="Note 7 5" xfId="31512" xr:uid="{00000000-0005-0000-0000-0000F77A0000}"/>
    <cellStyle name="Note 7 5 2" xfId="31513" xr:uid="{00000000-0005-0000-0000-0000F87A0000}"/>
    <cellStyle name="Note 7 5 2 2" xfId="31514" xr:uid="{00000000-0005-0000-0000-0000F97A0000}"/>
    <cellStyle name="Note 7 5 3" xfId="31515" xr:uid="{00000000-0005-0000-0000-0000FA7A0000}"/>
    <cellStyle name="Note 7 5 3 2" xfId="31516" xr:uid="{00000000-0005-0000-0000-0000FB7A0000}"/>
    <cellStyle name="Note 7 5 4" xfId="31517" xr:uid="{00000000-0005-0000-0000-0000FC7A0000}"/>
    <cellStyle name="Note 7 6" xfId="31518" xr:uid="{00000000-0005-0000-0000-0000FD7A0000}"/>
    <cellStyle name="Note 7 6 2" xfId="31519" xr:uid="{00000000-0005-0000-0000-0000FE7A0000}"/>
    <cellStyle name="Note 7 7" xfId="31520" xr:uid="{00000000-0005-0000-0000-0000FF7A0000}"/>
    <cellStyle name="Note 7 7 2" xfId="31521" xr:uid="{00000000-0005-0000-0000-0000007B0000}"/>
    <cellStyle name="Note 7 8" xfId="31522" xr:uid="{00000000-0005-0000-0000-0000017B0000}"/>
    <cellStyle name="Note 7 8 2" xfId="31523" xr:uid="{00000000-0005-0000-0000-0000027B0000}"/>
    <cellStyle name="Note 7 9" xfId="31524" xr:uid="{00000000-0005-0000-0000-0000037B0000}"/>
    <cellStyle name="Note 7 9 2" xfId="31525" xr:uid="{00000000-0005-0000-0000-0000047B0000}"/>
    <cellStyle name="Note 8" xfId="31526" xr:uid="{00000000-0005-0000-0000-0000057B0000}"/>
    <cellStyle name="Note 8 2" xfId="31527" xr:uid="{00000000-0005-0000-0000-0000067B0000}"/>
    <cellStyle name="Note 8 2 2" xfId="31528" xr:uid="{00000000-0005-0000-0000-0000077B0000}"/>
    <cellStyle name="Note 8 2 2 2" xfId="31529" xr:uid="{00000000-0005-0000-0000-0000087B0000}"/>
    <cellStyle name="Note 8 2 3" xfId="31530" xr:uid="{00000000-0005-0000-0000-0000097B0000}"/>
    <cellStyle name="Note 8 2 3 2" xfId="31531" xr:uid="{00000000-0005-0000-0000-00000A7B0000}"/>
    <cellStyle name="Note 8 2 4" xfId="31532" xr:uid="{00000000-0005-0000-0000-00000B7B0000}"/>
    <cellStyle name="Note 8 3" xfId="31533" xr:uid="{00000000-0005-0000-0000-00000C7B0000}"/>
    <cellStyle name="Note 8 3 2" xfId="31534" xr:uid="{00000000-0005-0000-0000-00000D7B0000}"/>
    <cellStyle name="Note 8 4" xfId="31535" xr:uid="{00000000-0005-0000-0000-00000E7B0000}"/>
    <cellStyle name="Note 8 4 2" xfId="31536" xr:uid="{00000000-0005-0000-0000-00000F7B0000}"/>
    <cellStyle name="Note 8 5" xfId="31537" xr:uid="{00000000-0005-0000-0000-0000107B0000}"/>
    <cellStyle name="Note 8 5 2" xfId="31538" xr:uid="{00000000-0005-0000-0000-0000117B0000}"/>
    <cellStyle name="Note 8 5 2 2" xfId="31539" xr:uid="{00000000-0005-0000-0000-0000127B0000}"/>
    <cellStyle name="Note 8 5 3" xfId="31540" xr:uid="{00000000-0005-0000-0000-0000137B0000}"/>
    <cellStyle name="Note 8 5 4" xfId="31541" xr:uid="{00000000-0005-0000-0000-0000147B0000}"/>
    <cellStyle name="Note 8 6" xfId="31542" xr:uid="{00000000-0005-0000-0000-0000157B0000}"/>
    <cellStyle name="Note 9" xfId="31543" xr:uid="{00000000-0005-0000-0000-0000167B0000}"/>
    <cellStyle name="Note 9 2" xfId="31544" xr:uid="{00000000-0005-0000-0000-0000177B0000}"/>
    <cellStyle name="Note 9 2 2" xfId="31545" xr:uid="{00000000-0005-0000-0000-0000187B0000}"/>
    <cellStyle name="Note 9 2 2 2" xfId="31546" xr:uid="{00000000-0005-0000-0000-0000197B0000}"/>
    <cellStyle name="Note 9 2 3" xfId="31547" xr:uid="{00000000-0005-0000-0000-00001A7B0000}"/>
    <cellStyle name="Note 9 2 4" xfId="31548" xr:uid="{00000000-0005-0000-0000-00001B7B0000}"/>
    <cellStyle name="Note 9 3" xfId="31549" xr:uid="{00000000-0005-0000-0000-00001C7B0000}"/>
    <cellStyle name="nplode" xfId="31550" xr:uid="{00000000-0005-0000-0000-00001D7B0000}"/>
    <cellStyle name="nplode 2" xfId="31551" xr:uid="{00000000-0005-0000-0000-00001E7B0000}"/>
    <cellStyle name="nplode 2 2" xfId="31552" xr:uid="{00000000-0005-0000-0000-00001F7B0000}"/>
    <cellStyle name="nplode 3" xfId="31553" xr:uid="{00000000-0005-0000-0000-0000207B0000}"/>
    <cellStyle name="nplode 4" xfId="31554" xr:uid="{00000000-0005-0000-0000-0000217B0000}"/>
    <cellStyle name="Output 10" xfId="31555" xr:uid="{00000000-0005-0000-0000-0000227B0000}"/>
    <cellStyle name="Output 2" xfId="218" xr:uid="{00000000-0005-0000-0000-0000237B0000}"/>
    <cellStyle name="Output 2 2" xfId="31556" xr:uid="{00000000-0005-0000-0000-0000247B0000}"/>
    <cellStyle name="Output 2 2 10" xfId="31557" xr:uid="{00000000-0005-0000-0000-0000257B0000}"/>
    <cellStyle name="Output 2 2 10 2" xfId="31558" xr:uid="{00000000-0005-0000-0000-0000267B0000}"/>
    <cellStyle name="Output 2 2 10 2 2" xfId="31559" xr:uid="{00000000-0005-0000-0000-0000277B0000}"/>
    <cellStyle name="Output 2 2 11" xfId="31560" xr:uid="{00000000-0005-0000-0000-0000287B0000}"/>
    <cellStyle name="Output 2 2 11 2" xfId="31561" xr:uid="{00000000-0005-0000-0000-0000297B0000}"/>
    <cellStyle name="Output 2 2 2" xfId="31562" xr:uid="{00000000-0005-0000-0000-00002A7B0000}"/>
    <cellStyle name="Output 2 2 2 2" xfId="31563" xr:uid="{00000000-0005-0000-0000-00002B7B0000}"/>
    <cellStyle name="Output 2 2 2 2 2" xfId="31564" xr:uid="{00000000-0005-0000-0000-00002C7B0000}"/>
    <cellStyle name="Output 2 2 2 2 2 2" xfId="31565" xr:uid="{00000000-0005-0000-0000-00002D7B0000}"/>
    <cellStyle name="Output 2 2 2 2 2 2 2" xfId="31566" xr:uid="{00000000-0005-0000-0000-00002E7B0000}"/>
    <cellStyle name="Output 2 2 2 3" xfId="31567" xr:uid="{00000000-0005-0000-0000-00002F7B0000}"/>
    <cellStyle name="Output 2 2 2 3 2" xfId="31568" xr:uid="{00000000-0005-0000-0000-0000307B0000}"/>
    <cellStyle name="Output 2 2 2 3 2 2" xfId="31569" xr:uid="{00000000-0005-0000-0000-0000317B0000}"/>
    <cellStyle name="Output 2 2 2 4" xfId="31570" xr:uid="{00000000-0005-0000-0000-0000327B0000}"/>
    <cellStyle name="Output 2 2 2 4 2" xfId="31571" xr:uid="{00000000-0005-0000-0000-0000337B0000}"/>
    <cellStyle name="Output 2 2 2 4 2 2" xfId="31572" xr:uid="{00000000-0005-0000-0000-0000347B0000}"/>
    <cellStyle name="Output 2 2 2 5" xfId="31573" xr:uid="{00000000-0005-0000-0000-0000357B0000}"/>
    <cellStyle name="Output 2 2 2 5 2" xfId="31574" xr:uid="{00000000-0005-0000-0000-0000367B0000}"/>
    <cellStyle name="Output 2 2 2 5 2 2" xfId="31575" xr:uid="{00000000-0005-0000-0000-0000377B0000}"/>
    <cellStyle name="Output 2 2 3" xfId="31576" xr:uid="{00000000-0005-0000-0000-0000387B0000}"/>
    <cellStyle name="Output 2 2 3 2" xfId="31577" xr:uid="{00000000-0005-0000-0000-0000397B0000}"/>
    <cellStyle name="Output 2 2 3 2 2" xfId="31578" xr:uid="{00000000-0005-0000-0000-00003A7B0000}"/>
    <cellStyle name="Output 2 2 3 2 2 2" xfId="31579" xr:uid="{00000000-0005-0000-0000-00003B7B0000}"/>
    <cellStyle name="Output 2 2 3 2 2 2 2" xfId="31580" xr:uid="{00000000-0005-0000-0000-00003C7B0000}"/>
    <cellStyle name="Output 2 2 3 3" xfId="31581" xr:uid="{00000000-0005-0000-0000-00003D7B0000}"/>
    <cellStyle name="Output 2 2 3 3 2" xfId="31582" xr:uid="{00000000-0005-0000-0000-00003E7B0000}"/>
    <cellStyle name="Output 2 2 3 3 2 2" xfId="31583" xr:uid="{00000000-0005-0000-0000-00003F7B0000}"/>
    <cellStyle name="Output 2 2 3 4" xfId="31584" xr:uid="{00000000-0005-0000-0000-0000407B0000}"/>
    <cellStyle name="Output 2 2 3 4 2" xfId="31585" xr:uid="{00000000-0005-0000-0000-0000417B0000}"/>
    <cellStyle name="Output 2 2 3 4 2 2" xfId="31586" xr:uid="{00000000-0005-0000-0000-0000427B0000}"/>
    <cellStyle name="Output 2 2 3 5" xfId="31587" xr:uid="{00000000-0005-0000-0000-0000437B0000}"/>
    <cellStyle name="Output 2 2 3 5 2" xfId="31588" xr:uid="{00000000-0005-0000-0000-0000447B0000}"/>
    <cellStyle name="Output 2 2 3 5 2 2" xfId="31589" xr:uid="{00000000-0005-0000-0000-0000457B0000}"/>
    <cellStyle name="Output 2 2 4" xfId="31590" xr:uid="{00000000-0005-0000-0000-0000467B0000}"/>
    <cellStyle name="Output 2 2 4 2" xfId="31591" xr:uid="{00000000-0005-0000-0000-0000477B0000}"/>
    <cellStyle name="Output 2 2 4 2 2" xfId="31592" xr:uid="{00000000-0005-0000-0000-0000487B0000}"/>
    <cellStyle name="Output 2 2 4 2 2 2" xfId="31593" xr:uid="{00000000-0005-0000-0000-0000497B0000}"/>
    <cellStyle name="Output 2 2 4 3" xfId="31594" xr:uid="{00000000-0005-0000-0000-00004A7B0000}"/>
    <cellStyle name="Output 2 2 4 3 2" xfId="31595" xr:uid="{00000000-0005-0000-0000-00004B7B0000}"/>
    <cellStyle name="Output 2 2 4 3 2 2" xfId="31596" xr:uid="{00000000-0005-0000-0000-00004C7B0000}"/>
    <cellStyle name="Output 2 2 4 4" xfId="31597" xr:uid="{00000000-0005-0000-0000-00004D7B0000}"/>
    <cellStyle name="Output 2 2 4 4 2" xfId="31598" xr:uid="{00000000-0005-0000-0000-00004E7B0000}"/>
    <cellStyle name="Output 2 2 4 4 2 2" xfId="31599" xr:uid="{00000000-0005-0000-0000-00004F7B0000}"/>
    <cellStyle name="Output 2 2 5" xfId="31600" xr:uid="{00000000-0005-0000-0000-0000507B0000}"/>
    <cellStyle name="Output 2 2 5 2" xfId="31601" xr:uid="{00000000-0005-0000-0000-0000517B0000}"/>
    <cellStyle name="Output 2 2 5 2 2" xfId="31602" xr:uid="{00000000-0005-0000-0000-0000527B0000}"/>
    <cellStyle name="Output 2 2 5 2 2 2" xfId="31603" xr:uid="{00000000-0005-0000-0000-0000537B0000}"/>
    <cellStyle name="Output 2 2 5 3" xfId="31604" xr:uid="{00000000-0005-0000-0000-0000547B0000}"/>
    <cellStyle name="Output 2 2 5 3 2" xfId="31605" xr:uid="{00000000-0005-0000-0000-0000557B0000}"/>
    <cellStyle name="Output 2 2 5 3 2 2" xfId="31606" xr:uid="{00000000-0005-0000-0000-0000567B0000}"/>
    <cellStyle name="Output 2 2 5 4" xfId="31607" xr:uid="{00000000-0005-0000-0000-0000577B0000}"/>
    <cellStyle name="Output 2 2 5 4 2" xfId="31608" xr:uid="{00000000-0005-0000-0000-0000587B0000}"/>
    <cellStyle name="Output 2 2 6" xfId="31609" xr:uid="{00000000-0005-0000-0000-0000597B0000}"/>
    <cellStyle name="Output 2 2 6 2" xfId="31610" xr:uid="{00000000-0005-0000-0000-00005A7B0000}"/>
    <cellStyle name="Output 2 2 6 2 2" xfId="31611" xr:uid="{00000000-0005-0000-0000-00005B7B0000}"/>
    <cellStyle name="Output 2 2 7" xfId="31612" xr:uid="{00000000-0005-0000-0000-00005C7B0000}"/>
    <cellStyle name="Output 2 2 7 2" xfId="31613" xr:uid="{00000000-0005-0000-0000-00005D7B0000}"/>
    <cellStyle name="Output 2 2 7 2 2" xfId="31614" xr:uid="{00000000-0005-0000-0000-00005E7B0000}"/>
    <cellStyle name="Output 2 2 8" xfId="31615" xr:uid="{00000000-0005-0000-0000-00005F7B0000}"/>
    <cellStyle name="Output 2 2 8 2" xfId="31616" xr:uid="{00000000-0005-0000-0000-0000607B0000}"/>
    <cellStyle name="Output 2 2 8 2 2" xfId="31617" xr:uid="{00000000-0005-0000-0000-0000617B0000}"/>
    <cellStyle name="Output 2 2 9" xfId="31618" xr:uid="{00000000-0005-0000-0000-0000627B0000}"/>
    <cellStyle name="Output 2 2 9 2" xfId="31619" xr:uid="{00000000-0005-0000-0000-0000637B0000}"/>
    <cellStyle name="Output 2 2 9 2 2" xfId="31620" xr:uid="{00000000-0005-0000-0000-0000647B0000}"/>
    <cellStyle name="Output 2 3" xfId="31621" xr:uid="{00000000-0005-0000-0000-0000657B0000}"/>
    <cellStyle name="Output 2 3 10" xfId="31622" xr:uid="{00000000-0005-0000-0000-0000667B0000}"/>
    <cellStyle name="Output 2 3 10 2" xfId="31623" xr:uid="{00000000-0005-0000-0000-0000677B0000}"/>
    <cellStyle name="Output 2 3 10 2 2" xfId="31624" xr:uid="{00000000-0005-0000-0000-0000687B0000}"/>
    <cellStyle name="Output 2 3 11" xfId="31625" xr:uid="{00000000-0005-0000-0000-0000697B0000}"/>
    <cellStyle name="Output 2 3 11 2" xfId="31626" xr:uid="{00000000-0005-0000-0000-00006A7B0000}"/>
    <cellStyle name="Output 2 3 11 2 2" xfId="31627" xr:uid="{00000000-0005-0000-0000-00006B7B0000}"/>
    <cellStyle name="Output 2 3 12" xfId="31628" xr:uid="{00000000-0005-0000-0000-00006C7B0000}"/>
    <cellStyle name="Output 2 3 12 2" xfId="31629" xr:uid="{00000000-0005-0000-0000-00006D7B0000}"/>
    <cellStyle name="Output 2 3 2" xfId="31630" xr:uid="{00000000-0005-0000-0000-00006E7B0000}"/>
    <cellStyle name="Output 2 3 2 2" xfId="31631" xr:uid="{00000000-0005-0000-0000-00006F7B0000}"/>
    <cellStyle name="Output 2 3 2 2 2" xfId="31632" xr:uid="{00000000-0005-0000-0000-0000707B0000}"/>
    <cellStyle name="Output 2 3 2 2 2 2" xfId="31633" xr:uid="{00000000-0005-0000-0000-0000717B0000}"/>
    <cellStyle name="Output 2 3 2 2 2 2 2" xfId="31634" xr:uid="{00000000-0005-0000-0000-0000727B0000}"/>
    <cellStyle name="Output 2 3 2 3" xfId="31635" xr:uid="{00000000-0005-0000-0000-0000737B0000}"/>
    <cellStyle name="Output 2 3 2 3 2" xfId="31636" xr:uid="{00000000-0005-0000-0000-0000747B0000}"/>
    <cellStyle name="Output 2 3 2 3 2 2" xfId="31637" xr:uid="{00000000-0005-0000-0000-0000757B0000}"/>
    <cellStyle name="Output 2 3 2 4" xfId="31638" xr:uid="{00000000-0005-0000-0000-0000767B0000}"/>
    <cellStyle name="Output 2 3 2 4 2" xfId="31639" xr:uid="{00000000-0005-0000-0000-0000777B0000}"/>
    <cellStyle name="Output 2 3 2 4 2 2" xfId="31640" xr:uid="{00000000-0005-0000-0000-0000787B0000}"/>
    <cellStyle name="Output 2 3 2 5" xfId="31641" xr:uid="{00000000-0005-0000-0000-0000797B0000}"/>
    <cellStyle name="Output 2 3 2 5 2" xfId="31642" xr:uid="{00000000-0005-0000-0000-00007A7B0000}"/>
    <cellStyle name="Output 2 3 2 5 2 2" xfId="31643" xr:uid="{00000000-0005-0000-0000-00007B7B0000}"/>
    <cellStyle name="Output 2 3 3" xfId="31644" xr:uid="{00000000-0005-0000-0000-00007C7B0000}"/>
    <cellStyle name="Output 2 3 3 2" xfId="31645" xr:uid="{00000000-0005-0000-0000-00007D7B0000}"/>
    <cellStyle name="Output 2 3 3 2 2" xfId="31646" xr:uid="{00000000-0005-0000-0000-00007E7B0000}"/>
    <cellStyle name="Output 2 3 3 2 2 2" xfId="31647" xr:uid="{00000000-0005-0000-0000-00007F7B0000}"/>
    <cellStyle name="Output 2 3 3 2 2 2 2" xfId="31648" xr:uid="{00000000-0005-0000-0000-0000807B0000}"/>
    <cellStyle name="Output 2 3 3 3" xfId="31649" xr:uid="{00000000-0005-0000-0000-0000817B0000}"/>
    <cellStyle name="Output 2 3 3 3 2" xfId="31650" xr:uid="{00000000-0005-0000-0000-0000827B0000}"/>
    <cellStyle name="Output 2 3 3 3 2 2" xfId="31651" xr:uid="{00000000-0005-0000-0000-0000837B0000}"/>
    <cellStyle name="Output 2 3 3 4" xfId="31652" xr:uid="{00000000-0005-0000-0000-0000847B0000}"/>
    <cellStyle name="Output 2 3 3 4 2" xfId="31653" xr:uid="{00000000-0005-0000-0000-0000857B0000}"/>
    <cellStyle name="Output 2 3 3 4 2 2" xfId="31654" xr:uid="{00000000-0005-0000-0000-0000867B0000}"/>
    <cellStyle name="Output 2 3 3 5" xfId="31655" xr:uid="{00000000-0005-0000-0000-0000877B0000}"/>
    <cellStyle name="Output 2 3 3 5 2" xfId="31656" xr:uid="{00000000-0005-0000-0000-0000887B0000}"/>
    <cellStyle name="Output 2 3 3 5 2 2" xfId="31657" xr:uid="{00000000-0005-0000-0000-0000897B0000}"/>
    <cellStyle name="Output 2 3 4" xfId="31658" xr:uid="{00000000-0005-0000-0000-00008A7B0000}"/>
    <cellStyle name="Output 2 3 4 2" xfId="31659" xr:uid="{00000000-0005-0000-0000-00008B7B0000}"/>
    <cellStyle name="Output 2 3 4 2 2" xfId="31660" xr:uid="{00000000-0005-0000-0000-00008C7B0000}"/>
    <cellStyle name="Output 2 3 4 2 2 2" xfId="31661" xr:uid="{00000000-0005-0000-0000-00008D7B0000}"/>
    <cellStyle name="Output 2 3 4 3" xfId="31662" xr:uid="{00000000-0005-0000-0000-00008E7B0000}"/>
    <cellStyle name="Output 2 3 4 3 2" xfId="31663" xr:uid="{00000000-0005-0000-0000-00008F7B0000}"/>
    <cellStyle name="Output 2 3 4 3 2 2" xfId="31664" xr:uid="{00000000-0005-0000-0000-0000907B0000}"/>
    <cellStyle name="Output 2 3 4 4" xfId="31665" xr:uid="{00000000-0005-0000-0000-0000917B0000}"/>
    <cellStyle name="Output 2 3 4 4 2" xfId="31666" xr:uid="{00000000-0005-0000-0000-0000927B0000}"/>
    <cellStyle name="Output 2 3 4 4 2 2" xfId="31667" xr:uid="{00000000-0005-0000-0000-0000937B0000}"/>
    <cellStyle name="Output 2 3 5" xfId="31668" xr:uid="{00000000-0005-0000-0000-0000947B0000}"/>
    <cellStyle name="Output 2 3 5 2" xfId="31669" xr:uid="{00000000-0005-0000-0000-0000957B0000}"/>
    <cellStyle name="Output 2 3 5 2 2" xfId="31670" xr:uid="{00000000-0005-0000-0000-0000967B0000}"/>
    <cellStyle name="Output 2 3 5 2 2 2" xfId="31671" xr:uid="{00000000-0005-0000-0000-0000977B0000}"/>
    <cellStyle name="Output 2 3 5 3" xfId="31672" xr:uid="{00000000-0005-0000-0000-0000987B0000}"/>
    <cellStyle name="Output 2 3 5 3 2" xfId="31673" xr:uid="{00000000-0005-0000-0000-0000997B0000}"/>
    <cellStyle name="Output 2 3 5 3 2 2" xfId="31674" xr:uid="{00000000-0005-0000-0000-00009A7B0000}"/>
    <cellStyle name="Output 2 3 5 4" xfId="31675" xr:uid="{00000000-0005-0000-0000-00009B7B0000}"/>
    <cellStyle name="Output 2 3 5 4 2" xfId="31676" xr:uid="{00000000-0005-0000-0000-00009C7B0000}"/>
    <cellStyle name="Output 2 3 6" xfId="31677" xr:uid="{00000000-0005-0000-0000-00009D7B0000}"/>
    <cellStyle name="Output 2 3 6 2" xfId="31678" xr:uid="{00000000-0005-0000-0000-00009E7B0000}"/>
    <cellStyle name="Output 2 3 6 2 2" xfId="31679" xr:uid="{00000000-0005-0000-0000-00009F7B0000}"/>
    <cellStyle name="Output 2 3 7" xfId="31680" xr:uid="{00000000-0005-0000-0000-0000A07B0000}"/>
    <cellStyle name="Output 2 3 7 2" xfId="31681" xr:uid="{00000000-0005-0000-0000-0000A17B0000}"/>
    <cellStyle name="Output 2 3 7 2 2" xfId="31682" xr:uid="{00000000-0005-0000-0000-0000A27B0000}"/>
    <cellStyle name="Output 2 3 8" xfId="31683" xr:uid="{00000000-0005-0000-0000-0000A37B0000}"/>
    <cellStyle name="Output 2 3 9" xfId="31684" xr:uid="{00000000-0005-0000-0000-0000A47B0000}"/>
    <cellStyle name="Output 2 3 9 2" xfId="31685" xr:uid="{00000000-0005-0000-0000-0000A57B0000}"/>
    <cellStyle name="Output 2 3 9 2 2" xfId="31686" xr:uid="{00000000-0005-0000-0000-0000A67B0000}"/>
    <cellStyle name="Output 2 4" xfId="31687" xr:uid="{00000000-0005-0000-0000-0000A77B0000}"/>
    <cellStyle name="Output 2 4 2" xfId="31688" xr:uid="{00000000-0005-0000-0000-0000A87B0000}"/>
    <cellStyle name="Output 2 4 2 2" xfId="31689" xr:uid="{00000000-0005-0000-0000-0000A97B0000}"/>
    <cellStyle name="Output 2 4 2 2 2" xfId="31690" xr:uid="{00000000-0005-0000-0000-0000AA7B0000}"/>
    <cellStyle name="Output 2 4 2 2 2 2" xfId="31691" xr:uid="{00000000-0005-0000-0000-0000AB7B0000}"/>
    <cellStyle name="Output 2 4 2 3" xfId="31692" xr:uid="{00000000-0005-0000-0000-0000AC7B0000}"/>
    <cellStyle name="Output 2 4 2 3 2" xfId="31693" xr:uid="{00000000-0005-0000-0000-0000AD7B0000}"/>
    <cellStyle name="Output 2 4 2 3 2 2" xfId="31694" xr:uid="{00000000-0005-0000-0000-0000AE7B0000}"/>
    <cellStyle name="Output 2 4 2 4" xfId="31695" xr:uid="{00000000-0005-0000-0000-0000AF7B0000}"/>
    <cellStyle name="Output 2 4 2 4 2" xfId="31696" xr:uid="{00000000-0005-0000-0000-0000B07B0000}"/>
    <cellStyle name="Output 2 4 3" xfId="31697" xr:uid="{00000000-0005-0000-0000-0000B17B0000}"/>
    <cellStyle name="Output 2 4 3 2" xfId="31698" xr:uid="{00000000-0005-0000-0000-0000B27B0000}"/>
    <cellStyle name="Output 2 4 3 2 2" xfId="31699" xr:uid="{00000000-0005-0000-0000-0000B37B0000}"/>
    <cellStyle name="Output 2 4 4" xfId="31700" xr:uid="{00000000-0005-0000-0000-0000B47B0000}"/>
    <cellStyle name="Output 2 4 4 2" xfId="31701" xr:uid="{00000000-0005-0000-0000-0000B57B0000}"/>
    <cellStyle name="Output 2 4 4 2 2" xfId="31702" xr:uid="{00000000-0005-0000-0000-0000B67B0000}"/>
    <cellStyle name="Output 2 4 5" xfId="31703" xr:uid="{00000000-0005-0000-0000-0000B77B0000}"/>
    <cellStyle name="Output 2 4 5 2" xfId="31704" xr:uid="{00000000-0005-0000-0000-0000B87B0000}"/>
    <cellStyle name="Output 2 4 5 2 2" xfId="31705" xr:uid="{00000000-0005-0000-0000-0000B97B0000}"/>
    <cellStyle name="Output 2 4 6" xfId="31706" xr:uid="{00000000-0005-0000-0000-0000BA7B0000}"/>
    <cellStyle name="Output 2 4 6 2" xfId="31707" xr:uid="{00000000-0005-0000-0000-0000BB7B0000}"/>
    <cellStyle name="Output 2 5" xfId="31708" xr:uid="{00000000-0005-0000-0000-0000BC7B0000}"/>
    <cellStyle name="Output 2 5 2" xfId="31709" xr:uid="{00000000-0005-0000-0000-0000BD7B0000}"/>
    <cellStyle name="Output 2 5 2 2" xfId="31710" xr:uid="{00000000-0005-0000-0000-0000BE7B0000}"/>
    <cellStyle name="Output 2 6" xfId="31711" xr:uid="{00000000-0005-0000-0000-0000BF7B0000}"/>
    <cellStyle name="Output 2 6 2" xfId="31712" xr:uid="{00000000-0005-0000-0000-0000C07B0000}"/>
    <cellStyle name="Output 2 6 2 2" xfId="31713" xr:uid="{00000000-0005-0000-0000-0000C17B0000}"/>
    <cellStyle name="Output 2 7" xfId="31714" xr:uid="{00000000-0005-0000-0000-0000C27B0000}"/>
    <cellStyle name="Output 2 7 2" xfId="31715" xr:uid="{00000000-0005-0000-0000-0000C37B0000}"/>
    <cellStyle name="Output 2 7 2 2" xfId="31716" xr:uid="{00000000-0005-0000-0000-0000C47B0000}"/>
    <cellStyle name="Output 2 8" xfId="31717" xr:uid="{00000000-0005-0000-0000-0000C57B0000}"/>
    <cellStyle name="Output 3" xfId="219" xr:uid="{00000000-0005-0000-0000-0000C67B0000}"/>
    <cellStyle name="Output 3 2" xfId="31718" xr:uid="{00000000-0005-0000-0000-0000C77B0000}"/>
    <cellStyle name="Output 3 2 2" xfId="31719" xr:uid="{00000000-0005-0000-0000-0000C87B0000}"/>
    <cellStyle name="Output 3 2 2 2" xfId="31720" xr:uid="{00000000-0005-0000-0000-0000C97B0000}"/>
    <cellStyle name="Output 3 2 2 2 2" xfId="31721" xr:uid="{00000000-0005-0000-0000-0000CA7B0000}"/>
    <cellStyle name="Output 3 2 2 2 2 2" xfId="31722" xr:uid="{00000000-0005-0000-0000-0000CB7B0000}"/>
    <cellStyle name="Output 3 2 3" xfId="31723" xr:uid="{00000000-0005-0000-0000-0000CC7B0000}"/>
    <cellStyle name="Output 3 2 3 2" xfId="31724" xr:uid="{00000000-0005-0000-0000-0000CD7B0000}"/>
    <cellStyle name="Output 3 2 3 2 2" xfId="31725" xr:uid="{00000000-0005-0000-0000-0000CE7B0000}"/>
    <cellStyle name="Output 3 2 4" xfId="31726" xr:uid="{00000000-0005-0000-0000-0000CF7B0000}"/>
    <cellStyle name="Output 3 2 4 2" xfId="31727" xr:uid="{00000000-0005-0000-0000-0000D07B0000}"/>
    <cellStyle name="Output 3 2 4 2 2" xfId="31728" xr:uid="{00000000-0005-0000-0000-0000D17B0000}"/>
    <cellStyle name="Output 3 2 5" xfId="31729" xr:uid="{00000000-0005-0000-0000-0000D27B0000}"/>
    <cellStyle name="Output 3 2 5 2" xfId="31730" xr:uid="{00000000-0005-0000-0000-0000D37B0000}"/>
    <cellStyle name="Output 3 2 5 2 2" xfId="31731" xr:uid="{00000000-0005-0000-0000-0000D47B0000}"/>
    <cellStyle name="Output 3 3" xfId="31732" xr:uid="{00000000-0005-0000-0000-0000D57B0000}"/>
    <cellStyle name="Output 3 3 2" xfId="31733" xr:uid="{00000000-0005-0000-0000-0000D67B0000}"/>
    <cellStyle name="Output 3 3 2 2" xfId="31734" xr:uid="{00000000-0005-0000-0000-0000D77B0000}"/>
    <cellStyle name="Output 3 3 2 2 2" xfId="31735" xr:uid="{00000000-0005-0000-0000-0000D87B0000}"/>
    <cellStyle name="Output 3 3 2 2 2 2" xfId="31736" xr:uid="{00000000-0005-0000-0000-0000D97B0000}"/>
    <cellStyle name="Output 3 3 3" xfId="31737" xr:uid="{00000000-0005-0000-0000-0000DA7B0000}"/>
    <cellStyle name="Output 3 3 3 2" xfId="31738" xr:uid="{00000000-0005-0000-0000-0000DB7B0000}"/>
    <cellStyle name="Output 3 3 3 2 2" xfId="31739" xr:uid="{00000000-0005-0000-0000-0000DC7B0000}"/>
    <cellStyle name="Output 3 3 4" xfId="31740" xr:uid="{00000000-0005-0000-0000-0000DD7B0000}"/>
    <cellStyle name="Output 3 3 4 2" xfId="31741" xr:uid="{00000000-0005-0000-0000-0000DE7B0000}"/>
    <cellStyle name="Output 3 3 4 2 2" xfId="31742" xr:uid="{00000000-0005-0000-0000-0000DF7B0000}"/>
    <cellStyle name="Output 3 3 5" xfId="31743" xr:uid="{00000000-0005-0000-0000-0000E07B0000}"/>
    <cellStyle name="Output 3 3 5 2" xfId="31744" xr:uid="{00000000-0005-0000-0000-0000E17B0000}"/>
    <cellStyle name="Output 3 3 5 2 2" xfId="31745" xr:uid="{00000000-0005-0000-0000-0000E27B0000}"/>
    <cellStyle name="Output 3 4" xfId="31746" xr:uid="{00000000-0005-0000-0000-0000E37B0000}"/>
    <cellStyle name="Output 3 4 2" xfId="31747" xr:uid="{00000000-0005-0000-0000-0000E47B0000}"/>
    <cellStyle name="Output 3 4 2 2" xfId="31748" xr:uid="{00000000-0005-0000-0000-0000E57B0000}"/>
    <cellStyle name="Output 3 4 2 2 2" xfId="31749" xr:uid="{00000000-0005-0000-0000-0000E67B0000}"/>
    <cellStyle name="Output 3 4 3" xfId="31750" xr:uid="{00000000-0005-0000-0000-0000E77B0000}"/>
    <cellStyle name="Output 3 4 3 2" xfId="31751" xr:uid="{00000000-0005-0000-0000-0000E87B0000}"/>
    <cellStyle name="Output 3 4 3 2 2" xfId="31752" xr:uid="{00000000-0005-0000-0000-0000E97B0000}"/>
    <cellStyle name="Output 3 4 4" xfId="31753" xr:uid="{00000000-0005-0000-0000-0000EA7B0000}"/>
    <cellStyle name="Output 3 4 4 2" xfId="31754" xr:uid="{00000000-0005-0000-0000-0000EB7B0000}"/>
    <cellStyle name="Output 3 4 4 2 2" xfId="31755" xr:uid="{00000000-0005-0000-0000-0000EC7B0000}"/>
    <cellStyle name="Output 3 5" xfId="31756" xr:uid="{00000000-0005-0000-0000-0000ED7B0000}"/>
    <cellStyle name="Output 3 5 2" xfId="31757" xr:uid="{00000000-0005-0000-0000-0000EE7B0000}"/>
    <cellStyle name="Output 3 5 2 2" xfId="31758" xr:uid="{00000000-0005-0000-0000-0000EF7B0000}"/>
    <cellStyle name="Output 3 5 2 2 2" xfId="31759" xr:uid="{00000000-0005-0000-0000-0000F07B0000}"/>
    <cellStyle name="Output 3 5 3" xfId="31760" xr:uid="{00000000-0005-0000-0000-0000F17B0000}"/>
    <cellStyle name="Output 3 5 3 2" xfId="31761" xr:uid="{00000000-0005-0000-0000-0000F27B0000}"/>
    <cellStyle name="Output 3 5 3 2 2" xfId="31762" xr:uid="{00000000-0005-0000-0000-0000F37B0000}"/>
    <cellStyle name="Output 3 5 4" xfId="31763" xr:uid="{00000000-0005-0000-0000-0000F47B0000}"/>
    <cellStyle name="Output 3 5 4 2" xfId="31764" xr:uid="{00000000-0005-0000-0000-0000F57B0000}"/>
    <cellStyle name="Output 3 6" xfId="31765" xr:uid="{00000000-0005-0000-0000-0000F67B0000}"/>
    <cellStyle name="Output 3 6 2" xfId="31766" xr:uid="{00000000-0005-0000-0000-0000F77B0000}"/>
    <cellStyle name="Output 3 6 2 2" xfId="31767" xr:uid="{00000000-0005-0000-0000-0000F87B0000}"/>
    <cellStyle name="Output 3 7" xfId="31768" xr:uid="{00000000-0005-0000-0000-0000F97B0000}"/>
    <cellStyle name="Output 3 7 2" xfId="31769" xr:uid="{00000000-0005-0000-0000-0000FA7B0000}"/>
    <cellStyle name="Output 3 7 2 2" xfId="31770" xr:uid="{00000000-0005-0000-0000-0000FB7B0000}"/>
    <cellStyle name="Output 3 8" xfId="31771" xr:uid="{00000000-0005-0000-0000-0000FC7B0000}"/>
    <cellStyle name="Output 3 8 2" xfId="31772" xr:uid="{00000000-0005-0000-0000-0000FD7B0000}"/>
    <cellStyle name="Output 3 8 2 2" xfId="31773" xr:uid="{00000000-0005-0000-0000-0000FE7B0000}"/>
    <cellStyle name="Output 3 9" xfId="31774" xr:uid="{00000000-0005-0000-0000-0000FF7B0000}"/>
    <cellStyle name="Output 3 9 2" xfId="31775" xr:uid="{00000000-0005-0000-0000-0000007C0000}"/>
    <cellStyle name="Output 3 9 2 2" xfId="31776" xr:uid="{00000000-0005-0000-0000-0000017C0000}"/>
    <cellStyle name="Output 4" xfId="220" xr:uid="{00000000-0005-0000-0000-0000027C0000}"/>
    <cellStyle name="Output 4 10" xfId="31777" xr:uid="{00000000-0005-0000-0000-0000037C0000}"/>
    <cellStyle name="Output 4 10 2" xfId="31778" xr:uid="{00000000-0005-0000-0000-0000047C0000}"/>
    <cellStyle name="Output 4 10 2 2" xfId="31779" xr:uid="{00000000-0005-0000-0000-0000057C0000}"/>
    <cellStyle name="Output 4 11" xfId="31780" xr:uid="{00000000-0005-0000-0000-0000067C0000}"/>
    <cellStyle name="Output 4 11 2" xfId="31781" xr:uid="{00000000-0005-0000-0000-0000077C0000}"/>
    <cellStyle name="Output 4 2" xfId="31782" xr:uid="{00000000-0005-0000-0000-0000087C0000}"/>
    <cellStyle name="Output 4 2 2" xfId="31783" xr:uid="{00000000-0005-0000-0000-0000097C0000}"/>
    <cellStyle name="Output 4 2 2 2" xfId="31784" xr:uid="{00000000-0005-0000-0000-00000A7C0000}"/>
    <cellStyle name="Output 4 2 2 2 2" xfId="31785" xr:uid="{00000000-0005-0000-0000-00000B7C0000}"/>
    <cellStyle name="Output 4 2 2 2 2 2" xfId="31786" xr:uid="{00000000-0005-0000-0000-00000C7C0000}"/>
    <cellStyle name="Output 4 2 3" xfId="31787" xr:uid="{00000000-0005-0000-0000-00000D7C0000}"/>
    <cellStyle name="Output 4 2 3 2" xfId="31788" xr:uid="{00000000-0005-0000-0000-00000E7C0000}"/>
    <cellStyle name="Output 4 2 3 2 2" xfId="31789" xr:uid="{00000000-0005-0000-0000-00000F7C0000}"/>
    <cellStyle name="Output 4 2 4" xfId="31790" xr:uid="{00000000-0005-0000-0000-0000107C0000}"/>
    <cellStyle name="Output 4 2 4 2" xfId="31791" xr:uid="{00000000-0005-0000-0000-0000117C0000}"/>
    <cellStyle name="Output 4 2 4 2 2" xfId="31792" xr:uid="{00000000-0005-0000-0000-0000127C0000}"/>
    <cellStyle name="Output 4 2 5" xfId="31793" xr:uid="{00000000-0005-0000-0000-0000137C0000}"/>
    <cellStyle name="Output 4 2 5 2" xfId="31794" xr:uid="{00000000-0005-0000-0000-0000147C0000}"/>
    <cellStyle name="Output 4 2 5 2 2" xfId="31795" xr:uid="{00000000-0005-0000-0000-0000157C0000}"/>
    <cellStyle name="Output 4 3" xfId="31796" xr:uid="{00000000-0005-0000-0000-0000167C0000}"/>
    <cellStyle name="Output 4 3 2" xfId="31797" xr:uid="{00000000-0005-0000-0000-0000177C0000}"/>
    <cellStyle name="Output 4 3 2 2" xfId="31798" xr:uid="{00000000-0005-0000-0000-0000187C0000}"/>
    <cellStyle name="Output 4 3 2 2 2" xfId="31799" xr:uid="{00000000-0005-0000-0000-0000197C0000}"/>
    <cellStyle name="Output 4 3 2 2 2 2" xfId="31800" xr:uid="{00000000-0005-0000-0000-00001A7C0000}"/>
    <cellStyle name="Output 4 3 3" xfId="31801" xr:uid="{00000000-0005-0000-0000-00001B7C0000}"/>
    <cellStyle name="Output 4 3 3 2" xfId="31802" xr:uid="{00000000-0005-0000-0000-00001C7C0000}"/>
    <cellStyle name="Output 4 3 3 2 2" xfId="31803" xr:uid="{00000000-0005-0000-0000-00001D7C0000}"/>
    <cellStyle name="Output 4 3 4" xfId="31804" xr:uid="{00000000-0005-0000-0000-00001E7C0000}"/>
    <cellStyle name="Output 4 3 4 2" xfId="31805" xr:uid="{00000000-0005-0000-0000-00001F7C0000}"/>
    <cellStyle name="Output 4 3 4 2 2" xfId="31806" xr:uid="{00000000-0005-0000-0000-0000207C0000}"/>
    <cellStyle name="Output 4 3 5" xfId="31807" xr:uid="{00000000-0005-0000-0000-0000217C0000}"/>
    <cellStyle name="Output 4 3 5 2" xfId="31808" xr:uid="{00000000-0005-0000-0000-0000227C0000}"/>
    <cellStyle name="Output 4 3 5 2 2" xfId="31809" xr:uid="{00000000-0005-0000-0000-0000237C0000}"/>
    <cellStyle name="Output 4 4" xfId="31810" xr:uid="{00000000-0005-0000-0000-0000247C0000}"/>
    <cellStyle name="Output 4 4 2" xfId="31811" xr:uid="{00000000-0005-0000-0000-0000257C0000}"/>
    <cellStyle name="Output 4 4 2 2" xfId="31812" xr:uid="{00000000-0005-0000-0000-0000267C0000}"/>
    <cellStyle name="Output 4 4 2 2 2" xfId="31813" xr:uid="{00000000-0005-0000-0000-0000277C0000}"/>
    <cellStyle name="Output 4 4 3" xfId="31814" xr:uid="{00000000-0005-0000-0000-0000287C0000}"/>
    <cellStyle name="Output 4 4 3 2" xfId="31815" xr:uid="{00000000-0005-0000-0000-0000297C0000}"/>
    <cellStyle name="Output 4 4 3 2 2" xfId="31816" xr:uid="{00000000-0005-0000-0000-00002A7C0000}"/>
    <cellStyle name="Output 4 4 4" xfId="31817" xr:uid="{00000000-0005-0000-0000-00002B7C0000}"/>
    <cellStyle name="Output 4 4 4 2" xfId="31818" xr:uid="{00000000-0005-0000-0000-00002C7C0000}"/>
    <cellStyle name="Output 4 4 4 2 2" xfId="31819" xr:uid="{00000000-0005-0000-0000-00002D7C0000}"/>
    <cellStyle name="Output 4 5" xfId="31820" xr:uid="{00000000-0005-0000-0000-00002E7C0000}"/>
    <cellStyle name="Output 4 5 2" xfId="31821" xr:uid="{00000000-0005-0000-0000-00002F7C0000}"/>
    <cellStyle name="Output 4 5 2 2" xfId="31822" xr:uid="{00000000-0005-0000-0000-0000307C0000}"/>
    <cellStyle name="Output 4 5 2 2 2" xfId="31823" xr:uid="{00000000-0005-0000-0000-0000317C0000}"/>
    <cellStyle name="Output 4 5 3" xfId="31824" xr:uid="{00000000-0005-0000-0000-0000327C0000}"/>
    <cellStyle name="Output 4 5 3 2" xfId="31825" xr:uid="{00000000-0005-0000-0000-0000337C0000}"/>
    <cellStyle name="Output 4 5 3 2 2" xfId="31826" xr:uid="{00000000-0005-0000-0000-0000347C0000}"/>
    <cellStyle name="Output 4 5 4" xfId="31827" xr:uid="{00000000-0005-0000-0000-0000357C0000}"/>
    <cellStyle name="Output 4 5 4 2" xfId="31828" xr:uid="{00000000-0005-0000-0000-0000367C0000}"/>
    <cellStyle name="Output 4 6" xfId="31829" xr:uid="{00000000-0005-0000-0000-0000377C0000}"/>
    <cellStyle name="Output 4 6 2" xfId="31830" xr:uid="{00000000-0005-0000-0000-0000387C0000}"/>
    <cellStyle name="Output 4 6 2 2" xfId="31831" xr:uid="{00000000-0005-0000-0000-0000397C0000}"/>
    <cellStyle name="Output 4 7" xfId="31832" xr:uid="{00000000-0005-0000-0000-00003A7C0000}"/>
    <cellStyle name="Output 4 8" xfId="31833" xr:uid="{00000000-0005-0000-0000-00003B7C0000}"/>
    <cellStyle name="Output 4 8 2" xfId="31834" xr:uid="{00000000-0005-0000-0000-00003C7C0000}"/>
    <cellStyle name="Output 4 8 2 2" xfId="31835" xr:uid="{00000000-0005-0000-0000-00003D7C0000}"/>
    <cellStyle name="Output 4 9" xfId="31836" xr:uid="{00000000-0005-0000-0000-00003E7C0000}"/>
    <cellStyle name="Output 4 9 2" xfId="31837" xr:uid="{00000000-0005-0000-0000-00003F7C0000}"/>
    <cellStyle name="Output 4 9 2 2" xfId="31838" xr:uid="{00000000-0005-0000-0000-0000407C0000}"/>
    <cellStyle name="Output 5" xfId="31839" xr:uid="{00000000-0005-0000-0000-0000417C0000}"/>
    <cellStyle name="Output 5 10" xfId="31840" xr:uid="{00000000-0005-0000-0000-0000427C0000}"/>
    <cellStyle name="Output 5 10 2" xfId="31841" xr:uid="{00000000-0005-0000-0000-0000437C0000}"/>
    <cellStyle name="Output 5 2" xfId="31842" xr:uid="{00000000-0005-0000-0000-0000447C0000}"/>
    <cellStyle name="Output 5 2 2" xfId="31843" xr:uid="{00000000-0005-0000-0000-0000457C0000}"/>
    <cellStyle name="Output 5 2 2 2" xfId="31844" xr:uid="{00000000-0005-0000-0000-0000467C0000}"/>
    <cellStyle name="Output 5 2 2 2 2" xfId="31845" xr:uid="{00000000-0005-0000-0000-0000477C0000}"/>
    <cellStyle name="Output 5 2 2 2 2 2" xfId="31846" xr:uid="{00000000-0005-0000-0000-0000487C0000}"/>
    <cellStyle name="Output 5 2 3" xfId="31847" xr:uid="{00000000-0005-0000-0000-0000497C0000}"/>
    <cellStyle name="Output 5 2 3 2" xfId="31848" xr:uid="{00000000-0005-0000-0000-00004A7C0000}"/>
    <cellStyle name="Output 5 2 3 2 2" xfId="31849" xr:uid="{00000000-0005-0000-0000-00004B7C0000}"/>
    <cellStyle name="Output 5 2 4" xfId="31850" xr:uid="{00000000-0005-0000-0000-00004C7C0000}"/>
    <cellStyle name="Output 5 2 4 2" xfId="31851" xr:uid="{00000000-0005-0000-0000-00004D7C0000}"/>
    <cellStyle name="Output 5 2 4 2 2" xfId="31852" xr:uid="{00000000-0005-0000-0000-00004E7C0000}"/>
    <cellStyle name="Output 5 3" xfId="31853" xr:uid="{00000000-0005-0000-0000-00004F7C0000}"/>
    <cellStyle name="Output 5 3 2" xfId="31854" xr:uid="{00000000-0005-0000-0000-0000507C0000}"/>
    <cellStyle name="Output 5 3 2 2" xfId="31855" xr:uid="{00000000-0005-0000-0000-0000517C0000}"/>
    <cellStyle name="Output 5 3 2 2 2" xfId="31856" xr:uid="{00000000-0005-0000-0000-0000527C0000}"/>
    <cellStyle name="Output 5 3 2 2 2 2" xfId="31857" xr:uid="{00000000-0005-0000-0000-0000537C0000}"/>
    <cellStyle name="Output 5 3 3" xfId="31858" xr:uid="{00000000-0005-0000-0000-0000547C0000}"/>
    <cellStyle name="Output 5 3 3 2" xfId="31859" xr:uid="{00000000-0005-0000-0000-0000557C0000}"/>
    <cellStyle name="Output 5 3 3 2 2" xfId="31860" xr:uid="{00000000-0005-0000-0000-0000567C0000}"/>
    <cellStyle name="Output 5 3 4" xfId="31861" xr:uid="{00000000-0005-0000-0000-0000577C0000}"/>
    <cellStyle name="Output 5 3 4 2" xfId="31862" xr:uid="{00000000-0005-0000-0000-0000587C0000}"/>
    <cellStyle name="Output 5 3 4 2 2" xfId="31863" xr:uid="{00000000-0005-0000-0000-0000597C0000}"/>
    <cellStyle name="Output 5 4" xfId="31864" xr:uid="{00000000-0005-0000-0000-00005A7C0000}"/>
    <cellStyle name="Output 5 4 2" xfId="31865" xr:uid="{00000000-0005-0000-0000-00005B7C0000}"/>
    <cellStyle name="Output 5 4 2 2" xfId="31866" xr:uid="{00000000-0005-0000-0000-00005C7C0000}"/>
    <cellStyle name="Output 5 4 2 2 2" xfId="31867" xr:uid="{00000000-0005-0000-0000-00005D7C0000}"/>
    <cellStyle name="Output 5 4 3" xfId="31868" xr:uid="{00000000-0005-0000-0000-00005E7C0000}"/>
    <cellStyle name="Output 5 4 3 2" xfId="31869" xr:uid="{00000000-0005-0000-0000-00005F7C0000}"/>
    <cellStyle name="Output 5 4 3 2 2" xfId="31870" xr:uid="{00000000-0005-0000-0000-0000607C0000}"/>
    <cellStyle name="Output 5 4 4" xfId="31871" xr:uid="{00000000-0005-0000-0000-0000617C0000}"/>
    <cellStyle name="Output 5 4 4 2" xfId="31872" xr:uid="{00000000-0005-0000-0000-0000627C0000}"/>
    <cellStyle name="Output 5 4 4 2 2" xfId="31873" xr:uid="{00000000-0005-0000-0000-0000637C0000}"/>
    <cellStyle name="Output 5 5" xfId="31874" xr:uid="{00000000-0005-0000-0000-0000647C0000}"/>
    <cellStyle name="Output 5 5 2" xfId="31875" xr:uid="{00000000-0005-0000-0000-0000657C0000}"/>
    <cellStyle name="Output 5 5 2 2" xfId="31876" xr:uid="{00000000-0005-0000-0000-0000667C0000}"/>
    <cellStyle name="Output 5 5 2 2 2" xfId="31877" xr:uid="{00000000-0005-0000-0000-0000677C0000}"/>
    <cellStyle name="Output 5 5 3" xfId="31878" xr:uid="{00000000-0005-0000-0000-0000687C0000}"/>
    <cellStyle name="Output 5 5 3 2" xfId="31879" xr:uid="{00000000-0005-0000-0000-0000697C0000}"/>
    <cellStyle name="Output 5 5 3 2 2" xfId="31880" xr:uid="{00000000-0005-0000-0000-00006A7C0000}"/>
    <cellStyle name="Output 5 5 4" xfId="31881" xr:uid="{00000000-0005-0000-0000-00006B7C0000}"/>
    <cellStyle name="Output 5 5 4 2" xfId="31882" xr:uid="{00000000-0005-0000-0000-00006C7C0000}"/>
    <cellStyle name="Output 5 6" xfId="31883" xr:uid="{00000000-0005-0000-0000-00006D7C0000}"/>
    <cellStyle name="Output 5 6 2" xfId="31884" xr:uid="{00000000-0005-0000-0000-00006E7C0000}"/>
    <cellStyle name="Output 5 6 2 2" xfId="31885" xr:uid="{00000000-0005-0000-0000-00006F7C0000}"/>
    <cellStyle name="Output 5 7" xfId="31886" xr:uid="{00000000-0005-0000-0000-0000707C0000}"/>
    <cellStyle name="Output 5 7 2" xfId="31887" xr:uid="{00000000-0005-0000-0000-0000717C0000}"/>
    <cellStyle name="Output 5 7 2 2" xfId="31888" xr:uid="{00000000-0005-0000-0000-0000727C0000}"/>
    <cellStyle name="Output 5 8" xfId="31889" xr:uid="{00000000-0005-0000-0000-0000737C0000}"/>
    <cellStyle name="Output 5 8 2" xfId="31890" xr:uid="{00000000-0005-0000-0000-0000747C0000}"/>
    <cellStyle name="Output 5 8 2 2" xfId="31891" xr:uid="{00000000-0005-0000-0000-0000757C0000}"/>
    <cellStyle name="Output 5 9" xfId="31892" xr:uid="{00000000-0005-0000-0000-0000767C0000}"/>
    <cellStyle name="Output 5 9 2" xfId="31893" xr:uid="{00000000-0005-0000-0000-0000777C0000}"/>
    <cellStyle name="Output 5 9 2 2" xfId="31894" xr:uid="{00000000-0005-0000-0000-0000787C0000}"/>
    <cellStyle name="Output 6" xfId="31895" xr:uid="{00000000-0005-0000-0000-0000797C0000}"/>
    <cellStyle name="Output 6 10" xfId="31896" xr:uid="{00000000-0005-0000-0000-00007A7C0000}"/>
    <cellStyle name="Output 6 10 2" xfId="31897" xr:uid="{00000000-0005-0000-0000-00007B7C0000}"/>
    <cellStyle name="Output 6 2" xfId="31898" xr:uid="{00000000-0005-0000-0000-00007C7C0000}"/>
    <cellStyle name="Output 6 2 2" xfId="31899" xr:uid="{00000000-0005-0000-0000-00007D7C0000}"/>
    <cellStyle name="Output 6 2 2 2" xfId="31900" xr:uid="{00000000-0005-0000-0000-00007E7C0000}"/>
    <cellStyle name="Output 6 2 2 2 2" xfId="31901" xr:uid="{00000000-0005-0000-0000-00007F7C0000}"/>
    <cellStyle name="Output 6 2 2 2 2 2" xfId="31902" xr:uid="{00000000-0005-0000-0000-0000807C0000}"/>
    <cellStyle name="Output 6 2 3" xfId="31903" xr:uid="{00000000-0005-0000-0000-0000817C0000}"/>
    <cellStyle name="Output 6 2 3 2" xfId="31904" xr:uid="{00000000-0005-0000-0000-0000827C0000}"/>
    <cellStyle name="Output 6 2 3 2 2" xfId="31905" xr:uid="{00000000-0005-0000-0000-0000837C0000}"/>
    <cellStyle name="Output 6 2 4" xfId="31906" xr:uid="{00000000-0005-0000-0000-0000847C0000}"/>
    <cellStyle name="Output 6 2 4 2" xfId="31907" xr:uid="{00000000-0005-0000-0000-0000857C0000}"/>
    <cellStyle name="Output 6 2 4 2 2" xfId="31908" xr:uid="{00000000-0005-0000-0000-0000867C0000}"/>
    <cellStyle name="Output 6 3" xfId="31909" xr:uid="{00000000-0005-0000-0000-0000877C0000}"/>
    <cellStyle name="Output 6 3 2" xfId="31910" xr:uid="{00000000-0005-0000-0000-0000887C0000}"/>
    <cellStyle name="Output 6 3 2 2" xfId="31911" xr:uid="{00000000-0005-0000-0000-0000897C0000}"/>
    <cellStyle name="Output 6 3 2 2 2" xfId="31912" xr:uid="{00000000-0005-0000-0000-00008A7C0000}"/>
    <cellStyle name="Output 6 3 2 2 2 2" xfId="31913" xr:uid="{00000000-0005-0000-0000-00008B7C0000}"/>
    <cellStyle name="Output 6 3 3" xfId="31914" xr:uid="{00000000-0005-0000-0000-00008C7C0000}"/>
    <cellStyle name="Output 6 3 3 2" xfId="31915" xr:uid="{00000000-0005-0000-0000-00008D7C0000}"/>
    <cellStyle name="Output 6 3 3 2 2" xfId="31916" xr:uid="{00000000-0005-0000-0000-00008E7C0000}"/>
    <cellStyle name="Output 6 3 4" xfId="31917" xr:uid="{00000000-0005-0000-0000-00008F7C0000}"/>
    <cellStyle name="Output 6 3 4 2" xfId="31918" xr:uid="{00000000-0005-0000-0000-0000907C0000}"/>
    <cellStyle name="Output 6 3 4 2 2" xfId="31919" xr:uid="{00000000-0005-0000-0000-0000917C0000}"/>
    <cellStyle name="Output 6 4" xfId="31920" xr:uid="{00000000-0005-0000-0000-0000927C0000}"/>
    <cellStyle name="Output 6 4 2" xfId="31921" xr:uid="{00000000-0005-0000-0000-0000937C0000}"/>
    <cellStyle name="Output 6 4 2 2" xfId="31922" xr:uid="{00000000-0005-0000-0000-0000947C0000}"/>
    <cellStyle name="Output 6 4 2 2 2" xfId="31923" xr:uid="{00000000-0005-0000-0000-0000957C0000}"/>
    <cellStyle name="Output 6 4 3" xfId="31924" xr:uid="{00000000-0005-0000-0000-0000967C0000}"/>
    <cellStyle name="Output 6 4 3 2" xfId="31925" xr:uid="{00000000-0005-0000-0000-0000977C0000}"/>
    <cellStyle name="Output 6 4 3 2 2" xfId="31926" xr:uid="{00000000-0005-0000-0000-0000987C0000}"/>
    <cellStyle name="Output 6 4 4" xfId="31927" xr:uid="{00000000-0005-0000-0000-0000997C0000}"/>
    <cellStyle name="Output 6 4 4 2" xfId="31928" xr:uid="{00000000-0005-0000-0000-00009A7C0000}"/>
    <cellStyle name="Output 6 4 4 2 2" xfId="31929" xr:uid="{00000000-0005-0000-0000-00009B7C0000}"/>
    <cellStyle name="Output 6 5" xfId="31930" xr:uid="{00000000-0005-0000-0000-00009C7C0000}"/>
    <cellStyle name="Output 6 5 2" xfId="31931" xr:uid="{00000000-0005-0000-0000-00009D7C0000}"/>
    <cellStyle name="Output 6 5 2 2" xfId="31932" xr:uid="{00000000-0005-0000-0000-00009E7C0000}"/>
    <cellStyle name="Output 6 5 2 2 2" xfId="31933" xr:uid="{00000000-0005-0000-0000-00009F7C0000}"/>
    <cellStyle name="Output 6 5 3" xfId="31934" xr:uid="{00000000-0005-0000-0000-0000A07C0000}"/>
    <cellStyle name="Output 6 5 3 2" xfId="31935" xr:uid="{00000000-0005-0000-0000-0000A17C0000}"/>
    <cellStyle name="Output 6 5 3 2 2" xfId="31936" xr:uid="{00000000-0005-0000-0000-0000A27C0000}"/>
    <cellStyle name="Output 6 5 4" xfId="31937" xr:uid="{00000000-0005-0000-0000-0000A37C0000}"/>
    <cellStyle name="Output 6 5 4 2" xfId="31938" xr:uid="{00000000-0005-0000-0000-0000A47C0000}"/>
    <cellStyle name="Output 6 6" xfId="31939" xr:uid="{00000000-0005-0000-0000-0000A57C0000}"/>
    <cellStyle name="Output 6 6 2" xfId="31940" xr:uid="{00000000-0005-0000-0000-0000A67C0000}"/>
    <cellStyle name="Output 6 6 2 2" xfId="31941" xr:uid="{00000000-0005-0000-0000-0000A77C0000}"/>
    <cellStyle name="Output 6 7" xfId="31942" xr:uid="{00000000-0005-0000-0000-0000A87C0000}"/>
    <cellStyle name="Output 6 7 2" xfId="31943" xr:uid="{00000000-0005-0000-0000-0000A97C0000}"/>
    <cellStyle name="Output 6 7 2 2" xfId="31944" xr:uid="{00000000-0005-0000-0000-0000AA7C0000}"/>
    <cellStyle name="Output 6 8" xfId="31945" xr:uid="{00000000-0005-0000-0000-0000AB7C0000}"/>
    <cellStyle name="Output 6 8 2" xfId="31946" xr:uid="{00000000-0005-0000-0000-0000AC7C0000}"/>
    <cellStyle name="Output 6 8 2 2" xfId="31947" xr:uid="{00000000-0005-0000-0000-0000AD7C0000}"/>
    <cellStyle name="Output 6 9" xfId="31948" xr:uid="{00000000-0005-0000-0000-0000AE7C0000}"/>
    <cellStyle name="Output 6 9 2" xfId="31949" xr:uid="{00000000-0005-0000-0000-0000AF7C0000}"/>
    <cellStyle name="Output 6 9 2 2" xfId="31950" xr:uid="{00000000-0005-0000-0000-0000B07C0000}"/>
    <cellStyle name="Output 7" xfId="31951" xr:uid="{00000000-0005-0000-0000-0000B17C0000}"/>
    <cellStyle name="Output 7 2" xfId="31952" xr:uid="{00000000-0005-0000-0000-0000B27C0000}"/>
    <cellStyle name="Output 7 2 2" xfId="31953" xr:uid="{00000000-0005-0000-0000-0000B37C0000}"/>
    <cellStyle name="Output 7 2 2 2" xfId="31954" xr:uid="{00000000-0005-0000-0000-0000B47C0000}"/>
    <cellStyle name="Output 7 2 2 2 2" xfId="31955" xr:uid="{00000000-0005-0000-0000-0000B57C0000}"/>
    <cellStyle name="Output 7 2 3" xfId="31956" xr:uid="{00000000-0005-0000-0000-0000B67C0000}"/>
    <cellStyle name="Output 7 2 3 2" xfId="31957" xr:uid="{00000000-0005-0000-0000-0000B77C0000}"/>
    <cellStyle name="Output 7 2 3 2 2" xfId="31958" xr:uid="{00000000-0005-0000-0000-0000B87C0000}"/>
    <cellStyle name="Output 7 2 4" xfId="31959" xr:uid="{00000000-0005-0000-0000-0000B97C0000}"/>
    <cellStyle name="Output 7 2 4 2" xfId="31960" xr:uid="{00000000-0005-0000-0000-0000BA7C0000}"/>
    <cellStyle name="Output 7 3" xfId="31961" xr:uid="{00000000-0005-0000-0000-0000BB7C0000}"/>
    <cellStyle name="Output 7 3 2" xfId="31962" xr:uid="{00000000-0005-0000-0000-0000BC7C0000}"/>
    <cellStyle name="Output 7 3 2 2" xfId="31963" xr:uid="{00000000-0005-0000-0000-0000BD7C0000}"/>
    <cellStyle name="Output 7 4" xfId="31964" xr:uid="{00000000-0005-0000-0000-0000BE7C0000}"/>
    <cellStyle name="Output 7 4 2" xfId="31965" xr:uid="{00000000-0005-0000-0000-0000BF7C0000}"/>
    <cellStyle name="Output 7 4 2 2" xfId="31966" xr:uid="{00000000-0005-0000-0000-0000C07C0000}"/>
    <cellStyle name="Output 7 5" xfId="31967" xr:uid="{00000000-0005-0000-0000-0000C17C0000}"/>
    <cellStyle name="Output 7 6" xfId="31968" xr:uid="{00000000-0005-0000-0000-0000C27C0000}"/>
    <cellStyle name="Output 7 6 2" xfId="31969" xr:uid="{00000000-0005-0000-0000-0000C37C0000}"/>
    <cellStyle name="Output 8" xfId="31970" xr:uid="{00000000-0005-0000-0000-0000C47C0000}"/>
    <cellStyle name="Output 8 2" xfId="31971" xr:uid="{00000000-0005-0000-0000-0000C57C0000}"/>
    <cellStyle name="Output 8 2 2" xfId="31972" xr:uid="{00000000-0005-0000-0000-0000C67C0000}"/>
    <cellStyle name="Output 9" xfId="31973" xr:uid="{00000000-0005-0000-0000-0000C77C0000}"/>
    <cellStyle name="Output 9 2" xfId="31974" xr:uid="{00000000-0005-0000-0000-0000C87C0000}"/>
    <cellStyle name="Output 9 2 2" xfId="31975" xr:uid="{00000000-0005-0000-0000-0000C97C0000}"/>
    <cellStyle name="Output Amounts" xfId="31976" xr:uid="{00000000-0005-0000-0000-0000CA7C0000}"/>
    <cellStyle name="Output Column Headings" xfId="31977" xr:uid="{00000000-0005-0000-0000-0000CB7C0000}"/>
    <cellStyle name="Output Column Headings 2" xfId="31978" xr:uid="{00000000-0005-0000-0000-0000CC7C0000}"/>
    <cellStyle name="Output Column Headings 2 2" xfId="31979" xr:uid="{00000000-0005-0000-0000-0000CD7C0000}"/>
    <cellStyle name="Output Column Headings 2 3" xfId="31980" xr:uid="{00000000-0005-0000-0000-0000CE7C0000}"/>
    <cellStyle name="Output Column Headings 2 4" xfId="31981" xr:uid="{00000000-0005-0000-0000-0000CF7C0000}"/>
    <cellStyle name="Output Column Headings 3" xfId="31982" xr:uid="{00000000-0005-0000-0000-0000D07C0000}"/>
    <cellStyle name="Output Column Headings 3 2" xfId="31983" xr:uid="{00000000-0005-0000-0000-0000D17C0000}"/>
    <cellStyle name="Output Column Headings 4" xfId="31984" xr:uid="{00000000-0005-0000-0000-0000D27C0000}"/>
    <cellStyle name="Output Column Headings 4 2" xfId="31985" xr:uid="{00000000-0005-0000-0000-0000D37C0000}"/>
    <cellStyle name="Output Line Items" xfId="31986" xr:uid="{00000000-0005-0000-0000-0000D47C0000}"/>
    <cellStyle name="Output Line Items 2" xfId="31987" xr:uid="{00000000-0005-0000-0000-0000D57C0000}"/>
    <cellStyle name="Output Line Items 2 2" xfId="31988" xr:uid="{00000000-0005-0000-0000-0000D67C0000}"/>
    <cellStyle name="Output Line Items 2 3" xfId="31989" xr:uid="{00000000-0005-0000-0000-0000D77C0000}"/>
    <cellStyle name="Output Line Items 2 4" xfId="31990" xr:uid="{00000000-0005-0000-0000-0000D87C0000}"/>
    <cellStyle name="Output Line Items 3" xfId="31991" xr:uid="{00000000-0005-0000-0000-0000D97C0000}"/>
    <cellStyle name="Output Line Items 3 2" xfId="31992" xr:uid="{00000000-0005-0000-0000-0000DA7C0000}"/>
    <cellStyle name="Output Line Items 4" xfId="31993" xr:uid="{00000000-0005-0000-0000-0000DB7C0000}"/>
    <cellStyle name="Output Line Items 4 2" xfId="31994" xr:uid="{00000000-0005-0000-0000-0000DC7C0000}"/>
    <cellStyle name="Output Report Heading" xfId="31995" xr:uid="{00000000-0005-0000-0000-0000DD7C0000}"/>
    <cellStyle name="Output Report Heading 2" xfId="31996" xr:uid="{00000000-0005-0000-0000-0000DE7C0000}"/>
    <cellStyle name="Output Report Heading 2 2" xfId="31997" xr:uid="{00000000-0005-0000-0000-0000DF7C0000}"/>
    <cellStyle name="Output Report Heading 2 3" xfId="31998" xr:uid="{00000000-0005-0000-0000-0000E07C0000}"/>
    <cellStyle name="Output Report Heading 2 4" xfId="31999" xr:uid="{00000000-0005-0000-0000-0000E17C0000}"/>
    <cellStyle name="Output Report Heading 3" xfId="32000" xr:uid="{00000000-0005-0000-0000-0000E27C0000}"/>
    <cellStyle name="Output Report Heading 3 2" xfId="32001" xr:uid="{00000000-0005-0000-0000-0000E37C0000}"/>
    <cellStyle name="Output Report Heading 4" xfId="32002" xr:uid="{00000000-0005-0000-0000-0000E47C0000}"/>
    <cellStyle name="Output Report Heading 4 2" xfId="32003" xr:uid="{00000000-0005-0000-0000-0000E57C0000}"/>
    <cellStyle name="Output Report Title" xfId="32004" xr:uid="{00000000-0005-0000-0000-0000E67C0000}"/>
    <cellStyle name="Output Report Title 2" xfId="32005" xr:uid="{00000000-0005-0000-0000-0000E77C0000}"/>
    <cellStyle name="Output Report Title 2 2" xfId="32006" xr:uid="{00000000-0005-0000-0000-0000E87C0000}"/>
    <cellStyle name="Output Report Title 2 3" xfId="32007" xr:uid="{00000000-0005-0000-0000-0000E97C0000}"/>
    <cellStyle name="Output Report Title 2 4" xfId="32008" xr:uid="{00000000-0005-0000-0000-0000EA7C0000}"/>
    <cellStyle name="Output Report Title 3" xfId="32009" xr:uid="{00000000-0005-0000-0000-0000EB7C0000}"/>
    <cellStyle name="Output Report Title 3 2" xfId="32010" xr:uid="{00000000-0005-0000-0000-0000EC7C0000}"/>
    <cellStyle name="Output Report Title 4" xfId="32011" xr:uid="{00000000-0005-0000-0000-0000ED7C0000}"/>
    <cellStyle name="Output Report Title 4 2" xfId="32012" xr:uid="{00000000-0005-0000-0000-0000EE7C0000}"/>
    <cellStyle name="PanelHeading" xfId="221" xr:uid="{00000000-0005-0000-0000-0000EF7C0000}"/>
    <cellStyle name="Pattern_SUMMARY (2)" xfId="222" xr:uid="{00000000-0005-0000-0000-0000F07C0000}"/>
    <cellStyle name="Percent [2]" xfId="32013" xr:uid="{00000000-0005-0000-0000-0000F17C0000}"/>
    <cellStyle name="Percent [2] 2" xfId="32014" xr:uid="{00000000-0005-0000-0000-0000F27C0000}"/>
    <cellStyle name="Percent 10" xfId="32015" xr:uid="{00000000-0005-0000-0000-0000F37C0000}"/>
    <cellStyle name="Percent 10 2" xfId="32016" xr:uid="{00000000-0005-0000-0000-0000F47C0000}"/>
    <cellStyle name="Percent 100" xfId="32017" xr:uid="{00000000-0005-0000-0000-0000F57C0000}"/>
    <cellStyle name="Percent 100 2" xfId="32018" xr:uid="{00000000-0005-0000-0000-0000F67C0000}"/>
    <cellStyle name="Percent 101" xfId="32019" xr:uid="{00000000-0005-0000-0000-0000F77C0000}"/>
    <cellStyle name="Percent 101 2" xfId="32020" xr:uid="{00000000-0005-0000-0000-0000F87C0000}"/>
    <cellStyle name="Percent 102" xfId="32021" xr:uid="{00000000-0005-0000-0000-0000F97C0000}"/>
    <cellStyle name="Percent 102 2" xfId="32022" xr:uid="{00000000-0005-0000-0000-0000FA7C0000}"/>
    <cellStyle name="Percent 103" xfId="32023" xr:uid="{00000000-0005-0000-0000-0000FB7C0000}"/>
    <cellStyle name="Percent 103 2" xfId="32024" xr:uid="{00000000-0005-0000-0000-0000FC7C0000}"/>
    <cellStyle name="Percent 104" xfId="32025" xr:uid="{00000000-0005-0000-0000-0000FD7C0000}"/>
    <cellStyle name="Percent 104 2" xfId="32026" xr:uid="{00000000-0005-0000-0000-0000FE7C0000}"/>
    <cellStyle name="Percent 105" xfId="32027" xr:uid="{00000000-0005-0000-0000-0000FF7C0000}"/>
    <cellStyle name="Percent 105 2" xfId="32028" xr:uid="{00000000-0005-0000-0000-0000007D0000}"/>
    <cellStyle name="Percent 106" xfId="32029" xr:uid="{00000000-0005-0000-0000-0000017D0000}"/>
    <cellStyle name="Percent 106 2" xfId="32030" xr:uid="{00000000-0005-0000-0000-0000027D0000}"/>
    <cellStyle name="Percent 107" xfId="32031" xr:uid="{00000000-0005-0000-0000-0000037D0000}"/>
    <cellStyle name="Percent 108" xfId="32032" xr:uid="{00000000-0005-0000-0000-0000047D0000}"/>
    <cellStyle name="Percent 109" xfId="32033" xr:uid="{00000000-0005-0000-0000-0000057D0000}"/>
    <cellStyle name="Percent 11" xfId="32034" xr:uid="{00000000-0005-0000-0000-0000067D0000}"/>
    <cellStyle name="Percent 11 2" xfId="32035" xr:uid="{00000000-0005-0000-0000-0000077D0000}"/>
    <cellStyle name="Percent 110" xfId="32036" xr:uid="{00000000-0005-0000-0000-0000087D0000}"/>
    <cellStyle name="Percent 111" xfId="32037" xr:uid="{00000000-0005-0000-0000-0000097D0000}"/>
    <cellStyle name="Percent 112" xfId="32038" xr:uid="{00000000-0005-0000-0000-00000A7D0000}"/>
    <cellStyle name="Percent 113" xfId="32039" xr:uid="{00000000-0005-0000-0000-00000B7D0000}"/>
    <cellStyle name="Percent 114" xfId="32040" xr:uid="{00000000-0005-0000-0000-00000C7D0000}"/>
    <cellStyle name="Percent 115" xfId="32041" xr:uid="{00000000-0005-0000-0000-00000D7D0000}"/>
    <cellStyle name="Percent 116" xfId="32042" xr:uid="{00000000-0005-0000-0000-00000E7D0000}"/>
    <cellStyle name="Percent 117" xfId="32043" xr:uid="{00000000-0005-0000-0000-00000F7D0000}"/>
    <cellStyle name="Percent 118" xfId="32044" xr:uid="{00000000-0005-0000-0000-0000107D0000}"/>
    <cellStyle name="Percent 119" xfId="32045" xr:uid="{00000000-0005-0000-0000-0000117D0000}"/>
    <cellStyle name="Percent 12" xfId="32046" xr:uid="{00000000-0005-0000-0000-0000127D0000}"/>
    <cellStyle name="Percent 12 2" xfId="32047" xr:uid="{00000000-0005-0000-0000-0000137D0000}"/>
    <cellStyle name="Percent 120" xfId="32048" xr:uid="{00000000-0005-0000-0000-0000147D0000}"/>
    <cellStyle name="Percent 121" xfId="32049" xr:uid="{00000000-0005-0000-0000-0000157D0000}"/>
    <cellStyle name="Percent 121 2" xfId="32050" xr:uid="{00000000-0005-0000-0000-0000167D0000}"/>
    <cellStyle name="Percent 122" xfId="32051" xr:uid="{00000000-0005-0000-0000-0000177D0000}"/>
    <cellStyle name="Percent 122 2" xfId="32052" xr:uid="{00000000-0005-0000-0000-0000187D0000}"/>
    <cellStyle name="Percent 123" xfId="32053" xr:uid="{00000000-0005-0000-0000-0000197D0000}"/>
    <cellStyle name="Percent 123 2" xfId="32054" xr:uid="{00000000-0005-0000-0000-00001A7D0000}"/>
    <cellStyle name="Percent 124" xfId="32055" xr:uid="{00000000-0005-0000-0000-00001B7D0000}"/>
    <cellStyle name="Percent 124 2" xfId="32056" xr:uid="{00000000-0005-0000-0000-00001C7D0000}"/>
    <cellStyle name="Percent 125" xfId="32057" xr:uid="{00000000-0005-0000-0000-00001D7D0000}"/>
    <cellStyle name="Percent 125 2" xfId="32058" xr:uid="{00000000-0005-0000-0000-00001E7D0000}"/>
    <cellStyle name="Percent 126" xfId="32059" xr:uid="{00000000-0005-0000-0000-00001F7D0000}"/>
    <cellStyle name="Percent 126 2" xfId="32060" xr:uid="{00000000-0005-0000-0000-0000207D0000}"/>
    <cellStyle name="Percent 127" xfId="32061" xr:uid="{00000000-0005-0000-0000-0000217D0000}"/>
    <cellStyle name="Percent 127 2" xfId="32062" xr:uid="{00000000-0005-0000-0000-0000227D0000}"/>
    <cellStyle name="Percent 128" xfId="32063" xr:uid="{00000000-0005-0000-0000-0000237D0000}"/>
    <cellStyle name="Percent 129" xfId="32064" xr:uid="{00000000-0005-0000-0000-0000247D0000}"/>
    <cellStyle name="Percent 13" xfId="32065" xr:uid="{00000000-0005-0000-0000-0000257D0000}"/>
    <cellStyle name="Percent 130" xfId="32066" xr:uid="{00000000-0005-0000-0000-0000267D0000}"/>
    <cellStyle name="Percent 131" xfId="32067" xr:uid="{00000000-0005-0000-0000-0000277D0000}"/>
    <cellStyle name="Percent 132" xfId="32068" xr:uid="{00000000-0005-0000-0000-0000287D0000}"/>
    <cellStyle name="Percent 132 2" xfId="32069" xr:uid="{00000000-0005-0000-0000-0000297D0000}"/>
    <cellStyle name="Percent 133" xfId="32070" xr:uid="{00000000-0005-0000-0000-00002A7D0000}"/>
    <cellStyle name="Percent 133 2" xfId="32071" xr:uid="{00000000-0005-0000-0000-00002B7D0000}"/>
    <cellStyle name="Percent 134" xfId="32072" xr:uid="{00000000-0005-0000-0000-00002C7D0000}"/>
    <cellStyle name="Percent 134 2" xfId="32073" xr:uid="{00000000-0005-0000-0000-00002D7D0000}"/>
    <cellStyle name="Percent 135" xfId="32074" xr:uid="{00000000-0005-0000-0000-00002E7D0000}"/>
    <cellStyle name="Percent 135 2" xfId="32075" xr:uid="{00000000-0005-0000-0000-00002F7D0000}"/>
    <cellStyle name="Percent 136" xfId="32076" xr:uid="{00000000-0005-0000-0000-0000307D0000}"/>
    <cellStyle name="Percent 136 2" xfId="32077" xr:uid="{00000000-0005-0000-0000-0000317D0000}"/>
    <cellStyle name="Percent 137" xfId="32078" xr:uid="{00000000-0005-0000-0000-0000327D0000}"/>
    <cellStyle name="Percent 137 2" xfId="32079" xr:uid="{00000000-0005-0000-0000-0000337D0000}"/>
    <cellStyle name="Percent 138" xfId="32080" xr:uid="{00000000-0005-0000-0000-0000347D0000}"/>
    <cellStyle name="Percent 138 2" xfId="32081" xr:uid="{00000000-0005-0000-0000-0000357D0000}"/>
    <cellStyle name="Percent 139" xfId="32082" xr:uid="{00000000-0005-0000-0000-0000367D0000}"/>
    <cellStyle name="Percent 139 2" xfId="32083" xr:uid="{00000000-0005-0000-0000-0000377D0000}"/>
    <cellStyle name="Percent 14" xfId="32084" xr:uid="{00000000-0005-0000-0000-0000387D0000}"/>
    <cellStyle name="Percent 14 2" xfId="32085" xr:uid="{00000000-0005-0000-0000-0000397D0000}"/>
    <cellStyle name="Percent 140" xfId="32086" xr:uid="{00000000-0005-0000-0000-00003A7D0000}"/>
    <cellStyle name="Percent 140 2" xfId="32087" xr:uid="{00000000-0005-0000-0000-00003B7D0000}"/>
    <cellStyle name="Percent 141" xfId="32088" xr:uid="{00000000-0005-0000-0000-00003C7D0000}"/>
    <cellStyle name="Percent 141 2" xfId="32089" xr:uid="{00000000-0005-0000-0000-00003D7D0000}"/>
    <cellStyle name="Percent 142" xfId="32090" xr:uid="{00000000-0005-0000-0000-00003E7D0000}"/>
    <cellStyle name="Percent 142 2" xfId="32091" xr:uid="{00000000-0005-0000-0000-00003F7D0000}"/>
    <cellStyle name="Percent 143" xfId="32092" xr:uid="{00000000-0005-0000-0000-0000407D0000}"/>
    <cellStyle name="Percent 143 2" xfId="32093" xr:uid="{00000000-0005-0000-0000-0000417D0000}"/>
    <cellStyle name="Percent 144" xfId="32094" xr:uid="{00000000-0005-0000-0000-0000427D0000}"/>
    <cellStyle name="Percent 144 2" xfId="32095" xr:uid="{00000000-0005-0000-0000-0000437D0000}"/>
    <cellStyle name="Percent 145" xfId="32096" xr:uid="{00000000-0005-0000-0000-0000447D0000}"/>
    <cellStyle name="Percent 145 2" xfId="32097" xr:uid="{00000000-0005-0000-0000-0000457D0000}"/>
    <cellStyle name="Percent 146" xfId="32098" xr:uid="{00000000-0005-0000-0000-0000467D0000}"/>
    <cellStyle name="Percent 146 2" xfId="32099" xr:uid="{00000000-0005-0000-0000-0000477D0000}"/>
    <cellStyle name="Percent 147" xfId="32100" xr:uid="{00000000-0005-0000-0000-0000487D0000}"/>
    <cellStyle name="Percent 147 2" xfId="32101" xr:uid="{00000000-0005-0000-0000-0000497D0000}"/>
    <cellStyle name="Percent 148" xfId="32102" xr:uid="{00000000-0005-0000-0000-00004A7D0000}"/>
    <cellStyle name="Percent 148 2" xfId="32103" xr:uid="{00000000-0005-0000-0000-00004B7D0000}"/>
    <cellStyle name="Percent 149" xfId="32104" xr:uid="{00000000-0005-0000-0000-00004C7D0000}"/>
    <cellStyle name="Percent 149 2" xfId="32105" xr:uid="{00000000-0005-0000-0000-00004D7D0000}"/>
    <cellStyle name="Percent 15" xfId="32106" xr:uid="{00000000-0005-0000-0000-00004E7D0000}"/>
    <cellStyle name="Percent 150" xfId="32107" xr:uid="{00000000-0005-0000-0000-00004F7D0000}"/>
    <cellStyle name="Percent 150 2" xfId="32108" xr:uid="{00000000-0005-0000-0000-0000507D0000}"/>
    <cellStyle name="Percent 151" xfId="32109" xr:uid="{00000000-0005-0000-0000-0000517D0000}"/>
    <cellStyle name="Percent 151 2" xfId="32110" xr:uid="{00000000-0005-0000-0000-0000527D0000}"/>
    <cellStyle name="Percent 152" xfId="32111" xr:uid="{00000000-0005-0000-0000-0000537D0000}"/>
    <cellStyle name="Percent 152 2" xfId="32112" xr:uid="{00000000-0005-0000-0000-0000547D0000}"/>
    <cellStyle name="Percent 153" xfId="32113" xr:uid="{00000000-0005-0000-0000-0000557D0000}"/>
    <cellStyle name="Percent 153 2" xfId="32114" xr:uid="{00000000-0005-0000-0000-0000567D0000}"/>
    <cellStyle name="Percent 154" xfId="32115" xr:uid="{00000000-0005-0000-0000-0000577D0000}"/>
    <cellStyle name="Percent 154 2" xfId="32116" xr:uid="{00000000-0005-0000-0000-0000587D0000}"/>
    <cellStyle name="Percent 155" xfId="32117" xr:uid="{00000000-0005-0000-0000-0000597D0000}"/>
    <cellStyle name="Percent 155 2" xfId="32118" xr:uid="{00000000-0005-0000-0000-00005A7D0000}"/>
    <cellStyle name="Percent 156" xfId="32119" xr:uid="{00000000-0005-0000-0000-00005B7D0000}"/>
    <cellStyle name="Percent 156 2" xfId="32120" xr:uid="{00000000-0005-0000-0000-00005C7D0000}"/>
    <cellStyle name="Percent 157" xfId="32121" xr:uid="{00000000-0005-0000-0000-00005D7D0000}"/>
    <cellStyle name="Percent 157 2" xfId="32122" xr:uid="{00000000-0005-0000-0000-00005E7D0000}"/>
    <cellStyle name="Percent 158" xfId="32123" xr:uid="{00000000-0005-0000-0000-00005F7D0000}"/>
    <cellStyle name="Percent 158 2" xfId="32124" xr:uid="{00000000-0005-0000-0000-0000607D0000}"/>
    <cellStyle name="Percent 159" xfId="32125" xr:uid="{00000000-0005-0000-0000-0000617D0000}"/>
    <cellStyle name="Percent 159 2" xfId="32126" xr:uid="{00000000-0005-0000-0000-0000627D0000}"/>
    <cellStyle name="Percent 16" xfId="32127" xr:uid="{00000000-0005-0000-0000-0000637D0000}"/>
    <cellStyle name="Percent 160" xfId="32128" xr:uid="{00000000-0005-0000-0000-0000647D0000}"/>
    <cellStyle name="Percent 160 2" xfId="32129" xr:uid="{00000000-0005-0000-0000-0000657D0000}"/>
    <cellStyle name="Percent 161" xfId="32130" xr:uid="{00000000-0005-0000-0000-0000667D0000}"/>
    <cellStyle name="Percent 161 2" xfId="32131" xr:uid="{00000000-0005-0000-0000-0000677D0000}"/>
    <cellStyle name="Percent 162" xfId="32132" xr:uid="{00000000-0005-0000-0000-0000687D0000}"/>
    <cellStyle name="Percent 162 2" xfId="32133" xr:uid="{00000000-0005-0000-0000-0000697D0000}"/>
    <cellStyle name="Percent 163" xfId="32134" xr:uid="{00000000-0005-0000-0000-00006A7D0000}"/>
    <cellStyle name="Percent 163 2" xfId="32135" xr:uid="{00000000-0005-0000-0000-00006B7D0000}"/>
    <cellStyle name="Percent 164" xfId="32136" xr:uid="{00000000-0005-0000-0000-00006C7D0000}"/>
    <cellStyle name="Percent 164 2" xfId="32137" xr:uid="{00000000-0005-0000-0000-00006D7D0000}"/>
    <cellStyle name="Percent 165" xfId="32138" xr:uid="{00000000-0005-0000-0000-00006E7D0000}"/>
    <cellStyle name="Percent 165 2" xfId="32139" xr:uid="{00000000-0005-0000-0000-00006F7D0000}"/>
    <cellStyle name="Percent 166" xfId="32140" xr:uid="{00000000-0005-0000-0000-0000707D0000}"/>
    <cellStyle name="Percent 166 2" xfId="32141" xr:uid="{00000000-0005-0000-0000-0000717D0000}"/>
    <cellStyle name="Percent 167" xfId="32142" xr:uid="{00000000-0005-0000-0000-0000727D0000}"/>
    <cellStyle name="Percent 167 2" xfId="32143" xr:uid="{00000000-0005-0000-0000-0000737D0000}"/>
    <cellStyle name="Percent 168" xfId="32144" xr:uid="{00000000-0005-0000-0000-0000747D0000}"/>
    <cellStyle name="Percent 168 2" xfId="32145" xr:uid="{00000000-0005-0000-0000-0000757D0000}"/>
    <cellStyle name="Percent 169" xfId="32146" xr:uid="{00000000-0005-0000-0000-0000767D0000}"/>
    <cellStyle name="Percent 169 2" xfId="32147" xr:uid="{00000000-0005-0000-0000-0000777D0000}"/>
    <cellStyle name="Percent 17" xfId="32148" xr:uid="{00000000-0005-0000-0000-0000787D0000}"/>
    <cellStyle name="Percent 170" xfId="32149" xr:uid="{00000000-0005-0000-0000-0000797D0000}"/>
    <cellStyle name="Percent 170 2" xfId="32150" xr:uid="{00000000-0005-0000-0000-00007A7D0000}"/>
    <cellStyle name="Percent 171" xfId="32151" xr:uid="{00000000-0005-0000-0000-00007B7D0000}"/>
    <cellStyle name="Percent 171 2" xfId="32152" xr:uid="{00000000-0005-0000-0000-00007C7D0000}"/>
    <cellStyle name="Percent 172" xfId="32153" xr:uid="{00000000-0005-0000-0000-00007D7D0000}"/>
    <cellStyle name="Percent 172 2" xfId="32154" xr:uid="{00000000-0005-0000-0000-00007E7D0000}"/>
    <cellStyle name="Percent 173" xfId="32155" xr:uid="{00000000-0005-0000-0000-00007F7D0000}"/>
    <cellStyle name="Percent 173 2" xfId="32156" xr:uid="{00000000-0005-0000-0000-0000807D0000}"/>
    <cellStyle name="Percent 174" xfId="32157" xr:uid="{00000000-0005-0000-0000-0000817D0000}"/>
    <cellStyle name="Percent 174 2" xfId="32158" xr:uid="{00000000-0005-0000-0000-0000827D0000}"/>
    <cellStyle name="Percent 175" xfId="32159" xr:uid="{00000000-0005-0000-0000-0000837D0000}"/>
    <cellStyle name="Percent 175 2" xfId="32160" xr:uid="{00000000-0005-0000-0000-0000847D0000}"/>
    <cellStyle name="Percent 176" xfId="32161" xr:uid="{00000000-0005-0000-0000-0000857D0000}"/>
    <cellStyle name="Percent 176 2" xfId="32162" xr:uid="{00000000-0005-0000-0000-0000867D0000}"/>
    <cellStyle name="Percent 177" xfId="32163" xr:uid="{00000000-0005-0000-0000-0000877D0000}"/>
    <cellStyle name="Percent 177 2" xfId="32164" xr:uid="{00000000-0005-0000-0000-0000887D0000}"/>
    <cellStyle name="Percent 178" xfId="32165" xr:uid="{00000000-0005-0000-0000-0000897D0000}"/>
    <cellStyle name="Percent 178 2" xfId="32166" xr:uid="{00000000-0005-0000-0000-00008A7D0000}"/>
    <cellStyle name="Percent 179" xfId="32167" xr:uid="{00000000-0005-0000-0000-00008B7D0000}"/>
    <cellStyle name="Percent 179 2" xfId="32168" xr:uid="{00000000-0005-0000-0000-00008C7D0000}"/>
    <cellStyle name="Percent 18" xfId="32169" xr:uid="{00000000-0005-0000-0000-00008D7D0000}"/>
    <cellStyle name="Percent 180" xfId="32170" xr:uid="{00000000-0005-0000-0000-00008E7D0000}"/>
    <cellStyle name="Percent 180 2" xfId="32171" xr:uid="{00000000-0005-0000-0000-00008F7D0000}"/>
    <cellStyle name="Percent 181" xfId="32172" xr:uid="{00000000-0005-0000-0000-0000907D0000}"/>
    <cellStyle name="Percent 181 2" xfId="32173" xr:uid="{00000000-0005-0000-0000-0000917D0000}"/>
    <cellStyle name="Percent 182" xfId="32174" xr:uid="{00000000-0005-0000-0000-0000927D0000}"/>
    <cellStyle name="Percent 182 2" xfId="32175" xr:uid="{00000000-0005-0000-0000-0000937D0000}"/>
    <cellStyle name="Percent 183" xfId="32176" xr:uid="{00000000-0005-0000-0000-0000947D0000}"/>
    <cellStyle name="Percent 183 2" xfId="32177" xr:uid="{00000000-0005-0000-0000-0000957D0000}"/>
    <cellStyle name="Percent 184" xfId="32178" xr:uid="{00000000-0005-0000-0000-0000967D0000}"/>
    <cellStyle name="Percent 184 2" xfId="32179" xr:uid="{00000000-0005-0000-0000-0000977D0000}"/>
    <cellStyle name="Percent 185" xfId="32180" xr:uid="{00000000-0005-0000-0000-0000987D0000}"/>
    <cellStyle name="Percent 185 2" xfId="32181" xr:uid="{00000000-0005-0000-0000-0000997D0000}"/>
    <cellStyle name="Percent 186" xfId="32182" xr:uid="{00000000-0005-0000-0000-00009A7D0000}"/>
    <cellStyle name="Percent 186 2" xfId="32183" xr:uid="{00000000-0005-0000-0000-00009B7D0000}"/>
    <cellStyle name="Percent 187" xfId="32184" xr:uid="{00000000-0005-0000-0000-00009C7D0000}"/>
    <cellStyle name="Percent 187 2" xfId="32185" xr:uid="{00000000-0005-0000-0000-00009D7D0000}"/>
    <cellStyle name="Percent 188" xfId="32186" xr:uid="{00000000-0005-0000-0000-00009E7D0000}"/>
    <cellStyle name="Percent 188 2" xfId="32187" xr:uid="{00000000-0005-0000-0000-00009F7D0000}"/>
    <cellStyle name="Percent 189" xfId="32188" xr:uid="{00000000-0005-0000-0000-0000A07D0000}"/>
    <cellStyle name="Percent 189 2" xfId="32189" xr:uid="{00000000-0005-0000-0000-0000A17D0000}"/>
    <cellStyle name="Percent 19" xfId="32190" xr:uid="{00000000-0005-0000-0000-0000A27D0000}"/>
    <cellStyle name="Percent 19 2" xfId="32191" xr:uid="{00000000-0005-0000-0000-0000A37D0000}"/>
    <cellStyle name="Percent 190" xfId="32192" xr:uid="{00000000-0005-0000-0000-0000A47D0000}"/>
    <cellStyle name="Percent 190 2" xfId="32193" xr:uid="{00000000-0005-0000-0000-0000A57D0000}"/>
    <cellStyle name="Percent 191" xfId="32194" xr:uid="{00000000-0005-0000-0000-0000A67D0000}"/>
    <cellStyle name="Percent 191 2" xfId="32195" xr:uid="{00000000-0005-0000-0000-0000A77D0000}"/>
    <cellStyle name="Percent 192" xfId="32196" xr:uid="{00000000-0005-0000-0000-0000A87D0000}"/>
    <cellStyle name="Percent 192 2" xfId="32197" xr:uid="{00000000-0005-0000-0000-0000A97D0000}"/>
    <cellStyle name="Percent 193" xfId="32198" xr:uid="{00000000-0005-0000-0000-0000AA7D0000}"/>
    <cellStyle name="Percent 193 2" xfId="32199" xr:uid="{00000000-0005-0000-0000-0000AB7D0000}"/>
    <cellStyle name="Percent 194" xfId="32200" xr:uid="{00000000-0005-0000-0000-0000AC7D0000}"/>
    <cellStyle name="Percent 194 2" xfId="32201" xr:uid="{00000000-0005-0000-0000-0000AD7D0000}"/>
    <cellStyle name="Percent 195" xfId="32202" xr:uid="{00000000-0005-0000-0000-0000AE7D0000}"/>
    <cellStyle name="Percent 195 2" xfId="32203" xr:uid="{00000000-0005-0000-0000-0000AF7D0000}"/>
    <cellStyle name="Percent 196" xfId="32204" xr:uid="{00000000-0005-0000-0000-0000B07D0000}"/>
    <cellStyle name="Percent 196 2" xfId="32205" xr:uid="{00000000-0005-0000-0000-0000B17D0000}"/>
    <cellStyle name="Percent 197" xfId="32206" xr:uid="{00000000-0005-0000-0000-0000B27D0000}"/>
    <cellStyle name="Percent 197 2" xfId="32207" xr:uid="{00000000-0005-0000-0000-0000B37D0000}"/>
    <cellStyle name="Percent 198" xfId="32208" xr:uid="{00000000-0005-0000-0000-0000B47D0000}"/>
    <cellStyle name="Percent 198 2" xfId="32209" xr:uid="{00000000-0005-0000-0000-0000B57D0000}"/>
    <cellStyle name="Percent 199" xfId="32210" xr:uid="{00000000-0005-0000-0000-0000B67D0000}"/>
    <cellStyle name="Percent 199 2" xfId="32211" xr:uid="{00000000-0005-0000-0000-0000B77D0000}"/>
    <cellStyle name="Percent 2" xfId="223" xr:uid="{00000000-0005-0000-0000-0000B87D0000}"/>
    <cellStyle name="Percent 2 2" xfId="224" xr:uid="{00000000-0005-0000-0000-0000B97D0000}"/>
    <cellStyle name="Percent 2 2 2" xfId="32212" xr:uid="{00000000-0005-0000-0000-0000BA7D0000}"/>
    <cellStyle name="Percent 2 2 2 2" xfId="32213" xr:uid="{00000000-0005-0000-0000-0000BB7D0000}"/>
    <cellStyle name="Percent 2 2 2 2 2" xfId="32214" xr:uid="{00000000-0005-0000-0000-0000BC7D0000}"/>
    <cellStyle name="Percent 2 2 2 3" xfId="32215" xr:uid="{00000000-0005-0000-0000-0000BD7D0000}"/>
    <cellStyle name="Percent 2 2 2 4" xfId="32216" xr:uid="{00000000-0005-0000-0000-0000BE7D0000}"/>
    <cellStyle name="Percent 2 2 3" xfId="32217" xr:uid="{00000000-0005-0000-0000-0000BF7D0000}"/>
    <cellStyle name="Percent 2 2 3 2" xfId="32218" xr:uid="{00000000-0005-0000-0000-0000C07D0000}"/>
    <cellStyle name="Percent 2 2 3 2 2" xfId="32219" xr:uid="{00000000-0005-0000-0000-0000C17D0000}"/>
    <cellStyle name="Percent 2 2 3 2 2 2" xfId="32220" xr:uid="{00000000-0005-0000-0000-0000C27D0000}"/>
    <cellStyle name="Percent 2 2 3 2 3" xfId="32221" xr:uid="{00000000-0005-0000-0000-0000C37D0000}"/>
    <cellStyle name="Percent 2 2 3 2 4" xfId="32222" xr:uid="{00000000-0005-0000-0000-0000C47D0000}"/>
    <cellStyle name="Percent 2 2 4" xfId="32223" xr:uid="{00000000-0005-0000-0000-0000C57D0000}"/>
    <cellStyle name="Percent 2 3" xfId="225" xr:uid="{00000000-0005-0000-0000-0000C67D0000}"/>
    <cellStyle name="Percent 2 3 2" xfId="226" xr:uid="{00000000-0005-0000-0000-0000C77D0000}"/>
    <cellStyle name="Percent 2 3 2 2" xfId="32224" xr:uid="{00000000-0005-0000-0000-0000C87D0000}"/>
    <cellStyle name="Percent 2 3 2 2 2" xfId="32225" xr:uid="{00000000-0005-0000-0000-0000C97D0000}"/>
    <cellStyle name="Percent 2 3 2 3" xfId="32226" xr:uid="{00000000-0005-0000-0000-0000CA7D0000}"/>
    <cellStyle name="Percent 2 3 2 4" xfId="32227" xr:uid="{00000000-0005-0000-0000-0000CB7D0000}"/>
    <cellStyle name="Percent 2 3 3" xfId="32228" xr:uid="{00000000-0005-0000-0000-0000CC7D0000}"/>
    <cellStyle name="Percent 2 3 3 2" xfId="32229" xr:uid="{00000000-0005-0000-0000-0000CD7D0000}"/>
    <cellStyle name="Percent 2 3 3 2 2" xfId="32230" xr:uid="{00000000-0005-0000-0000-0000CE7D0000}"/>
    <cellStyle name="Percent 2 3 3 3" xfId="32231" xr:uid="{00000000-0005-0000-0000-0000CF7D0000}"/>
    <cellStyle name="Percent 2 3 3 4" xfId="32232" xr:uid="{00000000-0005-0000-0000-0000D07D0000}"/>
    <cellStyle name="Percent 2 4" xfId="227" xr:uid="{00000000-0005-0000-0000-0000D17D0000}"/>
    <cellStyle name="Percent 2 4 2" xfId="32233" xr:uid="{00000000-0005-0000-0000-0000D27D0000}"/>
    <cellStyle name="Percent 2 4 2 2" xfId="32234" xr:uid="{00000000-0005-0000-0000-0000D37D0000}"/>
    <cellStyle name="Percent 2 4 2 2 2" xfId="32235" xr:uid="{00000000-0005-0000-0000-0000D47D0000}"/>
    <cellStyle name="Percent 2 4 2 3" xfId="32236" xr:uid="{00000000-0005-0000-0000-0000D57D0000}"/>
    <cellStyle name="Percent 2 4 2 4" xfId="32237" xr:uid="{00000000-0005-0000-0000-0000D67D0000}"/>
    <cellStyle name="Percent 2 4 3" xfId="32238" xr:uid="{00000000-0005-0000-0000-0000D77D0000}"/>
    <cellStyle name="Percent 2 4 3 2" xfId="32239" xr:uid="{00000000-0005-0000-0000-0000D87D0000}"/>
    <cellStyle name="Percent 2 4 3 2 2" xfId="32240" xr:uid="{00000000-0005-0000-0000-0000D97D0000}"/>
    <cellStyle name="Percent 2 4 3 3" xfId="32241" xr:uid="{00000000-0005-0000-0000-0000DA7D0000}"/>
    <cellStyle name="Percent 2 4 3 4" xfId="32242" xr:uid="{00000000-0005-0000-0000-0000DB7D0000}"/>
    <cellStyle name="Percent 2 4 4" xfId="32243" xr:uid="{00000000-0005-0000-0000-0000DC7D0000}"/>
    <cellStyle name="Percent 2 4 4 2" xfId="32244" xr:uid="{00000000-0005-0000-0000-0000DD7D0000}"/>
    <cellStyle name="Percent 2 4 4 2 2" xfId="32245" xr:uid="{00000000-0005-0000-0000-0000DE7D0000}"/>
    <cellStyle name="Percent 2 4 4 3" xfId="32246" xr:uid="{00000000-0005-0000-0000-0000DF7D0000}"/>
    <cellStyle name="Percent 2 4 4 4" xfId="32247" xr:uid="{00000000-0005-0000-0000-0000E07D0000}"/>
    <cellStyle name="Percent 2 5" xfId="32248" xr:uid="{00000000-0005-0000-0000-0000E17D0000}"/>
    <cellStyle name="Percent 2 5 2" xfId="32249" xr:uid="{00000000-0005-0000-0000-0000E27D0000}"/>
    <cellStyle name="Percent 2 5 2 2" xfId="32250" xr:uid="{00000000-0005-0000-0000-0000E37D0000}"/>
    <cellStyle name="Percent 2 5 3" xfId="32251" xr:uid="{00000000-0005-0000-0000-0000E47D0000}"/>
    <cellStyle name="Percent 2 5 4" xfId="32252" xr:uid="{00000000-0005-0000-0000-0000E57D0000}"/>
    <cellStyle name="Percent 2 6" xfId="32253" xr:uid="{00000000-0005-0000-0000-0000E67D0000}"/>
    <cellStyle name="Percent 2 6 2" xfId="32254" xr:uid="{00000000-0005-0000-0000-0000E77D0000}"/>
    <cellStyle name="Percent 2 6 2 2" xfId="32255" xr:uid="{00000000-0005-0000-0000-0000E87D0000}"/>
    <cellStyle name="Percent 2 6 3" xfId="32256" xr:uid="{00000000-0005-0000-0000-0000E97D0000}"/>
    <cellStyle name="Percent 2 6 4" xfId="32257" xr:uid="{00000000-0005-0000-0000-0000EA7D0000}"/>
    <cellStyle name="Percent 20" xfId="32258" xr:uid="{00000000-0005-0000-0000-0000EB7D0000}"/>
    <cellStyle name="Percent 20 2" xfId="32259" xr:uid="{00000000-0005-0000-0000-0000EC7D0000}"/>
    <cellStyle name="Percent 200" xfId="32260" xr:uid="{00000000-0005-0000-0000-0000ED7D0000}"/>
    <cellStyle name="Percent 200 2" xfId="32261" xr:uid="{00000000-0005-0000-0000-0000EE7D0000}"/>
    <cellStyle name="Percent 201" xfId="32262" xr:uid="{00000000-0005-0000-0000-0000EF7D0000}"/>
    <cellStyle name="Percent 201 2" xfId="32263" xr:uid="{00000000-0005-0000-0000-0000F07D0000}"/>
    <cellStyle name="Percent 202" xfId="32264" xr:uid="{00000000-0005-0000-0000-0000F17D0000}"/>
    <cellStyle name="Percent 202 2" xfId="32265" xr:uid="{00000000-0005-0000-0000-0000F27D0000}"/>
    <cellStyle name="Percent 203" xfId="32266" xr:uid="{00000000-0005-0000-0000-0000F37D0000}"/>
    <cellStyle name="Percent 203 2" xfId="32267" xr:uid="{00000000-0005-0000-0000-0000F47D0000}"/>
    <cellStyle name="Percent 204" xfId="32268" xr:uid="{00000000-0005-0000-0000-0000F57D0000}"/>
    <cellStyle name="Percent 204 2" xfId="32269" xr:uid="{00000000-0005-0000-0000-0000F67D0000}"/>
    <cellStyle name="Percent 205" xfId="32270" xr:uid="{00000000-0005-0000-0000-0000F77D0000}"/>
    <cellStyle name="Percent 205 2" xfId="32271" xr:uid="{00000000-0005-0000-0000-0000F87D0000}"/>
    <cellStyle name="Percent 206" xfId="32272" xr:uid="{00000000-0005-0000-0000-0000F97D0000}"/>
    <cellStyle name="Percent 206 2" xfId="32273" xr:uid="{00000000-0005-0000-0000-0000FA7D0000}"/>
    <cellStyle name="Percent 207" xfId="32274" xr:uid="{00000000-0005-0000-0000-0000FB7D0000}"/>
    <cellStyle name="Percent 207 2" xfId="32275" xr:uid="{00000000-0005-0000-0000-0000FC7D0000}"/>
    <cellStyle name="Percent 208" xfId="32276" xr:uid="{00000000-0005-0000-0000-0000FD7D0000}"/>
    <cellStyle name="Percent 208 2" xfId="32277" xr:uid="{00000000-0005-0000-0000-0000FE7D0000}"/>
    <cellStyle name="Percent 209" xfId="32278" xr:uid="{00000000-0005-0000-0000-0000FF7D0000}"/>
    <cellStyle name="Percent 209 2" xfId="32279" xr:uid="{00000000-0005-0000-0000-0000007E0000}"/>
    <cellStyle name="Percent 21" xfId="32280" xr:uid="{00000000-0005-0000-0000-0000017E0000}"/>
    <cellStyle name="Percent 21 2" xfId="32281" xr:uid="{00000000-0005-0000-0000-0000027E0000}"/>
    <cellStyle name="Percent 210" xfId="32282" xr:uid="{00000000-0005-0000-0000-0000037E0000}"/>
    <cellStyle name="Percent 210 2" xfId="32283" xr:uid="{00000000-0005-0000-0000-0000047E0000}"/>
    <cellStyle name="Percent 211" xfId="32284" xr:uid="{00000000-0005-0000-0000-0000057E0000}"/>
    <cellStyle name="Percent 212" xfId="32285" xr:uid="{00000000-0005-0000-0000-0000067E0000}"/>
    <cellStyle name="Percent 212 2" xfId="32286" xr:uid="{00000000-0005-0000-0000-0000077E0000}"/>
    <cellStyle name="Percent 213" xfId="32287" xr:uid="{00000000-0005-0000-0000-0000087E0000}"/>
    <cellStyle name="Percent 213 2" xfId="32288" xr:uid="{00000000-0005-0000-0000-0000097E0000}"/>
    <cellStyle name="Percent 214" xfId="32289" xr:uid="{00000000-0005-0000-0000-00000A7E0000}"/>
    <cellStyle name="Percent 214 2" xfId="32290" xr:uid="{00000000-0005-0000-0000-00000B7E0000}"/>
    <cellStyle name="Percent 215" xfId="32291" xr:uid="{00000000-0005-0000-0000-00000C7E0000}"/>
    <cellStyle name="Percent 215 2" xfId="32292" xr:uid="{00000000-0005-0000-0000-00000D7E0000}"/>
    <cellStyle name="Percent 216" xfId="32293" xr:uid="{00000000-0005-0000-0000-00000E7E0000}"/>
    <cellStyle name="Percent 216 2" xfId="32294" xr:uid="{00000000-0005-0000-0000-00000F7E0000}"/>
    <cellStyle name="Percent 217" xfId="32295" xr:uid="{00000000-0005-0000-0000-0000107E0000}"/>
    <cellStyle name="Percent 217 2" xfId="32296" xr:uid="{00000000-0005-0000-0000-0000117E0000}"/>
    <cellStyle name="Percent 217 2 2" xfId="32297" xr:uid="{00000000-0005-0000-0000-0000127E0000}"/>
    <cellStyle name="Percent 217 2 2 2" xfId="32298" xr:uid="{00000000-0005-0000-0000-0000137E0000}"/>
    <cellStyle name="Percent 217 2 2 2 2" xfId="32299" xr:uid="{00000000-0005-0000-0000-0000147E0000}"/>
    <cellStyle name="Percent 217 2 2 3" xfId="32300" xr:uid="{00000000-0005-0000-0000-0000157E0000}"/>
    <cellStyle name="Percent 217 2 2 4" xfId="32301" xr:uid="{00000000-0005-0000-0000-0000167E0000}"/>
    <cellStyle name="Percent 217 2 3" xfId="32302" xr:uid="{00000000-0005-0000-0000-0000177E0000}"/>
    <cellStyle name="Percent 217 2 3 2" xfId="32303" xr:uid="{00000000-0005-0000-0000-0000187E0000}"/>
    <cellStyle name="Percent 217 2 4" xfId="32304" xr:uid="{00000000-0005-0000-0000-0000197E0000}"/>
    <cellStyle name="Percent 217 2 5" xfId="32305" xr:uid="{00000000-0005-0000-0000-00001A7E0000}"/>
    <cellStyle name="Percent 217 3" xfId="32306" xr:uid="{00000000-0005-0000-0000-00001B7E0000}"/>
    <cellStyle name="Percent 217 3 2" xfId="32307" xr:uid="{00000000-0005-0000-0000-00001C7E0000}"/>
    <cellStyle name="Percent 217 3 2 2" xfId="32308" xr:uid="{00000000-0005-0000-0000-00001D7E0000}"/>
    <cellStyle name="Percent 217 3 3" xfId="32309" xr:uid="{00000000-0005-0000-0000-00001E7E0000}"/>
    <cellStyle name="Percent 217 3 4" xfId="32310" xr:uid="{00000000-0005-0000-0000-00001F7E0000}"/>
    <cellStyle name="Percent 217 4" xfId="32311" xr:uid="{00000000-0005-0000-0000-0000207E0000}"/>
    <cellStyle name="Percent 217 5" xfId="32312" xr:uid="{00000000-0005-0000-0000-0000217E0000}"/>
    <cellStyle name="Percent 217 5 2" xfId="32313" xr:uid="{00000000-0005-0000-0000-0000227E0000}"/>
    <cellStyle name="Percent 217 6" xfId="32314" xr:uid="{00000000-0005-0000-0000-0000237E0000}"/>
    <cellStyle name="Percent 217 7" xfId="32315" xr:uid="{00000000-0005-0000-0000-0000247E0000}"/>
    <cellStyle name="Percent 218" xfId="32316" xr:uid="{00000000-0005-0000-0000-0000257E0000}"/>
    <cellStyle name="Percent 218 2" xfId="32317" xr:uid="{00000000-0005-0000-0000-0000267E0000}"/>
    <cellStyle name="Percent 218 2 2" xfId="32318" xr:uid="{00000000-0005-0000-0000-0000277E0000}"/>
    <cellStyle name="Percent 218 2 2 2" xfId="32319" xr:uid="{00000000-0005-0000-0000-0000287E0000}"/>
    <cellStyle name="Percent 218 2 2 2 2" xfId="32320" xr:uid="{00000000-0005-0000-0000-0000297E0000}"/>
    <cellStyle name="Percent 218 2 2 3" xfId="32321" xr:uid="{00000000-0005-0000-0000-00002A7E0000}"/>
    <cellStyle name="Percent 218 2 2 4" xfId="32322" xr:uid="{00000000-0005-0000-0000-00002B7E0000}"/>
    <cellStyle name="Percent 218 2 3" xfId="32323" xr:uid="{00000000-0005-0000-0000-00002C7E0000}"/>
    <cellStyle name="Percent 218 2 3 2" xfId="32324" xr:uid="{00000000-0005-0000-0000-00002D7E0000}"/>
    <cellStyle name="Percent 218 2 4" xfId="32325" xr:uid="{00000000-0005-0000-0000-00002E7E0000}"/>
    <cellStyle name="Percent 218 2 5" xfId="32326" xr:uid="{00000000-0005-0000-0000-00002F7E0000}"/>
    <cellStyle name="Percent 218 3" xfId="32327" xr:uid="{00000000-0005-0000-0000-0000307E0000}"/>
    <cellStyle name="Percent 218 3 2" xfId="32328" xr:uid="{00000000-0005-0000-0000-0000317E0000}"/>
    <cellStyle name="Percent 218 3 2 2" xfId="32329" xr:uid="{00000000-0005-0000-0000-0000327E0000}"/>
    <cellStyle name="Percent 218 3 3" xfId="32330" xr:uid="{00000000-0005-0000-0000-0000337E0000}"/>
    <cellStyle name="Percent 218 3 4" xfId="32331" xr:uid="{00000000-0005-0000-0000-0000347E0000}"/>
    <cellStyle name="Percent 218 4" xfId="32332" xr:uid="{00000000-0005-0000-0000-0000357E0000}"/>
    <cellStyle name="Percent 218 5" xfId="32333" xr:uid="{00000000-0005-0000-0000-0000367E0000}"/>
    <cellStyle name="Percent 218 5 2" xfId="32334" xr:uid="{00000000-0005-0000-0000-0000377E0000}"/>
    <cellStyle name="Percent 218 6" xfId="32335" xr:uid="{00000000-0005-0000-0000-0000387E0000}"/>
    <cellStyle name="Percent 218 7" xfId="32336" xr:uid="{00000000-0005-0000-0000-0000397E0000}"/>
    <cellStyle name="Percent 219" xfId="32337" xr:uid="{00000000-0005-0000-0000-00003A7E0000}"/>
    <cellStyle name="Percent 219 2" xfId="32338" xr:uid="{00000000-0005-0000-0000-00003B7E0000}"/>
    <cellStyle name="Percent 219 2 2" xfId="32339" xr:uid="{00000000-0005-0000-0000-00003C7E0000}"/>
    <cellStyle name="Percent 219 2 2 2" xfId="32340" xr:uid="{00000000-0005-0000-0000-00003D7E0000}"/>
    <cellStyle name="Percent 219 2 2 2 2" xfId="32341" xr:uid="{00000000-0005-0000-0000-00003E7E0000}"/>
    <cellStyle name="Percent 219 2 2 3" xfId="32342" xr:uid="{00000000-0005-0000-0000-00003F7E0000}"/>
    <cellStyle name="Percent 219 2 2 4" xfId="32343" xr:uid="{00000000-0005-0000-0000-0000407E0000}"/>
    <cellStyle name="Percent 219 2 3" xfId="32344" xr:uid="{00000000-0005-0000-0000-0000417E0000}"/>
    <cellStyle name="Percent 219 2 3 2" xfId="32345" xr:uid="{00000000-0005-0000-0000-0000427E0000}"/>
    <cellStyle name="Percent 219 2 4" xfId="32346" xr:uid="{00000000-0005-0000-0000-0000437E0000}"/>
    <cellStyle name="Percent 219 2 5" xfId="32347" xr:uid="{00000000-0005-0000-0000-0000447E0000}"/>
    <cellStyle name="Percent 219 3" xfId="32348" xr:uid="{00000000-0005-0000-0000-0000457E0000}"/>
    <cellStyle name="Percent 219 3 2" xfId="32349" xr:uid="{00000000-0005-0000-0000-0000467E0000}"/>
    <cellStyle name="Percent 219 3 2 2" xfId="32350" xr:uid="{00000000-0005-0000-0000-0000477E0000}"/>
    <cellStyle name="Percent 219 3 3" xfId="32351" xr:uid="{00000000-0005-0000-0000-0000487E0000}"/>
    <cellStyle name="Percent 219 3 4" xfId="32352" xr:uid="{00000000-0005-0000-0000-0000497E0000}"/>
    <cellStyle name="Percent 219 4" xfId="32353" xr:uid="{00000000-0005-0000-0000-00004A7E0000}"/>
    <cellStyle name="Percent 219 5" xfId="32354" xr:uid="{00000000-0005-0000-0000-00004B7E0000}"/>
    <cellStyle name="Percent 219 5 2" xfId="32355" xr:uid="{00000000-0005-0000-0000-00004C7E0000}"/>
    <cellStyle name="Percent 219 6" xfId="32356" xr:uid="{00000000-0005-0000-0000-00004D7E0000}"/>
    <cellStyle name="Percent 219 7" xfId="32357" xr:uid="{00000000-0005-0000-0000-00004E7E0000}"/>
    <cellStyle name="Percent 22" xfId="32358" xr:uid="{00000000-0005-0000-0000-00004F7E0000}"/>
    <cellStyle name="Percent 22 2" xfId="32359" xr:uid="{00000000-0005-0000-0000-0000507E0000}"/>
    <cellStyle name="Percent 22 2 2" xfId="32360" xr:uid="{00000000-0005-0000-0000-0000517E0000}"/>
    <cellStyle name="Percent 22 3" xfId="32361" xr:uid="{00000000-0005-0000-0000-0000527E0000}"/>
    <cellStyle name="Percent 220" xfId="32362" xr:uid="{00000000-0005-0000-0000-0000537E0000}"/>
    <cellStyle name="Percent 220 2" xfId="32363" xr:uid="{00000000-0005-0000-0000-0000547E0000}"/>
    <cellStyle name="Percent 220 2 2" xfId="32364" xr:uid="{00000000-0005-0000-0000-0000557E0000}"/>
    <cellStyle name="Percent 220 2 2 2" xfId="32365" xr:uid="{00000000-0005-0000-0000-0000567E0000}"/>
    <cellStyle name="Percent 220 2 2 2 2" xfId="32366" xr:uid="{00000000-0005-0000-0000-0000577E0000}"/>
    <cellStyle name="Percent 220 2 2 3" xfId="32367" xr:uid="{00000000-0005-0000-0000-0000587E0000}"/>
    <cellStyle name="Percent 220 2 2 4" xfId="32368" xr:uid="{00000000-0005-0000-0000-0000597E0000}"/>
    <cellStyle name="Percent 220 2 3" xfId="32369" xr:uid="{00000000-0005-0000-0000-00005A7E0000}"/>
    <cellStyle name="Percent 220 2 3 2" xfId="32370" xr:uid="{00000000-0005-0000-0000-00005B7E0000}"/>
    <cellStyle name="Percent 220 2 4" xfId="32371" xr:uid="{00000000-0005-0000-0000-00005C7E0000}"/>
    <cellStyle name="Percent 220 2 5" xfId="32372" xr:uid="{00000000-0005-0000-0000-00005D7E0000}"/>
    <cellStyle name="Percent 220 3" xfId="32373" xr:uid="{00000000-0005-0000-0000-00005E7E0000}"/>
    <cellStyle name="Percent 220 3 2" xfId="32374" xr:uid="{00000000-0005-0000-0000-00005F7E0000}"/>
    <cellStyle name="Percent 220 3 2 2" xfId="32375" xr:uid="{00000000-0005-0000-0000-0000607E0000}"/>
    <cellStyle name="Percent 220 3 3" xfId="32376" xr:uid="{00000000-0005-0000-0000-0000617E0000}"/>
    <cellStyle name="Percent 220 3 4" xfId="32377" xr:uid="{00000000-0005-0000-0000-0000627E0000}"/>
    <cellStyle name="Percent 220 4" xfId="32378" xr:uid="{00000000-0005-0000-0000-0000637E0000}"/>
    <cellStyle name="Percent 220 5" xfId="32379" xr:uid="{00000000-0005-0000-0000-0000647E0000}"/>
    <cellStyle name="Percent 220 5 2" xfId="32380" xr:uid="{00000000-0005-0000-0000-0000657E0000}"/>
    <cellStyle name="Percent 220 6" xfId="32381" xr:uid="{00000000-0005-0000-0000-0000667E0000}"/>
    <cellStyle name="Percent 220 7" xfId="32382" xr:uid="{00000000-0005-0000-0000-0000677E0000}"/>
    <cellStyle name="Percent 221" xfId="32383" xr:uid="{00000000-0005-0000-0000-0000687E0000}"/>
    <cellStyle name="Percent 221 2" xfId="32384" xr:uid="{00000000-0005-0000-0000-0000697E0000}"/>
    <cellStyle name="Percent 221 2 2" xfId="32385" xr:uid="{00000000-0005-0000-0000-00006A7E0000}"/>
    <cellStyle name="Percent 221 2 2 2" xfId="32386" xr:uid="{00000000-0005-0000-0000-00006B7E0000}"/>
    <cellStyle name="Percent 221 2 2 2 2" xfId="32387" xr:uid="{00000000-0005-0000-0000-00006C7E0000}"/>
    <cellStyle name="Percent 221 2 2 3" xfId="32388" xr:uid="{00000000-0005-0000-0000-00006D7E0000}"/>
    <cellStyle name="Percent 221 2 2 4" xfId="32389" xr:uid="{00000000-0005-0000-0000-00006E7E0000}"/>
    <cellStyle name="Percent 221 2 3" xfId="32390" xr:uid="{00000000-0005-0000-0000-00006F7E0000}"/>
    <cellStyle name="Percent 221 2 3 2" xfId="32391" xr:uid="{00000000-0005-0000-0000-0000707E0000}"/>
    <cellStyle name="Percent 221 2 4" xfId="32392" xr:uid="{00000000-0005-0000-0000-0000717E0000}"/>
    <cellStyle name="Percent 221 2 5" xfId="32393" xr:uid="{00000000-0005-0000-0000-0000727E0000}"/>
    <cellStyle name="Percent 221 3" xfId="32394" xr:uid="{00000000-0005-0000-0000-0000737E0000}"/>
    <cellStyle name="Percent 221 3 2" xfId="32395" xr:uid="{00000000-0005-0000-0000-0000747E0000}"/>
    <cellStyle name="Percent 221 3 2 2" xfId="32396" xr:uid="{00000000-0005-0000-0000-0000757E0000}"/>
    <cellStyle name="Percent 221 3 3" xfId="32397" xr:uid="{00000000-0005-0000-0000-0000767E0000}"/>
    <cellStyle name="Percent 221 3 4" xfId="32398" xr:uid="{00000000-0005-0000-0000-0000777E0000}"/>
    <cellStyle name="Percent 221 4" xfId="32399" xr:uid="{00000000-0005-0000-0000-0000787E0000}"/>
    <cellStyle name="Percent 221 5" xfId="32400" xr:uid="{00000000-0005-0000-0000-0000797E0000}"/>
    <cellStyle name="Percent 221 5 2" xfId="32401" xr:uid="{00000000-0005-0000-0000-00007A7E0000}"/>
    <cellStyle name="Percent 221 6" xfId="32402" xr:uid="{00000000-0005-0000-0000-00007B7E0000}"/>
    <cellStyle name="Percent 221 7" xfId="32403" xr:uid="{00000000-0005-0000-0000-00007C7E0000}"/>
    <cellStyle name="Percent 222" xfId="32404" xr:uid="{00000000-0005-0000-0000-00007D7E0000}"/>
    <cellStyle name="Percent 222 2" xfId="32405" xr:uid="{00000000-0005-0000-0000-00007E7E0000}"/>
    <cellStyle name="Percent 222 2 2" xfId="32406" xr:uid="{00000000-0005-0000-0000-00007F7E0000}"/>
    <cellStyle name="Percent 222 2 2 2" xfId="32407" xr:uid="{00000000-0005-0000-0000-0000807E0000}"/>
    <cellStyle name="Percent 222 2 2 2 2" xfId="32408" xr:uid="{00000000-0005-0000-0000-0000817E0000}"/>
    <cellStyle name="Percent 222 2 2 3" xfId="32409" xr:uid="{00000000-0005-0000-0000-0000827E0000}"/>
    <cellStyle name="Percent 222 2 2 4" xfId="32410" xr:uid="{00000000-0005-0000-0000-0000837E0000}"/>
    <cellStyle name="Percent 222 2 3" xfId="32411" xr:uid="{00000000-0005-0000-0000-0000847E0000}"/>
    <cellStyle name="Percent 222 2 3 2" xfId="32412" xr:uid="{00000000-0005-0000-0000-0000857E0000}"/>
    <cellStyle name="Percent 222 2 4" xfId="32413" xr:uid="{00000000-0005-0000-0000-0000867E0000}"/>
    <cellStyle name="Percent 222 2 5" xfId="32414" xr:uid="{00000000-0005-0000-0000-0000877E0000}"/>
    <cellStyle name="Percent 222 3" xfId="32415" xr:uid="{00000000-0005-0000-0000-0000887E0000}"/>
    <cellStyle name="Percent 222 3 2" xfId="32416" xr:uid="{00000000-0005-0000-0000-0000897E0000}"/>
    <cellStyle name="Percent 222 3 2 2" xfId="32417" xr:uid="{00000000-0005-0000-0000-00008A7E0000}"/>
    <cellStyle name="Percent 222 3 3" xfId="32418" xr:uid="{00000000-0005-0000-0000-00008B7E0000}"/>
    <cellStyle name="Percent 222 3 4" xfId="32419" xr:uid="{00000000-0005-0000-0000-00008C7E0000}"/>
    <cellStyle name="Percent 222 4" xfId="32420" xr:uid="{00000000-0005-0000-0000-00008D7E0000}"/>
    <cellStyle name="Percent 222 5" xfId="32421" xr:uid="{00000000-0005-0000-0000-00008E7E0000}"/>
    <cellStyle name="Percent 222 5 2" xfId="32422" xr:uid="{00000000-0005-0000-0000-00008F7E0000}"/>
    <cellStyle name="Percent 222 6" xfId="32423" xr:uid="{00000000-0005-0000-0000-0000907E0000}"/>
    <cellStyle name="Percent 222 7" xfId="32424" xr:uid="{00000000-0005-0000-0000-0000917E0000}"/>
    <cellStyle name="Percent 223" xfId="32425" xr:uid="{00000000-0005-0000-0000-0000927E0000}"/>
    <cellStyle name="Percent 223 2" xfId="32426" xr:uid="{00000000-0005-0000-0000-0000937E0000}"/>
    <cellStyle name="Percent 223 2 2" xfId="32427" xr:uid="{00000000-0005-0000-0000-0000947E0000}"/>
    <cellStyle name="Percent 223 2 2 2" xfId="32428" xr:uid="{00000000-0005-0000-0000-0000957E0000}"/>
    <cellStyle name="Percent 223 2 2 2 2" xfId="32429" xr:uid="{00000000-0005-0000-0000-0000967E0000}"/>
    <cellStyle name="Percent 223 2 2 3" xfId="32430" xr:uid="{00000000-0005-0000-0000-0000977E0000}"/>
    <cellStyle name="Percent 223 2 2 4" xfId="32431" xr:uid="{00000000-0005-0000-0000-0000987E0000}"/>
    <cellStyle name="Percent 223 2 3" xfId="32432" xr:uid="{00000000-0005-0000-0000-0000997E0000}"/>
    <cellStyle name="Percent 223 2 3 2" xfId="32433" xr:uid="{00000000-0005-0000-0000-00009A7E0000}"/>
    <cellStyle name="Percent 223 2 4" xfId="32434" xr:uid="{00000000-0005-0000-0000-00009B7E0000}"/>
    <cellStyle name="Percent 223 2 5" xfId="32435" xr:uid="{00000000-0005-0000-0000-00009C7E0000}"/>
    <cellStyle name="Percent 223 3" xfId="32436" xr:uid="{00000000-0005-0000-0000-00009D7E0000}"/>
    <cellStyle name="Percent 223 3 2" xfId="32437" xr:uid="{00000000-0005-0000-0000-00009E7E0000}"/>
    <cellStyle name="Percent 223 3 2 2" xfId="32438" xr:uid="{00000000-0005-0000-0000-00009F7E0000}"/>
    <cellStyle name="Percent 223 3 3" xfId="32439" xr:uid="{00000000-0005-0000-0000-0000A07E0000}"/>
    <cellStyle name="Percent 223 3 4" xfId="32440" xr:uid="{00000000-0005-0000-0000-0000A17E0000}"/>
    <cellStyle name="Percent 223 4" xfId="32441" xr:uid="{00000000-0005-0000-0000-0000A27E0000}"/>
    <cellStyle name="Percent 223 5" xfId="32442" xr:uid="{00000000-0005-0000-0000-0000A37E0000}"/>
    <cellStyle name="Percent 223 5 2" xfId="32443" xr:uid="{00000000-0005-0000-0000-0000A47E0000}"/>
    <cellStyle name="Percent 223 6" xfId="32444" xr:uid="{00000000-0005-0000-0000-0000A57E0000}"/>
    <cellStyle name="Percent 223 7" xfId="32445" xr:uid="{00000000-0005-0000-0000-0000A67E0000}"/>
    <cellStyle name="Percent 224" xfId="32446" xr:uid="{00000000-0005-0000-0000-0000A77E0000}"/>
    <cellStyle name="Percent 224 2" xfId="32447" xr:uid="{00000000-0005-0000-0000-0000A87E0000}"/>
    <cellStyle name="Percent 224 2 2" xfId="32448" xr:uid="{00000000-0005-0000-0000-0000A97E0000}"/>
    <cellStyle name="Percent 224 2 2 2" xfId="32449" xr:uid="{00000000-0005-0000-0000-0000AA7E0000}"/>
    <cellStyle name="Percent 224 2 2 2 2" xfId="32450" xr:uid="{00000000-0005-0000-0000-0000AB7E0000}"/>
    <cellStyle name="Percent 224 2 2 3" xfId="32451" xr:uid="{00000000-0005-0000-0000-0000AC7E0000}"/>
    <cellStyle name="Percent 224 2 2 4" xfId="32452" xr:uid="{00000000-0005-0000-0000-0000AD7E0000}"/>
    <cellStyle name="Percent 224 2 3" xfId="32453" xr:uid="{00000000-0005-0000-0000-0000AE7E0000}"/>
    <cellStyle name="Percent 224 2 3 2" xfId="32454" xr:uid="{00000000-0005-0000-0000-0000AF7E0000}"/>
    <cellStyle name="Percent 224 2 4" xfId="32455" xr:uid="{00000000-0005-0000-0000-0000B07E0000}"/>
    <cellStyle name="Percent 224 2 5" xfId="32456" xr:uid="{00000000-0005-0000-0000-0000B17E0000}"/>
    <cellStyle name="Percent 224 3" xfId="32457" xr:uid="{00000000-0005-0000-0000-0000B27E0000}"/>
    <cellStyle name="Percent 224 3 2" xfId="32458" xr:uid="{00000000-0005-0000-0000-0000B37E0000}"/>
    <cellStyle name="Percent 224 3 2 2" xfId="32459" xr:uid="{00000000-0005-0000-0000-0000B47E0000}"/>
    <cellStyle name="Percent 224 3 3" xfId="32460" xr:uid="{00000000-0005-0000-0000-0000B57E0000}"/>
    <cellStyle name="Percent 224 3 4" xfId="32461" xr:uid="{00000000-0005-0000-0000-0000B67E0000}"/>
    <cellStyle name="Percent 224 4" xfId="32462" xr:uid="{00000000-0005-0000-0000-0000B77E0000}"/>
    <cellStyle name="Percent 224 5" xfId="32463" xr:uid="{00000000-0005-0000-0000-0000B87E0000}"/>
    <cellStyle name="Percent 224 5 2" xfId="32464" xr:uid="{00000000-0005-0000-0000-0000B97E0000}"/>
    <cellStyle name="Percent 224 6" xfId="32465" xr:uid="{00000000-0005-0000-0000-0000BA7E0000}"/>
    <cellStyle name="Percent 224 7" xfId="32466" xr:uid="{00000000-0005-0000-0000-0000BB7E0000}"/>
    <cellStyle name="Percent 225" xfId="32467" xr:uid="{00000000-0005-0000-0000-0000BC7E0000}"/>
    <cellStyle name="Percent 225 2" xfId="32468" xr:uid="{00000000-0005-0000-0000-0000BD7E0000}"/>
    <cellStyle name="Percent 225 2 2" xfId="32469" xr:uid="{00000000-0005-0000-0000-0000BE7E0000}"/>
    <cellStyle name="Percent 225 2 2 2" xfId="32470" xr:uid="{00000000-0005-0000-0000-0000BF7E0000}"/>
    <cellStyle name="Percent 225 2 2 2 2" xfId="32471" xr:uid="{00000000-0005-0000-0000-0000C07E0000}"/>
    <cellStyle name="Percent 225 2 2 3" xfId="32472" xr:uid="{00000000-0005-0000-0000-0000C17E0000}"/>
    <cellStyle name="Percent 225 2 2 4" xfId="32473" xr:uid="{00000000-0005-0000-0000-0000C27E0000}"/>
    <cellStyle name="Percent 225 2 3" xfId="32474" xr:uid="{00000000-0005-0000-0000-0000C37E0000}"/>
    <cellStyle name="Percent 225 2 3 2" xfId="32475" xr:uid="{00000000-0005-0000-0000-0000C47E0000}"/>
    <cellStyle name="Percent 225 2 4" xfId="32476" xr:uid="{00000000-0005-0000-0000-0000C57E0000}"/>
    <cellStyle name="Percent 225 2 5" xfId="32477" xr:uid="{00000000-0005-0000-0000-0000C67E0000}"/>
    <cellStyle name="Percent 225 3" xfId="32478" xr:uid="{00000000-0005-0000-0000-0000C77E0000}"/>
    <cellStyle name="Percent 225 3 2" xfId="32479" xr:uid="{00000000-0005-0000-0000-0000C87E0000}"/>
    <cellStyle name="Percent 225 3 2 2" xfId="32480" xr:uid="{00000000-0005-0000-0000-0000C97E0000}"/>
    <cellStyle name="Percent 225 3 3" xfId="32481" xr:uid="{00000000-0005-0000-0000-0000CA7E0000}"/>
    <cellStyle name="Percent 225 3 4" xfId="32482" xr:uid="{00000000-0005-0000-0000-0000CB7E0000}"/>
    <cellStyle name="Percent 225 4" xfId="32483" xr:uid="{00000000-0005-0000-0000-0000CC7E0000}"/>
    <cellStyle name="Percent 225 5" xfId="32484" xr:uid="{00000000-0005-0000-0000-0000CD7E0000}"/>
    <cellStyle name="Percent 225 5 2" xfId="32485" xr:uid="{00000000-0005-0000-0000-0000CE7E0000}"/>
    <cellStyle name="Percent 225 6" xfId="32486" xr:uid="{00000000-0005-0000-0000-0000CF7E0000}"/>
    <cellStyle name="Percent 225 7" xfId="32487" xr:uid="{00000000-0005-0000-0000-0000D07E0000}"/>
    <cellStyle name="Percent 226" xfId="32488" xr:uid="{00000000-0005-0000-0000-0000D17E0000}"/>
    <cellStyle name="Percent 226 2" xfId="32489" xr:uid="{00000000-0005-0000-0000-0000D27E0000}"/>
    <cellStyle name="Percent 226 2 2" xfId="32490" xr:uid="{00000000-0005-0000-0000-0000D37E0000}"/>
    <cellStyle name="Percent 226 2 2 2" xfId="32491" xr:uid="{00000000-0005-0000-0000-0000D47E0000}"/>
    <cellStyle name="Percent 226 2 2 2 2" xfId="32492" xr:uid="{00000000-0005-0000-0000-0000D57E0000}"/>
    <cellStyle name="Percent 226 2 2 3" xfId="32493" xr:uid="{00000000-0005-0000-0000-0000D67E0000}"/>
    <cellStyle name="Percent 226 2 2 4" xfId="32494" xr:uid="{00000000-0005-0000-0000-0000D77E0000}"/>
    <cellStyle name="Percent 226 2 3" xfId="32495" xr:uid="{00000000-0005-0000-0000-0000D87E0000}"/>
    <cellStyle name="Percent 226 2 3 2" xfId="32496" xr:uid="{00000000-0005-0000-0000-0000D97E0000}"/>
    <cellStyle name="Percent 226 2 4" xfId="32497" xr:uid="{00000000-0005-0000-0000-0000DA7E0000}"/>
    <cellStyle name="Percent 226 2 5" xfId="32498" xr:uid="{00000000-0005-0000-0000-0000DB7E0000}"/>
    <cellStyle name="Percent 226 3" xfId="32499" xr:uid="{00000000-0005-0000-0000-0000DC7E0000}"/>
    <cellStyle name="Percent 226 3 2" xfId="32500" xr:uid="{00000000-0005-0000-0000-0000DD7E0000}"/>
    <cellStyle name="Percent 226 3 2 2" xfId="32501" xr:uid="{00000000-0005-0000-0000-0000DE7E0000}"/>
    <cellStyle name="Percent 226 3 3" xfId="32502" xr:uid="{00000000-0005-0000-0000-0000DF7E0000}"/>
    <cellStyle name="Percent 226 3 4" xfId="32503" xr:uid="{00000000-0005-0000-0000-0000E07E0000}"/>
    <cellStyle name="Percent 226 4" xfId="32504" xr:uid="{00000000-0005-0000-0000-0000E17E0000}"/>
    <cellStyle name="Percent 226 5" xfId="32505" xr:uid="{00000000-0005-0000-0000-0000E27E0000}"/>
    <cellStyle name="Percent 226 5 2" xfId="32506" xr:uid="{00000000-0005-0000-0000-0000E37E0000}"/>
    <cellStyle name="Percent 226 6" xfId="32507" xr:uid="{00000000-0005-0000-0000-0000E47E0000}"/>
    <cellStyle name="Percent 226 7" xfId="32508" xr:uid="{00000000-0005-0000-0000-0000E57E0000}"/>
    <cellStyle name="Percent 227" xfId="32509" xr:uid="{00000000-0005-0000-0000-0000E67E0000}"/>
    <cellStyle name="Percent 228" xfId="32510" xr:uid="{00000000-0005-0000-0000-0000E77E0000}"/>
    <cellStyle name="Percent 229" xfId="32511" xr:uid="{00000000-0005-0000-0000-0000E87E0000}"/>
    <cellStyle name="Percent 23" xfId="32512" xr:uid="{00000000-0005-0000-0000-0000E97E0000}"/>
    <cellStyle name="Percent 23 2" xfId="32513" xr:uid="{00000000-0005-0000-0000-0000EA7E0000}"/>
    <cellStyle name="Percent 23 2 2" xfId="32514" xr:uid="{00000000-0005-0000-0000-0000EB7E0000}"/>
    <cellStyle name="Percent 23 3" xfId="32515" xr:uid="{00000000-0005-0000-0000-0000EC7E0000}"/>
    <cellStyle name="Percent 230" xfId="32516" xr:uid="{00000000-0005-0000-0000-0000ED7E0000}"/>
    <cellStyle name="Percent 231" xfId="32517" xr:uid="{00000000-0005-0000-0000-0000EE7E0000}"/>
    <cellStyle name="Percent 232" xfId="32518" xr:uid="{00000000-0005-0000-0000-0000EF7E0000}"/>
    <cellStyle name="Percent 233" xfId="32519" xr:uid="{00000000-0005-0000-0000-0000F07E0000}"/>
    <cellStyle name="Percent 233 2" xfId="32520" xr:uid="{00000000-0005-0000-0000-0000F17E0000}"/>
    <cellStyle name="Percent 234" xfId="32521" xr:uid="{00000000-0005-0000-0000-0000F27E0000}"/>
    <cellStyle name="Percent 234 2" xfId="32522" xr:uid="{00000000-0005-0000-0000-0000F37E0000}"/>
    <cellStyle name="Percent 235" xfId="32523" xr:uid="{00000000-0005-0000-0000-0000F47E0000}"/>
    <cellStyle name="Percent 235 2" xfId="32524" xr:uid="{00000000-0005-0000-0000-0000F57E0000}"/>
    <cellStyle name="Percent 236" xfId="32525" xr:uid="{00000000-0005-0000-0000-0000F67E0000}"/>
    <cellStyle name="Percent 236 2" xfId="32526" xr:uid="{00000000-0005-0000-0000-0000F77E0000}"/>
    <cellStyle name="Percent 237" xfId="32527" xr:uid="{00000000-0005-0000-0000-0000F87E0000}"/>
    <cellStyle name="Percent 237 2" xfId="32528" xr:uid="{00000000-0005-0000-0000-0000F97E0000}"/>
    <cellStyle name="Percent 238" xfId="32529" xr:uid="{00000000-0005-0000-0000-0000FA7E0000}"/>
    <cellStyle name="Percent 238 2" xfId="32530" xr:uid="{00000000-0005-0000-0000-0000FB7E0000}"/>
    <cellStyle name="Percent 239" xfId="32531" xr:uid="{00000000-0005-0000-0000-0000FC7E0000}"/>
    <cellStyle name="Percent 239 2" xfId="32532" xr:uid="{00000000-0005-0000-0000-0000FD7E0000}"/>
    <cellStyle name="Percent 24" xfId="32533" xr:uid="{00000000-0005-0000-0000-0000FE7E0000}"/>
    <cellStyle name="Percent 24 2" xfId="32534" xr:uid="{00000000-0005-0000-0000-0000FF7E0000}"/>
    <cellStyle name="Percent 24 2 2" xfId="32535" xr:uid="{00000000-0005-0000-0000-0000007F0000}"/>
    <cellStyle name="Percent 24 3" xfId="32536" xr:uid="{00000000-0005-0000-0000-0000017F0000}"/>
    <cellStyle name="Percent 240" xfId="32537" xr:uid="{00000000-0005-0000-0000-0000027F0000}"/>
    <cellStyle name="Percent 240 2" xfId="32538" xr:uid="{00000000-0005-0000-0000-0000037F0000}"/>
    <cellStyle name="Percent 240 2 2" xfId="32539" xr:uid="{00000000-0005-0000-0000-0000047F0000}"/>
    <cellStyle name="Percent 240 2 2 2" xfId="32540" xr:uid="{00000000-0005-0000-0000-0000057F0000}"/>
    <cellStyle name="Percent 240 2 3" xfId="32541" xr:uid="{00000000-0005-0000-0000-0000067F0000}"/>
    <cellStyle name="Percent 240 2 4" xfId="32542" xr:uid="{00000000-0005-0000-0000-0000077F0000}"/>
    <cellStyle name="Percent 240 3" xfId="32543" xr:uid="{00000000-0005-0000-0000-0000087F0000}"/>
    <cellStyle name="Percent 240 4" xfId="32544" xr:uid="{00000000-0005-0000-0000-0000097F0000}"/>
    <cellStyle name="Percent 240 4 2" xfId="32545" xr:uid="{00000000-0005-0000-0000-00000A7F0000}"/>
    <cellStyle name="Percent 240 5" xfId="32546" xr:uid="{00000000-0005-0000-0000-00000B7F0000}"/>
    <cellStyle name="Percent 240 6" xfId="32547" xr:uid="{00000000-0005-0000-0000-00000C7F0000}"/>
    <cellStyle name="Percent 241" xfId="32548" xr:uid="{00000000-0005-0000-0000-00000D7F0000}"/>
    <cellStyle name="Percent 241 2" xfId="32549" xr:uid="{00000000-0005-0000-0000-00000E7F0000}"/>
    <cellStyle name="Percent 241 2 2" xfId="32550" xr:uid="{00000000-0005-0000-0000-00000F7F0000}"/>
    <cellStyle name="Percent 241 2 2 2" xfId="32551" xr:uid="{00000000-0005-0000-0000-0000107F0000}"/>
    <cellStyle name="Percent 241 2 3" xfId="32552" xr:uid="{00000000-0005-0000-0000-0000117F0000}"/>
    <cellStyle name="Percent 241 2 4" xfId="32553" xr:uid="{00000000-0005-0000-0000-0000127F0000}"/>
    <cellStyle name="Percent 241 3" xfId="32554" xr:uid="{00000000-0005-0000-0000-0000137F0000}"/>
    <cellStyle name="Percent 241 4" xfId="32555" xr:uid="{00000000-0005-0000-0000-0000147F0000}"/>
    <cellStyle name="Percent 241 4 2" xfId="32556" xr:uid="{00000000-0005-0000-0000-0000157F0000}"/>
    <cellStyle name="Percent 241 5" xfId="32557" xr:uid="{00000000-0005-0000-0000-0000167F0000}"/>
    <cellStyle name="Percent 241 6" xfId="32558" xr:uid="{00000000-0005-0000-0000-0000177F0000}"/>
    <cellStyle name="Percent 242" xfId="32559" xr:uid="{00000000-0005-0000-0000-0000187F0000}"/>
    <cellStyle name="Percent 242 2" xfId="32560" xr:uid="{00000000-0005-0000-0000-0000197F0000}"/>
    <cellStyle name="Percent 242 2 2" xfId="32561" xr:uid="{00000000-0005-0000-0000-00001A7F0000}"/>
    <cellStyle name="Percent 242 2 2 2" xfId="32562" xr:uid="{00000000-0005-0000-0000-00001B7F0000}"/>
    <cellStyle name="Percent 242 2 3" xfId="32563" xr:uid="{00000000-0005-0000-0000-00001C7F0000}"/>
    <cellStyle name="Percent 242 2 4" xfId="32564" xr:uid="{00000000-0005-0000-0000-00001D7F0000}"/>
    <cellStyle name="Percent 242 3" xfId="32565" xr:uid="{00000000-0005-0000-0000-00001E7F0000}"/>
    <cellStyle name="Percent 242 4" xfId="32566" xr:uid="{00000000-0005-0000-0000-00001F7F0000}"/>
    <cellStyle name="Percent 242 4 2" xfId="32567" xr:uid="{00000000-0005-0000-0000-0000207F0000}"/>
    <cellStyle name="Percent 242 5" xfId="32568" xr:uid="{00000000-0005-0000-0000-0000217F0000}"/>
    <cellStyle name="Percent 242 6" xfId="32569" xr:uid="{00000000-0005-0000-0000-0000227F0000}"/>
    <cellStyle name="Percent 243" xfId="32570" xr:uid="{00000000-0005-0000-0000-0000237F0000}"/>
    <cellStyle name="Percent 243 2" xfId="32571" xr:uid="{00000000-0005-0000-0000-0000247F0000}"/>
    <cellStyle name="Percent 243 2 2" xfId="32572" xr:uid="{00000000-0005-0000-0000-0000257F0000}"/>
    <cellStyle name="Percent 243 2 2 2" xfId="32573" xr:uid="{00000000-0005-0000-0000-0000267F0000}"/>
    <cellStyle name="Percent 243 2 3" xfId="32574" xr:uid="{00000000-0005-0000-0000-0000277F0000}"/>
    <cellStyle name="Percent 243 2 4" xfId="32575" xr:uid="{00000000-0005-0000-0000-0000287F0000}"/>
    <cellStyle name="Percent 243 3" xfId="32576" xr:uid="{00000000-0005-0000-0000-0000297F0000}"/>
    <cellStyle name="Percent 243 4" xfId="32577" xr:uid="{00000000-0005-0000-0000-00002A7F0000}"/>
    <cellStyle name="Percent 243 4 2" xfId="32578" xr:uid="{00000000-0005-0000-0000-00002B7F0000}"/>
    <cellStyle name="Percent 243 5" xfId="32579" xr:uid="{00000000-0005-0000-0000-00002C7F0000}"/>
    <cellStyle name="Percent 243 6" xfId="32580" xr:uid="{00000000-0005-0000-0000-00002D7F0000}"/>
    <cellStyle name="Percent 244" xfId="32581" xr:uid="{00000000-0005-0000-0000-00002E7F0000}"/>
    <cellStyle name="Percent 244 2" xfId="32582" xr:uid="{00000000-0005-0000-0000-00002F7F0000}"/>
    <cellStyle name="Percent 244 2 2" xfId="32583" xr:uid="{00000000-0005-0000-0000-0000307F0000}"/>
    <cellStyle name="Percent 244 2 2 2" xfId="32584" xr:uid="{00000000-0005-0000-0000-0000317F0000}"/>
    <cellStyle name="Percent 244 2 3" xfId="32585" xr:uid="{00000000-0005-0000-0000-0000327F0000}"/>
    <cellStyle name="Percent 244 2 4" xfId="32586" xr:uid="{00000000-0005-0000-0000-0000337F0000}"/>
    <cellStyle name="Percent 244 3" xfId="32587" xr:uid="{00000000-0005-0000-0000-0000347F0000}"/>
    <cellStyle name="Percent 244 4" xfId="32588" xr:uid="{00000000-0005-0000-0000-0000357F0000}"/>
    <cellStyle name="Percent 244 4 2" xfId="32589" xr:uid="{00000000-0005-0000-0000-0000367F0000}"/>
    <cellStyle name="Percent 244 5" xfId="32590" xr:uid="{00000000-0005-0000-0000-0000377F0000}"/>
    <cellStyle name="Percent 244 6" xfId="32591" xr:uid="{00000000-0005-0000-0000-0000387F0000}"/>
    <cellStyle name="Percent 245" xfId="32592" xr:uid="{00000000-0005-0000-0000-0000397F0000}"/>
    <cellStyle name="Percent 245 2" xfId="32593" xr:uid="{00000000-0005-0000-0000-00003A7F0000}"/>
    <cellStyle name="Percent 245 2 2" xfId="32594" xr:uid="{00000000-0005-0000-0000-00003B7F0000}"/>
    <cellStyle name="Percent 245 2 2 2" xfId="32595" xr:uid="{00000000-0005-0000-0000-00003C7F0000}"/>
    <cellStyle name="Percent 245 2 3" xfId="32596" xr:uid="{00000000-0005-0000-0000-00003D7F0000}"/>
    <cellStyle name="Percent 245 2 4" xfId="32597" xr:uid="{00000000-0005-0000-0000-00003E7F0000}"/>
    <cellStyle name="Percent 245 3" xfId="32598" xr:uid="{00000000-0005-0000-0000-00003F7F0000}"/>
    <cellStyle name="Percent 245 3 2" xfId="32599" xr:uid="{00000000-0005-0000-0000-0000407F0000}"/>
    <cellStyle name="Percent 245 4" xfId="32600" xr:uid="{00000000-0005-0000-0000-0000417F0000}"/>
    <cellStyle name="Percent 245 5" xfId="32601" xr:uid="{00000000-0005-0000-0000-0000427F0000}"/>
    <cellStyle name="Percent 246" xfId="32602" xr:uid="{00000000-0005-0000-0000-0000437F0000}"/>
    <cellStyle name="Percent 246 2" xfId="32603" xr:uid="{00000000-0005-0000-0000-0000447F0000}"/>
    <cellStyle name="Percent 246 2 2" xfId="32604" xr:uid="{00000000-0005-0000-0000-0000457F0000}"/>
    <cellStyle name="Percent 246 2 2 2" xfId="32605" xr:uid="{00000000-0005-0000-0000-0000467F0000}"/>
    <cellStyle name="Percent 246 2 3" xfId="32606" xr:uid="{00000000-0005-0000-0000-0000477F0000}"/>
    <cellStyle name="Percent 246 2 4" xfId="32607" xr:uid="{00000000-0005-0000-0000-0000487F0000}"/>
    <cellStyle name="Percent 246 3" xfId="32608" xr:uid="{00000000-0005-0000-0000-0000497F0000}"/>
    <cellStyle name="Percent 246 3 2" xfId="32609" xr:uid="{00000000-0005-0000-0000-00004A7F0000}"/>
    <cellStyle name="Percent 246 4" xfId="32610" xr:uid="{00000000-0005-0000-0000-00004B7F0000}"/>
    <cellStyle name="Percent 246 5" xfId="32611" xr:uid="{00000000-0005-0000-0000-00004C7F0000}"/>
    <cellStyle name="Percent 247" xfId="32612" xr:uid="{00000000-0005-0000-0000-00004D7F0000}"/>
    <cellStyle name="Percent 247 2" xfId="32613" xr:uid="{00000000-0005-0000-0000-00004E7F0000}"/>
    <cellStyle name="Percent 247 2 2" xfId="32614" xr:uid="{00000000-0005-0000-0000-00004F7F0000}"/>
    <cellStyle name="Percent 247 2 2 2" xfId="32615" xr:uid="{00000000-0005-0000-0000-0000507F0000}"/>
    <cellStyle name="Percent 247 2 3" xfId="32616" xr:uid="{00000000-0005-0000-0000-0000517F0000}"/>
    <cellStyle name="Percent 247 2 4" xfId="32617" xr:uid="{00000000-0005-0000-0000-0000527F0000}"/>
    <cellStyle name="Percent 247 3" xfId="32618" xr:uid="{00000000-0005-0000-0000-0000537F0000}"/>
    <cellStyle name="Percent 247 3 2" xfId="32619" xr:uid="{00000000-0005-0000-0000-0000547F0000}"/>
    <cellStyle name="Percent 247 4" xfId="32620" xr:uid="{00000000-0005-0000-0000-0000557F0000}"/>
    <cellStyle name="Percent 247 5" xfId="32621" xr:uid="{00000000-0005-0000-0000-0000567F0000}"/>
    <cellStyle name="Percent 248" xfId="32622" xr:uid="{00000000-0005-0000-0000-0000577F0000}"/>
    <cellStyle name="Percent 248 2" xfId="32623" xr:uid="{00000000-0005-0000-0000-0000587F0000}"/>
    <cellStyle name="Percent 248 2 2" xfId="32624" xr:uid="{00000000-0005-0000-0000-0000597F0000}"/>
    <cellStyle name="Percent 248 2 2 2" xfId="32625" xr:uid="{00000000-0005-0000-0000-00005A7F0000}"/>
    <cellStyle name="Percent 248 2 3" xfId="32626" xr:uid="{00000000-0005-0000-0000-00005B7F0000}"/>
    <cellStyle name="Percent 248 2 4" xfId="32627" xr:uid="{00000000-0005-0000-0000-00005C7F0000}"/>
    <cellStyle name="Percent 248 3" xfId="32628" xr:uid="{00000000-0005-0000-0000-00005D7F0000}"/>
    <cellStyle name="Percent 248 3 2" xfId="32629" xr:uid="{00000000-0005-0000-0000-00005E7F0000}"/>
    <cellStyle name="Percent 248 4" xfId="32630" xr:uid="{00000000-0005-0000-0000-00005F7F0000}"/>
    <cellStyle name="Percent 248 5" xfId="32631" xr:uid="{00000000-0005-0000-0000-0000607F0000}"/>
    <cellStyle name="Percent 249" xfId="32632" xr:uid="{00000000-0005-0000-0000-0000617F0000}"/>
    <cellStyle name="Percent 249 2" xfId="32633" xr:uid="{00000000-0005-0000-0000-0000627F0000}"/>
    <cellStyle name="Percent 249 2 2" xfId="32634" xr:uid="{00000000-0005-0000-0000-0000637F0000}"/>
    <cellStyle name="Percent 249 2 2 2" xfId="32635" xr:uid="{00000000-0005-0000-0000-0000647F0000}"/>
    <cellStyle name="Percent 249 2 3" xfId="32636" xr:uid="{00000000-0005-0000-0000-0000657F0000}"/>
    <cellStyle name="Percent 249 2 4" xfId="32637" xr:uid="{00000000-0005-0000-0000-0000667F0000}"/>
    <cellStyle name="Percent 249 3" xfId="32638" xr:uid="{00000000-0005-0000-0000-0000677F0000}"/>
    <cellStyle name="Percent 249 3 2" xfId="32639" xr:uid="{00000000-0005-0000-0000-0000687F0000}"/>
    <cellStyle name="Percent 249 4" xfId="32640" xr:uid="{00000000-0005-0000-0000-0000697F0000}"/>
    <cellStyle name="Percent 249 5" xfId="32641" xr:uid="{00000000-0005-0000-0000-00006A7F0000}"/>
    <cellStyle name="Percent 25" xfId="32642" xr:uid="{00000000-0005-0000-0000-00006B7F0000}"/>
    <cellStyle name="Percent 25 2" xfId="32643" xr:uid="{00000000-0005-0000-0000-00006C7F0000}"/>
    <cellStyle name="Percent 25 2 2" xfId="32644" xr:uid="{00000000-0005-0000-0000-00006D7F0000}"/>
    <cellStyle name="Percent 25 3" xfId="32645" xr:uid="{00000000-0005-0000-0000-00006E7F0000}"/>
    <cellStyle name="Percent 250" xfId="32646" xr:uid="{00000000-0005-0000-0000-00006F7F0000}"/>
    <cellStyle name="Percent 250 2" xfId="32647" xr:uid="{00000000-0005-0000-0000-0000707F0000}"/>
    <cellStyle name="Percent 250 2 2" xfId="32648" xr:uid="{00000000-0005-0000-0000-0000717F0000}"/>
    <cellStyle name="Percent 250 2 2 2" xfId="32649" xr:uid="{00000000-0005-0000-0000-0000727F0000}"/>
    <cellStyle name="Percent 250 2 3" xfId="32650" xr:uid="{00000000-0005-0000-0000-0000737F0000}"/>
    <cellStyle name="Percent 250 2 4" xfId="32651" xr:uid="{00000000-0005-0000-0000-0000747F0000}"/>
    <cellStyle name="Percent 250 3" xfId="32652" xr:uid="{00000000-0005-0000-0000-0000757F0000}"/>
    <cellStyle name="Percent 250 3 2" xfId="32653" xr:uid="{00000000-0005-0000-0000-0000767F0000}"/>
    <cellStyle name="Percent 250 4" xfId="32654" xr:uid="{00000000-0005-0000-0000-0000777F0000}"/>
    <cellStyle name="Percent 250 5" xfId="32655" xr:uid="{00000000-0005-0000-0000-0000787F0000}"/>
    <cellStyle name="Percent 251" xfId="32656" xr:uid="{00000000-0005-0000-0000-0000797F0000}"/>
    <cellStyle name="Percent 251 2" xfId="32657" xr:uid="{00000000-0005-0000-0000-00007A7F0000}"/>
    <cellStyle name="Percent 251 2 2" xfId="32658" xr:uid="{00000000-0005-0000-0000-00007B7F0000}"/>
    <cellStyle name="Percent 251 2 2 2" xfId="32659" xr:uid="{00000000-0005-0000-0000-00007C7F0000}"/>
    <cellStyle name="Percent 251 2 3" xfId="32660" xr:uid="{00000000-0005-0000-0000-00007D7F0000}"/>
    <cellStyle name="Percent 251 2 4" xfId="32661" xr:uid="{00000000-0005-0000-0000-00007E7F0000}"/>
    <cellStyle name="Percent 251 3" xfId="32662" xr:uid="{00000000-0005-0000-0000-00007F7F0000}"/>
    <cellStyle name="Percent 251 3 2" xfId="32663" xr:uid="{00000000-0005-0000-0000-0000807F0000}"/>
    <cellStyle name="Percent 251 4" xfId="32664" xr:uid="{00000000-0005-0000-0000-0000817F0000}"/>
    <cellStyle name="Percent 251 5" xfId="32665" xr:uid="{00000000-0005-0000-0000-0000827F0000}"/>
    <cellStyle name="Percent 252" xfId="32666" xr:uid="{00000000-0005-0000-0000-0000837F0000}"/>
    <cellStyle name="Percent 253" xfId="32667" xr:uid="{00000000-0005-0000-0000-0000847F0000}"/>
    <cellStyle name="Percent 254" xfId="32668" xr:uid="{00000000-0005-0000-0000-0000857F0000}"/>
    <cellStyle name="Percent 254 2" xfId="32669" xr:uid="{00000000-0005-0000-0000-0000867F0000}"/>
    <cellStyle name="Percent 254 2 2" xfId="32670" xr:uid="{00000000-0005-0000-0000-0000877F0000}"/>
    <cellStyle name="Percent 254 2 3" xfId="32671" xr:uid="{00000000-0005-0000-0000-0000887F0000}"/>
    <cellStyle name="Percent 254 3" xfId="32672" xr:uid="{00000000-0005-0000-0000-0000897F0000}"/>
    <cellStyle name="Percent 254 4" xfId="32673" xr:uid="{00000000-0005-0000-0000-00008A7F0000}"/>
    <cellStyle name="Percent 255" xfId="32674" xr:uid="{00000000-0005-0000-0000-00008B7F0000}"/>
    <cellStyle name="Percent 255 2" xfId="32675" xr:uid="{00000000-0005-0000-0000-00008C7F0000}"/>
    <cellStyle name="Percent 255 2 2" xfId="32676" xr:uid="{00000000-0005-0000-0000-00008D7F0000}"/>
    <cellStyle name="Percent 255 2 3" xfId="32677" xr:uid="{00000000-0005-0000-0000-00008E7F0000}"/>
    <cellStyle name="Percent 255 3" xfId="32678" xr:uid="{00000000-0005-0000-0000-00008F7F0000}"/>
    <cellStyle name="Percent 255 4" xfId="32679" xr:uid="{00000000-0005-0000-0000-0000907F0000}"/>
    <cellStyle name="Percent 256" xfId="32680" xr:uid="{00000000-0005-0000-0000-0000917F0000}"/>
    <cellStyle name="Percent 256 2" xfId="32681" xr:uid="{00000000-0005-0000-0000-0000927F0000}"/>
    <cellStyle name="Percent 256 2 2" xfId="32682" xr:uid="{00000000-0005-0000-0000-0000937F0000}"/>
    <cellStyle name="Percent 256 2 3" xfId="32683" xr:uid="{00000000-0005-0000-0000-0000947F0000}"/>
    <cellStyle name="Percent 256 3" xfId="32684" xr:uid="{00000000-0005-0000-0000-0000957F0000}"/>
    <cellStyle name="Percent 256 4" xfId="32685" xr:uid="{00000000-0005-0000-0000-0000967F0000}"/>
    <cellStyle name="Percent 257" xfId="32686" xr:uid="{00000000-0005-0000-0000-0000977F0000}"/>
    <cellStyle name="Percent 258" xfId="32687" xr:uid="{00000000-0005-0000-0000-0000987F0000}"/>
    <cellStyle name="Percent 259" xfId="32688" xr:uid="{00000000-0005-0000-0000-0000997F0000}"/>
    <cellStyle name="Percent 26" xfId="32689" xr:uid="{00000000-0005-0000-0000-00009A7F0000}"/>
    <cellStyle name="Percent 26 2" xfId="32690" xr:uid="{00000000-0005-0000-0000-00009B7F0000}"/>
    <cellStyle name="Percent 26 2 2" xfId="32691" xr:uid="{00000000-0005-0000-0000-00009C7F0000}"/>
    <cellStyle name="Percent 26 3" xfId="32692" xr:uid="{00000000-0005-0000-0000-00009D7F0000}"/>
    <cellStyle name="Percent 260" xfId="32693" xr:uid="{00000000-0005-0000-0000-00009E7F0000}"/>
    <cellStyle name="Percent 261" xfId="32694" xr:uid="{00000000-0005-0000-0000-00009F7F0000}"/>
    <cellStyle name="Percent 262" xfId="32695" xr:uid="{00000000-0005-0000-0000-0000A07F0000}"/>
    <cellStyle name="Percent 263" xfId="32696" xr:uid="{00000000-0005-0000-0000-0000A17F0000}"/>
    <cellStyle name="Percent 264" xfId="32697" xr:uid="{00000000-0005-0000-0000-0000A27F0000}"/>
    <cellStyle name="Percent 265" xfId="32698" xr:uid="{00000000-0005-0000-0000-0000A37F0000}"/>
    <cellStyle name="Percent 265 2" xfId="32699" xr:uid="{00000000-0005-0000-0000-0000A47F0000}"/>
    <cellStyle name="Percent 265 2 2" xfId="32700" xr:uid="{00000000-0005-0000-0000-0000A57F0000}"/>
    <cellStyle name="Percent 265 3" xfId="32701" xr:uid="{00000000-0005-0000-0000-0000A67F0000}"/>
    <cellStyle name="Percent 265 4" xfId="32702" xr:uid="{00000000-0005-0000-0000-0000A77F0000}"/>
    <cellStyle name="Percent 266" xfId="32703" xr:uid="{00000000-0005-0000-0000-0000A87F0000}"/>
    <cellStyle name="Percent 266 2" xfId="32704" xr:uid="{00000000-0005-0000-0000-0000A97F0000}"/>
    <cellStyle name="Percent 266 2 2" xfId="32705" xr:uid="{00000000-0005-0000-0000-0000AA7F0000}"/>
    <cellStyle name="Percent 266 3" xfId="32706" xr:uid="{00000000-0005-0000-0000-0000AB7F0000}"/>
    <cellStyle name="Percent 266 4" xfId="32707" xr:uid="{00000000-0005-0000-0000-0000AC7F0000}"/>
    <cellStyle name="Percent 267" xfId="32708" xr:uid="{00000000-0005-0000-0000-0000AD7F0000}"/>
    <cellStyle name="Percent 268" xfId="32709" xr:uid="{00000000-0005-0000-0000-0000AE7F0000}"/>
    <cellStyle name="Percent 269" xfId="32710" xr:uid="{00000000-0005-0000-0000-0000AF7F0000}"/>
    <cellStyle name="Percent 27" xfId="32711" xr:uid="{00000000-0005-0000-0000-0000B07F0000}"/>
    <cellStyle name="Percent 270" xfId="32712" xr:uid="{00000000-0005-0000-0000-0000B17F0000}"/>
    <cellStyle name="Percent 271" xfId="32713" xr:uid="{00000000-0005-0000-0000-0000B27F0000}"/>
    <cellStyle name="Percent 272" xfId="32714" xr:uid="{00000000-0005-0000-0000-0000B37F0000}"/>
    <cellStyle name="Percent 273" xfId="32715" xr:uid="{00000000-0005-0000-0000-0000B47F0000}"/>
    <cellStyle name="Percent 274" xfId="32716" xr:uid="{00000000-0005-0000-0000-0000B57F0000}"/>
    <cellStyle name="Percent 275" xfId="32717" xr:uid="{00000000-0005-0000-0000-0000B67F0000}"/>
    <cellStyle name="Percent 276" xfId="32718" xr:uid="{00000000-0005-0000-0000-0000B77F0000}"/>
    <cellStyle name="Percent 277" xfId="32719" xr:uid="{00000000-0005-0000-0000-0000B87F0000}"/>
    <cellStyle name="Percent 28" xfId="32720" xr:uid="{00000000-0005-0000-0000-0000B97F0000}"/>
    <cellStyle name="Percent 28 2" xfId="32721" xr:uid="{00000000-0005-0000-0000-0000BA7F0000}"/>
    <cellStyle name="Percent 28 2 2" xfId="32722" xr:uid="{00000000-0005-0000-0000-0000BB7F0000}"/>
    <cellStyle name="Percent 28 3" xfId="32723" xr:uid="{00000000-0005-0000-0000-0000BC7F0000}"/>
    <cellStyle name="Percent 29" xfId="32724" xr:uid="{00000000-0005-0000-0000-0000BD7F0000}"/>
    <cellStyle name="Percent 29 2" xfId="32725" xr:uid="{00000000-0005-0000-0000-0000BE7F0000}"/>
    <cellStyle name="Percent 29 2 2" xfId="32726" xr:uid="{00000000-0005-0000-0000-0000BF7F0000}"/>
    <cellStyle name="Percent 29 3" xfId="32727" xr:uid="{00000000-0005-0000-0000-0000C07F0000}"/>
    <cellStyle name="Percent 3" xfId="228" xr:uid="{00000000-0005-0000-0000-0000C17F0000}"/>
    <cellStyle name="Percent 3 2" xfId="32728" xr:uid="{00000000-0005-0000-0000-0000C27F0000}"/>
    <cellStyle name="Percent 3 2 2" xfId="32729" xr:uid="{00000000-0005-0000-0000-0000C37F0000}"/>
    <cellStyle name="Percent 3 2 2 2" xfId="32730" xr:uid="{00000000-0005-0000-0000-0000C47F0000}"/>
    <cellStyle name="Percent 3 2 3" xfId="32731" xr:uid="{00000000-0005-0000-0000-0000C57F0000}"/>
    <cellStyle name="Percent 3 2 4" xfId="32732" xr:uid="{00000000-0005-0000-0000-0000C67F0000}"/>
    <cellStyle name="Percent 3 2 4 2" xfId="32733" xr:uid="{00000000-0005-0000-0000-0000C77F0000}"/>
    <cellStyle name="Percent 3 2 4 2 2" xfId="32734" xr:uid="{00000000-0005-0000-0000-0000C87F0000}"/>
    <cellStyle name="Percent 3 2 4 3" xfId="32735" xr:uid="{00000000-0005-0000-0000-0000C97F0000}"/>
    <cellStyle name="Percent 3 2 4 4" xfId="32736" xr:uid="{00000000-0005-0000-0000-0000CA7F0000}"/>
    <cellStyle name="Percent 3 3" xfId="32737" xr:uid="{00000000-0005-0000-0000-0000CB7F0000}"/>
    <cellStyle name="Percent 3 3 2" xfId="32738" xr:uid="{00000000-0005-0000-0000-0000CC7F0000}"/>
    <cellStyle name="Percent 3 3 3" xfId="32739" xr:uid="{00000000-0005-0000-0000-0000CD7F0000}"/>
    <cellStyle name="Percent 3 3 3 2" xfId="32740" xr:uid="{00000000-0005-0000-0000-0000CE7F0000}"/>
    <cellStyle name="Percent 3 3 3 2 2" xfId="32741" xr:uid="{00000000-0005-0000-0000-0000CF7F0000}"/>
    <cellStyle name="Percent 3 3 3 3" xfId="32742" xr:uid="{00000000-0005-0000-0000-0000D07F0000}"/>
    <cellStyle name="Percent 3 3 3 4" xfId="32743" xr:uid="{00000000-0005-0000-0000-0000D17F0000}"/>
    <cellStyle name="Percent 3 3 4" xfId="32744" xr:uid="{00000000-0005-0000-0000-0000D27F0000}"/>
    <cellStyle name="Percent 3 4" xfId="32745" xr:uid="{00000000-0005-0000-0000-0000D37F0000}"/>
    <cellStyle name="Percent 3 4 2" xfId="32746" xr:uid="{00000000-0005-0000-0000-0000D47F0000}"/>
    <cellStyle name="Percent 3 4 3" xfId="32747" xr:uid="{00000000-0005-0000-0000-0000D57F0000}"/>
    <cellStyle name="Percent 3 5" xfId="32748" xr:uid="{00000000-0005-0000-0000-0000D67F0000}"/>
    <cellStyle name="Percent 3 5 2" xfId="32749" xr:uid="{00000000-0005-0000-0000-0000D77F0000}"/>
    <cellStyle name="Percent 30" xfId="32750" xr:uid="{00000000-0005-0000-0000-0000D87F0000}"/>
    <cellStyle name="Percent 30 2" xfId="32751" xr:uid="{00000000-0005-0000-0000-0000D97F0000}"/>
    <cellStyle name="Percent 30 2 2" xfId="32752" xr:uid="{00000000-0005-0000-0000-0000DA7F0000}"/>
    <cellStyle name="Percent 30 3" xfId="32753" xr:uid="{00000000-0005-0000-0000-0000DB7F0000}"/>
    <cellStyle name="Percent 31" xfId="32754" xr:uid="{00000000-0005-0000-0000-0000DC7F0000}"/>
    <cellStyle name="Percent 31 2" xfId="32755" xr:uid="{00000000-0005-0000-0000-0000DD7F0000}"/>
    <cellStyle name="Percent 31 2 2" xfId="32756" xr:uid="{00000000-0005-0000-0000-0000DE7F0000}"/>
    <cellStyle name="Percent 31 3" xfId="32757" xr:uid="{00000000-0005-0000-0000-0000DF7F0000}"/>
    <cellStyle name="Percent 32" xfId="32758" xr:uid="{00000000-0005-0000-0000-0000E07F0000}"/>
    <cellStyle name="Percent 32 2" xfId="32759" xr:uid="{00000000-0005-0000-0000-0000E17F0000}"/>
    <cellStyle name="Percent 32 2 2" xfId="32760" xr:uid="{00000000-0005-0000-0000-0000E27F0000}"/>
    <cellStyle name="Percent 32 3" xfId="32761" xr:uid="{00000000-0005-0000-0000-0000E37F0000}"/>
    <cellStyle name="Percent 33" xfId="32762" xr:uid="{00000000-0005-0000-0000-0000E47F0000}"/>
    <cellStyle name="Percent 33 2" xfId="32763" xr:uid="{00000000-0005-0000-0000-0000E57F0000}"/>
    <cellStyle name="Percent 33 2 2" xfId="32764" xr:uid="{00000000-0005-0000-0000-0000E67F0000}"/>
    <cellStyle name="Percent 33 3" xfId="32765" xr:uid="{00000000-0005-0000-0000-0000E77F0000}"/>
    <cellStyle name="Percent 34" xfId="32766" xr:uid="{00000000-0005-0000-0000-0000E87F0000}"/>
    <cellStyle name="Percent 34 2" xfId="32767" xr:uid="{00000000-0005-0000-0000-0000E97F0000}"/>
    <cellStyle name="Percent 34 2 2" xfId="32768" xr:uid="{00000000-0005-0000-0000-0000EA7F0000}"/>
    <cellStyle name="Percent 34 3" xfId="32769" xr:uid="{00000000-0005-0000-0000-0000EB7F0000}"/>
    <cellStyle name="Percent 35" xfId="32770" xr:uid="{00000000-0005-0000-0000-0000EC7F0000}"/>
    <cellStyle name="Percent 35 2" xfId="32771" xr:uid="{00000000-0005-0000-0000-0000ED7F0000}"/>
    <cellStyle name="Percent 35 2 2" xfId="32772" xr:uid="{00000000-0005-0000-0000-0000EE7F0000}"/>
    <cellStyle name="Percent 35 3" xfId="32773" xr:uid="{00000000-0005-0000-0000-0000EF7F0000}"/>
    <cellStyle name="Percent 36" xfId="32774" xr:uid="{00000000-0005-0000-0000-0000F07F0000}"/>
    <cellStyle name="Percent 36 2" xfId="32775" xr:uid="{00000000-0005-0000-0000-0000F17F0000}"/>
    <cellStyle name="Percent 36 2 2" xfId="32776" xr:uid="{00000000-0005-0000-0000-0000F27F0000}"/>
    <cellStyle name="Percent 36 3" xfId="32777" xr:uid="{00000000-0005-0000-0000-0000F37F0000}"/>
    <cellStyle name="Percent 37" xfId="32778" xr:uid="{00000000-0005-0000-0000-0000F47F0000}"/>
    <cellStyle name="Percent 37 2" xfId="32779" xr:uid="{00000000-0005-0000-0000-0000F57F0000}"/>
    <cellStyle name="Percent 37 2 2" xfId="32780" xr:uid="{00000000-0005-0000-0000-0000F67F0000}"/>
    <cellStyle name="Percent 37 3" xfId="32781" xr:uid="{00000000-0005-0000-0000-0000F77F0000}"/>
    <cellStyle name="Percent 38" xfId="32782" xr:uid="{00000000-0005-0000-0000-0000F87F0000}"/>
    <cellStyle name="Percent 38 2" xfId="32783" xr:uid="{00000000-0005-0000-0000-0000F97F0000}"/>
    <cellStyle name="Percent 39" xfId="32784" xr:uid="{00000000-0005-0000-0000-0000FA7F0000}"/>
    <cellStyle name="Percent 39 2" xfId="32785" xr:uid="{00000000-0005-0000-0000-0000FB7F0000}"/>
    <cellStyle name="Percent 4" xfId="229" xr:uid="{00000000-0005-0000-0000-0000FC7F0000}"/>
    <cellStyle name="Percent 4 2" xfId="32786" xr:uid="{00000000-0005-0000-0000-0000FD7F0000}"/>
    <cellStyle name="Percent 4 2 2" xfId="32787" xr:uid="{00000000-0005-0000-0000-0000FE7F0000}"/>
    <cellStyle name="Percent 4 2 3" xfId="32788" xr:uid="{00000000-0005-0000-0000-0000FF7F0000}"/>
    <cellStyle name="Percent 4 2 3 2" xfId="32789" xr:uid="{00000000-0005-0000-0000-000000800000}"/>
    <cellStyle name="Percent 4 2 3 2 2" xfId="32790" xr:uid="{00000000-0005-0000-0000-000001800000}"/>
    <cellStyle name="Percent 4 2 3 3" xfId="32791" xr:uid="{00000000-0005-0000-0000-000002800000}"/>
    <cellStyle name="Percent 4 2 3 4" xfId="32792" xr:uid="{00000000-0005-0000-0000-000003800000}"/>
    <cellStyle name="Percent 4 3" xfId="32793" xr:uid="{00000000-0005-0000-0000-000004800000}"/>
    <cellStyle name="Percent 4 4" xfId="32794" xr:uid="{00000000-0005-0000-0000-000005800000}"/>
    <cellStyle name="Percent 4 5" xfId="32795" xr:uid="{00000000-0005-0000-0000-000006800000}"/>
    <cellStyle name="Percent 4 6" xfId="32796" xr:uid="{00000000-0005-0000-0000-000007800000}"/>
    <cellStyle name="Percent 4 7" xfId="32797" xr:uid="{00000000-0005-0000-0000-000008800000}"/>
    <cellStyle name="Percent 4 8" xfId="32798" xr:uid="{00000000-0005-0000-0000-000009800000}"/>
    <cellStyle name="Percent 40" xfId="32799" xr:uid="{00000000-0005-0000-0000-00000A800000}"/>
    <cellStyle name="Percent 40 2" xfId="32800" xr:uid="{00000000-0005-0000-0000-00000B800000}"/>
    <cellStyle name="Percent 41" xfId="32801" xr:uid="{00000000-0005-0000-0000-00000C800000}"/>
    <cellStyle name="Percent 41 2" xfId="32802" xr:uid="{00000000-0005-0000-0000-00000D800000}"/>
    <cellStyle name="Percent 42" xfId="32803" xr:uid="{00000000-0005-0000-0000-00000E800000}"/>
    <cellStyle name="Percent 42 2" xfId="32804" xr:uid="{00000000-0005-0000-0000-00000F800000}"/>
    <cellStyle name="Percent 43" xfId="32805" xr:uid="{00000000-0005-0000-0000-000010800000}"/>
    <cellStyle name="Percent 43 2" xfId="32806" xr:uid="{00000000-0005-0000-0000-000011800000}"/>
    <cellStyle name="Percent 44" xfId="32807" xr:uid="{00000000-0005-0000-0000-000012800000}"/>
    <cellStyle name="Percent 44 2" xfId="32808" xr:uid="{00000000-0005-0000-0000-000013800000}"/>
    <cellStyle name="Percent 45" xfId="32809" xr:uid="{00000000-0005-0000-0000-000014800000}"/>
    <cellStyle name="Percent 45 2" xfId="32810" xr:uid="{00000000-0005-0000-0000-000015800000}"/>
    <cellStyle name="Percent 46" xfId="32811" xr:uid="{00000000-0005-0000-0000-000016800000}"/>
    <cellStyle name="Percent 46 2" xfId="32812" xr:uid="{00000000-0005-0000-0000-000017800000}"/>
    <cellStyle name="Percent 47" xfId="32813" xr:uid="{00000000-0005-0000-0000-000018800000}"/>
    <cellStyle name="Percent 47 2" xfId="32814" xr:uid="{00000000-0005-0000-0000-000019800000}"/>
    <cellStyle name="Percent 48" xfId="32815" xr:uid="{00000000-0005-0000-0000-00001A800000}"/>
    <cellStyle name="Percent 48 2" xfId="32816" xr:uid="{00000000-0005-0000-0000-00001B800000}"/>
    <cellStyle name="Percent 49" xfId="32817" xr:uid="{00000000-0005-0000-0000-00001C800000}"/>
    <cellStyle name="Percent 49 2" xfId="32818" xr:uid="{00000000-0005-0000-0000-00001D800000}"/>
    <cellStyle name="Percent 5" xfId="230" xr:uid="{00000000-0005-0000-0000-00001E800000}"/>
    <cellStyle name="Percent 5 2" xfId="32819" xr:uid="{00000000-0005-0000-0000-00001F800000}"/>
    <cellStyle name="Percent 5 3" xfId="32820" xr:uid="{00000000-0005-0000-0000-000020800000}"/>
    <cellStyle name="Percent 5 3 2" xfId="32821" xr:uid="{00000000-0005-0000-0000-000021800000}"/>
    <cellStyle name="Percent 5 3 2 2" xfId="32822" xr:uid="{00000000-0005-0000-0000-000022800000}"/>
    <cellStyle name="Percent 5 3 3" xfId="32823" xr:uid="{00000000-0005-0000-0000-000023800000}"/>
    <cellStyle name="Percent 5 3 4" xfId="32824" xr:uid="{00000000-0005-0000-0000-000024800000}"/>
    <cellStyle name="Percent 50" xfId="32825" xr:uid="{00000000-0005-0000-0000-000025800000}"/>
    <cellStyle name="Percent 50 2" xfId="32826" xr:uid="{00000000-0005-0000-0000-000026800000}"/>
    <cellStyle name="Percent 51" xfId="32827" xr:uid="{00000000-0005-0000-0000-000027800000}"/>
    <cellStyle name="Percent 51 2" xfId="32828" xr:uid="{00000000-0005-0000-0000-000028800000}"/>
    <cellStyle name="Percent 52" xfId="32829" xr:uid="{00000000-0005-0000-0000-000029800000}"/>
    <cellStyle name="Percent 52 2" xfId="32830" xr:uid="{00000000-0005-0000-0000-00002A800000}"/>
    <cellStyle name="Percent 53" xfId="32831" xr:uid="{00000000-0005-0000-0000-00002B800000}"/>
    <cellStyle name="Percent 53 2" xfId="32832" xr:uid="{00000000-0005-0000-0000-00002C800000}"/>
    <cellStyle name="Percent 54" xfId="32833" xr:uid="{00000000-0005-0000-0000-00002D800000}"/>
    <cellStyle name="Percent 54 2" xfId="32834" xr:uid="{00000000-0005-0000-0000-00002E800000}"/>
    <cellStyle name="Percent 55" xfId="32835" xr:uid="{00000000-0005-0000-0000-00002F800000}"/>
    <cellStyle name="Percent 55 2" xfId="32836" xr:uid="{00000000-0005-0000-0000-000030800000}"/>
    <cellStyle name="Percent 56" xfId="32837" xr:uid="{00000000-0005-0000-0000-000031800000}"/>
    <cellStyle name="Percent 56 2" xfId="32838" xr:uid="{00000000-0005-0000-0000-000032800000}"/>
    <cellStyle name="Percent 57" xfId="32839" xr:uid="{00000000-0005-0000-0000-000033800000}"/>
    <cellStyle name="Percent 57 2" xfId="32840" xr:uid="{00000000-0005-0000-0000-000034800000}"/>
    <cellStyle name="Percent 58" xfId="32841" xr:uid="{00000000-0005-0000-0000-000035800000}"/>
    <cellStyle name="Percent 58 2" xfId="32842" xr:uid="{00000000-0005-0000-0000-000036800000}"/>
    <cellStyle name="Percent 59" xfId="32843" xr:uid="{00000000-0005-0000-0000-000037800000}"/>
    <cellStyle name="Percent 59 2" xfId="32844" xr:uid="{00000000-0005-0000-0000-000038800000}"/>
    <cellStyle name="Percent 6" xfId="231" xr:uid="{00000000-0005-0000-0000-000039800000}"/>
    <cellStyle name="Percent 6 2" xfId="32845" xr:uid="{00000000-0005-0000-0000-00003A800000}"/>
    <cellStyle name="Percent 6 2 2" xfId="32846" xr:uid="{00000000-0005-0000-0000-00003B800000}"/>
    <cellStyle name="Percent 6 2 2 2" xfId="32847" xr:uid="{00000000-0005-0000-0000-00003C800000}"/>
    <cellStyle name="Percent 6 2 2 2 2" xfId="32848" xr:uid="{00000000-0005-0000-0000-00003D800000}"/>
    <cellStyle name="Percent 6 2 2 2 2 2" xfId="32849" xr:uid="{00000000-0005-0000-0000-00003E800000}"/>
    <cellStyle name="Percent 6 2 2 2 3" xfId="32850" xr:uid="{00000000-0005-0000-0000-00003F800000}"/>
    <cellStyle name="Percent 6 2 2 2 4" xfId="32851" xr:uid="{00000000-0005-0000-0000-000040800000}"/>
    <cellStyle name="Percent 6 2 2 3" xfId="32852" xr:uid="{00000000-0005-0000-0000-000041800000}"/>
    <cellStyle name="Percent 6 2 2 3 2" xfId="32853" xr:uid="{00000000-0005-0000-0000-000042800000}"/>
    <cellStyle name="Percent 6 2 2 4" xfId="32854" xr:uid="{00000000-0005-0000-0000-000043800000}"/>
    <cellStyle name="Percent 6 2 2 5" xfId="32855" xr:uid="{00000000-0005-0000-0000-000044800000}"/>
    <cellStyle name="Percent 6 2 3" xfId="32856" xr:uid="{00000000-0005-0000-0000-000045800000}"/>
    <cellStyle name="Percent 6 2 3 2" xfId="32857" xr:uid="{00000000-0005-0000-0000-000046800000}"/>
    <cellStyle name="Percent 6 2 3 2 2" xfId="32858" xr:uid="{00000000-0005-0000-0000-000047800000}"/>
    <cellStyle name="Percent 6 2 3 3" xfId="32859" xr:uid="{00000000-0005-0000-0000-000048800000}"/>
    <cellStyle name="Percent 6 2 3 4" xfId="32860" xr:uid="{00000000-0005-0000-0000-000049800000}"/>
    <cellStyle name="Percent 6 2 4" xfId="32861" xr:uid="{00000000-0005-0000-0000-00004A800000}"/>
    <cellStyle name="Percent 6 2 4 2" xfId="32862" xr:uid="{00000000-0005-0000-0000-00004B800000}"/>
    <cellStyle name="Percent 6 2 4 2 2" xfId="32863" xr:uid="{00000000-0005-0000-0000-00004C800000}"/>
    <cellStyle name="Percent 6 2 4 3" xfId="32864" xr:uid="{00000000-0005-0000-0000-00004D800000}"/>
    <cellStyle name="Percent 6 2 4 4" xfId="32865" xr:uid="{00000000-0005-0000-0000-00004E800000}"/>
    <cellStyle name="Percent 6 2 5" xfId="32866" xr:uid="{00000000-0005-0000-0000-00004F800000}"/>
    <cellStyle name="Percent 6 2 5 2" xfId="32867" xr:uid="{00000000-0005-0000-0000-000050800000}"/>
    <cellStyle name="Percent 6 2 6" xfId="32868" xr:uid="{00000000-0005-0000-0000-000051800000}"/>
    <cellStyle name="Percent 6 2 7" xfId="32869" xr:uid="{00000000-0005-0000-0000-000052800000}"/>
    <cellStyle name="Percent 6 3" xfId="32870" xr:uid="{00000000-0005-0000-0000-000053800000}"/>
    <cellStyle name="Percent 60" xfId="32871" xr:uid="{00000000-0005-0000-0000-000054800000}"/>
    <cellStyle name="Percent 60 2" xfId="32872" xr:uid="{00000000-0005-0000-0000-000055800000}"/>
    <cellStyle name="Percent 61" xfId="32873" xr:uid="{00000000-0005-0000-0000-000056800000}"/>
    <cellStyle name="Percent 61 2" xfId="32874" xr:uid="{00000000-0005-0000-0000-000057800000}"/>
    <cellStyle name="Percent 62" xfId="32875" xr:uid="{00000000-0005-0000-0000-000058800000}"/>
    <cellStyle name="Percent 62 2" xfId="32876" xr:uid="{00000000-0005-0000-0000-000059800000}"/>
    <cellStyle name="Percent 63" xfId="32877" xr:uid="{00000000-0005-0000-0000-00005A800000}"/>
    <cellStyle name="Percent 63 2" xfId="32878" xr:uid="{00000000-0005-0000-0000-00005B800000}"/>
    <cellStyle name="Percent 64" xfId="32879" xr:uid="{00000000-0005-0000-0000-00005C800000}"/>
    <cellStyle name="Percent 64 2" xfId="32880" xr:uid="{00000000-0005-0000-0000-00005D800000}"/>
    <cellStyle name="Percent 65" xfId="32881" xr:uid="{00000000-0005-0000-0000-00005E800000}"/>
    <cellStyle name="Percent 65 2" xfId="32882" xr:uid="{00000000-0005-0000-0000-00005F800000}"/>
    <cellStyle name="Percent 66" xfId="32883" xr:uid="{00000000-0005-0000-0000-000060800000}"/>
    <cellStyle name="Percent 66 2" xfId="32884" xr:uid="{00000000-0005-0000-0000-000061800000}"/>
    <cellStyle name="Percent 67" xfId="32885" xr:uid="{00000000-0005-0000-0000-000062800000}"/>
    <cellStyle name="Percent 67 2" xfId="32886" xr:uid="{00000000-0005-0000-0000-000063800000}"/>
    <cellStyle name="Percent 68" xfId="32887" xr:uid="{00000000-0005-0000-0000-000064800000}"/>
    <cellStyle name="Percent 68 2" xfId="32888" xr:uid="{00000000-0005-0000-0000-000065800000}"/>
    <cellStyle name="Percent 69" xfId="32889" xr:uid="{00000000-0005-0000-0000-000066800000}"/>
    <cellStyle name="Percent 69 2" xfId="32890" xr:uid="{00000000-0005-0000-0000-000067800000}"/>
    <cellStyle name="Percent 7" xfId="232" xr:uid="{00000000-0005-0000-0000-000068800000}"/>
    <cellStyle name="Percent 7 2" xfId="32891" xr:uid="{00000000-0005-0000-0000-000069800000}"/>
    <cellStyle name="Percent 7 2 2" xfId="32892" xr:uid="{00000000-0005-0000-0000-00006A800000}"/>
    <cellStyle name="Percent 70" xfId="32893" xr:uid="{00000000-0005-0000-0000-00006B800000}"/>
    <cellStyle name="Percent 70 2" xfId="32894" xr:uid="{00000000-0005-0000-0000-00006C800000}"/>
    <cellStyle name="Percent 71" xfId="32895" xr:uid="{00000000-0005-0000-0000-00006D800000}"/>
    <cellStyle name="Percent 71 2" xfId="32896" xr:uid="{00000000-0005-0000-0000-00006E800000}"/>
    <cellStyle name="Percent 72" xfId="32897" xr:uid="{00000000-0005-0000-0000-00006F800000}"/>
    <cellStyle name="Percent 72 2" xfId="32898" xr:uid="{00000000-0005-0000-0000-000070800000}"/>
    <cellStyle name="Percent 73" xfId="32899" xr:uid="{00000000-0005-0000-0000-000071800000}"/>
    <cellStyle name="Percent 73 2" xfId="32900" xr:uid="{00000000-0005-0000-0000-000072800000}"/>
    <cellStyle name="Percent 74" xfId="32901" xr:uid="{00000000-0005-0000-0000-000073800000}"/>
    <cellStyle name="Percent 74 2" xfId="32902" xr:uid="{00000000-0005-0000-0000-000074800000}"/>
    <cellStyle name="Percent 75" xfId="32903" xr:uid="{00000000-0005-0000-0000-000075800000}"/>
    <cellStyle name="Percent 75 2" xfId="32904" xr:uid="{00000000-0005-0000-0000-000076800000}"/>
    <cellStyle name="Percent 76" xfId="32905" xr:uid="{00000000-0005-0000-0000-000077800000}"/>
    <cellStyle name="Percent 76 2" xfId="32906" xr:uid="{00000000-0005-0000-0000-000078800000}"/>
    <cellStyle name="Percent 77" xfId="32907" xr:uid="{00000000-0005-0000-0000-000079800000}"/>
    <cellStyle name="Percent 77 2" xfId="32908" xr:uid="{00000000-0005-0000-0000-00007A800000}"/>
    <cellStyle name="Percent 78" xfId="32909" xr:uid="{00000000-0005-0000-0000-00007B800000}"/>
    <cellStyle name="Percent 78 2" xfId="32910" xr:uid="{00000000-0005-0000-0000-00007C800000}"/>
    <cellStyle name="Percent 79" xfId="32911" xr:uid="{00000000-0005-0000-0000-00007D800000}"/>
    <cellStyle name="Percent 79 2" xfId="32912" xr:uid="{00000000-0005-0000-0000-00007E800000}"/>
    <cellStyle name="Percent 8" xfId="32913" xr:uid="{00000000-0005-0000-0000-00007F800000}"/>
    <cellStyle name="Percent 8 2" xfId="32914" xr:uid="{00000000-0005-0000-0000-000080800000}"/>
    <cellStyle name="Percent 8 3" xfId="32915" xr:uid="{00000000-0005-0000-0000-000081800000}"/>
    <cellStyle name="Percent 8 3 2" xfId="32916" xr:uid="{00000000-0005-0000-0000-000082800000}"/>
    <cellStyle name="Percent 8 3 2 2" xfId="32917" xr:uid="{00000000-0005-0000-0000-000083800000}"/>
    <cellStyle name="Percent 8 3 2 2 2" xfId="32918" xr:uid="{00000000-0005-0000-0000-000084800000}"/>
    <cellStyle name="Percent 8 3 2 3" xfId="32919" xr:uid="{00000000-0005-0000-0000-000085800000}"/>
    <cellStyle name="Percent 8 3 2 4" xfId="32920" xr:uid="{00000000-0005-0000-0000-000086800000}"/>
    <cellStyle name="Percent 8 3 3" xfId="32921" xr:uid="{00000000-0005-0000-0000-000087800000}"/>
    <cellStyle name="Percent 8 3 3 2" xfId="32922" xr:uid="{00000000-0005-0000-0000-000088800000}"/>
    <cellStyle name="Percent 8 3 4" xfId="32923" xr:uid="{00000000-0005-0000-0000-000089800000}"/>
    <cellStyle name="Percent 8 3 5" xfId="32924" xr:uid="{00000000-0005-0000-0000-00008A800000}"/>
    <cellStyle name="Percent 8 4" xfId="32925" xr:uid="{00000000-0005-0000-0000-00008B800000}"/>
    <cellStyle name="Percent 8 4 2" xfId="32926" xr:uid="{00000000-0005-0000-0000-00008C800000}"/>
    <cellStyle name="Percent 8 4 2 2" xfId="32927" xr:uid="{00000000-0005-0000-0000-00008D800000}"/>
    <cellStyle name="Percent 8 4 3" xfId="32928" xr:uid="{00000000-0005-0000-0000-00008E800000}"/>
    <cellStyle name="Percent 8 4 4" xfId="32929" xr:uid="{00000000-0005-0000-0000-00008F800000}"/>
    <cellStyle name="Percent 8 5" xfId="32930" xr:uid="{00000000-0005-0000-0000-000090800000}"/>
    <cellStyle name="Percent 8 5 2" xfId="32931" xr:uid="{00000000-0005-0000-0000-000091800000}"/>
    <cellStyle name="Percent 8 6" xfId="32932" xr:uid="{00000000-0005-0000-0000-000092800000}"/>
    <cellStyle name="Percent 8 7" xfId="32933" xr:uid="{00000000-0005-0000-0000-000093800000}"/>
    <cellStyle name="Percent 80" xfId="32934" xr:uid="{00000000-0005-0000-0000-000094800000}"/>
    <cellStyle name="Percent 80 2" xfId="32935" xr:uid="{00000000-0005-0000-0000-000095800000}"/>
    <cellStyle name="Percent 81" xfId="32936" xr:uid="{00000000-0005-0000-0000-000096800000}"/>
    <cellStyle name="Percent 81 2" xfId="32937" xr:uid="{00000000-0005-0000-0000-000097800000}"/>
    <cellStyle name="Percent 82" xfId="32938" xr:uid="{00000000-0005-0000-0000-000098800000}"/>
    <cellStyle name="Percent 82 2" xfId="32939" xr:uid="{00000000-0005-0000-0000-000099800000}"/>
    <cellStyle name="Percent 83" xfId="32940" xr:uid="{00000000-0005-0000-0000-00009A800000}"/>
    <cellStyle name="Percent 83 2" xfId="32941" xr:uid="{00000000-0005-0000-0000-00009B800000}"/>
    <cellStyle name="Percent 84" xfId="32942" xr:uid="{00000000-0005-0000-0000-00009C800000}"/>
    <cellStyle name="Percent 84 2" xfId="32943" xr:uid="{00000000-0005-0000-0000-00009D800000}"/>
    <cellStyle name="Percent 84 2 2" xfId="32944" xr:uid="{00000000-0005-0000-0000-00009E800000}"/>
    <cellStyle name="Percent 84 3" xfId="32945" xr:uid="{00000000-0005-0000-0000-00009F800000}"/>
    <cellStyle name="Percent 85" xfId="32946" xr:uid="{00000000-0005-0000-0000-0000A0800000}"/>
    <cellStyle name="Percent 85 2" xfId="32947" xr:uid="{00000000-0005-0000-0000-0000A1800000}"/>
    <cellStyle name="Percent 85 2 2" xfId="32948" xr:uid="{00000000-0005-0000-0000-0000A2800000}"/>
    <cellStyle name="Percent 85 3" xfId="32949" xr:uid="{00000000-0005-0000-0000-0000A3800000}"/>
    <cellStyle name="Percent 86" xfId="32950" xr:uid="{00000000-0005-0000-0000-0000A4800000}"/>
    <cellStyle name="Percent 86 2" xfId="32951" xr:uid="{00000000-0005-0000-0000-0000A5800000}"/>
    <cellStyle name="Percent 86 2 2" xfId="32952" xr:uid="{00000000-0005-0000-0000-0000A6800000}"/>
    <cellStyle name="Percent 86 3" xfId="32953" xr:uid="{00000000-0005-0000-0000-0000A7800000}"/>
    <cellStyle name="Percent 87" xfId="32954" xr:uid="{00000000-0005-0000-0000-0000A8800000}"/>
    <cellStyle name="Percent 87 2" xfId="32955" xr:uid="{00000000-0005-0000-0000-0000A9800000}"/>
    <cellStyle name="Percent 88" xfId="32956" xr:uid="{00000000-0005-0000-0000-0000AA800000}"/>
    <cellStyle name="Percent 88 2" xfId="32957" xr:uid="{00000000-0005-0000-0000-0000AB800000}"/>
    <cellStyle name="Percent 89" xfId="32958" xr:uid="{00000000-0005-0000-0000-0000AC800000}"/>
    <cellStyle name="Percent 89 2" xfId="32959" xr:uid="{00000000-0005-0000-0000-0000AD800000}"/>
    <cellStyle name="Percent 9" xfId="32960" xr:uid="{00000000-0005-0000-0000-0000AE800000}"/>
    <cellStyle name="Percent 90" xfId="32961" xr:uid="{00000000-0005-0000-0000-0000AF800000}"/>
    <cellStyle name="Percent 90 2" xfId="32962" xr:uid="{00000000-0005-0000-0000-0000B0800000}"/>
    <cellStyle name="Percent 91" xfId="32963" xr:uid="{00000000-0005-0000-0000-0000B1800000}"/>
    <cellStyle name="Percent 91 2" xfId="32964" xr:uid="{00000000-0005-0000-0000-0000B2800000}"/>
    <cellStyle name="Percent 92" xfId="32965" xr:uid="{00000000-0005-0000-0000-0000B3800000}"/>
    <cellStyle name="Percent 92 2" xfId="32966" xr:uid="{00000000-0005-0000-0000-0000B4800000}"/>
    <cellStyle name="Percent 93" xfId="32967" xr:uid="{00000000-0005-0000-0000-0000B5800000}"/>
    <cellStyle name="Percent 93 2" xfId="32968" xr:uid="{00000000-0005-0000-0000-0000B6800000}"/>
    <cellStyle name="Percent 94" xfId="32969" xr:uid="{00000000-0005-0000-0000-0000B7800000}"/>
    <cellStyle name="Percent 94 2" xfId="32970" xr:uid="{00000000-0005-0000-0000-0000B8800000}"/>
    <cellStyle name="Percent 95" xfId="32971" xr:uid="{00000000-0005-0000-0000-0000B9800000}"/>
    <cellStyle name="Percent 95 2" xfId="32972" xr:uid="{00000000-0005-0000-0000-0000BA800000}"/>
    <cellStyle name="Percent 96" xfId="32973" xr:uid="{00000000-0005-0000-0000-0000BB800000}"/>
    <cellStyle name="Percent 96 2" xfId="32974" xr:uid="{00000000-0005-0000-0000-0000BC800000}"/>
    <cellStyle name="Percent 97" xfId="32975" xr:uid="{00000000-0005-0000-0000-0000BD800000}"/>
    <cellStyle name="Percent 97 2" xfId="32976" xr:uid="{00000000-0005-0000-0000-0000BE800000}"/>
    <cellStyle name="Percent 98" xfId="32977" xr:uid="{00000000-0005-0000-0000-0000BF800000}"/>
    <cellStyle name="Percent 98 2" xfId="32978" xr:uid="{00000000-0005-0000-0000-0000C0800000}"/>
    <cellStyle name="Percent 99" xfId="32979" xr:uid="{00000000-0005-0000-0000-0000C1800000}"/>
    <cellStyle name="Percent 99 2" xfId="32980" xr:uid="{00000000-0005-0000-0000-0000C2800000}"/>
    <cellStyle name="PSChar" xfId="32981" xr:uid="{00000000-0005-0000-0000-0000C3800000}"/>
    <cellStyle name="PSChar 2" xfId="32982" xr:uid="{00000000-0005-0000-0000-0000C4800000}"/>
    <cellStyle name="PSChar 2 2" xfId="32983" xr:uid="{00000000-0005-0000-0000-0000C5800000}"/>
    <cellStyle name="PSChar 2 3" xfId="32984" xr:uid="{00000000-0005-0000-0000-0000C6800000}"/>
    <cellStyle name="PSChar 2 4" xfId="32985" xr:uid="{00000000-0005-0000-0000-0000C7800000}"/>
    <cellStyle name="PSChar 3" xfId="32986" xr:uid="{00000000-0005-0000-0000-0000C8800000}"/>
    <cellStyle name="PSChar 3 2" xfId="32987" xr:uid="{00000000-0005-0000-0000-0000C9800000}"/>
    <cellStyle name="PSChar 3 3" xfId="32988" xr:uid="{00000000-0005-0000-0000-0000CA800000}"/>
    <cellStyle name="PSChar 3 4" xfId="32989" xr:uid="{00000000-0005-0000-0000-0000CB800000}"/>
    <cellStyle name="PSChar 4" xfId="32990" xr:uid="{00000000-0005-0000-0000-0000CC800000}"/>
    <cellStyle name="PSChar 4 2" xfId="32991" xr:uid="{00000000-0005-0000-0000-0000CD800000}"/>
    <cellStyle name="PSChar 5" xfId="32992" xr:uid="{00000000-0005-0000-0000-0000CE800000}"/>
    <cellStyle name="PSChar 5 2" xfId="32993" xr:uid="{00000000-0005-0000-0000-0000CF800000}"/>
    <cellStyle name="PSChar 6" xfId="32994" xr:uid="{00000000-0005-0000-0000-0000D0800000}"/>
    <cellStyle name="PSChar 6 2" xfId="32995" xr:uid="{00000000-0005-0000-0000-0000D1800000}"/>
    <cellStyle name="PSChar 7" xfId="32996" xr:uid="{00000000-0005-0000-0000-0000D2800000}"/>
    <cellStyle name="PSChar 7 2" xfId="32997" xr:uid="{00000000-0005-0000-0000-0000D3800000}"/>
    <cellStyle name="PSChar 8" xfId="32998" xr:uid="{00000000-0005-0000-0000-0000D4800000}"/>
    <cellStyle name="PSChar 9" xfId="32999" xr:uid="{00000000-0005-0000-0000-0000D5800000}"/>
    <cellStyle name="PSDate" xfId="33000" xr:uid="{00000000-0005-0000-0000-0000D6800000}"/>
    <cellStyle name="PSDate 2" xfId="33001" xr:uid="{00000000-0005-0000-0000-0000D7800000}"/>
    <cellStyle name="PSDate 3" xfId="33002" xr:uid="{00000000-0005-0000-0000-0000D8800000}"/>
    <cellStyle name="PSDate 4" xfId="33003" xr:uid="{00000000-0005-0000-0000-0000D9800000}"/>
    <cellStyle name="PSDate 5" xfId="33004" xr:uid="{00000000-0005-0000-0000-0000DA800000}"/>
    <cellStyle name="PSDate 5 2" xfId="33005" xr:uid="{00000000-0005-0000-0000-0000DB800000}"/>
    <cellStyle name="PSDate 6" xfId="33006" xr:uid="{00000000-0005-0000-0000-0000DC800000}"/>
    <cellStyle name="PSDate 6 2" xfId="33007" xr:uid="{00000000-0005-0000-0000-0000DD800000}"/>
    <cellStyle name="PSDec" xfId="33008" xr:uid="{00000000-0005-0000-0000-0000DE800000}"/>
    <cellStyle name="PSDec 2" xfId="33009" xr:uid="{00000000-0005-0000-0000-0000DF800000}"/>
    <cellStyle name="PSDec 3" xfId="33010" xr:uid="{00000000-0005-0000-0000-0000E0800000}"/>
    <cellStyle name="PSDec 4" xfId="33011" xr:uid="{00000000-0005-0000-0000-0000E1800000}"/>
    <cellStyle name="PSDec 5" xfId="33012" xr:uid="{00000000-0005-0000-0000-0000E2800000}"/>
    <cellStyle name="PSDec 5 2" xfId="33013" xr:uid="{00000000-0005-0000-0000-0000E3800000}"/>
    <cellStyle name="PSDec 6" xfId="33014" xr:uid="{00000000-0005-0000-0000-0000E4800000}"/>
    <cellStyle name="PSDec 6 2" xfId="33015" xr:uid="{00000000-0005-0000-0000-0000E5800000}"/>
    <cellStyle name="PSHeading" xfId="33016" xr:uid="{00000000-0005-0000-0000-0000E6800000}"/>
    <cellStyle name="PSHeading 10" xfId="33017" xr:uid="{00000000-0005-0000-0000-0000E7800000}"/>
    <cellStyle name="PSHeading 10 2" xfId="33018" xr:uid="{00000000-0005-0000-0000-0000E8800000}"/>
    <cellStyle name="PSHeading 10 2 2" xfId="33019" xr:uid="{00000000-0005-0000-0000-0000E9800000}"/>
    <cellStyle name="PSHeading 10 3" xfId="33020" xr:uid="{00000000-0005-0000-0000-0000EA800000}"/>
    <cellStyle name="PSHeading 11" xfId="33021" xr:uid="{00000000-0005-0000-0000-0000EB800000}"/>
    <cellStyle name="PSHeading 11 2" xfId="33022" xr:uid="{00000000-0005-0000-0000-0000EC800000}"/>
    <cellStyle name="PSHeading 11 2 2" xfId="33023" xr:uid="{00000000-0005-0000-0000-0000ED800000}"/>
    <cellStyle name="PSHeading 11 3" xfId="33024" xr:uid="{00000000-0005-0000-0000-0000EE800000}"/>
    <cellStyle name="PSHeading 12" xfId="33025" xr:uid="{00000000-0005-0000-0000-0000EF800000}"/>
    <cellStyle name="PSHeading 12 2" xfId="33026" xr:uid="{00000000-0005-0000-0000-0000F0800000}"/>
    <cellStyle name="PSHeading 12 2 2" xfId="33027" xr:uid="{00000000-0005-0000-0000-0000F1800000}"/>
    <cellStyle name="PSHeading 12 3" xfId="33028" xr:uid="{00000000-0005-0000-0000-0000F2800000}"/>
    <cellStyle name="PSHeading 13" xfId="33029" xr:uid="{00000000-0005-0000-0000-0000F3800000}"/>
    <cellStyle name="PSHeading 13 2" xfId="33030" xr:uid="{00000000-0005-0000-0000-0000F4800000}"/>
    <cellStyle name="PSHeading 13 2 2" xfId="33031" xr:uid="{00000000-0005-0000-0000-0000F5800000}"/>
    <cellStyle name="PSHeading 13 3" xfId="33032" xr:uid="{00000000-0005-0000-0000-0000F6800000}"/>
    <cellStyle name="PSHeading 14" xfId="33033" xr:uid="{00000000-0005-0000-0000-0000F7800000}"/>
    <cellStyle name="PSHeading 14 2" xfId="33034" xr:uid="{00000000-0005-0000-0000-0000F8800000}"/>
    <cellStyle name="PSHeading 2" xfId="33035" xr:uid="{00000000-0005-0000-0000-0000F9800000}"/>
    <cellStyle name="PSHeading 2 2" xfId="33036" xr:uid="{00000000-0005-0000-0000-0000FA800000}"/>
    <cellStyle name="PSHeading 2 2 2" xfId="33037" xr:uid="{00000000-0005-0000-0000-0000FB800000}"/>
    <cellStyle name="PSHeading 2 2 2 2" xfId="33038" xr:uid="{00000000-0005-0000-0000-0000FC800000}"/>
    <cellStyle name="PSHeading 2 2 2 2 2" xfId="33039" xr:uid="{00000000-0005-0000-0000-0000FD800000}"/>
    <cellStyle name="PSHeading 2 2 2 3" xfId="33040" xr:uid="{00000000-0005-0000-0000-0000FE800000}"/>
    <cellStyle name="PSHeading 2 2 3" xfId="33041" xr:uid="{00000000-0005-0000-0000-0000FF800000}"/>
    <cellStyle name="PSHeading 2 2 3 2" xfId="33042" xr:uid="{00000000-0005-0000-0000-000000810000}"/>
    <cellStyle name="PSHeading 2 3" xfId="33043" xr:uid="{00000000-0005-0000-0000-000001810000}"/>
    <cellStyle name="PSHeading 2 3 2" xfId="33044" xr:uid="{00000000-0005-0000-0000-000002810000}"/>
    <cellStyle name="PSHeading 2 3 2 2" xfId="33045" xr:uid="{00000000-0005-0000-0000-000003810000}"/>
    <cellStyle name="PSHeading 2 3 3" xfId="33046" xr:uid="{00000000-0005-0000-0000-000004810000}"/>
    <cellStyle name="PSHeading 2 4" xfId="33047" xr:uid="{00000000-0005-0000-0000-000005810000}"/>
    <cellStyle name="PSHeading 2 4 2" xfId="33048" xr:uid="{00000000-0005-0000-0000-000006810000}"/>
    <cellStyle name="PSHeading 2 4 2 2" xfId="33049" xr:uid="{00000000-0005-0000-0000-000007810000}"/>
    <cellStyle name="PSHeading 2 4 3" xfId="33050" xr:uid="{00000000-0005-0000-0000-000008810000}"/>
    <cellStyle name="PSHeading 2 5" xfId="33051" xr:uid="{00000000-0005-0000-0000-000009810000}"/>
    <cellStyle name="PSHeading 2 5 2" xfId="33052" xr:uid="{00000000-0005-0000-0000-00000A810000}"/>
    <cellStyle name="PSHeading 2 5 2 2" xfId="33053" xr:uid="{00000000-0005-0000-0000-00000B810000}"/>
    <cellStyle name="PSHeading 2 5 3" xfId="33054" xr:uid="{00000000-0005-0000-0000-00000C810000}"/>
    <cellStyle name="PSHeading 2 6" xfId="33055" xr:uid="{00000000-0005-0000-0000-00000D810000}"/>
    <cellStyle name="PSHeading 2 6 2" xfId="33056" xr:uid="{00000000-0005-0000-0000-00000E810000}"/>
    <cellStyle name="PSHeading 2 6 2 2" xfId="33057" xr:uid="{00000000-0005-0000-0000-00000F810000}"/>
    <cellStyle name="PSHeading 2 6 3" xfId="33058" xr:uid="{00000000-0005-0000-0000-000010810000}"/>
    <cellStyle name="PSHeading 2 7" xfId="33059" xr:uid="{00000000-0005-0000-0000-000011810000}"/>
    <cellStyle name="PSHeading 2 7 2" xfId="33060" xr:uid="{00000000-0005-0000-0000-000012810000}"/>
    <cellStyle name="PSHeading 3" xfId="33061" xr:uid="{00000000-0005-0000-0000-000013810000}"/>
    <cellStyle name="PSHeading 3 2" xfId="33062" xr:uid="{00000000-0005-0000-0000-000014810000}"/>
    <cellStyle name="PSHeading 3 2 2" xfId="33063" xr:uid="{00000000-0005-0000-0000-000015810000}"/>
    <cellStyle name="PSHeading 3 2 2 2" xfId="33064" xr:uid="{00000000-0005-0000-0000-000016810000}"/>
    <cellStyle name="PSHeading 3 2 3" xfId="33065" xr:uid="{00000000-0005-0000-0000-000017810000}"/>
    <cellStyle name="PSHeading 3 3" xfId="33066" xr:uid="{00000000-0005-0000-0000-000018810000}"/>
    <cellStyle name="PSHeading 3 3 2" xfId="33067" xr:uid="{00000000-0005-0000-0000-000019810000}"/>
    <cellStyle name="PSHeading 3 3 2 2" xfId="33068" xr:uid="{00000000-0005-0000-0000-00001A810000}"/>
    <cellStyle name="PSHeading 3 3 3" xfId="33069" xr:uid="{00000000-0005-0000-0000-00001B810000}"/>
    <cellStyle name="PSHeading 3 4" xfId="33070" xr:uid="{00000000-0005-0000-0000-00001C810000}"/>
    <cellStyle name="PSHeading 3 4 2" xfId="33071" xr:uid="{00000000-0005-0000-0000-00001D810000}"/>
    <cellStyle name="PSHeading 3 4 2 2" xfId="33072" xr:uid="{00000000-0005-0000-0000-00001E810000}"/>
    <cellStyle name="PSHeading 3 4 3" xfId="33073" xr:uid="{00000000-0005-0000-0000-00001F810000}"/>
    <cellStyle name="PSHeading 3 5" xfId="33074" xr:uid="{00000000-0005-0000-0000-000020810000}"/>
    <cellStyle name="PSHeading 3 5 2" xfId="33075" xr:uid="{00000000-0005-0000-0000-000021810000}"/>
    <cellStyle name="PSHeading 3 5 2 2" xfId="33076" xr:uid="{00000000-0005-0000-0000-000022810000}"/>
    <cellStyle name="PSHeading 3 5 3" xfId="33077" xr:uid="{00000000-0005-0000-0000-000023810000}"/>
    <cellStyle name="PSHeading 3 6" xfId="33078" xr:uid="{00000000-0005-0000-0000-000024810000}"/>
    <cellStyle name="PSHeading 3 6 2" xfId="33079" xr:uid="{00000000-0005-0000-0000-000025810000}"/>
    <cellStyle name="PSHeading 4" xfId="33080" xr:uid="{00000000-0005-0000-0000-000026810000}"/>
    <cellStyle name="PSHeading 4 2" xfId="33081" xr:uid="{00000000-0005-0000-0000-000027810000}"/>
    <cellStyle name="PSHeading 4 2 2" xfId="33082" xr:uid="{00000000-0005-0000-0000-000028810000}"/>
    <cellStyle name="PSHeading 4 2 2 2" xfId="33083" xr:uid="{00000000-0005-0000-0000-000029810000}"/>
    <cellStyle name="PSHeading 4 2 3" xfId="33084" xr:uid="{00000000-0005-0000-0000-00002A810000}"/>
    <cellStyle name="PSHeading 4 3" xfId="33085" xr:uid="{00000000-0005-0000-0000-00002B810000}"/>
    <cellStyle name="PSHeading 4 3 2" xfId="33086" xr:uid="{00000000-0005-0000-0000-00002C810000}"/>
    <cellStyle name="PSHeading 4 3 2 2" xfId="33087" xr:uid="{00000000-0005-0000-0000-00002D810000}"/>
    <cellStyle name="PSHeading 4 3 3" xfId="33088" xr:uid="{00000000-0005-0000-0000-00002E810000}"/>
    <cellStyle name="PSHeading 4 4" xfId="33089" xr:uid="{00000000-0005-0000-0000-00002F810000}"/>
    <cellStyle name="PSHeading 4 4 2" xfId="33090" xr:uid="{00000000-0005-0000-0000-000030810000}"/>
    <cellStyle name="PSHeading 4 4 2 2" xfId="33091" xr:uid="{00000000-0005-0000-0000-000031810000}"/>
    <cellStyle name="PSHeading 4 4 3" xfId="33092" xr:uid="{00000000-0005-0000-0000-000032810000}"/>
    <cellStyle name="PSHeading 4 5" xfId="33093" xr:uid="{00000000-0005-0000-0000-000033810000}"/>
    <cellStyle name="PSHeading 4 5 2" xfId="33094" xr:uid="{00000000-0005-0000-0000-000034810000}"/>
    <cellStyle name="PSHeading 5" xfId="33095" xr:uid="{00000000-0005-0000-0000-000035810000}"/>
    <cellStyle name="PSHeading 5 2" xfId="33096" xr:uid="{00000000-0005-0000-0000-000036810000}"/>
    <cellStyle name="PSHeading 5 2 2" xfId="33097" xr:uid="{00000000-0005-0000-0000-000037810000}"/>
    <cellStyle name="PSHeading 5 2 2 2" xfId="33098" xr:uid="{00000000-0005-0000-0000-000038810000}"/>
    <cellStyle name="PSHeading 5 2 3" xfId="33099" xr:uid="{00000000-0005-0000-0000-000039810000}"/>
    <cellStyle name="PSHeading 5 3" xfId="33100" xr:uid="{00000000-0005-0000-0000-00003A810000}"/>
    <cellStyle name="PSHeading 5 3 2" xfId="33101" xr:uid="{00000000-0005-0000-0000-00003B810000}"/>
    <cellStyle name="PSHeading 6" xfId="33102" xr:uid="{00000000-0005-0000-0000-00003C810000}"/>
    <cellStyle name="PSHeading 6 2" xfId="33103" xr:uid="{00000000-0005-0000-0000-00003D810000}"/>
    <cellStyle name="PSHeading 6 2 2" xfId="33104" xr:uid="{00000000-0005-0000-0000-00003E810000}"/>
    <cellStyle name="PSHeading 6 2 2 2" xfId="33105" xr:uid="{00000000-0005-0000-0000-00003F810000}"/>
    <cellStyle name="PSHeading 6 2 2 2 2" xfId="33106" xr:uid="{00000000-0005-0000-0000-000040810000}"/>
    <cellStyle name="PSHeading 6 2 2 3" xfId="33107" xr:uid="{00000000-0005-0000-0000-000041810000}"/>
    <cellStyle name="PSHeading 6 2 3" xfId="33108" xr:uid="{00000000-0005-0000-0000-000042810000}"/>
    <cellStyle name="PSHeading 6 2 3 2" xfId="33109" xr:uid="{00000000-0005-0000-0000-000043810000}"/>
    <cellStyle name="PSHeading 6 3" xfId="33110" xr:uid="{00000000-0005-0000-0000-000044810000}"/>
    <cellStyle name="PSHeading 6 3 2" xfId="33111" xr:uid="{00000000-0005-0000-0000-000045810000}"/>
    <cellStyle name="PSHeading 6 3 2 2" xfId="33112" xr:uid="{00000000-0005-0000-0000-000046810000}"/>
    <cellStyle name="PSHeading 6 3 3" xfId="33113" xr:uid="{00000000-0005-0000-0000-000047810000}"/>
    <cellStyle name="PSHeading 6 4" xfId="33114" xr:uid="{00000000-0005-0000-0000-000048810000}"/>
    <cellStyle name="PSHeading 6 4 2" xfId="33115" xr:uid="{00000000-0005-0000-0000-000049810000}"/>
    <cellStyle name="PSHeading 7" xfId="33116" xr:uid="{00000000-0005-0000-0000-00004A810000}"/>
    <cellStyle name="PSHeading 7 2" xfId="33117" xr:uid="{00000000-0005-0000-0000-00004B810000}"/>
    <cellStyle name="PSHeading 7 2 2" xfId="33118" xr:uid="{00000000-0005-0000-0000-00004C810000}"/>
    <cellStyle name="PSHeading 7 2 2 2" xfId="33119" xr:uid="{00000000-0005-0000-0000-00004D810000}"/>
    <cellStyle name="PSHeading 7 2 2 2 2" xfId="33120" xr:uid="{00000000-0005-0000-0000-00004E810000}"/>
    <cellStyle name="PSHeading 7 2 2 3" xfId="33121" xr:uid="{00000000-0005-0000-0000-00004F810000}"/>
    <cellStyle name="PSHeading 7 2 3" xfId="33122" xr:uid="{00000000-0005-0000-0000-000050810000}"/>
    <cellStyle name="PSHeading 7 2 3 2" xfId="33123" xr:uid="{00000000-0005-0000-0000-000051810000}"/>
    <cellStyle name="PSHeading 7 3" xfId="33124" xr:uid="{00000000-0005-0000-0000-000052810000}"/>
    <cellStyle name="PSHeading 7 3 2" xfId="33125" xr:uid="{00000000-0005-0000-0000-000053810000}"/>
    <cellStyle name="PSHeading 7 3 2 2" xfId="33126" xr:uid="{00000000-0005-0000-0000-000054810000}"/>
    <cellStyle name="PSHeading 7 3 3" xfId="33127" xr:uid="{00000000-0005-0000-0000-000055810000}"/>
    <cellStyle name="PSHeading 7 4" xfId="33128" xr:uid="{00000000-0005-0000-0000-000056810000}"/>
    <cellStyle name="PSHeading 7 4 2" xfId="33129" xr:uid="{00000000-0005-0000-0000-000057810000}"/>
    <cellStyle name="PSHeading 8" xfId="33130" xr:uid="{00000000-0005-0000-0000-000058810000}"/>
    <cellStyle name="PSHeading 8 2" xfId="33131" xr:uid="{00000000-0005-0000-0000-000059810000}"/>
    <cellStyle name="PSHeading 8 2 2" xfId="33132" xr:uid="{00000000-0005-0000-0000-00005A810000}"/>
    <cellStyle name="PSHeading 8 2 2 2" xfId="33133" xr:uid="{00000000-0005-0000-0000-00005B810000}"/>
    <cellStyle name="PSHeading 8 2 3" xfId="33134" xr:uid="{00000000-0005-0000-0000-00005C810000}"/>
    <cellStyle name="PSHeading 8 3" xfId="33135" xr:uid="{00000000-0005-0000-0000-00005D810000}"/>
    <cellStyle name="PSHeading 8 3 2" xfId="33136" xr:uid="{00000000-0005-0000-0000-00005E810000}"/>
    <cellStyle name="PSHeading 9" xfId="33137" xr:uid="{00000000-0005-0000-0000-00005F810000}"/>
    <cellStyle name="PSHeading 9 2" xfId="33138" xr:uid="{00000000-0005-0000-0000-000060810000}"/>
    <cellStyle name="PSHeading 9 2 2" xfId="33139" xr:uid="{00000000-0005-0000-0000-000061810000}"/>
    <cellStyle name="PSHeading 9 3" xfId="33140" xr:uid="{00000000-0005-0000-0000-000062810000}"/>
    <cellStyle name="PSHeading_CP Non-Financial Targets" xfId="33141" xr:uid="{00000000-0005-0000-0000-000063810000}"/>
    <cellStyle name="PSInt" xfId="33142" xr:uid="{00000000-0005-0000-0000-000064810000}"/>
    <cellStyle name="PSInt 2" xfId="33143" xr:uid="{00000000-0005-0000-0000-000065810000}"/>
    <cellStyle name="PSInt 3" xfId="33144" xr:uid="{00000000-0005-0000-0000-000066810000}"/>
    <cellStyle name="PSInt 4" xfId="33145" xr:uid="{00000000-0005-0000-0000-000067810000}"/>
    <cellStyle name="PSInt 5" xfId="33146" xr:uid="{00000000-0005-0000-0000-000068810000}"/>
    <cellStyle name="PSInt 5 2" xfId="33147" xr:uid="{00000000-0005-0000-0000-000069810000}"/>
    <cellStyle name="PSInt 6" xfId="33148" xr:uid="{00000000-0005-0000-0000-00006A810000}"/>
    <cellStyle name="PSInt 6 2" xfId="33149" xr:uid="{00000000-0005-0000-0000-00006B810000}"/>
    <cellStyle name="PSSpacer" xfId="33150" xr:uid="{00000000-0005-0000-0000-00006C810000}"/>
    <cellStyle name="PSSpacer 2" xfId="33151" xr:uid="{00000000-0005-0000-0000-00006D810000}"/>
    <cellStyle name="PSSpacer 2 2" xfId="33152" xr:uid="{00000000-0005-0000-0000-00006E810000}"/>
    <cellStyle name="PSSpacer 2 3" xfId="33153" xr:uid="{00000000-0005-0000-0000-00006F810000}"/>
    <cellStyle name="PSSpacer 2 4" xfId="33154" xr:uid="{00000000-0005-0000-0000-000070810000}"/>
    <cellStyle name="PSSpacer 3" xfId="33155" xr:uid="{00000000-0005-0000-0000-000071810000}"/>
    <cellStyle name="PSSpacer 3 2" xfId="33156" xr:uid="{00000000-0005-0000-0000-000072810000}"/>
    <cellStyle name="PSSpacer 3 3" xfId="33157" xr:uid="{00000000-0005-0000-0000-000073810000}"/>
    <cellStyle name="PSSpacer 4" xfId="33158" xr:uid="{00000000-0005-0000-0000-000074810000}"/>
    <cellStyle name="PSSpacer 4 2" xfId="33159" xr:uid="{00000000-0005-0000-0000-000075810000}"/>
    <cellStyle name="PSSpacer 5" xfId="33160" xr:uid="{00000000-0005-0000-0000-000076810000}"/>
    <cellStyle name="PSSpacer 6" xfId="33161" xr:uid="{00000000-0005-0000-0000-000077810000}"/>
    <cellStyle name="PSSpacer 6 2" xfId="33162" xr:uid="{00000000-0005-0000-0000-000078810000}"/>
    <cellStyle name="PSSpacer 7" xfId="33163" xr:uid="{00000000-0005-0000-0000-000079810000}"/>
    <cellStyle name="PSSpacer 7 2" xfId="33164" xr:uid="{00000000-0005-0000-0000-00007A810000}"/>
    <cellStyle name="PSSpacer 8" xfId="33165" xr:uid="{00000000-0005-0000-0000-00007B810000}"/>
    <cellStyle name="PSSpacer 9" xfId="33166" xr:uid="{00000000-0005-0000-0000-00007C810000}"/>
    <cellStyle name="Row Heading" xfId="33167" xr:uid="{00000000-0005-0000-0000-00007D810000}"/>
    <cellStyle name="Row Heading 2" xfId="33168" xr:uid="{00000000-0005-0000-0000-00007E810000}"/>
    <cellStyle name="Row Heading 3" xfId="33169" xr:uid="{00000000-0005-0000-0000-00007F810000}"/>
    <cellStyle name="Row Heading 4" xfId="33170" xr:uid="{00000000-0005-0000-0000-000080810000}"/>
    <cellStyle name="Rows" xfId="33171" xr:uid="{00000000-0005-0000-0000-000081810000}"/>
    <cellStyle name="Rows 2" xfId="33172" xr:uid="{00000000-0005-0000-0000-000082810000}"/>
    <cellStyle name="Rows 2 2" xfId="33173" xr:uid="{00000000-0005-0000-0000-000083810000}"/>
    <cellStyle name="Rows 2 2 2" xfId="33174" xr:uid="{00000000-0005-0000-0000-000084810000}"/>
    <cellStyle name="Rows 2 2 3" xfId="33175" xr:uid="{00000000-0005-0000-0000-000085810000}"/>
    <cellStyle name="Rows 2 3" xfId="33176" xr:uid="{00000000-0005-0000-0000-000086810000}"/>
    <cellStyle name="Rows 2 4" xfId="33177" xr:uid="{00000000-0005-0000-0000-000087810000}"/>
    <cellStyle name="Rows 3" xfId="33178" xr:uid="{00000000-0005-0000-0000-000088810000}"/>
    <cellStyle name="Rows 3 2" xfId="33179" xr:uid="{00000000-0005-0000-0000-000089810000}"/>
    <cellStyle name="Rows 3 3" xfId="33180" xr:uid="{00000000-0005-0000-0000-00008A810000}"/>
    <cellStyle name="Rows 3 4" xfId="33181" xr:uid="{00000000-0005-0000-0000-00008B810000}"/>
    <cellStyle name="Rows 4" xfId="33182" xr:uid="{00000000-0005-0000-0000-00008C810000}"/>
    <cellStyle name="SAPBEXHLevel1" xfId="33183" xr:uid="{00000000-0005-0000-0000-00008D810000}"/>
    <cellStyle name="SAPBEXHLevel1 10" xfId="33184" xr:uid="{00000000-0005-0000-0000-00008E810000}"/>
    <cellStyle name="SAPBEXHLevel1 10 2" xfId="33185" xr:uid="{00000000-0005-0000-0000-00008F810000}"/>
    <cellStyle name="SAPBEXHLevel1 10 2 2" xfId="33186" xr:uid="{00000000-0005-0000-0000-000090810000}"/>
    <cellStyle name="SAPBEXHLevel1 10 2 2 2" xfId="33187" xr:uid="{00000000-0005-0000-0000-000091810000}"/>
    <cellStyle name="SAPBEXHLevel1 10 2 2 2 2" xfId="33188" xr:uid="{00000000-0005-0000-0000-000092810000}"/>
    <cellStyle name="SAPBEXHLevel1 10 2 2 3" xfId="33189" xr:uid="{00000000-0005-0000-0000-000093810000}"/>
    <cellStyle name="SAPBEXHLevel1 10 2 3" xfId="33190" xr:uid="{00000000-0005-0000-0000-000094810000}"/>
    <cellStyle name="SAPBEXHLevel1 10 3" xfId="33191" xr:uid="{00000000-0005-0000-0000-000095810000}"/>
    <cellStyle name="SAPBEXHLevel1 10 3 2" xfId="33192" xr:uid="{00000000-0005-0000-0000-000096810000}"/>
    <cellStyle name="SAPBEXHLevel1 10 3 2 2" xfId="33193" xr:uid="{00000000-0005-0000-0000-000097810000}"/>
    <cellStyle name="SAPBEXHLevel1 10 3 3" xfId="33194" xr:uid="{00000000-0005-0000-0000-000098810000}"/>
    <cellStyle name="SAPBEXHLevel1 10 4" xfId="33195" xr:uid="{00000000-0005-0000-0000-000099810000}"/>
    <cellStyle name="SAPBEXHLevel1 10 4 2" xfId="33196" xr:uid="{00000000-0005-0000-0000-00009A810000}"/>
    <cellStyle name="SAPBEXHLevel1 10 4 2 2" xfId="33197" xr:uid="{00000000-0005-0000-0000-00009B810000}"/>
    <cellStyle name="SAPBEXHLevel1 10 4 3" xfId="33198" xr:uid="{00000000-0005-0000-0000-00009C810000}"/>
    <cellStyle name="SAPBEXHLevel1 10 5" xfId="33199" xr:uid="{00000000-0005-0000-0000-00009D810000}"/>
    <cellStyle name="SAPBEXHLevel1 10 5 2" xfId="33200" xr:uid="{00000000-0005-0000-0000-00009E810000}"/>
    <cellStyle name="SAPBEXHLevel1 10 5 2 2" xfId="33201" xr:uid="{00000000-0005-0000-0000-00009F810000}"/>
    <cellStyle name="SAPBEXHLevel1 10 5 3" xfId="33202" xr:uid="{00000000-0005-0000-0000-0000A0810000}"/>
    <cellStyle name="SAPBEXHLevel1 10 6" xfId="33203" xr:uid="{00000000-0005-0000-0000-0000A1810000}"/>
    <cellStyle name="SAPBEXHLevel1 11" xfId="33204" xr:uid="{00000000-0005-0000-0000-0000A2810000}"/>
    <cellStyle name="SAPBEXHLevel1 11 2" xfId="33205" xr:uid="{00000000-0005-0000-0000-0000A3810000}"/>
    <cellStyle name="SAPBEXHLevel1 11 2 2" xfId="33206" xr:uid="{00000000-0005-0000-0000-0000A4810000}"/>
    <cellStyle name="SAPBEXHLevel1 11 2 2 2" xfId="33207" xr:uid="{00000000-0005-0000-0000-0000A5810000}"/>
    <cellStyle name="SAPBEXHLevel1 11 2 2 2 2" xfId="33208" xr:uid="{00000000-0005-0000-0000-0000A6810000}"/>
    <cellStyle name="SAPBEXHLevel1 11 2 2 3" xfId="33209" xr:uid="{00000000-0005-0000-0000-0000A7810000}"/>
    <cellStyle name="SAPBEXHLevel1 11 2 3" xfId="33210" xr:uid="{00000000-0005-0000-0000-0000A8810000}"/>
    <cellStyle name="SAPBEXHLevel1 11 3" xfId="33211" xr:uid="{00000000-0005-0000-0000-0000A9810000}"/>
    <cellStyle name="SAPBEXHLevel1 11 3 2" xfId="33212" xr:uid="{00000000-0005-0000-0000-0000AA810000}"/>
    <cellStyle name="SAPBEXHLevel1 11 3 2 2" xfId="33213" xr:uid="{00000000-0005-0000-0000-0000AB810000}"/>
    <cellStyle name="SAPBEXHLevel1 11 3 3" xfId="33214" xr:uid="{00000000-0005-0000-0000-0000AC810000}"/>
    <cellStyle name="SAPBEXHLevel1 11 4" xfId="33215" xr:uid="{00000000-0005-0000-0000-0000AD810000}"/>
    <cellStyle name="SAPBEXHLevel1 11 4 2" xfId="33216" xr:uid="{00000000-0005-0000-0000-0000AE810000}"/>
    <cellStyle name="SAPBEXHLevel1 11 4 2 2" xfId="33217" xr:uid="{00000000-0005-0000-0000-0000AF810000}"/>
    <cellStyle name="SAPBEXHLevel1 11 4 3" xfId="33218" xr:uid="{00000000-0005-0000-0000-0000B0810000}"/>
    <cellStyle name="SAPBEXHLevel1 11 5" xfId="33219" xr:uid="{00000000-0005-0000-0000-0000B1810000}"/>
    <cellStyle name="SAPBEXHLevel1 11 5 2" xfId="33220" xr:uid="{00000000-0005-0000-0000-0000B2810000}"/>
    <cellStyle name="SAPBEXHLevel1 11 5 2 2" xfId="33221" xr:uid="{00000000-0005-0000-0000-0000B3810000}"/>
    <cellStyle name="SAPBEXHLevel1 11 5 3" xfId="33222" xr:uid="{00000000-0005-0000-0000-0000B4810000}"/>
    <cellStyle name="SAPBEXHLevel1 11 6" xfId="33223" xr:uid="{00000000-0005-0000-0000-0000B5810000}"/>
    <cellStyle name="SAPBEXHLevel1 12" xfId="33224" xr:uid="{00000000-0005-0000-0000-0000B6810000}"/>
    <cellStyle name="SAPBEXHLevel1 12 2" xfId="33225" xr:uid="{00000000-0005-0000-0000-0000B7810000}"/>
    <cellStyle name="SAPBEXHLevel1 12 2 2" xfId="33226" xr:uid="{00000000-0005-0000-0000-0000B8810000}"/>
    <cellStyle name="SAPBEXHLevel1 12 2 2 2" xfId="33227" xr:uid="{00000000-0005-0000-0000-0000B9810000}"/>
    <cellStyle name="SAPBEXHLevel1 12 2 3" xfId="33228" xr:uid="{00000000-0005-0000-0000-0000BA810000}"/>
    <cellStyle name="SAPBEXHLevel1 12 3" xfId="33229" xr:uid="{00000000-0005-0000-0000-0000BB810000}"/>
    <cellStyle name="SAPBEXHLevel1 13" xfId="33230" xr:uid="{00000000-0005-0000-0000-0000BC810000}"/>
    <cellStyle name="SAPBEXHLevel1 13 2" xfId="33231" xr:uid="{00000000-0005-0000-0000-0000BD810000}"/>
    <cellStyle name="SAPBEXHLevel1 13 2 2" xfId="33232" xr:uid="{00000000-0005-0000-0000-0000BE810000}"/>
    <cellStyle name="SAPBEXHLevel1 13 3" xfId="33233" xr:uid="{00000000-0005-0000-0000-0000BF810000}"/>
    <cellStyle name="SAPBEXHLevel1 14" xfId="33234" xr:uid="{00000000-0005-0000-0000-0000C0810000}"/>
    <cellStyle name="SAPBEXHLevel1 14 2" xfId="33235" xr:uid="{00000000-0005-0000-0000-0000C1810000}"/>
    <cellStyle name="SAPBEXHLevel1 14 2 2" xfId="33236" xr:uid="{00000000-0005-0000-0000-0000C2810000}"/>
    <cellStyle name="SAPBEXHLevel1 14 3" xfId="33237" xr:uid="{00000000-0005-0000-0000-0000C3810000}"/>
    <cellStyle name="SAPBEXHLevel1 15" xfId="33238" xr:uid="{00000000-0005-0000-0000-0000C4810000}"/>
    <cellStyle name="SAPBEXHLevel1 2" xfId="33239" xr:uid="{00000000-0005-0000-0000-0000C5810000}"/>
    <cellStyle name="SAPBEXHLevel1 2 2" xfId="33240" xr:uid="{00000000-0005-0000-0000-0000C6810000}"/>
    <cellStyle name="SAPBEXHLevel1 2 2 2" xfId="33241" xr:uid="{00000000-0005-0000-0000-0000C7810000}"/>
    <cellStyle name="SAPBEXHLevel1 2 2 2 2" xfId="33242" xr:uid="{00000000-0005-0000-0000-0000C8810000}"/>
    <cellStyle name="SAPBEXHLevel1 2 2 2 2 2" xfId="33243" xr:uid="{00000000-0005-0000-0000-0000C9810000}"/>
    <cellStyle name="SAPBEXHLevel1 2 2 2 2 2 2" xfId="33244" xr:uid="{00000000-0005-0000-0000-0000CA810000}"/>
    <cellStyle name="SAPBEXHLevel1 2 2 2 2 3" xfId="33245" xr:uid="{00000000-0005-0000-0000-0000CB810000}"/>
    <cellStyle name="SAPBEXHLevel1 2 2 2 3" xfId="33246" xr:uid="{00000000-0005-0000-0000-0000CC810000}"/>
    <cellStyle name="SAPBEXHLevel1 2 2 3" xfId="33247" xr:uid="{00000000-0005-0000-0000-0000CD810000}"/>
    <cellStyle name="SAPBEXHLevel1 2 2 3 2" xfId="33248" xr:uid="{00000000-0005-0000-0000-0000CE810000}"/>
    <cellStyle name="SAPBEXHLevel1 2 2 3 2 2" xfId="33249" xr:uid="{00000000-0005-0000-0000-0000CF810000}"/>
    <cellStyle name="SAPBEXHLevel1 2 2 3 3" xfId="33250" xr:uid="{00000000-0005-0000-0000-0000D0810000}"/>
    <cellStyle name="SAPBEXHLevel1 2 2 4" xfId="33251" xr:uid="{00000000-0005-0000-0000-0000D1810000}"/>
    <cellStyle name="SAPBEXHLevel1 2 2 4 2" xfId="33252" xr:uid="{00000000-0005-0000-0000-0000D2810000}"/>
    <cellStyle name="SAPBEXHLevel1 2 2 4 2 2" xfId="33253" xr:uid="{00000000-0005-0000-0000-0000D3810000}"/>
    <cellStyle name="SAPBEXHLevel1 2 2 4 3" xfId="33254" xr:uid="{00000000-0005-0000-0000-0000D4810000}"/>
    <cellStyle name="SAPBEXHLevel1 2 2 5" xfId="33255" xr:uid="{00000000-0005-0000-0000-0000D5810000}"/>
    <cellStyle name="SAPBEXHLevel1 2 2 5 2" xfId="33256" xr:uid="{00000000-0005-0000-0000-0000D6810000}"/>
    <cellStyle name="SAPBEXHLevel1 2 2 5 2 2" xfId="33257" xr:uid="{00000000-0005-0000-0000-0000D7810000}"/>
    <cellStyle name="SAPBEXHLevel1 2 2 5 3" xfId="33258" xr:uid="{00000000-0005-0000-0000-0000D8810000}"/>
    <cellStyle name="SAPBEXHLevel1 2 2 6" xfId="33259" xr:uid="{00000000-0005-0000-0000-0000D9810000}"/>
    <cellStyle name="SAPBEXHLevel1 2 3" xfId="33260" xr:uid="{00000000-0005-0000-0000-0000DA810000}"/>
    <cellStyle name="SAPBEXHLevel1 2 3 2" xfId="33261" xr:uid="{00000000-0005-0000-0000-0000DB810000}"/>
    <cellStyle name="SAPBEXHLevel1 2 3 2 2" xfId="33262" xr:uid="{00000000-0005-0000-0000-0000DC810000}"/>
    <cellStyle name="SAPBEXHLevel1 2 3 2 2 2" xfId="33263" xr:uid="{00000000-0005-0000-0000-0000DD810000}"/>
    <cellStyle name="SAPBEXHLevel1 2 3 2 2 2 2" xfId="33264" xr:uid="{00000000-0005-0000-0000-0000DE810000}"/>
    <cellStyle name="SAPBEXHLevel1 2 3 2 2 3" xfId="33265" xr:uid="{00000000-0005-0000-0000-0000DF810000}"/>
    <cellStyle name="SAPBEXHLevel1 2 3 2 3" xfId="33266" xr:uid="{00000000-0005-0000-0000-0000E0810000}"/>
    <cellStyle name="SAPBEXHLevel1 2 3 3" xfId="33267" xr:uid="{00000000-0005-0000-0000-0000E1810000}"/>
    <cellStyle name="SAPBEXHLevel1 2 3 3 2" xfId="33268" xr:uid="{00000000-0005-0000-0000-0000E2810000}"/>
    <cellStyle name="SAPBEXHLevel1 2 3 3 2 2" xfId="33269" xr:uid="{00000000-0005-0000-0000-0000E3810000}"/>
    <cellStyle name="SAPBEXHLevel1 2 3 3 3" xfId="33270" xr:uid="{00000000-0005-0000-0000-0000E4810000}"/>
    <cellStyle name="SAPBEXHLevel1 2 3 4" xfId="33271" xr:uid="{00000000-0005-0000-0000-0000E5810000}"/>
    <cellStyle name="SAPBEXHLevel1 2 3 4 2" xfId="33272" xr:uid="{00000000-0005-0000-0000-0000E6810000}"/>
    <cellStyle name="SAPBEXHLevel1 2 3 4 2 2" xfId="33273" xr:uid="{00000000-0005-0000-0000-0000E7810000}"/>
    <cellStyle name="SAPBEXHLevel1 2 3 4 3" xfId="33274" xr:uid="{00000000-0005-0000-0000-0000E8810000}"/>
    <cellStyle name="SAPBEXHLevel1 2 3 5" xfId="33275" xr:uid="{00000000-0005-0000-0000-0000E9810000}"/>
    <cellStyle name="SAPBEXHLevel1 2 3 5 2" xfId="33276" xr:uid="{00000000-0005-0000-0000-0000EA810000}"/>
    <cellStyle name="SAPBEXHLevel1 2 3 5 2 2" xfId="33277" xr:uid="{00000000-0005-0000-0000-0000EB810000}"/>
    <cellStyle name="SAPBEXHLevel1 2 3 5 3" xfId="33278" xr:uid="{00000000-0005-0000-0000-0000EC810000}"/>
    <cellStyle name="SAPBEXHLevel1 2 3 6" xfId="33279" xr:uid="{00000000-0005-0000-0000-0000ED810000}"/>
    <cellStyle name="SAPBEXHLevel1 2 4" xfId="33280" xr:uid="{00000000-0005-0000-0000-0000EE810000}"/>
    <cellStyle name="SAPBEXHLevel1 2 4 2" xfId="33281" xr:uid="{00000000-0005-0000-0000-0000EF810000}"/>
    <cellStyle name="SAPBEXHLevel1 2 4 2 2" xfId="33282" xr:uid="{00000000-0005-0000-0000-0000F0810000}"/>
    <cellStyle name="SAPBEXHLevel1 2 4 2 2 2" xfId="33283" xr:uid="{00000000-0005-0000-0000-0000F1810000}"/>
    <cellStyle name="SAPBEXHLevel1 2 4 2 3" xfId="33284" xr:uid="{00000000-0005-0000-0000-0000F2810000}"/>
    <cellStyle name="SAPBEXHLevel1 2 4 3" xfId="33285" xr:uid="{00000000-0005-0000-0000-0000F3810000}"/>
    <cellStyle name="SAPBEXHLevel1 2 4 3 2" xfId="33286" xr:uid="{00000000-0005-0000-0000-0000F4810000}"/>
    <cellStyle name="SAPBEXHLevel1 2 4 3 2 2" xfId="33287" xr:uid="{00000000-0005-0000-0000-0000F5810000}"/>
    <cellStyle name="SAPBEXHLevel1 2 4 3 3" xfId="33288" xr:uid="{00000000-0005-0000-0000-0000F6810000}"/>
    <cellStyle name="SAPBEXHLevel1 2 4 4" xfId="33289" xr:uid="{00000000-0005-0000-0000-0000F7810000}"/>
    <cellStyle name="SAPBEXHLevel1 2 4 4 2" xfId="33290" xr:uid="{00000000-0005-0000-0000-0000F8810000}"/>
    <cellStyle name="SAPBEXHLevel1 2 4 4 2 2" xfId="33291" xr:uid="{00000000-0005-0000-0000-0000F9810000}"/>
    <cellStyle name="SAPBEXHLevel1 2 4 4 3" xfId="33292" xr:uid="{00000000-0005-0000-0000-0000FA810000}"/>
    <cellStyle name="SAPBEXHLevel1 2 4 5" xfId="33293" xr:uid="{00000000-0005-0000-0000-0000FB810000}"/>
    <cellStyle name="SAPBEXHLevel1 2 5" xfId="33294" xr:uid="{00000000-0005-0000-0000-0000FC810000}"/>
    <cellStyle name="SAPBEXHLevel1 2 5 2" xfId="33295" xr:uid="{00000000-0005-0000-0000-0000FD810000}"/>
    <cellStyle name="SAPBEXHLevel1 2 5 2 2" xfId="33296" xr:uid="{00000000-0005-0000-0000-0000FE810000}"/>
    <cellStyle name="SAPBEXHLevel1 2 5 2 2 2" xfId="33297" xr:uid="{00000000-0005-0000-0000-0000FF810000}"/>
    <cellStyle name="SAPBEXHLevel1 2 5 2 3" xfId="33298" xr:uid="{00000000-0005-0000-0000-000000820000}"/>
    <cellStyle name="SAPBEXHLevel1 2 5 3" xfId="33299" xr:uid="{00000000-0005-0000-0000-000001820000}"/>
    <cellStyle name="SAPBEXHLevel1 2 5 3 2" xfId="33300" xr:uid="{00000000-0005-0000-0000-000002820000}"/>
    <cellStyle name="SAPBEXHLevel1 2 5 3 2 2" xfId="33301" xr:uid="{00000000-0005-0000-0000-000003820000}"/>
    <cellStyle name="SAPBEXHLevel1 2 5 3 3" xfId="33302" xr:uid="{00000000-0005-0000-0000-000004820000}"/>
    <cellStyle name="SAPBEXHLevel1 2 5 4" xfId="33303" xr:uid="{00000000-0005-0000-0000-000005820000}"/>
    <cellStyle name="SAPBEXHLevel1 2 5 4 2" xfId="33304" xr:uid="{00000000-0005-0000-0000-000006820000}"/>
    <cellStyle name="SAPBEXHLevel1 2 5 5" xfId="33305" xr:uid="{00000000-0005-0000-0000-000007820000}"/>
    <cellStyle name="SAPBEXHLevel1 2 6" xfId="33306" xr:uid="{00000000-0005-0000-0000-000008820000}"/>
    <cellStyle name="SAPBEXHLevel1 2 6 2" xfId="33307" xr:uid="{00000000-0005-0000-0000-000009820000}"/>
    <cellStyle name="SAPBEXHLevel1 2 6 2 2" xfId="33308" xr:uid="{00000000-0005-0000-0000-00000A820000}"/>
    <cellStyle name="SAPBEXHLevel1 2 6 3" xfId="33309" xr:uid="{00000000-0005-0000-0000-00000B820000}"/>
    <cellStyle name="SAPBEXHLevel1 2 7" xfId="33310" xr:uid="{00000000-0005-0000-0000-00000C820000}"/>
    <cellStyle name="SAPBEXHLevel1 2 7 2" xfId="33311" xr:uid="{00000000-0005-0000-0000-00000D820000}"/>
    <cellStyle name="SAPBEXHLevel1 2 7 2 2" xfId="33312" xr:uid="{00000000-0005-0000-0000-00000E820000}"/>
    <cellStyle name="SAPBEXHLevel1 2 7 3" xfId="33313" xr:uid="{00000000-0005-0000-0000-00000F820000}"/>
    <cellStyle name="SAPBEXHLevel1 2 8" xfId="33314" xr:uid="{00000000-0005-0000-0000-000010820000}"/>
    <cellStyle name="SAPBEXHLevel1 2 8 2" xfId="33315" xr:uid="{00000000-0005-0000-0000-000011820000}"/>
    <cellStyle name="SAPBEXHLevel1 2 8 2 2" xfId="33316" xr:uid="{00000000-0005-0000-0000-000012820000}"/>
    <cellStyle name="SAPBEXHLevel1 2 8 3" xfId="33317" xr:uid="{00000000-0005-0000-0000-000013820000}"/>
    <cellStyle name="SAPBEXHLevel1 2 9" xfId="33318" xr:uid="{00000000-0005-0000-0000-000014820000}"/>
    <cellStyle name="SAPBEXHLevel1 3" xfId="33319" xr:uid="{00000000-0005-0000-0000-000015820000}"/>
    <cellStyle name="SAPBEXHLevel1 3 10" xfId="33320" xr:uid="{00000000-0005-0000-0000-000016820000}"/>
    <cellStyle name="SAPBEXHLevel1 3 10 2" xfId="33321" xr:uid="{00000000-0005-0000-0000-000017820000}"/>
    <cellStyle name="SAPBEXHLevel1 3 10 2 2" xfId="33322" xr:uid="{00000000-0005-0000-0000-000018820000}"/>
    <cellStyle name="SAPBEXHLevel1 3 10 3" xfId="33323" xr:uid="{00000000-0005-0000-0000-000019820000}"/>
    <cellStyle name="SAPBEXHLevel1 3 11" xfId="33324" xr:uid="{00000000-0005-0000-0000-00001A820000}"/>
    <cellStyle name="SAPBEXHLevel1 3 11 2" xfId="33325" xr:uid="{00000000-0005-0000-0000-00001B820000}"/>
    <cellStyle name="SAPBEXHLevel1 3 12" xfId="33326" xr:uid="{00000000-0005-0000-0000-00001C820000}"/>
    <cellStyle name="SAPBEXHLevel1 3 2" xfId="33327" xr:uid="{00000000-0005-0000-0000-00001D820000}"/>
    <cellStyle name="SAPBEXHLevel1 3 2 2" xfId="33328" xr:uid="{00000000-0005-0000-0000-00001E820000}"/>
    <cellStyle name="SAPBEXHLevel1 3 2 2 2" xfId="33329" xr:uid="{00000000-0005-0000-0000-00001F820000}"/>
    <cellStyle name="SAPBEXHLevel1 3 2 2 2 2" xfId="33330" xr:uid="{00000000-0005-0000-0000-000020820000}"/>
    <cellStyle name="SAPBEXHLevel1 3 2 2 2 2 2" xfId="33331" xr:uid="{00000000-0005-0000-0000-000021820000}"/>
    <cellStyle name="SAPBEXHLevel1 3 2 2 2 3" xfId="33332" xr:uid="{00000000-0005-0000-0000-000022820000}"/>
    <cellStyle name="SAPBEXHLevel1 3 2 2 3" xfId="33333" xr:uid="{00000000-0005-0000-0000-000023820000}"/>
    <cellStyle name="SAPBEXHLevel1 3 2 3" xfId="33334" xr:uid="{00000000-0005-0000-0000-000024820000}"/>
    <cellStyle name="SAPBEXHLevel1 3 2 3 2" xfId="33335" xr:uid="{00000000-0005-0000-0000-000025820000}"/>
    <cellStyle name="SAPBEXHLevel1 3 2 3 2 2" xfId="33336" xr:uid="{00000000-0005-0000-0000-000026820000}"/>
    <cellStyle name="SAPBEXHLevel1 3 2 3 3" xfId="33337" xr:uid="{00000000-0005-0000-0000-000027820000}"/>
    <cellStyle name="SAPBEXHLevel1 3 2 4" xfId="33338" xr:uid="{00000000-0005-0000-0000-000028820000}"/>
    <cellStyle name="SAPBEXHLevel1 3 2 4 2" xfId="33339" xr:uid="{00000000-0005-0000-0000-000029820000}"/>
    <cellStyle name="SAPBEXHLevel1 3 2 4 2 2" xfId="33340" xr:uid="{00000000-0005-0000-0000-00002A820000}"/>
    <cellStyle name="SAPBEXHLevel1 3 2 4 3" xfId="33341" xr:uid="{00000000-0005-0000-0000-00002B820000}"/>
    <cellStyle name="SAPBEXHLevel1 3 2 5" xfId="33342" xr:uid="{00000000-0005-0000-0000-00002C820000}"/>
    <cellStyle name="SAPBEXHLevel1 3 2 5 2" xfId="33343" xr:uid="{00000000-0005-0000-0000-00002D820000}"/>
    <cellStyle name="SAPBEXHLevel1 3 2 5 2 2" xfId="33344" xr:uid="{00000000-0005-0000-0000-00002E820000}"/>
    <cellStyle name="SAPBEXHLevel1 3 2 5 3" xfId="33345" xr:uid="{00000000-0005-0000-0000-00002F820000}"/>
    <cellStyle name="SAPBEXHLevel1 3 2 6" xfId="33346" xr:uid="{00000000-0005-0000-0000-000030820000}"/>
    <cellStyle name="SAPBEXHLevel1 3 3" xfId="33347" xr:uid="{00000000-0005-0000-0000-000031820000}"/>
    <cellStyle name="SAPBEXHLevel1 3 3 2" xfId="33348" xr:uid="{00000000-0005-0000-0000-000032820000}"/>
    <cellStyle name="SAPBEXHLevel1 3 3 2 2" xfId="33349" xr:uid="{00000000-0005-0000-0000-000033820000}"/>
    <cellStyle name="SAPBEXHLevel1 3 3 2 2 2" xfId="33350" xr:uid="{00000000-0005-0000-0000-000034820000}"/>
    <cellStyle name="SAPBEXHLevel1 3 3 2 2 2 2" xfId="33351" xr:uid="{00000000-0005-0000-0000-000035820000}"/>
    <cellStyle name="SAPBEXHLevel1 3 3 2 2 3" xfId="33352" xr:uid="{00000000-0005-0000-0000-000036820000}"/>
    <cellStyle name="SAPBEXHLevel1 3 3 2 3" xfId="33353" xr:uid="{00000000-0005-0000-0000-000037820000}"/>
    <cellStyle name="SAPBEXHLevel1 3 3 3" xfId="33354" xr:uid="{00000000-0005-0000-0000-000038820000}"/>
    <cellStyle name="SAPBEXHLevel1 3 3 3 2" xfId="33355" xr:uid="{00000000-0005-0000-0000-000039820000}"/>
    <cellStyle name="SAPBEXHLevel1 3 3 3 2 2" xfId="33356" xr:uid="{00000000-0005-0000-0000-00003A820000}"/>
    <cellStyle name="SAPBEXHLevel1 3 3 3 3" xfId="33357" xr:uid="{00000000-0005-0000-0000-00003B820000}"/>
    <cellStyle name="SAPBEXHLevel1 3 3 4" xfId="33358" xr:uid="{00000000-0005-0000-0000-00003C820000}"/>
    <cellStyle name="SAPBEXHLevel1 3 3 4 2" xfId="33359" xr:uid="{00000000-0005-0000-0000-00003D820000}"/>
    <cellStyle name="SAPBEXHLevel1 3 3 4 2 2" xfId="33360" xr:uid="{00000000-0005-0000-0000-00003E820000}"/>
    <cellStyle name="SAPBEXHLevel1 3 3 4 3" xfId="33361" xr:uid="{00000000-0005-0000-0000-00003F820000}"/>
    <cellStyle name="SAPBEXHLevel1 3 3 5" xfId="33362" xr:uid="{00000000-0005-0000-0000-000040820000}"/>
    <cellStyle name="SAPBEXHLevel1 3 3 5 2" xfId="33363" xr:uid="{00000000-0005-0000-0000-000041820000}"/>
    <cellStyle name="SAPBEXHLevel1 3 3 5 2 2" xfId="33364" xr:uid="{00000000-0005-0000-0000-000042820000}"/>
    <cellStyle name="SAPBEXHLevel1 3 3 5 3" xfId="33365" xr:uid="{00000000-0005-0000-0000-000043820000}"/>
    <cellStyle name="SAPBEXHLevel1 3 3 6" xfId="33366" xr:uid="{00000000-0005-0000-0000-000044820000}"/>
    <cellStyle name="SAPBEXHLevel1 3 4" xfId="33367" xr:uid="{00000000-0005-0000-0000-000045820000}"/>
    <cellStyle name="SAPBEXHLevel1 3 4 2" xfId="33368" xr:uid="{00000000-0005-0000-0000-000046820000}"/>
    <cellStyle name="SAPBEXHLevel1 3 4 2 2" xfId="33369" xr:uid="{00000000-0005-0000-0000-000047820000}"/>
    <cellStyle name="SAPBEXHLevel1 3 4 2 2 2" xfId="33370" xr:uid="{00000000-0005-0000-0000-000048820000}"/>
    <cellStyle name="SAPBEXHLevel1 3 4 2 3" xfId="33371" xr:uid="{00000000-0005-0000-0000-000049820000}"/>
    <cellStyle name="SAPBEXHLevel1 3 4 3" xfId="33372" xr:uid="{00000000-0005-0000-0000-00004A820000}"/>
    <cellStyle name="SAPBEXHLevel1 3 4 3 2" xfId="33373" xr:uid="{00000000-0005-0000-0000-00004B820000}"/>
    <cellStyle name="SAPBEXHLevel1 3 4 3 2 2" xfId="33374" xr:uid="{00000000-0005-0000-0000-00004C820000}"/>
    <cellStyle name="SAPBEXHLevel1 3 4 3 3" xfId="33375" xr:uid="{00000000-0005-0000-0000-00004D820000}"/>
    <cellStyle name="SAPBEXHLevel1 3 4 4" xfId="33376" xr:uid="{00000000-0005-0000-0000-00004E820000}"/>
    <cellStyle name="SAPBEXHLevel1 3 4 4 2" xfId="33377" xr:uid="{00000000-0005-0000-0000-00004F820000}"/>
    <cellStyle name="SAPBEXHLevel1 3 4 4 2 2" xfId="33378" xr:uid="{00000000-0005-0000-0000-000050820000}"/>
    <cellStyle name="SAPBEXHLevel1 3 4 4 3" xfId="33379" xr:uid="{00000000-0005-0000-0000-000051820000}"/>
    <cellStyle name="SAPBEXHLevel1 3 4 5" xfId="33380" xr:uid="{00000000-0005-0000-0000-000052820000}"/>
    <cellStyle name="SAPBEXHLevel1 3 5" xfId="33381" xr:uid="{00000000-0005-0000-0000-000053820000}"/>
    <cellStyle name="SAPBEXHLevel1 3 5 2" xfId="33382" xr:uid="{00000000-0005-0000-0000-000054820000}"/>
    <cellStyle name="SAPBEXHLevel1 3 5 2 2" xfId="33383" xr:uid="{00000000-0005-0000-0000-000055820000}"/>
    <cellStyle name="SAPBEXHLevel1 3 5 2 2 2" xfId="33384" xr:uid="{00000000-0005-0000-0000-000056820000}"/>
    <cellStyle name="SAPBEXHLevel1 3 5 2 3" xfId="33385" xr:uid="{00000000-0005-0000-0000-000057820000}"/>
    <cellStyle name="SAPBEXHLevel1 3 5 3" xfId="33386" xr:uid="{00000000-0005-0000-0000-000058820000}"/>
    <cellStyle name="SAPBEXHLevel1 3 5 3 2" xfId="33387" xr:uid="{00000000-0005-0000-0000-000059820000}"/>
    <cellStyle name="SAPBEXHLevel1 3 5 3 2 2" xfId="33388" xr:uid="{00000000-0005-0000-0000-00005A820000}"/>
    <cellStyle name="SAPBEXHLevel1 3 5 3 3" xfId="33389" xr:uid="{00000000-0005-0000-0000-00005B820000}"/>
    <cellStyle name="SAPBEXHLevel1 3 5 4" xfId="33390" xr:uid="{00000000-0005-0000-0000-00005C820000}"/>
    <cellStyle name="SAPBEXHLevel1 3 5 4 2" xfId="33391" xr:uid="{00000000-0005-0000-0000-00005D820000}"/>
    <cellStyle name="SAPBEXHLevel1 3 5 5" xfId="33392" xr:uid="{00000000-0005-0000-0000-00005E820000}"/>
    <cellStyle name="SAPBEXHLevel1 3 6" xfId="33393" xr:uid="{00000000-0005-0000-0000-00005F820000}"/>
    <cellStyle name="SAPBEXHLevel1 3 6 2" xfId="33394" xr:uid="{00000000-0005-0000-0000-000060820000}"/>
    <cellStyle name="SAPBEXHLevel1 3 6 2 2" xfId="33395" xr:uid="{00000000-0005-0000-0000-000061820000}"/>
    <cellStyle name="SAPBEXHLevel1 3 6 3" xfId="33396" xr:uid="{00000000-0005-0000-0000-000062820000}"/>
    <cellStyle name="SAPBEXHLevel1 3 7" xfId="33397" xr:uid="{00000000-0005-0000-0000-000063820000}"/>
    <cellStyle name="SAPBEXHLevel1 3 7 2" xfId="33398" xr:uid="{00000000-0005-0000-0000-000064820000}"/>
    <cellStyle name="SAPBEXHLevel1 3 7 2 2" xfId="33399" xr:uid="{00000000-0005-0000-0000-000065820000}"/>
    <cellStyle name="SAPBEXHLevel1 3 7 3" xfId="33400" xr:uid="{00000000-0005-0000-0000-000066820000}"/>
    <cellStyle name="SAPBEXHLevel1 3 8" xfId="33401" xr:uid="{00000000-0005-0000-0000-000067820000}"/>
    <cellStyle name="SAPBEXHLevel1 3 8 2" xfId="33402" xr:uid="{00000000-0005-0000-0000-000068820000}"/>
    <cellStyle name="SAPBEXHLevel1 3 8 2 2" xfId="33403" xr:uid="{00000000-0005-0000-0000-000069820000}"/>
    <cellStyle name="SAPBEXHLevel1 3 8 3" xfId="33404" xr:uid="{00000000-0005-0000-0000-00006A820000}"/>
    <cellStyle name="SAPBEXHLevel1 3 9" xfId="33405" xr:uid="{00000000-0005-0000-0000-00006B820000}"/>
    <cellStyle name="SAPBEXHLevel1 3 9 2" xfId="33406" xr:uid="{00000000-0005-0000-0000-00006C820000}"/>
    <cellStyle name="SAPBEXHLevel1 3 9 2 2" xfId="33407" xr:uid="{00000000-0005-0000-0000-00006D820000}"/>
    <cellStyle name="SAPBEXHLevel1 3 9 3" xfId="33408" xr:uid="{00000000-0005-0000-0000-00006E820000}"/>
    <cellStyle name="SAPBEXHLevel1 4" xfId="33409" xr:uid="{00000000-0005-0000-0000-00006F820000}"/>
    <cellStyle name="SAPBEXHLevel1 4 2" xfId="33410" xr:uid="{00000000-0005-0000-0000-000070820000}"/>
    <cellStyle name="SAPBEXHLevel1 4 2 2" xfId="33411" xr:uid="{00000000-0005-0000-0000-000071820000}"/>
    <cellStyle name="SAPBEXHLevel1 4 2 2 2" xfId="33412" xr:uid="{00000000-0005-0000-0000-000072820000}"/>
    <cellStyle name="SAPBEXHLevel1 4 2 2 2 2" xfId="33413" xr:uid="{00000000-0005-0000-0000-000073820000}"/>
    <cellStyle name="SAPBEXHLevel1 4 2 2 2 2 2" xfId="33414" xr:uid="{00000000-0005-0000-0000-000074820000}"/>
    <cellStyle name="SAPBEXHLevel1 4 2 2 2 3" xfId="33415" xr:uid="{00000000-0005-0000-0000-000075820000}"/>
    <cellStyle name="SAPBEXHLevel1 4 2 2 3" xfId="33416" xr:uid="{00000000-0005-0000-0000-000076820000}"/>
    <cellStyle name="SAPBEXHLevel1 4 2 3" xfId="33417" xr:uid="{00000000-0005-0000-0000-000077820000}"/>
    <cellStyle name="SAPBEXHLevel1 4 2 3 2" xfId="33418" xr:uid="{00000000-0005-0000-0000-000078820000}"/>
    <cellStyle name="SAPBEXHLevel1 4 2 3 2 2" xfId="33419" xr:uid="{00000000-0005-0000-0000-000079820000}"/>
    <cellStyle name="SAPBEXHLevel1 4 2 3 3" xfId="33420" xr:uid="{00000000-0005-0000-0000-00007A820000}"/>
    <cellStyle name="SAPBEXHLevel1 4 2 4" xfId="33421" xr:uid="{00000000-0005-0000-0000-00007B820000}"/>
    <cellStyle name="SAPBEXHLevel1 4 2 4 2" xfId="33422" xr:uid="{00000000-0005-0000-0000-00007C820000}"/>
    <cellStyle name="SAPBEXHLevel1 4 2 4 2 2" xfId="33423" xr:uid="{00000000-0005-0000-0000-00007D820000}"/>
    <cellStyle name="SAPBEXHLevel1 4 2 4 3" xfId="33424" xr:uid="{00000000-0005-0000-0000-00007E820000}"/>
    <cellStyle name="SAPBEXHLevel1 4 2 5" xfId="33425" xr:uid="{00000000-0005-0000-0000-00007F820000}"/>
    <cellStyle name="SAPBEXHLevel1 4 2 5 2" xfId="33426" xr:uid="{00000000-0005-0000-0000-000080820000}"/>
    <cellStyle name="SAPBEXHLevel1 4 2 5 2 2" xfId="33427" xr:uid="{00000000-0005-0000-0000-000081820000}"/>
    <cellStyle name="SAPBEXHLevel1 4 2 5 3" xfId="33428" xr:uid="{00000000-0005-0000-0000-000082820000}"/>
    <cellStyle name="SAPBEXHLevel1 4 2 6" xfId="33429" xr:uid="{00000000-0005-0000-0000-000083820000}"/>
    <cellStyle name="SAPBEXHLevel1 4 3" xfId="33430" xr:uid="{00000000-0005-0000-0000-000084820000}"/>
    <cellStyle name="SAPBEXHLevel1 4 3 2" xfId="33431" xr:uid="{00000000-0005-0000-0000-000085820000}"/>
    <cellStyle name="SAPBEXHLevel1 4 3 2 2" xfId="33432" xr:uid="{00000000-0005-0000-0000-000086820000}"/>
    <cellStyle name="SAPBEXHLevel1 4 3 2 2 2" xfId="33433" xr:uid="{00000000-0005-0000-0000-000087820000}"/>
    <cellStyle name="SAPBEXHLevel1 4 3 2 2 2 2" xfId="33434" xr:uid="{00000000-0005-0000-0000-000088820000}"/>
    <cellStyle name="SAPBEXHLevel1 4 3 2 2 3" xfId="33435" xr:uid="{00000000-0005-0000-0000-000089820000}"/>
    <cellStyle name="SAPBEXHLevel1 4 3 2 3" xfId="33436" xr:uid="{00000000-0005-0000-0000-00008A820000}"/>
    <cellStyle name="SAPBEXHLevel1 4 3 3" xfId="33437" xr:uid="{00000000-0005-0000-0000-00008B820000}"/>
    <cellStyle name="SAPBEXHLevel1 4 3 3 2" xfId="33438" xr:uid="{00000000-0005-0000-0000-00008C820000}"/>
    <cellStyle name="SAPBEXHLevel1 4 3 3 2 2" xfId="33439" xr:uid="{00000000-0005-0000-0000-00008D820000}"/>
    <cellStyle name="SAPBEXHLevel1 4 3 3 3" xfId="33440" xr:uid="{00000000-0005-0000-0000-00008E820000}"/>
    <cellStyle name="SAPBEXHLevel1 4 3 4" xfId="33441" xr:uid="{00000000-0005-0000-0000-00008F820000}"/>
    <cellStyle name="SAPBEXHLevel1 4 3 4 2" xfId="33442" xr:uid="{00000000-0005-0000-0000-000090820000}"/>
    <cellStyle name="SAPBEXHLevel1 4 3 4 2 2" xfId="33443" xr:uid="{00000000-0005-0000-0000-000091820000}"/>
    <cellStyle name="SAPBEXHLevel1 4 3 4 3" xfId="33444" xr:uid="{00000000-0005-0000-0000-000092820000}"/>
    <cellStyle name="SAPBEXHLevel1 4 3 5" xfId="33445" xr:uid="{00000000-0005-0000-0000-000093820000}"/>
    <cellStyle name="SAPBEXHLevel1 4 3 5 2" xfId="33446" xr:uid="{00000000-0005-0000-0000-000094820000}"/>
    <cellStyle name="SAPBEXHLevel1 4 3 5 2 2" xfId="33447" xr:uid="{00000000-0005-0000-0000-000095820000}"/>
    <cellStyle name="SAPBEXHLevel1 4 3 5 3" xfId="33448" xr:uid="{00000000-0005-0000-0000-000096820000}"/>
    <cellStyle name="SAPBEXHLevel1 4 3 6" xfId="33449" xr:uid="{00000000-0005-0000-0000-000097820000}"/>
    <cellStyle name="SAPBEXHLevel1 4 4" xfId="33450" xr:uid="{00000000-0005-0000-0000-000098820000}"/>
    <cellStyle name="SAPBEXHLevel1 4 4 2" xfId="33451" xr:uid="{00000000-0005-0000-0000-000099820000}"/>
    <cellStyle name="SAPBEXHLevel1 4 4 2 2" xfId="33452" xr:uid="{00000000-0005-0000-0000-00009A820000}"/>
    <cellStyle name="SAPBEXHLevel1 4 4 2 2 2" xfId="33453" xr:uid="{00000000-0005-0000-0000-00009B820000}"/>
    <cellStyle name="SAPBEXHLevel1 4 4 2 3" xfId="33454" xr:uid="{00000000-0005-0000-0000-00009C820000}"/>
    <cellStyle name="SAPBEXHLevel1 4 4 3" xfId="33455" xr:uid="{00000000-0005-0000-0000-00009D820000}"/>
    <cellStyle name="SAPBEXHLevel1 4 4 3 2" xfId="33456" xr:uid="{00000000-0005-0000-0000-00009E820000}"/>
    <cellStyle name="SAPBEXHLevel1 4 4 3 2 2" xfId="33457" xr:uid="{00000000-0005-0000-0000-00009F820000}"/>
    <cellStyle name="SAPBEXHLevel1 4 4 3 3" xfId="33458" xr:uid="{00000000-0005-0000-0000-0000A0820000}"/>
    <cellStyle name="SAPBEXHLevel1 4 4 4" xfId="33459" xr:uid="{00000000-0005-0000-0000-0000A1820000}"/>
    <cellStyle name="SAPBEXHLevel1 4 4 4 2" xfId="33460" xr:uid="{00000000-0005-0000-0000-0000A2820000}"/>
    <cellStyle name="SAPBEXHLevel1 4 4 4 2 2" xfId="33461" xr:uid="{00000000-0005-0000-0000-0000A3820000}"/>
    <cellStyle name="SAPBEXHLevel1 4 4 4 3" xfId="33462" xr:uid="{00000000-0005-0000-0000-0000A4820000}"/>
    <cellStyle name="SAPBEXHLevel1 4 4 5" xfId="33463" xr:uid="{00000000-0005-0000-0000-0000A5820000}"/>
    <cellStyle name="SAPBEXHLevel1 4 5" xfId="33464" xr:uid="{00000000-0005-0000-0000-0000A6820000}"/>
    <cellStyle name="SAPBEXHLevel1 4 5 2" xfId="33465" xr:uid="{00000000-0005-0000-0000-0000A7820000}"/>
    <cellStyle name="SAPBEXHLevel1 4 5 2 2" xfId="33466" xr:uid="{00000000-0005-0000-0000-0000A8820000}"/>
    <cellStyle name="SAPBEXHLevel1 4 5 2 2 2" xfId="33467" xr:uid="{00000000-0005-0000-0000-0000A9820000}"/>
    <cellStyle name="SAPBEXHLevel1 4 5 2 3" xfId="33468" xr:uid="{00000000-0005-0000-0000-0000AA820000}"/>
    <cellStyle name="SAPBEXHLevel1 4 5 3" xfId="33469" xr:uid="{00000000-0005-0000-0000-0000AB820000}"/>
    <cellStyle name="SAPBEXHLevel1 4 5 3 2" xfId="33470" xr:uid="{00000000-0005-0000-0000-0000AC820000}"/>
    <cellStyle name="SAPBEXHLevel1 4 5 3 2 2" xfId="33471" xr:uid="{00000000-0005-0000-0000-0000AD820000}"/>
    <cellStyle name="SAPBEXHLevel1 4 5 3 3" xfId="33472" xr:uid="{00000000-0005-0000-0000-0000AE820000}"/>
    <cellStyle name="SAPBEXHLevel1 4 5 4" xfId="33473" xr:uid="{00000000-0005-0000-0000-0000AF820000}"/>
    <cellStyle name="SAPBEXHLevel1 4 5 4 2" xfId="33474" xr:uid="{00000000-0005-0000-0000-0000B0820000}"/>
    <cellStyle name="SAPBEXHLevel1 4 5 5" xfId="33475" xr:uid="{00000000-0005-0000-0000-0000B1820000}"/>
    <cellStyle name="SAPBEXHLevel1 4 6" xfId="33476" xr:uid="{00000000-0005-0000-0000-0000B2820000}"/>
    <cellStyle name="SAPBEXHLevel1 4 6 2" xfId="33477" xr:uid="{00000000-0005-0000-0000-0000B3820000}"/>
    <cellStyle name="SAPBEXHLevel1 4 6 2 2" xfId="33478" xr:uid="{00000000-0005-0000-0000-0000B4820000}"/>
    <cellStyle name="SAPBEXHLevel1 4 6 3" xfId="33479" xr:uid="{00000000-0005-0000-0000-0000B5820000}"/>
    <cellStyle name="SAPBEXHLevel1 4 7" xfId="33480" xr:uid="{00000000-0005-0000-0000-0000B6820000}"/>
    <cellStyle name="SAPBEXHLevel1 4 7 2" xfId="33481" xr:uid="{00000000-0005-0000-0000-0000B7820000}"/>
    <cellStyle name="SAPBEXHLevel1 4 7 2 2" xfId="33482" xr:uid="{00000000-0005-0000-0000-0000B8820000}"/>
    <cellStyle name="SAPBEXHLevel1 4 7 3" xfId="33483" xr:uid="{00000000-0005-0000-0000-0000B9820000}"/>
    <cellStyle name="SAPBEXHLevel1 4 8" xfId="33484" xr:uid="{00000000-0005-0000-0000-0000BA820000}"/>
    <cellStyle name="SAPBEXHLevel1 4 8 2" xfId="33485" xr:uid="{00000000-0005-0000-0000-0000BB820000}"/>
    <cellStyle name="SAPBEXHLevel1 4 8 2 2" xfId="33486" xr:uid="{00000000-0005-0000-0000-0000BC820000}"/>
    <cellStyle name="SAPBEXHLevel1 4 8 3" xfId="33487" xr:uid="{00000000-0005-0000-0000-0000BD820000}"/>
    <cellStyle name="SAPBEXHLevel1 4 9" xfId="33488" xr:uid="{00000000-0005-0000-0000-0000BE820000}"/>
    <cellStyle name="SAPBEXHLevel1 5" xfId="33489" xr:uid="{00000000-0005-0000-0000-0000BF820000}"/>
    <cellStyle name="SAPBEXHLevel1 5 2" xfId="33490" xr:uid="{00000000-0005-0000-0000-0000C0820000}"/>
    <cellStyle name="SAPBEXHLevel1 5 2 2" xfId="33491" xr:uid="{00000000-0005-0000-0000-0000C1820000}"/>
    <cellStyle name="SAPBEXHLevel1 5 2 2 2" xfId="33492" xr:uid="{00000000-0005-0000-0000-0000C2820000}"/>
    <cellStyle name="SAPBEXHLevel1 5 2 2 2 2" xfId="33493" xr:uid="{00000000-0005-0000-0000-0000C3820000}"/>
    <cellStyle name="SAPBEXHLevel1 5 2 2 2 2 2" xfId="33494" xr:uid="{00000000-0005-0000-0000-0000C4820000}"/>
    <cellStyle name="SAPBEXHLevel1 5 2 2 2 3" xfId="33495" xr:uid="{00000000-0005-0000-0000-0000C5820000}"/>
    <cellStyle name="SAPBEXHLevel1 5 2 2 3" xfId="33496" xr:uid="{00000000-0005-0000-0000-0000C6820000}"/>
    <cellStyle name="SAPBEXHLevel1 5 2 3" xfId="33497" xr:uid="{00000000-0005-0000-0000-0000C7820000}"/>
    <cellStyle name="SAPBEXHLevel1 5 2 3 2" xfId="33498" xr:uid="{00000000-0005-0000-0000-0000C8820000}"/>
    <cellStyle name="SAPBEXHLevel1 5 2 3 2 2" xfId="33499" xr:uid="{00000000-0005-0000-0000-0000C9820000}"/>
    <cellStyle name="SAPBEXHLevel1 5 2 3 3" xfId="33500" xr:uid="{00000000-0005-0000-0000-0000CA820000}"/>
    <cellStyle name="SAPBEXHLevel1 5 2 4" xfId="33501" xr:uid="{00000000-0005-0000-0000-0000CB820000}"/>
    <cellStyle name="SAPBEXHLevel1 5 2 4 2" xfId="33502" xr:uid="{00000000-0005-0000-0000-0000CC820000}"/>
    <cellStyle name="SAPBEXHLevel1 5 2 4 2 2" xfId="33503" xr:uid="{00000000-0005-0000-0000-0000CD820000}"/>
    <cellStyle name="SAPBEXHLevel1 5 2 4 3" xfId="33504" xr:uid="{00000000-0005-0000-0000-0000CE820000}"/>
    <cellStyle name="SAPBEXHLevel1 5 2 5" xfId="33505" xr:uid="{00000000-0005-0000-0000-0000CF820000}"/>
    <cellStyle name="SAPBEXHLevel1 5 2 5 2" xfId="33506" xr:uid="{00000000-0005-0000-0000-0000D0820000}"/>
    <cellStyle name="SAPBEXHLevel1 5 2 5 2 2" xfId="33507" xr:uid="{00000000-0005-0000-0000-0000D1820000}"/>
    <cellStyle name="SAPBEXHLevel1 5 2 5 3" xfId="33508" xr:uid="{00000000-0005-0000-0000-0000D2820000}"/>
    <cellStyle name="SAPBEXHLevel1 5 2 6" xfId="33509" xr:uid="{00000000-0005-0000-0000-0000D3820000}"/>
    <cellStyle name="SAPBEXHLevel1 5 3" xfId="33510" xr:uid="{00000000-0005-0000-0000-0000D4820000}"/>
    <cellStyle name="SAPBEXHLevel1 5 3 2" xfId="33511" xr:uid="{00000000-0005-0000-0000-0000D5820000}"/>
    <cellStyle name="SAPBEXHLevel1 5 3 2 2" xfId="33512" xr:uid="{00000000-0005-0000-0000-0000D6820000}"/>
    <cellStyle name="SAPBEXHLevel1 5 3 2 2 2" xfId="33513" xr:uid="{00000000-0005-0000-0000-0000D7820000}"/>
    <cellStyle name="SAPBEXHLevel1 5 3 2 2 2 2" xfId="33514" xr:uid="{00000000-0005-0000-0000-0000D8820000}"/>
    <cellStyle name="SAPBEXHLevel1 5 3 2 2 3" xfId="33515" xr:uid="{00000000-0005-0000-0000-0000D9820000}"/>
    <cellStyle name="SAPBEXHLevel1 5 3 2 3" xfId="33516" xr:uid="{00000000-0005-0000-0000-0000DA820000}"/>
    <cellStyle name="SAPBEXHLevel1 5 3 3" xfId="33517" xr:uid="{00000000-0005-0000-0000-0000DB820000}"/>
    <cellStyle name="SAPBEXHLevel1 5 3 3 2" xfId="33518" xr:uid="{00000000-0005-0000-0000-0000DC820000}"/>
    <cellStyle name="SAPBEXHLevel1 5 3 3 2 2" xfId="33519" xr:uid="{00000000-0005-0000-0000-0000DD820000}"/>
    <cellStyle name="SAPBEXHLevel1 5 3 3 3" xfId="33520" xr:uid="{00000000-0005-0000-0000-0000DE820000}"/>
    <cellStyle name="SAPBEXHLevel1 5 3 4" xfId="33521" xr:uid="{00000000-0005-0000-0000-0000DF820000}"/>
    <cellStyle name="SAPBEXHLevel1 5 3 4 2" xfId="33522" xr:uid="{00000000-0005-0000-0000-0000E0820000}"/>
    <cellStyle name="SAPBEXHLevel1 5 3 4 2 2" xfId="33523" xr:uid="{00000000-0005-0000-0000-0000E1820000}"/>
    <cellStyle name="SAPBEXHLevel1 5 3 4 3" xfId="33524" xr:uid="{00000000-0005-0000-0000-0000E2820000}"/>
    <cellStyle name="SAPBEXHLevel1 5 3 5" xfId="33525" xr:uid="{00000000-0005-0000-0000-0000E3820000}"/>
    <cellStyle name="SAPBEXHLevel1 5 3 5 2" xfId="33526" xr:uid="{00000000-0005-0000-0000-0000E4820000}"/>
    <cellStyle name="SAPBEXHLevel1 5 3 5 2 2" xfId="33527" xr:uid="{00000000-0005-0000-0000-0000E5820000}"/>
    <cellStyle name="SAPBEXHLevel1 5 3 5 3" xfId="33528" xr:uid="{00000000-0005-0000-0000-0000E6820000}"/>
    <cellStyle name="SAPBEXHLevel1 5 3 6" xfId="33529" xr:uid="{00000000-0005-0000-0000-0000E7820000}"/>
    <cellStyle name="SAPBEXHLevel1 5 4" xfId="33530" xr:uid="{00000000-0005-0000-0000-0000E8820000}"/>
    <cellStyle name="SAPBEXHLevel1 5 4 2" xfId="33531" xr:uid="{00000000-0005-0000-0000-0000E9820000}"/>
    <cellStyle name="SAPBEXHLevel1 5 4 2 2" xfId="33532" xr:uid="{00000000-0005-0000-0000-0000EA820000}"/>
    <cellStyle name="SAPBEXHLevel1 5 4 2 2 2" xfId="33533" xr:uid="{00000000-0005-0000-0000-0000EB820000}"/>
    <cellStyle name="SAPBEXHLevel1 5 4 2 3" xfId="33534" xr:uid="{00000000-0005-0000-0000-0000EC820000}"/>
    <cellStyle name="SAPBEXHLevel1 5 4 3" xfId="33535" xr:uid="{00000000-0005-0000-0000-0000ED820000}"/>
    <cellStyle name="SAPBEXHLevel1 5 4 3 2" xfId="33536" xr:uid="{00000000-0005-0000-0000-0000EE820000}"/>
    <cellStyle name="SAPBEXHLevel1 5 4 3 2 2" xfId="33537" xr:uid="{00000000-0005-0000-0000-0000EF820000}"/>
    <cellStyle name="SAPBEXHLevel1 5 4 3 3" xfId="33538" xr:uid="{00000000-0005-0000-0000-0000F0820000}"/>
    <cellStyle name="SAPBEXHLevel1 5 4 4" xfId="33539" xr:uid="{00000000-0005-0000-0000-0000F1820000}"/>
    <cellStyle name="SAPBEXHLevel1 5 4 4 2" xfId="33540" xr:uid="{00000000-0005-0000-0000-0000F2820000}"/>
    <cellStyle name="SAPBEXHLevel1 5 4 4 2 2" xfId="33541" xr:uid="{00000000-0005-0000-0000-0000F3820000}"/>
    <cellStyle name="SAPBEXHLevel1 5 4 4 3" xfId="33542" xr:uid="{00000000-0005-0000-0000-0000F4820000}"/>
    <cellStyle name="SAPBEXHLevel1 5 4 5" xfId="33543" xr:uid="{00000000-0005-0000-0000-0000F5820000}"/>
    <cellStyle name="SAPBEXHLevel1 5 5" xfId="33544" xr:uid="{00000000-0005-0000-0000-0000F6820000}"/>
    <cellStyle name="SAPBEXHLevel1 5 5 2" xfId="33545" xr:uid="{00000000-0005-0000-0000-0000F7820000}"/>
    <cellStyle name="SAPBEXHLevel1 5 5 2 2" xfId="33546" xr:uid="{00000000-0005-0000-0000-0000F8820000}"/>
    <cellStyle name="SAPBEXHLevel1 5 5 2 2 2" xfId="33547" xr:uid="{00000000-0005-0000-0000-0000F9820000}"/>
    <cellStyle name="SAPBEXHLevel1 5 5 2 3" xfId="33548" xr:uid="{00000000-0005-0000-0000-0000FA820000}"/>
    <cellStyle name="SAPBEXHLevel1 5 5 3" xfId="33549" xr:uid="{00000000-0005-0000-0000-0000FB820000}"/>
    <cellStyle name="SAPBEXHLevel1 5 5 3 2" xfId="33550" xr:uid="{00000000-0005-0000-0000-0000FC820000}"/>
    <cellStyle name="SAPBEXHLevel1 5 5 3 2 2" xfId="33551" xr:uid="{00000000-0005-0000-0000-0000FD820000}"/>
    <cellStyle name="SAPBEXHLevel1 5 5 3 3" xfId="33552" xr:uid="{00000000-0005-0000-0000-0000FE820000}"/>
    <cellStyle name="SAPBEXHLevel1 5 5 4" xfId="33553" xr:uid="{00000000-0005-0000-0000-0000FF820000}"/>
    <cellStyle name="SAPBEXHLevel1 5 5 4 2" xfId="33554" xr:uid="{00000000-0005-0000-0000-000000830000}"/>
    <cellStyle name="SAPBEXHLevel1 5 5 5" xfId="33555" xr:uid="{00000000-0005-0000-0000-000001830000}"/>
    <cellStyle name="SAPBEXHLevel1 5 6" xfId="33556" xr:uid="{00000000-0005-0000-0000-000002830000}"/>
    <cellStyle name="SAPBEXHLevel1 5 6 2" xfId="33557" xr:uid="{00000000-0005-0000-0000-000003830000}"/>
    <cellStyle name="SAPBEXHLevel1 5 6 2 2" xfId="33558" xr:uid="{00000000-0005-0000-0000-000004830000}"/>
    <cellStyle name="SAPBEXHLevel1 5 6 3" xfId="33559" xr:uid="{00000000-0005-0000-0000-000005830000}"/>
    <cellStyle name="SAPBEXHLevel1 5 7" xfId="33560" xr:uid="{00000000-0005-0000-0000-000006830000}"/>
    <cellStyle name="SAPBEXHLevel1 5 7 2" xfId="33561" xr:uid="{00000000-0005-0000-0000-000007830000}"/>
    <cellStyle name="SAPBEXHLevel1 5 7 2 2" xfId="33562" xr:uid="{00000000-0005-0000-0000-000008830000}"/>
    <cellStyle name="SAPBEXHLevel1 5 7 3" xfId="33563" xr:uid="{00000000-0005-0000-0000-000009830000}"/>
    <cellStyle name="SAPBEXHLevel1 5 8" xfId="33564" xr:uid="{00000000-0005-0000-0000-00000A830000}"/>
    <cellStyle name="SAPBEXHLevel1 5 8 2" xfId="33565" xr:uid="{00000000-0005-0000-0000-00000B830000}"/>
    <cellStyle name="SAPBEXHLevel1 5 8 2 2" xfId="33566" xr:uid="{00000000-0005-0000-0000-00000C830000}"/>
    <cellStyle name="SAPBEXHLevel1 5 8 3" xfId="33567" xr:uid="{00000000-0005-0000-0000-00000D830000}"/>
    <cellStyle name="SAPBEXHLevel1 5 9" xfId="33568" xr:uid="{00000000-0005-0000-0000-00000E830000}"/>
    <cellStyle name="SAPBEXHLevel1 6" xfId="33569" xr:uid="{00000000-0005-0000-0000-00000F830000}"/>
    <cellStyle name="SAPBEXHLevel1 6 2" xfId="33570" xr:uid="{00000000-0005-0000-0000-000010830000}"/>
    <cellStyle name="SAPBEXHLevel1 6 2 2" xfId="33571" xr:uid="{00000000-0005-0000-0000-000011830000}"/>
    <cellStyle name="SAPBEXHLevel1 6 2 2 2" xfId="33572" xr:uid="{00000000-0005-0000-0000-000012830000}"/>
    <cellStyle name="SAPBEXHLevel1 6 2 2 2 2" xfId="33573" xr:uid="{00000000-0005-0000-0000-000013830000}"/>
    <cellStyle name="SAPBEXHLevel1 6 2 2 2 2 2" xfId="33574" xr:uid="{00000000-0005-0000-0000-000014830000}"/>
    <cellStyle name="SAPBEXHLevel1 6 2 2 2 3" xfId="33575" xr:uid="{00000000-0005-0000-0000-000015830000}"/>
    <cellStyle name="SAPBEXHLevel1 6 2 2 3" xfId="33576" xr:uid="{00000000-0005-0000-0000-000016830000}"/>
    <cellStyle name="SAPBEXHLevel1 6 2 3" xfId="33577" xr:uid="{00000000-0005-0000-0000-000017830000}"/>
    <cellStyle name="SAPBEXHLevel1 6 2 3 2" xfId="33578" xr:uid="{00000000-0005-0000-0000-000018830000}"/>
    <cellStyle name="SAPBEXHLevel1 6 2 3 2 2" xfId="33579" xr:uid="{00000000-0005-0000-0000-000019830000}"/>
    <cellStyle name="SAPBEXHLevel1 6 2 3 3" xfId="33580" xr:uid="{00000000-0005-0000-0000-00001A830000}"/>
    <cellStyle name="SAPBEXHLevel1 6 2 4" xfId="33581" xr:uid="{00000000-0005-0000-0000-00001B830000}"/>
    <cellStyle name="SAPBEXHLevel1 6 2 4 2" xfId="33582" xr:uid="{00000000-0005-0000-0000-00001C830000}"/>
    <cellStyle name="SAPBEXHLevel1 6 2 4 2 2" xfId="33583" xr:uid="{00000000-0005-0000-0000-00001D830000}"/>
    <cellStyle name="SAPBEXHLevel1 6 2 4 3" xfId="33584" xr:uid="{00000000-0005-0000-0000-00001E830000}"/>
    <cellStyle name="SAPBEXHLevel1 6 2 5" xfId="33585" xr:uid="{00000000-0005-0000-0000-00001F830000}"/>
    <cellStyle name="SAPBEXHLevel1 6 2 5 2" xfId="33586" xr:uid="{00000000-0005-0000-0000-000020830000}"/>
    <cellStyle name="SAPBEXHLevel1 6 2 5 2 2" xfId="33587" xr:uid="{00000000-0005-0000-0000-000021830000}"/>
    <cellStyle name="SAPBEXHLevel1 6 2 5 3" xfId="33588" xr:uid="{00000000-0005-0000-0000-000022830000}"/>
    <cellStyle name="SAPBEXHLevel1 6 2 6" xfId="33589" xr:uid="{00000000-0005-0000-0000-000023830000}"/>
    <cellStyle name="SAPBEXHLevel1 6 3" xfId="33590" xr:uid="{00000000-0005-0000-0000-000024830000}"/>
    <cellStyle name="SAPBEXHLevel1 6 3 2" xfId="33591" xr:uid="{00000000-0005-0000-0000-000025830000}"/>
    <cellStyle name="SAPBEXHLevel1 6 3 2 2" xfId="33592" xr:uid="{00000000-0005-0000-0000-000026830000}"/>
    <cellStyle name="SAPBEXHLevel1 6 3 2 2 2" xfId="33593" xr:uid="{00000000-0005-0000-0000-000027830000}"/>
    <cellStyle name="SAPBEXHLevel1 6 3 2 2 2 2" xfId="33594" xr:uid="{00000000-0005-0000-0000-000028830000}"/>
    <cellStyle name="SAPBEXHLevel1 6 3 2 2 3" xfId="33595" xr:uid="{00000000-0005-0000-0000-000029830000}"/>
    <cellStyle name="SAPBEXHLevel1 6 3 2 3" xfId="33596" xr:uid="{00000000-0005-0000-0000-00002A830000}"/>
    <cellStyle name="SAPBEXHLevel1 6 3 3" xfId="33597" xr:uid="{00000000-0005-0000-0000-00002B830000}"/>
    <cellStyle name="SAPBEXHLevel1 6 3 3 2" xfId="33598" xr:uid="{00000000-0005-0000-0000-00002C830000}"/>
    <cellStyle name="SAPBEXHLevel1 6 3 3 2 2" xfId="33599" xr:uid="{00000000-0005-0000-0000-00002D830000}"/>
    <cellStyle name="SAPBEXHLevel1 6 3 3 3" xfId="33600" xr:uid="{00000000-0005-0000-0000-00002E830000}"/>
    <cellStyle name="SAPBEXHLevel1 6 3 4" xfId="33601" xr:uid="{00000000-0005-0000-0000-00002F830000}"/>
    <cellStyle name="SAPBEXHLevel1 6 3 4 2" xfId="33602" xr:uid="{00000000-0005-0000-0000-000030830000}"/>
    <cellStyle name="SAPBEXHLevel1 6 3 4 2 2" xfId="33603" xr:uid="{00000000-0005-0000-0000-000031830000}"/>
    <cellStyle name="SAPBEXHLevel1 6 3 4 3" xfId="33604" xr:uid="{00000000-0005-0000-0000-000032830000}"/>
    <cellStyle name="SAPBEXHLevel1 6 3 5" xfId="33605" xr:uid="{00000000-0005-0000-0000-000033830000}"/>
    <cellStyle name="SAPBEXHLevel1 6 3 5 2" xfId="33606" xr:uid="{00000000-0005-0000-0000-000034830000}"/>
    <cellStyle name="SAPBEXHLevel1 6 3 5 2 2" xfId="33607" xr:uid="{00000000-0005-0000-0000-000035830000}"/>
    <cellStyle name="SAPBEXHLevel1 6 3 5 3" xfId="33608" xr:uid="{00000000-0005-0000-0000-000036830000}"/>
    <cellStyle name="SAPBEXHLevel1 6 3 6" xfId="33609" xr:uid="{00000000-0005-0000-0000-000037830000}"/>
    <cellStyle name="SAPBEXHLevel1 6 4" xfId="33610" xr:uid="{00000000-0005-0000-0000-000038830000}"/>
    <cellStyle name="SAPBEXHLevel1 6 4 2" xfId="33611" xr:uid="{00000000-0005-0000-0000-000039830000}"/>
    <cellStyle name="SAPBEXHLevel1 6 4 2 2" xfId="33612" xr:uid="{00000000-0005-0000-0000-00003A830000}"/>
    <cellStyle name="SAPBEXHLevel1 6 4 2 2 2" xfId="33613" xr:uid="{00000000-0005-0000-0000-00003B830000}"/>
    <cellStyle name="SAPBEXHLevel1 6 4 2 3" xfId="33614" xr:uid="{00000000-0005-0000-0000-00003C830000}"/>
    <cellStyle name="SAPBEXHLevel1 6 4 3" xfId="33615" xr:uid="{00000000-0005-0000-0000-00003D830000}"/>
    <cellStyle name="SAPBEXHLevel1 6 4 3 2" xfId="33616" xr:uid="{00000000-0005-0000-0000-00003E830000}"/>
    <cellStyle name="SAPBEXHLevel1 6 4 3 2 2" xfId="33617" xr:uid="{00000000-0005-0000-0000-00003F830000}"/>
    <cellStyle name="SAPBEXHLevel1 6 4 3 3" xfId="33618" xr:uid="{00000000-0005-0000-0000-000040830000}"/>
    <cellStyle name="SAPBEXHLevel1 6 4 4" xfId="33619" xr:uid="{00000000-0005-0000-0000-000041830000}"/>
    <cellStyle name="SAPBEXHLevel1 6 4 4 2" xfId="33620" xr:uid="{00000000-0005-0000-0000-000042830000}"/>
    <cellStyle name="SAPBEXHLevel1 6 4 4 2 2" xfId="33621" xr:uid="{00000000-0005-0000-0000-000043830000}"/>
    <cellStyle name="SAPBEXHLevel1 6 4 4 3" xfId="33622" xr:uid="{00000000-0005-0000-0000-000044830000}"/>
    <cellStyle name="SAPBEXHLevel1 6 4 5" xfId="33623" xr:uid="{00000000-0005-0000-0000-000045830000}"/>
    <cellStyle name="SAPBEXHLevel1 6 5" xfId="33624" xr:uid="{00000000-0005-0000-0000-000046830000}"/>
    <cellStyle name="SAPBEXHLevel1 6 5 2" xfId="33625" xr:uid="{00000000-0005-0000-0000-000047830000}"/>
    <cellStyle name="SAPBEXHLevel1 6 5 2 2" xfId="33626" xr:uid="{00000000-0005-0000-0000-000048830000}"/>
    <cellStyle name="SAPBEXHLevel1 6 5 2 2 2" xfId="33627" xr:uid="{00000000-0005-0000-0000-000049830000}"/>
    <cellStyle name="SAPBEXHLevel1 6 5 2 3" xfId="33628" xr:uid="{00000000-0005-0000-0000-00004A830000}"/>
    <cellStyle name="SAPBEXHLevel1 6 5 3" xfId="33629" xr:uid="{00000000-0005-0000-0000-00004B830000}"/>
    <cellStyle name="SAPBEXHLevel1 6 5 3 2" xfId="33630" xr:uid="{00000000-0005-0000-0000-00004C830000}"/>
    <cellStyle name="SAPBEXHLevel1 6 5 3 2 2" xfId="33631" xr:uid="{00000000-0005-0000-0000-00004D830000}"/>
    <cellStyle name="SAPBEXHLevel1 6 5 3 3" xfId="33632" xr:uid="{00000000-0005-0000-0000-00004E830000}"/>
    <cellStyle name="SAPBEXHLevel1 6 5 4" xfId="33633" xr:uid="{00000000-0005-0000-0000-00004F830000}"/>
    <cellStyle name="SAPBEXHLevel1 6 5 4 2" xfId="33634" xr:uid="{00000000-0005-0000-0000-000050830000}"/>
    <cellStyle name="SAPBEXHLevel1 6 5 5" xfId="33635" xr:uid="{00000000-0005-0000-0000-000051830000}"/>
    <cellStyle name="SAPBEXHLevel1 6 6" xfId="33636" xr:uid="{00000000-0005-0000-0000-000052830000}"/>
    <cellStyle name="SAPBEXHLevel1 6 6 2" xfId="33637" xr:uid="{00000000-0005-0000-0000-000053830000}"/>
    <cellStyle name="SAPBEXHLevel1 6 6 2 2" xfId="33638" xr:uid="{00000000-0005-0000-0000-000054830000}"/>
    <cellStyle name="SAPBEXHLevel1 6 6 3" xfId="33639" xr:uid="{00000000-0005-0000-0000-000055830000}"/>
    <cellStyle name="SAPBEXHLevel1 6 7" xfId="33640" xr:uid="{00000000-0005-0000-0000-000056830000}"/>
    <cellStyle name="SAPBEXHLevel1 6 7 2" xfId="33641" xr:uid="{00000000-0005-0000-0000-000057830000}"/>
    <cellStyle name="SAPBEXHLevel1 6 7 2 2" xfId="33642" xr:uid="{00000000-0005-0000-0000-000058830000}"/>
    <cellStyle name="SAPBEXHLevel1 6 7 3" xfId="33643" xr:uid="{00000000-0005-0000-0000-000059830000}"/>
    <cellStyle name="SAPBEXHLevel1 6 8" xfId="33644" xr:uid="{00000000-0005-0000-0000-00005A830000}"/>
    <cellStyle name="SAPBEXHLevel1 6 8 2" xfId="33645" xr:uid="{00000000-0005-0000-0000-00005B830000}"/>
    <cellStyle name="SAPBEXHLevel1 6 8 2 2" xfId="33646" xr:uid="{00000000-0005-0000-0000-00005C830000}"/>
    <cellStyle name="SAPBEXHLevel1 6 8 3" xfId="33647" xr:uid="{00000000-0005-0000-0000-00005D830000}"/>
    <cellStyle name="SAPBEXHLevel1 6 9" xfId="33648" xr:uid="{00000000-0005-0000-0000-00005E830000}"/>
    <cellStyle name="SAPBEXHLevel1 7" xfId="33649" xr:uid="{00000000-0005-0000-0000-00005F830000}"/>
    <cellStyle name="SAPBEXHLevel1 7 2" xfId="33650" xr:uid="{00000000-0005-0000-0000-000060830000}"/>
    <cellStyle name="SAPBEXHLevel1 7 2 2" xfId="33651" xr:uid="{00000000-0005-0000-0000-000061830000}"/>
    <cellStyle name="SAPBEXHLevel1 7 2 2 2" xfId="33652" xr:uid="{00000000-0005-0000-0000-000062830000}"/>
    <cellStyle name="SAPBEXHLevel1 7 2 2 2 2" xfId="33653" xr:uid="{00000000-0005-0000-0000-000063830000}"/>
    <cellStyle name="SAPBEXHLevel1 7 2 2 2 2 2" xfId="33654" xr:uid="{00000000-0005-0000-0000-000064830000}"/>
    <cellStyle name="SAPBEXHLevel1 7 2 2 2 3" xfId="33655" xr:uid="{00000000-0005-0000-0000-000065830000}"/>
    <cellStyle name="SAPBEXHLevel1 7 2 2 3" xfId="33656" xr:uid="{00000000-0005-0000-0000-000066830000}"/>
    <cellStyle name="SAPBEXHLevel1 7 2 3" xfId="33657" xr:uid="{00000000-0005-0000-0000-000067830000}"/>
    <cellStyle name="SAPBEXHLevel1 7 2 3 2" xfId="33658" xr:uid="{00000000-0005-0000-0000-000068830000}"/>
    <cellStyle name="SAPBEXHLevel1 7 2 3 2 2" xfId="33659" xr:uid="{00000000-0005-0000-0000-000069830000}"/>
    <cellStyle name="SAPBEXHLevel1 7 2 3 3" xfId="33660" xr:uid="{00000000-0005-0000-0000-00006A830000}"/>
    <cellStyle name="SAPBEXHLevel1 7 2 4" xfId="33661" xr:uid="{00000000-0005-0000-0000-00006B830000}"/>
    <cellStyle name="SAPBEXHLevel1 7 2 4 2" xfId="33662" xr:uid="{00000000-0005-0000-0000-00006C830000}"/>
    <cellStyle name="SAPBEXHLevel1 7 2 4 2 2" xfId="33663" xr:uid="{00000000-0005-0000-0000-00006D830000}"/>
    <cellStyle name="SAPBEXHLevel1 7 2 4 3" xfId="33664" xr:uid="{00000000-0005-0000-0000-00006E830000}"/>
    <cellStyle name="SAPBEXHLevel1 7 2 5" xfId="33665" xr:uid="{00000000-0005-0000-0000-00006F830000}"/>
    <cellStyle name="SAPBEXHLevel1 7 2 5 2" xfId="33666" xr:uid="{00000000-0005-0000-0000-000070830000}"/>
    <cellStyle name="SAPBEXHLevel1 7 2 5 2 2" xfId="33667" xr:uid="{00000000-0005-0000-0000-000071830000}"/>
    <cellStyle name="SAPBEXHLevel1 7 2 5 3" xfId="33668" xr:uid="{00000000-0005-0000-0000-000072830000}"/>
    <cellStyle name="SAPBEXHLevel1 7 2 6" xfId="33669" xr:uid="{00000000-0005-0000-0000-000073830000}"/>
    <cellStyle name="SAPBEXHLevel1 7 3" xfId="33670" xr:uid="{00000000-0005-0000-0000-000074830000}"/>
    <cellStyle name="SAPBEXHLevel1 7 3 2" xfId="33671" xr:uid="{00000000-0005-0000-0000-000075830000}"/>
    <cellStyle name="SAPBEXHLevel1 7 3 2 2" xfId="33672" xr:uid="{00000000-0005-0000-0000-000076830000}"/>
    <cellStyle name="SAPBEXHLevel1 7 3 2 2 2" xfId="33673" xr:uid="{00000000-0005-0000-0000-000077830000}"/>
    <cellStyle name="SAPBEXHLevel1 7 3 2 2 2 2" xfId="33674" xr:uid="{00000000-0005-0000-0000-000078830000}"/>
    <cellStyle name="SAPBEXHLevel1 7 3 2 2 3" xfId="33675" xr:uid="{00000000-0005-0000-0000-000079830000}"/>
    <cellStyle name="SAPBEXHLevel1 7 3 2 3" xfId="33676" xr:uid="{00000000-0005-0000-0000-00007A830000}"/>
    <cellStyle name="SAPBEXHLevel1 7 3 3" xfId="33677" xr:uid="{00000000-0005-0000-0000-00007B830000}"/>
    <cellStyle name="SAPBEXHLevel1 7 3 3 2" xfId="33678" xr:uid="{00000000-0005-0000-0000-00007C830000}"/>
    <cellStyle name="SAPBEXHLevel1 7 3 3 2 2" xfId="33679" xr:uid="{00000000-0005-0000-0000-00007D830000}"/>
    <cellStyle name="SAPBEXHLevel1 7 3 3 3" xfId="33680" xr:uid="{00000000-0005-0000-0000-00007E830000}"/>
    <cellStyle name="SAPBEXHLevel1 7 3 4" xfId="33681" xr:uid="{00000000-0005-0000-0000-00007F830000}"/>
    <cellStyle name="SAPBEXHLevel1 7 3 4 2" xfId="33682" xr:uid="{00000000-0005-0000-0000-000080830000}"/>
    <cellStyle name="SAPBEXHLevel1 7 3 4 2 2" xfId="33683" xr:uid="{00000000-0005-0000-0000-000081830000}"/>
    <cellStyle name="SAPBEXHLevel1 7 3 4 3" xfId="33684" xr:uid="{00000000-0005-0000-0000-000082830000}"/>
    <cellStyle name="SAPBEXHLevel1 7 3 5" xfId="33685" xr:uid="{00000000-0005-0000-0000-000083830000}"/>
    <cellStyle name="SAPBEXHLevel1 7 3 5 2" xfId="33686" xr:uid="{00000000-0005-0000-0000-000084830000}"/>
    <cellStyle name="SAPBEXHLevel1 7 3 5 2 2" xfId="33687" xr:uid="{00000000-0005-0000-0000-000085830000}"/>
    <cellStyle name="SAPBEXHLevel1 7 3 5 3" xfId="33688" xr:uid="{00000000-0005-0000-0000-000086830000}"/>
    <cellStyle name="SAPBEXHLevel1 7 3 6" xfId="33689" xr:uid="{00000000-0005-0000-0000-000087830000}"/>
    <cellStyle name="SAPBEXHLevel1 7 4" xfId="33690" xr:uid="{00000000-0005-0000-0000-000088830000}"/>
    <cellStyle name="SAPBEXHLevel1 7 4 2" xfId="33691" xr:uid="{00000000-0005-0000-0000-000089830000}"/>
    <cellStyle name="SAPBEXHLevel1 7 4 2 2" xfId="33692" xr:uid="{00000000-0005-0000-0000-00008A830000}"/>
    <cellStyle name="SAPBEXHLevel1 7 4 2 2 2" xfId="33693" xr:uid="{00000000-0005-0000-0000-00008B830000}"/>
    <cellStyle name="SAPBEXHLevel1 7 4 2 3" xfId="33694" xr:uid="{00000000-0005-0000-0000-00008C830000}"/>
    <cellStyle name="SAPBEXHLevel1 7 4 3" xfId="33695" xr:uid="{00000000-0005-0000-0000-00008D830000}"/>
    <cellStyle name="SAPBEXHLevel1 7 4 3 2" xfId="33696" xr:uid="{00000000-0005-0000-0000-00008E830000}"/>
    <cellStyle name="SAPBEXHLevel1 7 4 3 2 2" xfId="33697" xr:uid="{00000000-0005-0000-0000-00008F830000}"/>
    <cellStyle name="SAPBEXHLevel1 7 4 3 3" xfId="33698" xr:uid="{00000000-0005-0000-0000-000090830000}"/>
    <cellStyle name="SAPBEXHLevel1 7 4 4" xfId="33699" xr:uid="{00000000-0005-0000-0000-000091830000}"/>
    <cellStyle name="SAPBEXHLevel1 7 4 4 2" xfId="33700" xr:uid="{00000000-0005-0000-0000-000092830000}"/>
    <cellStyle name="SAPBEXHLevel1 7 4 4 2 2" xfId="33701" xr:uid="{00000000-0005-0000-0000-000093830000}"/>
    <cellStyle name="SAPBEXHLevel1 7 4 4 3" xfId="33702" xr:uid="{00000000-0005-0000-0000-000094830000}"/>
    <cellStyle name="SAPBEXHLevel1 7 4 5" xfId="33703" xr:uid="{00000000-0005-0000-0000-000095830000}"/>
    <cellStyle name="SAPBEXHLevel1 7 5" xfId="33704" xr:uid="{00000000-0005-0000-0000-000096830000}"/>
    <cellStyle name="SAPBEXHLevel1 7 5 2" xfId="33705" xr:uid="{00000000-0005-0000-0000-000097830000}"/>
    <cellStyle name="SAPBEXHLevel1 7 5 2 2" xfId="33706" xr:uid="{00000000-0005-0000-0000-000098830000}"/>
    <cellStyle name="SAPBEXHLevel1 7 5 2 2 2" xfId="33707" xr:uid="{00000000-0005-0000-0000-000099830000}"/>
    <cellStyle name="SAPBEXHLevel1 7 5 2 3" xfId="33708" xr:uid="{00000000-0005-0000-0000-00009A830000}"/>
    <cellStyle name="SAPBEXHLevel1 7 5 3" xfId="33709" xr:uid="{00000000-0005-0000-0000-00009B830000}"/>
    <cellStyle name="SAPBEXHLevel1 7 5 3 2" xfId="33710" xr:uid="{00000000-0005-0000-0000-00009C830000}"/>
    <cellStyle name="SAPBEXHLevel1 7 5 3 2 2" xfId="33711" xr:uid="{00000000-0005-0000-0000-00009D830000}"/>
    <cellStyle name="SAPBEXHLevel1 7 5 3 3" xfId="33712" xr:uid="{00000000-0005-0000-0000-00009E830000}"/>
    <cellStyle name="SAPBEXHLevel1 7 5 4" xfId="33713" xr:uid="{00000000-0005-0000-0000-00009F830000}"/>
    <cellStyle name="SAPBEXHLevel1 7 5 4 2" xfId="33714" xr:uid="{00000000-0005-0000-0000-0000A0830000}"/>
    <cellStyle name="SAPBEXHLevel1 7 5 5" xfId="33715" xr:uid="{00000000-0005-0000-0000-0000A1830000}"/>
    <cellStyle name="SAPBEXHLevel1 7 6" xfId="33716" xr:uid="{00000000-0005-0000-0000-0000A2830000}"/>
    <cellStyle name="SAPBEXHLevel1 7 6 2" xfId="33717" xr:uid="{00000000-0005-0000-0000-0000A3830000}"/>
    <cellStyle name="SAPBEXHLevel1 7 6 2 2" xfId="33718" xr:uid="{00000000-0005-0000-0000-0000A4830000}"/>
    <cellStyle name="SAPBEXHLevel1 7 6 3" xfId="33719" xr:uid="{00000000-0005-0000-0000-0000A5830000}"/>
    <cellStyle name="SAPBEXHLevel1 7 7" xfId="33720" xr:uid="{00000000-0005-0000-0000-0000A6830000}"/>
    <cellStyle name="SAPBEXHLevel1 7 7 2" xfId="33721" xr:uid="{00000000-0005-0000-0000-0000A7830000}"/>
    <cellStyle name="SAPBEXHLevel1 7 7 2 2" xfId="33722" xr:uid="{00000000-0005-0000-0000-0000A8830000}"/>
    <cellStyle name="SAPBEXHLevel1 7 7 3" xfId="33723" xr:uid="{00000000-0005-0000-0000-0000A9830000}"/>
    <cellStyle name="SAPBEXHLevel1 7 8" xfId="33724" xr:uid="{00000000-0005-0000-0000-0000AA830000}"/>
    <cellStyle name="SAPBEXHLevel1 7 8 2" xfId="33725" xr:uid="{00000000-0005-0000-0000-0000AB830000}"/>
    <cellStyle name="SAPBEXHLevel1 7 8 2 2" xfId="33726" xr:uid="{00000000-0005-0000-0000-0000AC830000}"/>
    <cellStyle name="SAPBEXHLevel1 7 8 3" xfId="33727" xr:uid="{00000000-0005-0000-0000-0000AD830000}"/>
    <cellStyle name="SAPBEXHLevel1 7 9" xfId="33728" xr:uid="{00000000-0005-0000-0000-0000AE830000}"/>
    <cellStyle name="SAPBEXHLevel1 8" xfId="33729" xr:uid="{00000000-0005-0000-0000-0000AF830000}"/>
    <cellStyle name="SAPBEXHLevel1 8 10" xfId="33730" xr:uid="{00000000-0005-0000-0000-0000B0830000}"/>
    <cellStyle name="SAPBEXHLevel1 8 2" xfId="33731" xr:uid="{00000000-0005-0000-0000-0000B1830000}"/>
    <cellStyle name="SAPBEXHLevel1 8 2 2" xfId="33732" xr:uid="{00000000-0005-0000-0000-0000B2830000}"/>
    <cellStyle name="SAPBEXHLevel1 8 2 2 2" xfId="33733" xr:uid="{00000000-0005-0000-0000-0000B3830000}"/>
    <cellStyle name="SAPBEXHLevel1 8 2 2 2 2" xfId="33734" xr:uid="{00000000-0005-0000-0000-0000B4830000}"/>
    <cellStyle name="SAPBEXHLevel1 8 2 2 2 2 2" xfId="33735" xr:uid="{00000000-0005-0000-0000-0000B5830000}"/>
    <cellStyle name="SAPBEXHLevel1 8 2 2 2 3" xfId="33736" xr:uid="{00000000-0005-0000-0000-0000B6830000}"/>
    <cellStyle name="SAPBEXHLevel1 8 2 2 3" xfId="33737" xr:uid="{00000000-0005-0000-0000-0000B7830000}"/>
    <cellStyle name="SAPBEXHLevel1 8 2 3" xfId="33738" xr:uid="{00000000-0005-0000-0000-0000B8830000}"/>
    <cellStyle name="SAPBEXHLevel1 8 2 3 2" xfId="33739" xr:uid="{00000000-0005-0000-0000-0000B9830000}"/>
    <cellStyle name="SAPBEXHLevel1 8 2 3 2 2" xfId="33740" xr:uid="{00000000-0005-0000-0000-0000BA830000}"/>
    <cellStyle name="SAPBEXHLevel1 8 2 3 3" xfId="33741" xr:uid="{00000000-0005-0000-0000-0000BB830000}"/>
    <cellStyle name="SAPBEXHLevel1 8 2 4" xfId="33742" xr:uid="{00000000-0005-0000-0000-0000BC830000}"/>
    <cellStyle name="SAPBEXHLevel1 8 2 4 2" xfId="33743" xr:uid="{00000000-0005-0000-0000-0000BD830000}"/>
    <cellStyle name="SAPBEXHLevel1 8 2 4 2 2" xfId="33744" xr:uid="{00000000-0005-0000-0000-0000BE830000}"/>
    <cellStyle name="SAPBEXHLevel1 8 2 4 3" xfId="33745" xr:uid="{00000000-0005-0000-0000-0000BF830000}"/>
    <cellStyle name="SAPBEXHLevel1 8 2 5" xfId="33746" xr:uid="{00000000-0005-0000-0000-0000C0830000}"/>
    <cellStyle name="SAPBEXHLevel1 8 2 5 2" xfId="33747" xr:uid="{00000000-0005-0000-0000-0000C1830000}"/>
    <cellStyle name="SAPBEXHLevel1 8 2 5 2 2" xfId="33748" xr:uid="{00000000-0005-0000-0000-0000C2830000}"/>
    <cellStyle name="SAPBEXHLevel1 8 2 5 3" xfId="33749" xr:uid="{00000000-0005-0000-0000-0000C3830000}"/>
    <cellStyle name="SAPBEXHLevel1 8 2 6" xfId="33750" xr:uid="{00000000-0005-0000-0000-0000C4830000}"/>
    <cellStyle name="SAPBEXHLevel1 8 3" xfId="33751" xr:uid="{00000000-0005-0000-0000-0000C5830000}"/>
    <cellStyle name="SAPBEXHLevel1 8 3 2" xfId="33752" xr:uid="{00000000-0005-0000-0000-0000C6830000}"/>
    <cellStyle name="SAPBEXHLevel1 8 3 2 2" xfId="33753" xr:uid="{00000000-0005-0000-0000-0000C7830000}"/>
    <cellStyle name="SAPBEXHLevel1 8 3 2 2 2" xfId="33754" xr:uid="{00000000-0005-0000-0000-0000C8830000}"/>
    <cellStyle name="SAPBEXHLevel1 8 3 2 2 2 2" xfId="33755" xr:uid="{00000000-0005-0000-0000-0000C9830000}"/>
    <cellStyle name="SAPBEXHLevel1 8 3 2 2 3" xfId="33756" xr:uid="{00000000-0005-0000-0000-0000CA830000}"/>
    <cellStyle name="SAPBEXHLevel1 8 3 2 3" xfId="33757" xr:uid="{00000000-0005-0000-0000-0000CB830000}"/>
    <cellStyle name="SAPBEXHLevel1 8 3 3" xfId="33758" xr:uid="{00000000-0005-0000-0000-0000CC830000}"/>
    <cellStyle name="SAPBEXHLevel1 8 3 3 2" xfId="33759" xr:uid="{00000000-0005-0000-0000-0000CD830000}"/>
    <cellStyle name="SAPBEXHLevel1 8 3 3 2 2" xfId="33760" xr:uid="{00000000-0005-0000-0000-0000CE830000}"/>
    <cellStyle name="SAPBEXHLevel1 8 3 3 3" xfId="33761" xr:uid="{00000000-0005-0000-0000-0000CF830000}"/>
    <cellStyle name="SAPBEXHLevel1 8 3 4" xfId="33762" xr:uid="{00000000-0005-0000-0000-0000D0830000}"/>
    <cellStyle name="SAPBEXHLevel1 8 3 4 2" xfId="33763" xr:uid="{00000000-0005-0000-0000-0000D1830000}"/>
    <cellStyle name="SAPBEXHLevel1 8 3 4 2 2" xfId="33764" xr:uid="{00000000-0005-0000-0000-0000D2830000}"/>
    <cellStyle name="SAPBEXHLevel1 8 3 4 3" xfId="33765" xr:uid="{00000000-0005-0000-0000-0000D3830000}"/>
    <cellStyle name="SAPBEXHLevel1 8 3 5" xfId="33766" xr:uid="{00000000-0005-0000-0000-0000D4830000}"/>
    <cellStyle name="SAPBEXHLevel1 8 3 5 2" xfId="33767" xr:uid="{00000000-0005-0000-0000-0000D5830000}"/>
    <cellStyle name="SAPBEXHLevel1 8 3 5 2 2" xfId="33768" xr:uid="{00000000-0005-0000-0000-0000D6830000}"/>
    <cellStyle name="SAPBEXHLevel1 8 3 5 3" xfId="33769" xr:uid="{00000000-0005-0000-0000-0000D7830000}"/>
    <cellStyle name="SAPBEXHLevel1 8 3 6" xfId="33770" xr:uid="{00000000-0005-0000-0000-0000D8830000}"/>
    <cellStyle name="SAPBEXHLevel1 8 4" xfId="33771" xr:uid="{00000000-0005-0000-0000-0000D9830000}"/>
    <cellStyle name="SAPBEXHLevel1 8 4 2" xfId="33772" xr:uid="{00000000-0005-0000-0000-0000DA830000}"/>
    <cellStyle name="SAPBEXHLevel1 8 4 2 2" xfId="33773" xr:uid="{00000000-0005-0000-0000-0000DB830000}"/>
    <cellStyle name="SAPBEXHLevel1 8 4 2 2 2" xfId="33774" xr:uid="{00000000-0005-0000-0000-0000DC830000}"/>
    <cellStyle name="SAPBEXHLevel1 8 4 2 3" xfId="33775" xr:uid="{00000000-0005-0000-0000-0000DD830000}"/>
    <cellStyle name="SAPBEXHLevel1 8 4 3" xfId="33776" xr:uid="{00000000-0005-0000-0000-0000DE830000}"/>
    <cellStyle name="SAPBEXHLevel1 8 4 3 2" xfId="33777" xr:uid="{00000000-0005-0000-0000-0000DF830000}"/>
    <cellStyle name="SAPBEXHLevel1 8 4 3 2 2" xfId="33778" xr:uid="{00000000-0005-0000-0000-0000E0830000}"/>
    <cellStyle name="SAPBEXHLevel1 8 4 3 3" xfId="33779" xr:uid="{00000000-0005-0000-0000-0000E1830000}"/>
    <cellStyle name="SAPBEXHLevel1 8 4 4" xfId="33780" xr:uid="{00000000-0005-0000-0000-0000E2830000}"/>
    <cellStyle name="SAPBEXHLevel1 8 4 4 2" xfId="33781" xr:uid="{00000000-0005-0000-0000-0000E3830000}"/>
    <cellStyle name="SAPBEXHLevel1 8 4 4 2 2" xfId="33782" xr:uid="{00000000-0005-0000-0000-0000E4830000}"/>
    <cellStyle name="SAPBEXHLevel1 8 4 4 3" xfId="33783" xr:uid="{00000000-0005-0000-0000-0000E5830000}"/>
    <cellStyle name="SAPBEXHLevel1 8 4 5" xfId="33784" xr:uid="{00000000-0005-0000-0000-0000E6830000}"/>
    <cellStyle name="SAPBEXHLevel1 8 5" xfId="33785" xr:uid="{00000000-0005-0000-0000-0000E7830000}"/>
    <cellStyle name="SAPBEXHLevel1 8 5 2" xfId="33786" xr:uid="{00000000-0005-0000-0000-0000E8830000}"/>
    <cellStyle name="SAPBEXHLevel1 8 5 2 2" xfId="33787" xr:uid="{00000000-0005-0000-0000-0000E9830000}"/>
    <cellStyle name="SAPBEXHLevel1 8 5 2 2 2" xfId="33788" xr:uid="{00000000-0005-0000-0000-0000EA830000}"/>
    <cellStyle name="SAPBEXHLevel1 8 5 2 3" xfId="33789" xr:uid="{00000000-0005-0000-0000-0000EB830000}"/>
    <cellStyle name="SAPBEXHLevel1 8 5 3" xfId="33790" xr:uid="{00000000-0005-0000-0000-0000EC830000}"/>
    <cellStyle name="SAPBEXHLevel1 8 5 3 2" xfId="33791" xr:uid="{00000000-0005-0000-0000-0000ED830000}"/>
    <cellStyle name="SAPBEXHLevel1 8 5 3 2 2" xfId="33792" xr:uid="{00000000-0005-0000-0000-0000EE830000}"/>
    <cellStyle name="SAPBEXHLevel1 8 5 3 3" xfId="33793" xr:uid="{00000000-0005-0000-0000-0000EF830000}"/>
    <cellStyle name="SAPBEXHLevel1 8 5 4" xfId="33794" xr:uid="{00000000-0005-0000-0000-0000F0830000}"/>
    <cellStyle name="SAPBEXHLevel1 8 5 4 2" xfId="33795" xr:uid="{00000000-0005-0000-0000-0000F1830000}"/>
    <cellStyle name="SAPBEXHLevel1 8 5 5" xfId="33796" xr:uid="{00000000-0005-0000-0000-0000F2830000}"/>
    <cellStyle name="SAPBEXHLevel1 8 6" xfId="33797" xr:uid="{00000000-0005-0000-0000-0000F3830000}"/>
    <cellStyle name="SAPBEXHLevel1 8 6 2" xfId="33798" xr:uid="{00000000-0005-0000-0000-0000F4830000}"/>
    <cellStyle name="SAPBEXHLevel1 8 6 2 2" xfId="33799" xr:uid="{00000000-0005-0000-0000-0000F5830000}"/>
    <cellStyle name="SAPBEXHLevel1 8 6 3" xfId="33800" xr:uid="{00000000-0005-0000-0000-0000F6830000}"/>
    <cellStyle name="SAPBEXHLevel1 8 7" xfId="33801" xr:uid="{00000000-0005-0000-0000-0000F7830000}"/>
    <cellStyle name="SAPBEXHLevel1 8 7 2" xfId="33802" xr:uid="{00000000-0005-0000-0000-0000F8830000}"/>
    <cellStyle name="SAPBEXHLevel1 8 7 2 2" xfId="33803" xr:uid="{00000000-0005-0000-0000-0000F9830000}"/>
    <cellStyle name="SAPBEXHLevel1 8 7 3" xfId="33804" xr:uid="{00000000-0005-0000-0000-0000FA830000}"/>
    <cellStyle name="SAPBEXHLevel1 8 8" xfId="33805" xr:uid="{00000000-0005-0000-0000-0000FB830000}"/>
    <cellStyle name="SAPBEXHLevel1 8 8 2" xfId="33806" xr:uid="{00000000-0005-0000-0000-0000FC830000}"/>
    <cellStyle name="SAPBEXHLevel1 8 8 2 2" xfId="33807" xr:uid="{00000000-0005-0000-0000-0000FD830000}"/>
    <cellStyle name="SAPBEXHLevel1 8 8 3" xfId="33808" xr:uid="{00000000-0005-0000-0000-0000FE830000}"/>
    <cellStyle name="SAPBEXHLevel1 8 9" xfId="33809" xr:uid="{00000000-0005-0000-0000-0000FF830000}"/>
    <cellStyle name="SAPBEXHLevel1 8 9 2" xfId="33810" xr:uid="{00000000-0005-0000-0000-000000840000}"/>
    <cellStyle name="SAPBEXHLevel1 9" xfId="33811" xr:uid="{00000000-0005-0000-0000-000001840000}"/>
    <cellStyle name="SAPBEXHLevel1 9 2" xfId="33812" xr:uid="{00000000-0005-0000-0000-000002840000}"/>
    <cellStyle name="SAPBEXHLevel1 9 2 2" xfId="33813" xr:uid="{00000000-0005-0000-0000-000003840000}"/>
    <cellStyle name="SAPBEXHLevel1 9 2 2 2" xfId="33814" xr:uid="{00000000-0005-0000-0000-000004840000}"/>
    <cellStyle name="SAPBEXHLevel1 9 2 2 2 2" xfId="33815" xr:uid="{00000000-0005-0000-0000-000005840000}"/>
    <cellStyle name="SAPBEXHLevel1 9 2 2 2 2 2" xfId="33816" xr:uid="{00000000-0005-0000-0000-000006840000}"/>
    <cellStyle name="SAPBEXHLevel1 9 2 2 2 3" xfId="33817" xr:uid="{00000000-0005-0000-0000-000007840000}"/>
    <cellStyle name="SAPBEXHLevel1 9 2 2 3" xfId="33818" xr:uid="{00000000-0005-0000-0000-000008840000}"/>
    <cellStyle name="SAPBEXHLevel1 9 2 3" xfId="33819" xr:uid="{00000000-0005-0000-0000-000009840000}"/>
    <cellStyle name="SAPBEXHLevel1 9 2 3 2" xfId="33820" xr:uid="{00000000-0005-0000-0000-00000A840000}"/>
    <cellStyle name="SAPBEXHLevel1 9 2 3 2 2" xfId="33821" xr:uid="{00000000-0005-0000-0000-00000B840000}"/>
    <cellStyle name="SAPBEXHLevel1 9 2 3 3" xfId="33822" xr:uid="{00000000-0005-0000-0000-00000C840000}"/>
    <cellStyle name="SAPBEXHLevel1 9 2 4" xfId="33823" xr:uid="{00000000-0005-0000-0000-00000D840000}"/>
    <cellStyle name="SAPBEXHLevel1 9 2 4 2" xfId="33824" xr:uid="{00000000-0005-0000-0000-00000E840000}"/>
    <cellStyle name="SAPBEXHLevel1 9 2 4 2 2" xfId="33825" xr:uid="{00000000-0005-0000-0000-00000F840000}"/>
    <cellStyle name="SAPBEXHLevel1 9 2 4 3" xfId="33826" xr:uid="{00000000-0005-0000-0000-000010840000}"/>
    <cellStyle name="SAPBEXHLevel1 9 2 5" xfId="33827" xr:uid="{00000000-0005-0000-0000-000011840000}"/>
    <cellStyle name="SAPBEXHLevel1 9 3" xfId="33828" xr:uid="{00000000-0005-0000-0000-000012840000}"/>
    <cellStyle name="SAPBEXHLevel1 9 3 2" xfId="33829" xr:uid="{00000000-0005-0000-0000-000013840000}"/>
    <cellStyle name="SAPBEXHLevel1 9 3 2 2" xfId="33830" xr:uid="{00000000-0005-0000-0000-000014840000}"/>
    <cellStyle name="SAPBEXHLevel1 9 3 2 2 2" xfId="33831" xr:uid="{00000000-0005-0000-0000-000015840000}"/>
    <cellStyle name="SAPBEXHLevel1 9 3 2 2 2 2" xfId="33832" xr:uid="{00000000-0005-0000-0000-000016840000}"/>
    <cellStyle name="SAPBEXHLevel1 9 3 2 2 3" xfId="33833" xr:uid="{00000000-0005-0000-0000-000017840000}"/>
    <cellStyle name="SAPBEXHLevel1 9 3 2 3" xfId="33834" xr:uid="{00000000-0005-0000-0000-000018840000}"/>
    <cellStyle name="SAPBEXHLevel1 9 3 3" xfId="33835" xr:uid="{00000000-0005-0000-0000-000019840000}"/>
    <cellStyle name="SAPBEXHLevel1 9 3 3 2" xfId="33836" xr:uid="{00000000-0005-0000-0000-00001A840000}"/>
    <cellStyle name="SAPBEXHLevel1 9 3 3 2 2" xfId="33837" xr:uid="{00000000-0005-0000-0000-00001B840000}"/>
    <cellStyle name="SAPBEXHLevel1 9 3 3 3" xfId="33838" xr:uid="{00000000-0005-0000-0000-00001C840000}"/>
    <cellStyle name="SAPBEXHLevel1 9 3 4" xfId="33839" xr:uid="{00000000-0005-0000-0000-00001D840000}"/>
    <cellStyle name="SAPBEXHLevel1 9 3 4 2" xfId="33840" xr:uid="{00000000-0005-0000-0000-00001E840000}"/>
    <cellStyle name="SAPBEXHLevel1 9 3 4 2 2" xfId="33841" xr:uid="{00000000-0005-0000-0000-00001F840000}"/>
    <cellStyle name="SAPBEXHLevel1 9 3 4 3" xfId="33842" xr:uid="{00000000-0005-0000-0000-000020840000}"/>
    <cellStyle name="SAPBEXHLevel1 9 3 5" xfId="33843" xr:uid="{00000000-0005-0000-0000-000021840000}"/>
    <cellStyle name="SAPBEXHLevel1 9 4" xfId="33844" xr:uid="{00000000-0005-0000-0000-000022840000}"/>
    <cellStyle name="SAPBEXHLevel1 9 4 2" xfId="33845" xr:uid="{00000000-0005-0000-0000-000023840000}"/>
    <cellStyle name="SAPBEXHLevel1 9 4 2 2" xfId="33846" xr:uid="{00000000-0005-0000-0000-000024840000}"/>
    <cellStyle name="SAPBEXHLevel1 9 4 2 2 2" xfId="33847" xr:uid="{00000000-0005-0000-0000-000025840000}"/>
    <cellStyle name="SAPBEXHLevel1 9 4 2 3" xfId="33848" xr:uid="{00000000-0005-0000-0000-000026840000}"/>
    <cellStyle name="SAPBEXHLevel1 9 4 3" xfId="33849" xr:uid="{00000000-0005-0000-0000-000027840000}"/>
    <cellStyle name="SAPBEXHLevel1 9 4 3 2" xfId="33850" xr:uid="{00000000-0005-0000-0000-000028840000}"/>
    <cellStyle name="SAPBEXHLevel1 9 4 3 2 2" xfId="33851" xr:uid="{00000000-0005-0000-0000-000029840000}"/>
    <cellStyle name="SAPBEXHLevel1 9 4 3 3" xfId="33852" xr:uid="{00000000-0005-0000-0000-00002A840000}"/>
    <cellStyle name="SAPBEXHLevel1 9 4 4" xfId="33853" xr:uid="{00000000-0005-0000-0000-00002B840000}"/>
    <cellStyle name="SAPBEXHLevel1 9 4 4 2" xfId="33854" xr:uid="{00000000-0005-0000-0000-00002C840000}"/>
    <cellStyle name="SAPBEXHLevel1 9 4 4 2 2" xfId="33855" xr:uid="{00000000-0005-0000-0000-00002D840000}"/>
    <cellStyle name="SAPBEXHLevel1 9 4 4 3" xfId="33856" xr:uid="{00000000-0005-0000-0000-00002E840000}"/>
    <cellStyle name="SAPBEXHLevel1 9 4 5" xfId="33857" xr:uid="{00000000-0005-0000-0000-00002F840000}"/>
    <cellStyle name="SAPBEXHLevel1 9 5" xfId="33858" xr:uid="{00000000-0005-0000-0000-000030840000}"/>
    <cellStyle name="SAPBEXHLevel1 9 5 2" xfId="33859" xr:uid="{00000000-0005-0000-0000-000031840000}"/>
    <cellStyle name="SAPBEXHLevel1 9 5 2 2" xfId="33860" xr:uid="{00000000-0005-0000-0000-000032840000}"/>
    <cellStyle name="SAPBEXHLevel1 9 5 3" xfId="33861" xr:uid="{00000000-0005-0000-0000-000033840000}"/>
    <cellStyle name="SAPBEXHLevel1 9 6" xfId="33862" xr:uid="{00000000-0005-0000-0000-000034840000}"/>
    <cellStyle name="SAPBEXHLevel1 9 6 2" xfId="33863" xr:uid="{00000000-0005-0000-0000-000035840000}"/>
    <cellStyle name="SAPBEXHLevel1 9 6 2 2" xfId="33864" xr:uid="{00000000-0005-0000-0000-000036840000}"/>
    <cellStyle name="SAPBEXHLevel1 9 6 3" xfId="33865" xr:uid="{00000000-0005-0000-0000-000037840000}"/>
    <cellStyle name="SAPBEXHLevel1 9 7" xfId="33866" xr:uid="{00000000-0005-0000-0000-000038840000}"/>
    <cellStyle name="SAPBEXHLevel1_ACS May 2012" xfId="33867" xr:uid="{00000000-0005-0000-0000-000039840000}"/>
    <cellStyle name="SAPBEXstdData" xfId="33868" xr:uid="{00000000-0005-0000-0000-00003A840000}"/>
    <cellStyle name="SAPBEXstdData 10" xfId="33869" xr:uid="{00000000-0005-0000-0000-00003B840000}"/>
    <cellStyle name="SAPBEXstdData 10 2" xfId="33870" xr:uid="{00000000-0005-0000-0000-00003C840000}"/>
    <cellStyle name="SAPBEXstdData 10 2 2" xfId="33871" xr:uid="{00000000-0005-0000-0000-00003D840000}"/>
    <cellStyle name="SAPBEXstdData 10 2 2 2" xfId="33872" xr:uid="{00000000-0005-0000-0000-00003E840000}"/>
    <cellStyle name="SAPBEXstdData 10 2 3" xfId="33873" xr:uid="{00000000-0005-0000-0000-00003F840000}"/>
    <cellStyle name="SAPBEXstdData 10 3" xfId="33874" xr:uid="{00000000-0005-0000-0000-000040840000}"/>
    <cellStyle name="SAPBEXstdData 10 3 2" xfId="33875" xr:uid="{00000000-0005-0000-0000-000041840000}"/>
    <cellStyle name="SAPBEXstdData 10 3 2 2" xfId="33876" xr:uid="{00000000-0005-0000-0000-000042840000}"/>
    <cellStyle name="SAPBEXstdData 10 3 3" xfId="33877" xr:uid="{00000000-0005-0000-0000-000043840000}"/>
    <cellStyle name="SAPBEXstdData 10 4" xfId="33878" xr:uid="{00000000-0005-0000-0000-000044840000}"/>
    <cellStyle name="SAPBEXstdData 10 4 2" xfId="33879" xr:uid="{00000000-0005-0000-0000-000045840000}"/>
    <cellStyle name="SAPBEXstdData 10 4 2 2" xfId="33880" xr:uid="{00000000-0005-0000-0000-000046840000}"/>
    <cellStyle name="SAPBEXstdData 10 4 3" xfId="33881" xr:uid="{00000000-0005-0000-0000-000047840000}"/>
    <cellStyle name="SAPBEXstdData 10 5" xfId="33882" xr:uid="{00000000-0005-0000-0000-000048840000}"/>
    <cellStyle name="SAPBEXstdData 11" xfId="33883" xr:uid="{00000000-0005-0000-0000-000049840000}"/>
    <cellStyle name="SAPBEXstdData 11 2" xfId="33884" xr:uid="{00000000-0005-0000-0000-00004A840000}"/>
    <cellStyle name="SAPBEXstdData 11 2 2" xfId="33885" xr:uid="{00000000-0005-0000-0000-00004B840000}"/>
    <cellStyle name="SAPBEXstdData 11 3" xfId="33886" xr:uid="{00000000-0005-0000-0000-00004C840000}"/>
    <cellStyle name="SAPBEXstdData 12" xfId="33887" xr:uid="{00000000-0005-0000-0000-00004D840000}"/>
    <cellStyle name="SAPBEXstdData 12 2" xfId="33888" xr:uid="{00000000-0005-0000-0000-00004E840000}"/>
    <cellStyle name="SAPBEXstdData 12 2 2" xfId="33889" xr:uid="{00000000-0005-0000-0000-00004F840000}"/>
    <cellStyle name="SAPBEXstdData 12 3" xfId="33890" xr:uid="{00000000-0005-0000-0000-000050840000}"/>
    <cellStyle name="SAPBEXstdData 13" xfId="33891" xr:uid="{00000000-0005-0000-0000-000051840000}"/>
    <cellStyle name="SAPBEXstdData 2" xfId="33892" xr:uid="{00000000-0005-0000-0000-000052840000}"/>
    <cellStyle name="SAPBEXstdData 2 2" xfId="33893" xr:uid="{00000000-0005-0000-0000-000053840000}"/>
    <cellStyle name="SAPBEXstdData 2 2 2" xfId="33894" xr:uid="{00000000-0005-0000-0000-000054840000}"/>
    <cellStyle name="SAPBEXstdData 2 2 2 2" xfId="33895" xr:uid="{00000000-0005-0000-0000-000055840000}"/>
    <cellStyle name="SAPBEXstdData 2 2 2 2 2" xfId="33896" xr:uid="{00000000-0005-0000-0000-000056840000}"/>
    <cellStyle name="SAPBEXstdData 2 2 2 2 2 2" xfId="33897" xr:uid="{00000000-0005-0000-0000-000057840000}"/>
    <cellStyle name="SAPBEXstdData 2 2 2 2 3" xfId="33898" xr:uid="{00000000-0005-0000-0000-000058840000}"/>
    <cellStyle name="SAPBEXstdData 2 2 2 3" xfId="33899" xr:uid="{00000000-0005-0000-0000-000059840000}"/>
    <cellStyle name="SAPBEXstdData 2 2 3" xfId="33900" xr:uid="{00000000-0005-0000-0000-00005A840000}"/>
    <cellStyle name="SAPBEXstdData 2 2 3 2" xfId="33901" xr:uid="{00000000-0005-0000-0000-00005B840000}"/>
    <cellStyle name="SAPBEXstdData 2 2 3 2 2" xfId="33902" xr:uid="{00000000-0005-0000-0000-00005C840000}"/>
    <cellStyle name="SAPBEXstdData 2 2 3 3" xfId="33903" xr:uid="{00000000-0005-0000-0000-00005D840000}"/>
    <cellStyle name="SAPBEXstdData 2 2 4" xfId="33904" xr:uid="{00000000-0005-0000-0000-00005E840000}"/>
    <cellStyle name="SAPBEXstdData 2 2 4 2" xfId="33905" xr:uid="{00000000-0005-0000-0000-00005F840000}"/>
    <cellStyle name="SAPBEXstdData 2 2 4 2 2" xfId="33906" xr:uid="{00000000-0005-0000-0000-000060840000}"/>
    <cellStyle name="SAPBEXstdData 2 2 4 3" xfId="33907" xr:uid="{00000000-0005-0000-0000-000061840000}"/>
    <cellStyle name="SAPBEXstdData 2 2 5" xfId="33908" xr:uid="{00000000-0005-0000-0000-000062840000}"/>
    <cellStyle name="SAPBEXstdData 2 3" xfId="33909" xr:uid="{00000000-0005-0000-0000-000063840000}"/>
    <cellStyle name="SAPBEXstdData 2 3 2" xfId="33910" xr:uid="{00000000-0005-0000-0000-000064840000}"/>
    <cellStyle name="SAPBEXstdData 2 3 2 2" xfId="33911" xr:uid="{00000000-0005-0000-0000-000065840000}"/>
    <cellStyle name="SAPBEXstdData 2 3 2 2 2" xfId="33912" xr:uid="{00000000-0005-0000-0000-000066840000}"/>
    <cellStyle name="SAPBEXstdData 2 3 2 2 2 2" xfId="33913" xr:uid="{00000000-0005-0000-0000-000067840000}"/>
    <cellStyle name="SAPBEXstdData 2 3 2 2 3" xfId="33914" xr:uid="{00000000-0005-0000-0000-000068840000}"/>
    <cellStyle name="SAPBEXstdData 2 3 2 3" xfId="33915" xr:uid="{00000000-0005-0000-0000-000069840000}"/>
    <cellStyle name="SAPBEXstdData 2 3 3" xfId="33916" xr:uid="{00000000-0005-0000-0000-00006A840000}"/>
    <cellStyle name="SAPBEXstdData 2 3 3 2" xfId="33917" xr:uid="{00000000-0005-0000-0000-00006B840000}"/>
    <cellStyle name="SAPBEXstdData 2 3 3 2 2" xfId="33918" xr:uid="{00000000-0005-0000-0000-00006C840000}"/>
    <cellStyle name="SAPBEXstdData 2 3 3 3" xfId="33919" xr:uid="{00000000-0005-0000-0000-00006D840000}"/>
    <cellStyle name="SAPBEXstdData 2 3 4" xfId="33920" xr:uid="{00000000-0005-0000-0000-00006E840000}"/>
    <cellStyle name="SAPBEXstdData 2 3 4 2" xfId="33921" xr:uid="{00000000-0005-0000-0000-00006F840000}"/>
    <cellStyle name="SAPBEXstdData 2 3 4 2 2" xfId="33922" xr:uid="{00000000-0005-0000-0000-000070840000}"/>
    <cellStyle name="SAPBEXstdData 2 3 4 3" xfId="33923" xr:uid="{00000000-0005-0000-0000-000071840000}"/>
    <cellStyle name="SAPBEXstdData 2 3 5" xfId="33924" xr:uid="{00000000-0005-0000-0000-000072840000}"/>
    <cellStyle name="SAPBEXstdData 2 4" xfId="33925" xr:uid="{00000000-0005-0000-0000-000073840000}"/>
    <cellStyle name="SAPBEXstdData 2 4 2" xfId="33926" xr:uid="{00000000-0005-0000-0000-000074840000}"/>
    <cellStyle name="SAPBEXstdData 2 4 2 2" xfId="33927" xr:uid="{00000000-0005-0000-0000-000075840000}"/>
    <cellStyle name="SAPBEXstdData 2 4 2 2 2" xfId="33928" xr:uid="{00000000-0005-0000-0000-000076840000}"/>
    <cellStyle name="SAPBEXstdData 2 4 2 3" xfId="33929" xr:uid="{00000000-0005-0000-0000-000077840000}"/>
    <cellStyle name="SAPBEXstdData 2 4 3" xfId="33930" xr:uid="{00000000-0005-0000-0000-000078840000}"/>
    <cellStyle name="SAPBEXstdData 2 4 3 2" xfId="33931" xr:uid="{00000000-0005-0000-0000-000079840000}"/>
    <cellStyle name="SAPBEXstdData 2 4 3 2 2" xfId="33932" xr:uid="{00000000-0005-0000-0000-00007A840000}"/>
    <cellStyle name="SAPBEXstdData 2 4 3 3" xfId="33933" xr:uid="{00000000-0005-0000-0000-00007B840000}"/>
    <cellStyle name="SAPBEXstdData 2 4 4" xfId="33934" xr:uid="{00000000-0005-0000-0000-00007C840000}"/>
    <cellStyle name="SAPBEXstdData 2 4 4 2" xfId="33935" xr:uid="{00000000-0005-0000-0000-00007D840000}"/>
    <cellStyle name="SAPBEXstdData 2 4 4 2 2" xfId="33936" xr:uid="{00000000-0005-0000-0000-00007E840000}"/>
    <cellStyle name="SAPBEXstdData 2 4 4 3" xfId="33937" xr:uid="{00000000-0005-0000-0000-00007F840000}"/>
    <cellStyle name="SAPBEXstdData 2 4 5" xfId="33938" xr:uid="{00000000-0005-0000-0000-000080840000}"/>
    <cellStyle name="SAPBEXstdData 2 5" xfId="33939" xr:uid="{00000000-0005-0000-0000-000081840000}"/>
    <cellStyle name="SAPBEXstdData 2 5 2" xfId="33940" xr:uid="{00000000-0005-0000-0000-000082840000}"/>
    <cellStyle name="SAPBEXstdData 2 5 2 2" xfId="33941" xr:uid="{00000000-0005-0000-0000-000083840000}"/>
    <cellStyle name="SAPBEXstdData 2 5 2 2 2" xfId="33942" xr:uid="{00000000-0005-0000-0000-000084840000}"/>
    <cellStyle name="SAPBEXstdData 2 5 2 3" xfId="33943" xr:uid="{00000000-0005-0000-0000-000085840000}"/>
    <cellStyle name="SAPBEXstdData 2 5 3" xfId="33944" xr:uid="{00000000-0005-0000-0000-000086840000}"/>
    <cellStyle name="SAPBEXstdData 2 5 3 2" xfId="33945" xr:uid="{00000000-0005-0000-0000-000087840000}"/>
    <cellStyle name="SAPBEXstdData 2 5 3 2 2" xfId="33946" xr:uid="{00000000-0005-0000-0000-000088840000}"/>
    <cellStyle name="SAPBEXstdData 2 5 3 3" xfId="33947" xr:uid="{00000000-0005-0000-0000-000089840000}"/>
    <cellStyle name="SAPBEXstdData 2 5 4" xfId="33948" xr:uid="{00000000-0005-0000-0000-00008A840000}"/>
    <cellStyle name="SAPBEXstdData 2 5 4 2" xfId="33949" xr:uid="{00000000-0005-0000-0000-00008B840000}"/>
    <cellStyle name="SAPBEXstdData 2 5 5" xfId="33950" xr:uid="{00000000-0005-0000-0000-00008C840000}"/>
    <cellStyle name="SAPBEXstdData 2 6" xfId="33951" xr:uid="{00000000-0005-0000-0000-00008D840000}"/>
    <cellStyle name="SAPBEXstdData 2 6 2" xfId="33952" xr:uid="{00000000-0005-0000-0000-00008E840000}"/>
    <cellStyle name="SAPBEXstdData 2 6 2 2" xfId="33953" xr:uid="{00000000-0005-0000-0000-00008F840000}"/>
    <cellStyle name="SAPBEXstdData 2 6 3" xfId="33954" xr:uid="{00000000-0005-0000-0000-000090840000}"/>
    <cellStyle name="SAPBEXstdData 2 7" xfId="33955" xr:uid="{00000000-0005-0000-0000-000091840000}"/>
    <cellStyle name="SAPBEXstdData 2 7 2" xfId="33956" xr:uid="{00000000-0005-0000-0000-000092840000}"/>
    <cellStyle name="SAPBEXstdData 2 7 2 2" xfId="33957" xr:uid="{00000000-0005-0000-0000-000093840000}"/>
    <cellStyle name="SAPBEXstdData 2 7 3" xfId="33958" xr:uid="{00000000-0005-0000-0000-000094840000}"/>
    <cellStyle name="SAPBEXstdData 2 8" xfId="33959" xr:uid="{00000000-0005-0000-0000-000095840000}"/>
    <cellStyle name="SAPBEXstdData 3" xfId="33960" xr:uid="{00000000-0005-0000-0000-000096840000}"/>
    <cellStyle name="SAPBEXstdData 3 2" xfId="33961" xr:uid="{00000000-0005-0000-0000-000097840000}"/>
    <cellStyle name="SAPBEXstdData 3 2 2" xfId="33962" xr:uid="{00000000-0005-0000-0000-000098840000}"/>
    <cellStyle name="SAPBEXstdData 3 2 2 2" xfId="33963" xr:uid="{00000000-0005-0000-0000-000099840000}"/>
    <cellStyle name="SAPBEXstdData 3 2 2 2 2" xfId="33964" xr:uid="{00000000-0005-0000-0000-00009A840000}"/>
    <cellStyle name="SAPBEXstdData 3 2 2 2 2 2" xfId="33965" xr:uid="{00000000-0005-0000-0000-00009B840000}"/>
    <cellStyle name="SAPBEXstdData 3 2 2 2 3" xfId="33966" xr:uid="{00000000-0005-0000-0000-00009C840000}"/>
    <cellStyle name="SAPBEXstdData 3 2 2 3" xfId="33967" xr:uid="{00000000-0005-0000-0000-00009D840000}"/>
    <cellStyle name="SAPBEXstdData 3 2 3" xfId="33968" xr:uid="{00000000-0005-0000-0000-00009E840000}"/>
    <cellStyle name="SAPBEXstdData 3 2 3 2" xfId="33969" xr:uid="{00000000-0005-0000-0000-00009F840000}"/>
    <cellStyle name="SAPBEXstdData 3 2 3 2 2" xfId="33970" xr:uid="{00000000-0005-0000-0000-0000A0840000}"/>
    <cellStyle name="SAPBEXstdData 3 2 3 3" xfId="33971" xr:uid="{00000000-0005-0000-0000-0000A1840000}"/>
    <cellStyle name="SAPBEXstdData 3 2 4" xfId="33972" xr:uid="{00000000-0005-0000-0000-0000A2840000}"/>
    <cellStyle name="SAPBEXstdData 3 2 4 2" xfId="33973" xr:uid="{00000000-0005-0000-0000-0000A3840000}"/>
    <cellStyle name="SAPBEXstdData 3 2 4 2 2" xfId="33974" xr:uid="{00000000-0005-0000-0000-0000A4840000}"/>
    <cellStyle name="SAPBEXstdData 3 2 4 3" xfId="33975" xr:uid="{00000000-0005-0000-0000-0000A5840000}"/>
    <cellStyle name="SAPBEXstdData 3 2 5" xfId="33976" xr:uid="{00000000-0005-0000-0000-0000A6840000}"/>
    <cellStyle name="SAPBEXstdData 3 3" xfId="33977" xr:uid="{00000000-0005-0000-0000-0000A7840000}"/>
    <cellStyle name="SAPBEXstdData 3 3 2" xfId="33978" xr:uid="{00000000-0005-0000-0000-0000A8840000}"/>
    <cellStyle name="SAPBEXstdData 3 3 2 2" xfId="33979" xr:uid="{00000000-0005-0000-0000-0000A9840000}"/>
    <cellStyle name="SAPBEXstdData 3 3 2 2 2" xfId="33980" xr:uid="{00000000-0005-0000-0000-0000AA840000}"/>
    <cellStyle name="SAPBEXstdData 3 3 2 2 2 2" xfId="33981" xr:uid="{00000000-0005-0000-0000-0000AB840000}"/>
    <cellStyle name="SAPBEXstdData 3 3 2 2 3" xfId="33982" xr:uid="{00000000-0005-0000-0000-0000AC840000}"/>
    <cellStyle name="SAPBEXstdData 3 3 2 3" xfId="33983" xr:uid="{00000000-0005-0000-0000-0000AD840000}"/>
    <cellStyle name="SAPBEXstdData 3 3 3" xfId="33984" xr:uid="{00000000-0005-0000-0000-0000AE840000}"/>
    <cellStyle name="SAPBEXstdData 3 3 3 2" xfId="33985" xr:uid="{00000000-0005-0000-0000-0000AF840000}"/>
    <cellStyle name="SAPBEXstdData 3 3 3 2 2" xfId="33986" xr:uid="{00000000-0005-0000-0000-0000B0840000}"/>
    <cellStyle name="SAPBEXstdData 3 3 3 3" xfId="33987" xr:uid="{00000000-0005-0000-0000-0000B1840000}"/>
    <cellStyle name="SAPBEXstdData 3 3 4" xfId="33988" xr:uid="{00000000-0005-0000-0000-0000B2840000}"/>
    <cellStyle name="SAPBEXstdData 3 3 4 2" xfId="33989" xr:uid="{00000000-0005-0000-0000-0000B3840000}"/>
    <cellStyle name="SAPBEXstdData 3 3 4 2 2" xfId="33990" xr:uid="{00000000-0005-0000-0000-0000B4840000}"/>
    <cellStyle name="SAPBEXstdData 3 3 4 3" xfId="33991" xr:uid="{00000000-0005-0000-0000-0000B5840000}"/>
    <cellStyle name="SAPBEXstdData 3 3 5" xfId="33992" xr:uid="{00000000-0005-0000-0000-0000B6840000}"/>
    <cellStyle name="SAPBEXstdData 3 4" xfId="33993" xr:uid="{00000000-0005-0000-0000-0000B7840000}"/>
    <cellStyle name="SAPBEXstdData 3 4 2" xfId="33994" xr:uid="{00000000-0005-0000-0000-0000B8840000}"/>
    <cellStyle name="SAPBEXstdData 3 4 2 2" xfId="33995" xr:uid="{00000000-0005-0000-0000-0000B9840000}"/>
    <cellStyle name="SAPBEXstdData 3 4 2 2 2" xfId="33996" xr:uid="{00000000-0005-0000-0000-0000BA840000}"/>
    <cellStyle name="SAPBEXstdData 3 4 2 3" xfId="33997" xr:uid="{00000000-0005-0000-0000-0000BB840000}"/>
    <cellStyle name="SAPBEXstdData 3 4 3" xfId="33998" xr:uid="{00000000-0005-0000-0000-0000BC840000}"/>
    <cellStyle name="SAPBEXstdData 3 4 3 2" xfId="33999" xr:uid="{00000000-0005-0000-0000-0000BD840000}"/>
    <cellStyle name="SAPBEXstdData 3 4 3 2 2" xfId="34000" xr:uid="{00000000-0005-0000-0000-0000BE840000}"/>
    <cellStyle name="SAPBEXstdData 3 4 3 3" xfId="34001" xr:uid="{00000000-0005-0000-0000-0000BF840000}"/>
    <cellStyle name="SAPBEXstdData 3 4 4" xfId="34002" xr:uid="{00000000-0005-0000-0000-0000C0840000}"/>
    <cellStyle name="SAPBEXstdData 3 4 4 2" xfId="34003" xr:uid="{00000000-0005-0000-0000-0000C1840000}"/>
    <cellStyle name="SAPBEXstdData 3 4 4 2 2" xfId="34004" xr:uid="{00000000-0005-0000-0000-0000C2840000}"/>
    <cellStyle name="SAPBEXstdData 3 4 4 3" xfId="34005" xr:uid="{00000000-0005-0000-0000-0000C3840000}"/>
    <cellStyle name="SAPBEXstdData 3 4 5" xfId="34006" xr:uid="{00000000-0005-0000-0000-0000C4840000}"/>
    <cellStyle name="SAPBEXstdData 3 5" xfId="34007" xr:uid="{00000000-0005-0000-0000-0000C5840000}"/>
    <cellStyle name="SAPBEXstdData 3 5 2" xfId="34008" xr:uid="{00000000-0005-0000-0000-0000C6840000}"/>
    <cellStyle name="SAPBEXstdData 3 5 2 2" xfId="34009" xr:uid="{00000000-0005-0000-0000-0000C7840000}"/>
    <cellStyle name="SAPBEXstdData 3 5 2 2 2" xfId="34010" xr:uid="{00000000-0005-0000-0000-0000C8840000}"/>
    <cellStyle name="SAPBEXstdData 3 5 2 3" xfId="34011" xr:uid="{00000000-0005-0000-0000-0000C9840000}"/>
    <cellStyle name="SAPBEXstdData 3 5 3" xfId="34012" xr:uid="{00000000-0005-0000-0000-0000CA840000}"/>
    <cellStyle name="SAPBEXstdData 3 5 3 2" xfId="34013" xr:uid="{00000000-0005-0000-0000-0000CB840000}"/>
    <cellStyle name="SAPBEXstdData 3 5 3 2 2" xfId="34014" xr:uid="{00000000-0005-0000-0000-0000CC840000}"/>
    <cellStyle name="SAPBEXstdData 3 5 3 3" xfId="34015" xr:uid="{00000000-0005-0000-0000-0000CD840000}"/>
    <cellStyle name="SAPBEXstdData 3 5 4" xfId="34016" xr:uid="{00000000-0005-0000-0000-0000CE840000}"/>
    <cellStyle name="SAPBEXstdData 3 5 4 2" xfId="34017" xr:uid="{00000000-0005-0000-0000-0000CF840000}"/>
    <cellStyle name="SAPBEXstdData 3 5 5" xfId="34018" xr:uid="{00000000-0005-0000-0000-0000D0840000}"/>
    <cellStyle name="SAPBEXstdData 3 6" xfId="34019" xr:uid="{00000000-0005-0000-0000-0000D1840000}"/>
    <cellStyle name="SAPBEXstdData 3 6 2" xfId="34020" xr:uid="{00000000-0005-0000-0000-0000D2840000}"/>
    <cellStyle name="SAPBEXstdData 3 6 2 2" xfId="34021" xr:uid="{00000000-0005-0000-0000-0000D3840000}"/>
    <cellStyle name="SAPBEXstdData 3 6 3" xfId="34022" xr:uid="{00000000-0005-0000-0000-0000D4840000}"/>
    <cellStyle name="SAPBEXstdData 3 7" xfId="34023" xr:uid="{00000000-0005-0000-0000-0000D5840000}"/>
    <cellStyle name="SAPBEXstdData 3 7 2" xfId="34024" xr:uid="{00000000-0005-0000-0000-0000D6840000}"/>
    <cellStyle name="SAPBEXstdData 3 7 2 2" xfId="34025" xr:uid="{00000000-0005-0000-0000-0000D7840000}"/>
    <cellStyle name="SAPBEXstdData 3 7 3" xfId="34026" xr:uid="{00000000-0005-0000-0000-0000D8840000}"/>
    <cellStyle name="SAPBEXstdData 3 8" xfId="34027" xr:uid="{00000000-0005-0000-0000-0000D9840000}"/>
    <cellStyle name="SAPBEXstdData 4" xfId="34028" xr:uid="{00000000-0005-0000-0000-0000DA840000}"/>
    <cellStyle name="SAPBEXstdData 4 2" xfId="34029" xr:uid="{00000000-0005-0000-0000-0000DB840000}"/>
    <cellStyle name="SAPBEXstdData 4 2 2" xfId="34030" xr:uid="{00000000-0005-0000-0000-0000DC840000}"/>
    <cellStyle name="SAPBEXstdData 4 2 2 2" xfId="34031" xr:uid="{00000000-0005-0000-0000-0000DD840000}"/>
    <cellStyle name="SAPBEXstdData 4 2 2 2 2" xfId="34032" xr:uid="{00000000-0005-0000-0000-0000DE840000}"/>
    <cellStyle name="SAPBEXstdData 4 2 2 2 2 2" xfId="34033" xr:uid="{00000000-0005-0000-0000-0000DF840000}"/>
    <cellStyle name="SAPBEXstdData 4 2 2 2 3" xfId="34034" xr:uid="{00000000-0005-0000-0000-0000E0840000}"/>
    <cellStyle name="SAPBEXstdData 4 2 2 3" xfId="34035" xr:uid="{00000000-0005-0000-0000-0000E1840000}"/>
    <cellStyle name="SAPBEXstdData 4 2 3" xfId="34036" xr:uid="{00000000-0005-0000-0000-0000E2840000}"/>
    <cellStyle name="SAPBEXstdData 4 2 3 2" xfId="34037" xr:uid="{00000000-0005-0000-0000-0000E3840000}"/>
    <cellStyle name="SAPBEXstdData 4 2 3 2 2" xfId="34038" xr:uid="{00000000-0005-0000-0000-0000E4840000}"/>
    <cellStyle name="SAPBEXstdData 4 2 3 3" xfId="34039" xr:uid="{00000000-0005-0000-0000-0000E5840000}"/>
    <cellStyle name="SAPBEXstdData 4 2 4" xfId="34040" xr:uid="{00000000-0005-0000-0000-0000E6840000}"/>
    <cellStyle name="SAPBEXstdData 4 2 4 2" xfId="34041" xr:uid="{00000000-0005-0000-0000-0000E7840000}"/>
    <cellStyle name="SAPBEXstdData 4 2 4 2 2" xfId="34042" xr:uid="{00000000-0005-0000-0000-0000E8840000}"/>
    <cellStyle name="SAPBEXstdData 4 2 4 3" xfId="34043" xr:uid="{00000000-0005-0000-0000-0000E9840000}"/>
    <cellStyle name="SAPBEXstdData 4 2 5" xfId="34044" xr:uid="{00000000-0005-0000-0000-0000EA840000}"/>
    <cellStyle name="SAPBEXstdData 4 3" xfId="34045" xr:uid="{00000000-0005-0000-0000-0000EB840000}"/>
    <cellStyle name="SAPBEXstdData 4 3 2" xfId="34046" xr:uid="{00000000-0005-0000-0000-0000EC840000}"/>
    <cellStyle name="SAPBEXstdData 4 3 2 2" xfId="34047" xr:uid="{00000000-0005-0000-0000-0000ED840000}"/>
    <cellStyle name="SAPBEXstdData 4 3 2 2 2" xfId="34048" xr:uid="{00000000-0005-0000-0000-0000EE840000}"/>
    <cellStyle name="SAPBEXstdData 4 3 2 2 2 2" xfId="34049" xr:uid="{00000000-0005-0000-0000-0000EF840000}"/>
    <cellStyle name="SAPBEXstdData 4 3 2 2 3" xfId="34050" xr:uid="{00000000-0005-0000-0000-0000F0840000}"/>
    <cellStyle name="SAPBEXstdData 4 3 2 3" xfId="34051" xr:uid="{00000000-0005-0000-0000-0000F1840000}"/>
    <cellStyle name="SAPBEXstdData 4 3 3" xfId="34052" xr:uid="{00000000-0005-0000-0000-0000F2840000}"/>
    <cellStyle name="SAPBEXstdData 4 3 3 2" xfId="34053" xr:uid="{00000000-0005-0000-0000-0000F3840000}"/>
    <cellStyle name="SAPBEXstdData 4 3 3 2 2" xfId="34054" xr:uid="{00000000-0005-0000-0000-0000F4840000}"/>
    <cellStyle name="SAPBEXstdData 4 3 3 3" xfId="34055" xr:uid="{00000000-0005-0000-0000-0000F5840000}"/>
    <cellStyle name="SAPBEXstdData 4 3 4" xfId="34056" xr:uid="{00000000-0005-0000-0000-0000F6840000}"/>
    <cellStyle name="SAPBEXstdData 4 3 4 2" xfId="34057" xr:uid="{00000000-0005-0000-0000-0000F7840000}"/>
    <cellStyle name="SAPBEXstdData 4 3 4 2 2" xfId="34058" xr:uid="{00000000-0005-0000-0000-0000F8840000}"/>
    <cellStyle name="SAPBEXstdData 4 3 4 3" xfId="34059" xr:uid="{00000000-0005-0000-0000-0000F9840000}"/>
    <cellStyle name="SAPBEXstdData 4 3 5" xfId="34060" xr:uid="{00000000-0005-0000-0000-0000FA840000}"/>
    <cellStyle name="SAPBEXstdData 4 4" xfId="34061" xr:uid="{00000000-0005-0000-0000-0000FB840000}"/>
    <cellStyle name="SAPBEXstdData 4 4 2" xfId="34062" xr:uid="{00000000-0005-0000-0000-0000FC840000}"/>
    <cellStyle name="SAPBEXstdData 4 4 2 2" xfId="34063" xr:uid="{00000000-0005-0000-0000-0000FD840000}"/>
    <cellStyle name="SAPBEXstdData 4 4 2 2 2" xfId="34064" xr:uid="{00000000-0005-0000-0000-0000FE840000}"/>
    <cellStyle name="SAPBEXstdData 4 4 2 3" xfId="34065" xr:uid="{00000000-0005-0000-0000-0000FF840000}"/>
    <cellStyle name="SAPBEXstdData 4 4 3" xfId="34066" xr:uid="{00000000-0005-0000-0000-000000850000}"/>
    <cellStyle name="SAPBEXstdData 4 4 3 2" xfId="34067" xr:uid="{00000000-0005-0000-0000-000001850000}"/>
    <cellStyle name="SAPBEXstdData 4 4 3 2 2" xfId="34068" xr:uid="{00000000-0005-0000-0000-000002850000}"/>
    <cellStyle name="SAPBEXstdData 4 4 3 3" xfId="34069" xr:uid="{00000000-0005-0000-0000-000003850000}"/>
    <cellStyle name="SAPBEXstdData 4 4 4" xfId="34070" xr:uid="{00000000-0005-0000-0000-000004850000}"/>
    <cellStyle name="SAPBEXstdData 4 4 4 2" xfId="34071" xr:uid="{00000000-0005-0000-0000-000005850000}"/>
    <cellStyle name="SAPBEXstdData 4 4 4 2 2" xfId="34072" xr:uid="{00000000-0005-0000-0000-000006850000}"/>
    <cellStyle name="SAPBEXstdData 4 4 4 3" xfId="34073" xr:uid="{00000000-0005-0000-0000-000007850000}"/>
    <cellStyle name="SAPBEXstdData 4 4 5" xfId="34074" xr:uid="{00000000-0005-0000-0000-000008850000}"/>
    <cellStyle name="SAPBEXstdData 4 5" xfId="34075" xr:uid="{00000000-0005-0000-0000-000009850000}"/>
    <cellStyle name="SAPBEXstdData 4 5 2" xfId="34076" xr:uid="{00000000-0005-0000-0000-00000A850000}"/>
    <cellStyle name="SAPBEXstdData 4 5 2 2" xfId="34077" xr:uid="{00000000-0005-0000-0000-00000B850000}"/>
    <cellStyle name="SAPBEXstdData 4 5 2 2 2" xfId="34078" xr:uid="{00000000-0005-0000-0000-00000C850000}"/>
    <cellStyle name="SAPBEXstdData 4 5 2 3" xfId="34079" xr:uid="{00000000-0005-0000-0000-00000D850000}"/>
    <cellStyle name="SAPBEXstdData 4 5 3" xfId="34080" xr:uid="{00000000-0005-0000-0000-00000E850000}"/>
    <cellStyle name="SAPBEXstdData 4 5 3 2" xfId="34081" xr:uid="{00000000-0005-0000-0000-00000F850000}"/>
    <cellStyle name="SAPBEXstdData 4 5 3 2 2" xfId="34082" xr:uid="{00000000-0005-0000-0000-000010850000}"/>
    <cellStyle name="SAPBEXstdData 4 5 3 3" xfId="34083" xr:uid="{00000000-0005-0000-0000-000011850000}"/>
    <cellStyle name="SAPBEXstdData 4 5 4" xfId="34084" xr:uid="{00000000-0005-0000-0000-000012850000}"/>
    <cellStyle name="SAPBEXstdData 4 5 4 2" xfId="34085" xr:uid="{00000000-0005-0000-0000-000013850000}"/>
    <cellStyle name="SAPBEXstdData 4 5 5" xfId="34086" xr:uid="{00000000-0005-0000-0000-000014850000}"/>
    <cellStyle name="SAPBEXstdData 4 6" xfId="34087" xr:uid="{00000000-0005-0000-0000-000015850000}"/>
    <cellStyle name="SAPBEXstdData 4 6 2" xfId="34088" xr:uid="{00000000-0005-0000-0000-000016850000}"/>
    <cellStyle name="SAPBEXstdData 4 6 2 2" xfId="34089" xr:uid="{00000000-0005-0000-0000-000017850000}"/>
    <cellStyle name="SAPBEXstdData 4 6 3" xfId="34090" xr:uid="{00000000-0005-0000-0000-000018850000}"/>
    <cellStyle name="SAPBEXstdData 4 7" xfId="34091" xr:uid="{00000000-0005-0000-0000-000019850000}"/>
    <cellStyle name="SAPBEXstdData 4 7 2" xfId="34092" xr:uid="{00000000-0005-0000-0000-00001A850000}"/>
    <cellStyle name="SAPBEXstdData 4 7 2 2" xfId="34093" xr:uid="{00000000-0005-0000-0000-00001B850000}"/>
    <cellStyle name="SAPBEXstdData 4 7 3" xfId="34094" xr:uid="{00000000-0005-0000-0000-00001C850000}"/>
    <cellStyle name="SAPBEXstdData 4 8" xfId="34095" xr:uid="{00000000-0005-0000-0000-00001D850000}"/>
    <cellStyle name="SAPBEXstdData 5" xfId="34096" xr:uid="{00000000-0005-0000-0000-00001E850000}"/>
    <cellStyle name="SAPBEXstdData 5 2" xfId="34097" xr:uid="{00000000-0005-0000-0000-00001F850000}"/>
    <cellStyle name="SAPBEXstdData 5 2 2" xfId="34098" xr:uid="{00000000-0005-0000-0000-000020850000}"/>
    <cellStyle name="SAPBEXstdData 5 2 2 2" xfId="34099" xr:uid="{00000000-0005-0000-0000-000021850000}"/>
    <cellStyle name="SAPBEXstdData 5 2 2 2 2" xfId="34100" xr:uid="{00000000-0005-0000-0000-000022850000}"/>
    <cellStyle name="SAPBEXstdData 5 2 2 2 2 2" xfId="34101" xr:uid="{00000000-0005-0000-0000-000023850000}"/>
    <cellStyle name="SAPBEXstdData 5 2 2 2 3" xfId="34102" xr:uid="{00000000-0005-0000-0000-000024850000}"/>
    <cellStyle name="SAPBEXstdData 5 2 2 3" xfId="34103" xr:uid="{00000000-0005-0000-0000-000025850000}"/>
    <cellStyle name="SAPBEXstdData 5 2 3" xfId="34104" xr:uid="{00000000-0005-0000-0000-000026850000}"/>
    <cellStyle name="SAPBEXstdData 5 2 3 2" xfId="34105" xr:uid="{00000000-0005-0000-0000-000027850000}"/>
    <cellStyle name="SAPBEXstdData 5 2 3 2 2" xfId="34106" xr:uid="{00000000-0005-0000-0000-000028850000}"/>
    <cellStyle name="SAPBEXstdData 5 2 3 3" xfId="34107" xr:uid="{00000000-0005-0000-0000-000029850000}"/>
    <cellStyle name="SAPBEXstdData 5 2 4" xfId="34108" xr:uid="{00000000-0005-0000-0000-00002A850000}"/>
    <cellStyle name="SAPBEXstdData 5 2 4 2" xfId="34109" xr:uid="{00000000-0005-0000-0000-00002B850000}"/>
    <cellStyle name="SAPBEXstdData 5 2 4 2 2" xfId="34110" xr:uid="{00000000-0005-0000-0000-00002C850000}"/>
    <cellStyle name="SAPBEXstdData 5 2 4 3" xfId="34111" xr:uid="{00000000-0005-0000-0000-00002D850000}"/>
    <cellStyle name="SAPBEXstdData 5 2 5" xfId="34112" xr:uid="{00000000-0005-0000-0000-00002E850000}"/>
    <cellStyle name="SAPBEXstdData 5 3" xfId="34113" xr:uid="{00000000-0005-0000-0000-00002F850000}"/>
    <cellStyle name="SAPBEXstdData 5 3 2" xfId="34114" xr:uid="{00000000-0005-0000-0000-000030850000}"/>
    <cellStyle name="SAPBEXstdData 5 3 2 2" xfId="34115" xr:uid="{00000000-0005-0000-0000-000031850000}"/>
    <cellStyle name="SAPBEXstdData 5 3 2 2 2" xfId="34116" xr:uid="{00000000-0005-0000-0000-000032850000}"/>
    <cellStyle name="SAPBEXstdData 5 3 2 2 2 2" xfId="34117" xr:uid="{00000000-0005-0000-0000-000033850000}"/>
    <cellStyle name="SAPBEXstdData 5 3 2 2 3" xfId="34118" xr:uid="{00000000-0005-0000-0000-000034850000}"/>
    <cellStyle name="SAPBEXstdData 5 3 2 3" xfId="34119" xr:uid="{00000000-0005-0000-0000-000035850000}"/>
    <cellStyle name="SAPBEXstdData 5 3 3" xfId="34120" xr:uid="{00000000-0005-0000-0000-000036850000}"/>
    <cellStyle name="SAPBEXstdData 5 3 3 2" xfId="34121" xr:uid="{00000000-0005-0000-0000-000037850000}"/>
    <cellStyle name="SAPBEXstdData 5 3 3 2 2" xfId="34122" xr:uid="{00000000-0005-0000-0000-000038850000}"/>
    <cellStyle name="SAPBEXstdData 5 3 3 3" xfId="34123" xr:uid="{00000000-0005-0000-0000-000039850000}"/>
    <cellStyle name="SAPBEXstdData 5 3 4" xfId="34124" xr:uid="{00000000-0005-0000-0000-00003A850000}"/>
    <cellStyle name="SAPBEXstdData 5 3 4 2" xfId="34125" xr:uid="{00000000-0005-0000-0000-00003B850000}"/>
    <cellStyle name="SAPBEXstdData 5 3 4 2 2" xfId="34126" xr:uid="{00000000-0005-0000-0000-00003C850000}"/>
    <cellStyle name="SAPBEXstdData 5 3 4 3" xfId="34127" xr:uid="{00000000-0005-0000-0000-00003D850000}"/>
    <cellStyle name="SAPBEXstdData 5 3 5" xfId="34128" xr:uid="{00000000-0005-0000-0000-00003E850000}"/>
    <cellStyle name="SAPBEXstdData 5 4" xfId="34129" xr:uid="{00000000-0005-0000-0000-00003F850000}"/>
    <cellStyle name="SAPBEXstdData 5 4 2" xfId="34130" xr:uid="{00000000-0005-0000-0000-000040850000}"/>
    <cellStyle name="SAPBEXstdData 5 4 2 2" xfId="34131" xr:uid="{00000000-0005-0000-0000-000041850000}"/>
    <cellStyle name="SAPBEXstdData 5 4 2 2 2" xfId="34132" xr:uid="{00000000-0005-0000-0000-000042850000}"/>
    <cellStyle name="SAPBEXstdData 5 4 2 3" xfId="34133" xr:uid="{00000000-0005-0000-0000-000043850000}"/>
    <cellStyle name="SAPBEXstdData 5 4 3" xfId="34134" xr:uid="{00000000-0005-0000-0000-000044850000}"/>
    <cellStyle name="SAPBEXstdData 5 4 3 2" xfId="34135" xr:uid="{00000000-0005-0000-0000-000045850000}"/>
    <cellStyle name="SAPBEXstdData 5 4 3 2 2" xfId="34136" xr:uid="{00000000-0005-0000-0000-000046850000}"/>
    <cellStyle name="SAPBEXstdData 5 4 3 3" xfId="34137" xr:uid="{00000000-0005-0000-0000-000047850000}"/>
    <cellStyle name="SAPBEXstdData 5 4 4" xfId="34138" xr:uid="{00000000-0005-0000-0000-000048850000}"/>
    <cellStyle name="SAPBEXstdData 5 4 4 2" xfId="34139" xr:uid="{00000000-0005-0000-0000-000049850000}"/>
    <cellStyle name="SAPBEXstdData 5 4 4 2 2" xfId="34140" xr:uid="{00000000-0005-0000-0000-00004A850000}"/>
    <cellStyle name="SAPBEXstdData 5 4 4 3" xfId="34141" xr:uid="{00000000-0005-0000-0000-00004B850000}"/>
    <cellStyle name="SAPBEXstdData 5 4 5" xfId="34142" xr:uid="{00000000-0005-0000-0000-00004C850000}"/>
    <cellStyle name="SAPBEXstdData 5 5" xfId="34143" xr:uid="{00000000-0005-0000-0000-00004D850000}"/>
    <cellStyle name="SAPBEXstdData 5 5 2" xfId="34144" xr:uid="{00000000-0005-0000-0000-00004E850000}"/>
    <cellStyle name="SAPBEXstdData 5 5 2 2" xfId="34145" xr:uid="{00000000-0005-0000-0000-00004F850000}"/>
    <cellStyle name="SAPBEXstdData 5 5 2 2 2" xfId="34146" xr:uid="{00000000-0005-0000-0000-000050850000}"/>
    <cellStyle name="SAPBEXstdData 5 5 2 3" xfId="34147" xr:uid="{00000000-0005-0000-0000-000051850000}"/>
    <cellStyle name="SAPBEXstdData 5 5 3" xfId="34148" xr:uid="{00000000-0005-0000-0000-000052850000}"/>
    <cellStyle name="SAPBEXstdData 5 5 3 2" xfId="34149" xr:uid="{00000000-0005-0000-0000-000053850000}"/>
    <cellStyle name="SAPBEXstdData 5 5 3 2 2" xfId="34150" xr:uid="{00000000-0005-0000-0000-000054850000}"/>
    <cellStyle name="SAPBEXstdData 5 5 3 3" xfId="34151" xr:uid="{00000000-0005-0000-0000-000055850000}"/>
    <cellStyle name="SAPBEXstdData 5 5 4" xfId="34152" xr:uid="{00000000-0005-0000-0000-000056850000}"/>
    <cellStyle name="SAPBEXstdData 5 5 4 2" xfId="34153" xr:uid="{00000000-0005-0000-0000-000057850000}"/>
    <cellStyle name="SAPBEXstdData 5 5 5" xfId="34154" xr:uid="{00000000-0005-0000-0000-000058850000}"/>
    <cellStyle name="SAPBEXstdData 5 6" xfId="34155" xr:uid="{00000000-0005-0000-0000-000059850000}"/>
    <cellStyle name="SAPBEXstdData 5 6 2" xfId="34156" xr:uid="{00000000-0005-0000-0000-00005A850000}"/>
    <cellStyle name="SAPBEXstdData 5 6 2 2" xfId="34157" xr:uid="{00000000-0005-0000-0000-00005B850000}"/>
    <cellStyle name="SAPBEXstdData 5 6 3" xfId="34158" xr:uid="{00000000-0005-0000-0000-00005C850000}"/>
    <cellStyle name="SAPBEXstdData 5 7" xfId="34159" xr:uid="{00000000-0005-0000-0000-00005D850000}"/>
    <cellStyle name="SAPBEXstdData 5 7 2" xfId="34160" xr:uid="{00000000-0005-0000-0000-00005E850000}"/>
    <cellStyle name="SAPBEXstdData 5 7 2 2" xfId="34161" xr:uid="{00000000-0005-0000-0000-00005F850000}"/>
    <cellStyle name="SAPBEXstdData 5 7 3" xfId="34162" xr:uid="{00000000-0005-0000-0000-000060850000}"/>
    <cellStyle name="SAPBEXstdData 5 8" xfId="34163" xr:uid="{00000000-0005-0000-0000-000061850000}"/>
    <cellStyle name="SAPBEXstdData 6" xfId="34164" xr:uid="{00000000-0005-0000-0000-000062850000}"/>
    <cellStyle name="SAPBEXstdData 6 2" xfId="34165" xr:uid="{00000000-0005-0000-0000-000063850000}"/>
    <cellStyle name="SAPBEXstdData 6 2 2" xfId="34166" xr:uid="{00000000-0005-0000-0000-000064850000}"/>
    <cellStyle name="SAPBEXstdData 6 2 2 2" xfId="34167" xr:uid="{00000000-0005-0000-0000-000065850000}"/>
    <cellStyle name="SAPBEXstdData 6 2 2 2 2" xfId="34168" xr:uid="{00000000-0005-0000-0000-000066850000}"/>
    <cellStyle name="SAPBEXstdData 6 2 2 2 2 2" xfId="34169" xr:uid="{00000000-0005-0000-0000-000067850000}"/>
    <cellStyle name="SAPBEXstdData 6 2 2 2 3" xfId="34170" xr:uid="{00000000-0005-0000-0000-000068850000}"/>
    <cellStyle name="SAPBEXstdData 6 2 2 3" xfId="34171" xr:uid="{00000000-0005-0000-0000-000069850000}"/>
    <cellStyle name="SAPBEXstdData 6 2 3" xfId="34172" xr:uid="{00000000-0005-0000-0000-00006A850000}"/>
    <cellStyle name="SAPBEXstdData 6 2 3 2" xfId="34173" xr:uid="{00000000-0005-0000-0000-00006B850000}"/>
    <cellStyle name="SAPBEXstdData 6 2 3 2 2" xfId="34174" xr:uid="{00000000-0005-0000-0000-00006C850000}"/>
    <cellStyle name="SAPBEXstdData 6 2 3 3" xfId="34175" xr:uid="{00000000-0005-0000-0000-00006D850000}"/>
    <cellStyle name="SAPBEXstdData 6 2 4" xfId="34176" xr:uid="{00000000-0005-0000-0000-00006E850000}"/>
    <cellStyle name="SAPBEXstdData 6 2 4 2" xfId="34177" xr:uid="{00000000-0005-0000-0000-00006F850000}"/>
    <cellStyle name="SAPBEXstdData 6 2 4 2 2" xfId="34178" xr:uid="{00000000-0005-0000-0000-000070850000}"/>
    <cellStyle name="SAPBEXstdData 6 2 4 3" xfId="34179" xr:uid="{00000000-0005-0000-0000-000071850000}"/>
    <cellStyle name="SAPBEXstdData 6 2 5" xfId="34180" xr:uid="{00000000-0005-0000-0000-000072850000}"/>
    <cellStyle name="SAPBEXstdData 6 3" xfId="34181" xr:uid="{00000000-0005-0000-0000-000073850000}"/>
    <cellStyle name="SAPBEXstdData 6 3 2" xfId="34182" xr:uid="{00000000-0005-0000-0000-000074850000}"/>
    <cellStyle name="SAPBEXstdData 6 3 2 2" xfId="34183" xr:uid="{00000000-0005-0000-0000-000075850000}"/>
    <cellStyle name="SAPBEXstdData 6 3 2 2 2" xfId="34184" xr:uid="{00000000-0005-0000-0000-000076850000}"/>
    <cellStyle name="SAPBEXstdData 6 3 2 2 2 2" xfId="34185" xr:uid="{00000000-0005-0000-0000-000077850000}"/>
    <cellStyle name="SAPBEXstdData 6 3 2 2 3" xfId="34186" xr:uid="{00000000-0005-0000-0000-000078850000}"/>
    <cellStyle name="SAPBEXstdData 6 3 2 3" xfId="34187" xr:uid="{00000000-0005-0000-0000-000079850000}"/>
    <cellStyle name="SAPBEXstdData 6 3 3" xfId="34188" xr:uid="{00000000-0005-0000-0000-00007A850000}"/>
    <cellStyle name="SAPBEXstdData 6 3 3 2" xfId="34189" xr:uid="{00000000-0005-0000-0000-00007B850000}"/>
    <cellStyle name="SAPBEXstdData 6 3 3 2 2" xfId="34190" xr:uid="{00000000-0005-0000-0000-00007C850000}"/>
    <cellStyle name="SAPBEXstdData 6 3 3 3" xfId="34191" xr:uid="{00000000-0005-0000-0000-00007D850000}"/>
    <cellStyle name="SAPBEXstdData 6 3 4" xfId="34192" xr:uid="{00000000-0005-0000-0000-00007E850000}"/>
    <cellStyle name="SAPBEXstdData 6 3 4 2" xfId="34193" xr:uid="{00000000-0005-0000-0000-00007F850000}"/>
    <cellStyle name="SAPBEXstdData 6 3 4 2 2" xfId="34194" xr:uid="{00000000-0005-0000-0000-000080850000}"/>
    <cellStyle name="SAPBEXstdData 6 3 4 3" xfId="34195" xr:uid="{00000000-0005-0000-0000-000081850000}"/>
    <cellStyle name="SAPBEXstdData 6 3 5" xfId="34196" xr:uid="{00000000-0005-0000-0000-000082850000}"/>
    <cellStyle name="SAPBEXstdData 6 4" xfId="34197" xr:uid="{00000000-0005-0000-0000-000083850000}"/>
    <cellStyle name="SAPBEXstdData 6 4 2" xfId="34198" xr:uid="{00000000-0005-0000-0000-000084850000}"/>
    <cellStyle name="SAPBEXstdData 6 4 2 2" xfId="34199" xr:uid="{00000000-0005-0000-0000-000085850000}"/>
    <cellStyle name="SAPBEXstdData 6 4 2 2 2" xfId="34200" xr:uid="{00000000-0005-0000-0000-000086850000}"/>
    <cellStyle name="SAPBEXstdData 6 4 2 3" xfId="34201" xr:uid="{00000000-0005-0000-0000-000087850000}"/>
    <cellStyle name="SAPBEXstdData 6 4 3" xfId="34202" xr:uid="{00000000-0005-0000-0000-000088850000}"/>
    <cellStyle name="SAPBEXstdData 6 4 3 2" xfId="34203" xr:uid="{00000000-0005-0000-0000-000089850000}"/>
    <cellStyle name="SAPBEXstdData 6 4 3 2 2" xfId="34204" xr:uid="{00000000-0005-0000-0000-00008A850000}"/>
    <cellStyle name="SAPBEXstdData 6 4 3 3" xfId="34205" xr:uid="{00000000-0005-0000-0000-00008B850000}"/>
    <cellStyle name="SAPBEXstdData 6 4 4" xfId="34206" xr:uid="{00000000-0005-0000-0000-00008C850000}"/>
    <cellStyle name="SAPBEXstdData 6 4 4 2" xfId="34207" xr:uid="{00000000-0005-0000-0000-00008D850000}"/>
    <cellStyle name="SAPBEXstdData 6 4 4 2 2" xfId="34208" xr:uid="{00000000-0005-0000-0000-00008E850000}"/>
    <cellStyle name="SAPBEXstdData 6 4 4 3" xfId="34209" xr:uid="{00000000-0005-0000-0000-00008F850000}"/>
    <cellStyle name="SAPBEXstdData 6 4 5" xfId="34210" xr:uid="{00000000-0005-0000-0000-000090850000}"/>
    <cellStyle name="SAPBEXstdData 6 5" xfId="34211" xr:uid="{00000000-0005-0000-0000-000091850000}"/>
    <cellStyle name="SAPBEXstdData 6 5 2" xfId="34212" xr:uid="{00000000-0005-0000-0000-000092850000}"/>
    <cellStyle name="SAPBEXstdData 6 5 2 2" xfId="34213" xr:uid="{00000000-0005-0000-0000-000093850000}"/>
    <cellStyle name="SAPBEXstdData 6 5 2 2 2" xfId="34214" xr:uid="{00000000-0005-0000-0000-000094850000}"/>
    <cellStyle name="SAPBEXstdData 6 5 2 3" xfId="34215" xr:uid="{00000000-0005-0000-0000-000095850000}"/>
    <cellStyle name="SAPBEXstdData 6 5 3" xfId="34216" xr:uid="{00000000-0005-0000-0000-000096850000}"/>
    <cellStyle name="SAPBEXstdData 6 5 3 2" xfId="34217" xr:uid="{00000000-0005-0000-0000-000097850000}"/>
    <cellStyle name="SAPBEXstdData 6 5 3 2 2" xfId="34218" xr:uid="{00000000-0005-0000-0000-000098850000}"/>
    <cellStyle name="SAPBEXstdData 6 5 3 3" xfId="34219" xr:uid="{00000000-0005-0000-0000-000099850000}"/>
    <cellStyle name="SAPBEXstdData 6 5 4" xfId="34220" xr:uid="{00000000-0005-0000-0000-00009A850000}"/>
    <cellStyle name="SAPBEXstdData 6 5 4 2" xfId="34221" xr:uid="{00000000-0005-0000-0000-00009B850000}"/>
    <cellStyle name="SAPBEXstdData 6 5 5" xfId="34222" xr:uid="{00000000-0005-0000-0000-00009C850000}"/>
    <cellStyle name="SAPBEXstdData 6 6" xfId="34223" xr:uid="{00000000-0005-0000-0000-00009D850000}"/>
    <cellStyle name="SAPBEXstdData 6 6 2" xfId="34224" xr:uid="{00000000-0005-0000-0000-00009E850000}"/>
    <cellStyle name="SAPBEXstdData 6 6 2 2" xfId="34225" xr:uid="{00000000-0005-0000-0000-00009F850000}"/>
    <cellStyle name="SAPBEXstdData 6 6 3" xfId="34226" xr:uid="{00000000-0005-0000-0000-0000A0850000}"/>
    <cellStyle name="SAPBEXstdData 6 7" xfId="34227" xr:uid="{00000000-0005-0000-0000-0000A1850000}"/>
    <cellStyle name="SAPBEXstdData 6 7 2" xfId="34228" xr:uid="{00000000-0005-0000-0000-0000A2850000}"/>
    <cellStyle name="SAPBEXstdData 6 7 2 2" xfId="34229" xr:uid="{00000000-0005-0000-0000-0000A3850000}"/>
    <cellStyle name="SAPBEXstdData 6 7 3" xfId="34230" xr:uid="{00000000-0005-0000-0000-0000A4850000}"/>
    <cellStyle name="SAPBEXstdData 6 8" xfId="34231" xr:uid="{00000000-0005-0000-0000-0000A5850000}"/>
    <cellStyle name="SAPBEXstdData 7" xfId="34232" xr:uid="{00000000-0005-0000-0000-0000A6850000}"/>
    <cellStyle name="SAPBEXstdData 7 2" xfId="34233" xr:uid="{00000000-0005-0000-0000-0000A7850000}"/>
    <cellStyle name="SAPBEXstdData 7 2 2" xfId="34234" xr:uid="{00000000-0005-0000-0000-0000A8850000}"/>
    <cellStyle name="SAPBEXstdData 7 2 2 2" xfId="34235" xr:uid="{00000000-0005-0000-0000-0000A9850000}"/>
    <cellStyle name="SAPBEXstdData 7 2 2 2 2" xfId="34236" xr:uid="{00000000-0005-0000-0000-0000AA850000}"/>
    <cellStyle name="SAPBEXstdData 7 2 2 2 2 2" xfId="34237" xr:uid="{00000000-0005-0000-0000-0000AB850000}"/>
    <cellStyle name="SAPBEXstdData 7 2 2 2 3" xfId="34238" xr:uid="{00000000-0005-0000-0000-0000AC850000}"/>
    <cellStyle name="SAPBEXstdData 7 2 2 3" xfId="34239" xr:uid="{00000000-0005-0000-0000-0000AD850000}"/>
    <cellStyle name="SAPBEXstdData 7 2 3" xfId="34240" xr:uid="{00000000-0005-0000-0000-0000AE850000}"/>
    <cellStyle name="SAPBEXstdData 7 2 3 2" xfId="34241" xr:uid="{00000000-0005-0000-0000-0000AF850000}"/>
    <cellStyle name="SAPBEXstdData 7 2 3 2 2" xfId="34242" xr:uid="{00000000-0005-0000-0000-0000B0850000}"/>
    <cellStyle name="SAPBEXstdData 7 2 3 3" xfId="34243" xr:uid="{00000000-0005-0000-0000-0000B1850000}"/>
    <cellStyle name="SAPBEXstdData 7 2 4" xfId="34244" xr:uid="{00000000-0005-0000-0000-0000B2850000}"/>
    <cellStyle name="SAPBEXstdData 7 2 4 2" xfId="34245" xr:uid="{00000000-0005-0000-0000-0000B3850000}"/>
    <cellStyle name="SAPBEXstdData 7 2 4 2 2" xfId="34246" xr:uid="{00000000-0005-0000-0000-0000B4850000}"/>
    <cellStyle name="SAPBEXstdData 7 2 4 3" xfId="34247" xr:uid="{00000000-0005-0000-0000-0000B5850000}"/>
    <cellStyle name="SAPBEXstdData 7 2 5" xfId="34248" xr:uid="{00000000-0005-0000-0000-0000B6850000}"/>
    <cellStyle name="SAPBEXstdData 7 3" xfId="34249" xr:uid="{00000000-0005-0000-0000-0000B7850000}"/>
    <cellStyle name="SAPBEXstdData 7 3 2" xfId="34250" xr:uid="{00000000-0005-0000-0000-0000B8850000}"/>
    <cellStyle name="SAPBEXstdData 7 3 2 2" xfId="34251" xr:uid="{00000000-0005-0000-0000-0000B9850000}"/>
    <cellStyle name="SAPBEXstdData 7 3 2 2 2" xfId="34252" xr:uid="{00000000-0005-0000-0000-0000BA850000}"/>
    <cellStyle name="SAPBEXstdData 7 3 2 2 2 2" xfId="34253" xr:uid="{00000000-0005-0000-0000-0000BB850000}"/>
    <cellStyle name="SAPBEXstdData 7 3 2 2 3" xfId="34254" xr:uid="{00000000-0005-0000-0000-0000BC850000}"/>
    <cellStyle name="SAPBEXstdData 7 3 2 3" xfId="34255" xr:uid="{00000000-0005-0000-0000-0000BD850000}"/>
    <cellStyle name="SAPBEXstdData 7 3 3" xfId="34256" xr:uid="{00000000-0005-0000-0000-0000BE850000}"/>
    <cellStyle name="SAPBEXstdData 7 3 3 2" xfId="34257" xr:uid="{00000000-0005-0000-0000-0000BF850000}"/>
    <cellStyle name="SAPBEXstdData 7 3 3 2 2" xfId="34258" xr:uid="{00000000-0005-0000-0000-0000C0850000}"/>
    <cellStyle name="SAPBEXstdData 7 3 3 3" xfId="34259" xr:uid="{00000000-0005-0000-0000-0000C1850000}"/>
    <cellStyle name="SAPBEXstdData 7 3 4" xfId="34260" xr:uid="{00000000-0005-0000-0000-0000C2850000}"/>
    <cellStyle name="SAPBEXstdData 7 3 4 2" xfId="34261" xr:uid="{00000000-0005-0000-0000-0000C3850000}"/>
    <cellStyle name="SAPBEXstdData 7 3 4 2 2" xfId="34262" xr:uid="{00000000-0005-0000-0000-0000C4850000}"/>
    <cellStyle name="SAPBEXstdData 7 3 4 3" xfId="34263" xr:uid="{00000000-0005-0000-0000-0000C5850000}"/>
    <cellStyle name="SAPBEXstdData 7 3 5" xfId="34264" xr:uid="{00000000-0005-0000-0000-0000C6850000}"/>
    <cellStyle name="SAPBEXstdData 7 4" xfId="34265" xr:uid="{00000000-0005-0000-0000-0000C7850000}"/>
    <cellStyle name="SAPBEXstdData 7 4 2" xfId="34266" xr:uid="{00000000-0005-0000-0000-0000C8850000}"/>
    <cellStyle name="SAPBEXstdData 7 4 2 2" xfId="34267" xr:uid="{00000000-0005-0000-0000-0000C9850000}"/>
    <cellStyle name="SAPBEXstdData 7 4 2 2 2" xfId="34268" xr:uid="{00000000-0005-0000-0000-0000CA850000}"/>
    <cellStyle name="SAPBEXstdData 7 4 2 3" xfId="34269" xr:uid="{00000000-0005-0000-0000-0000CB850000}"/>
    <cellStyle name="SAPBEXstdData 7 4 3" xfId="34270" xr:uid="{00000000-0005-0000-0000-0000CC850000}"/>
    <cellStyle name="SAPBEXstdData 7 4 3 2" xfId="34271" xr:uid="{00000000-0005-0000-0000-0000CD850000}"/>
    <cellStyle name="SAPBEXstdData 7 4 3 2 2" xfId="34272" xr:uid="{00000000-0005-0000-0000-0000CE850000}"/>
    <cellStyle name="SAPBEXstdData 7 4 3 3" xfId="34273" xr:uid="{00000000-0005-0000-0000-0000CF850000}"/>
    <cellStyle name="SAPBEXstdData 7 4 4" xfId="34274" xr:uid="{00000000-0005-0000-0000-0000D0850000}"/>
    <cellStyle name="SAPBEXstdData 7 4 4 2" xfId="34275" xr:uid="{00000000-0005-0000-0000-0000D1850000}"/>
    <cellStyle name="SAPBEXstdData 7 4 4 2 2" xfId="34276" xr:uid="{00000000-0005-0000-0000-0000D2850000}"/>
    <cellStyle name="SAPBEXstdData 7 4 4 3" xfId="34277" xr:uid="{00000000-0005-0000-0000-0000D3850000}"/>
    <cellStyle name="SAPBEXstdData 7 4 5" xfId="34278" xr:uid="{00000000-0005-0000-0000-0000D4850000}"/>
    <cellStyle name="SAPBEXstdData 7 5" xfId="34279" xr:uid="{00000000-0005-0000-0000-0000D5850000}"/>
    <cellStyle name="SAPBEXstdData 7 5 2" xfId="34280" xr:uid="{00000000-0005-0000-0000-0000D6850000}"/>
    <cellStyle name="SAPBEXstdData 7 5 2 2" xfId="34281" xr:uid="{00000000-0005-0000-0000-0000D7850000}"/>
    <cellStyle name="SAPBEXstdData 7 5 2 2 2" xfId="34282" xr:uid="{00000000-0005-0000-0000-0000D8850000}"/>
    <cellStyle name="SAPBEXstdData 7 5 2 3" xfId="34283" xr:uid="{00000000-0005-0000-0000-0000D9850000}"/>
    <cellStyle name="SAPBEXstdData 7 5 3" xfId="34284" xr:uid="{00000000-0005-0000-0000-0000DA850000}"/>
    <cellStyle name="SAPBEXstdData 7 5 3 2" xfId="34285" xr:uid="{00000000-0005-0000-0000-0000DB850000}"/>
    <cellStyle name="SAPBEXstdData 7 5 3 2 2" xfId="34286" xr:uid="{00000000-0005-0000-0000-0000DC850000}"/>
    <cellStyle name="SAPBEXstdData 7 5 3 3" xfId="34287" xr:uid="{00000000-0005-0000-0000-0000DD850000}"/>
    <cellStyle name="SAPBEXstdData 7 5 4" xfId="34288" xr:uid="{00000000-0005-0000-0000-0000DE850000}"/>
    <cellStyle name="SAPBEXstdData 7 5 4 2" xfId="34289" xr:uid="{00000000-0005-0000-0000-0000DF850000}"/>
    <cellStyle name="SAPBEXstdData 7 5 5" xfId="34290" xr:uid="{00000000-0005-0000-0000-0000E0850000}"/>
    <cellStyle name="SAPBEXstdData 7 6" xfId="34291" xr:uid="{00000000-0005-0000-0000-0000E1850000}"/>
    <cellStyle name="SAPBEXstdData 7 6 2" xfId="34292" xr:uid="{00000000-0005-0000-0000-0000E2850000}"/>
    <cellStyle name="SAPBEXstdData 7 6 2 2" xfId="34293" xr:uid="{00000000-0005-0000-0000-0000E3850000}"/>
    <cellStyle name="SAPBEXstdData 7 6 3" xfId="34294" xr:uid="{00000000-0005-0000-0000-0000E4850000}"/>
    <cellStyle name="SAPBEXstdData 7 7" xfId="34295" xr:uid="{00000000-0005-0000-0000-0000E5850000}"/>
    <cellStyle name="SAPBEXstdData 7 7 2" xfId="34296" xr:uid="{00000000-0005-0000-0000-0000E6850000}"/>
    <cellStyle name="SAPBEXstdData 7 7 2 2" xfId="34297" xr:uid="{00000000-0005-0000-0000-0000E7850000}"/>
    <cellStyle name="SAPBEXstdData 7 7 3" xfId="34298" xr:uid="{00000000-0005-0000-0000-0000E8850000}"/>
    <cellStyle name="SAPBEXstdData 7 8" xfId="34299" xr:uid="{00000000-0005-0000-0000-0000E9850000}"/>
    <cellStyle name="SAPBEXstdData 8" xfId="34300" xr:uid="{00000000-0005-0000-0000-0000EA850000}"/>
    <cellStyle name="SAPBEXstdData 8 2" xfId="34301" xr:uid="{00000000-0005-0000-0000-0000EB850000}"/>
    <cellStyle name="SAPBEXstdData 8 2 2" xfId="34302" xr:uid="{00000000-0005-0000-0000-0000EC850000}"/>
    <cellStyle name="SAPBEXstdData 8 2 2 2" xfId="34303" xr:uid="{00000000-0005-0000-0000-0000ED850000}"/>
    <cellStyle name="SAPBEXstdData 8 2 2 2 2" xfId="34304" xr:uid="{00000000-0005-0000-0000-0000EE850000}"/>
    <cellStyle name="SAPBEXstdData 8 2 2 2 2 2" xfId="34305" xr:uid="{00000000-0005-0000-0000-0000EF850000}"/>
    <cellStyle name="SAPBEXstdData 8 2 2 2 3" xfId="34306" xr:uid="{00000000-0005-0000-0000-0000F0850000}"/>
    <cellStyle name="SAPBEXstdData 8 2 2 3" xfId="34307" xr:uid="{00000000-0005-0000-0000-0000F1850000}"/>
    <cellStyle name="SAPBEXstdData 8 2 3" xfId="34308" xr:uid="{00000000-0005-0000-0000-0000F2850000}"/>
    <cellStyle name="SAPBEXstdData 8 2 3 2" xfId="34309" xr:uid="{00000000-0005-0000-0000-0000F3850000}"/>
    <cellStyle name="SAPBEXstdData 8 2 3 2 2" xfId="34310" xr:uid="{00000000-0005-0000-0000-0000F4850000}"/>
    <cellStyle name="SAPBEXstdData 8 2 3 3" xfId="34311" xr:uid="{00000000-0005-0000-0000-0000F5850000}"/>
    <cellStyle name="SAPBEXstdData 8 2 4" xfId="34312" xr:uid="{00000000-0005-0000-0000-0000F6850000}"/>
    <cellStyle name="SAPBEXstdData 8 2 4 2" xfId="34313" xr:uid="{00000000-0005-0000-0000-0000F7850000}"/>
    <cellStyle name="SAPBEXstdData 8 2 4 2 2" xfId="34314" xr:uid="{00000000-0005-0000-0000-0000F8850000}"/>
    <cellStyle name="SAPBEXstdData 8 2 4 3" xfId="34315" xr:uid="{00000000-0005-0000-0000-0000F9850000}"/>
    <cellStyle name="SAPBEXstdData 8 2 5" xfId="34316" xr:uid="{00000000-0005-0000-0000-0000FA850000}"/>
    <cellStyle name="SAPBEXstdData 8 3" xfId="34317" xr:uid="{00000000-0005-0000-0000-0000FB850000}"/>
    <cellStyle name="SAPBEXstdData 8 3 2" xfId="34318" xr:uid="{00000000-0005-0000-0000-0000FC850000}"/>
    <cellStyle name="SAPBEXstdData 8 3 2 2" xfId="34319" xr:uid="{00000000-0005-0000-0000-0000FD850000}"/>
    <cellStyle name="SAPBEXstdData 8 3 2 2 2" xfId="34320" xr:uid="{00000000-0005-0000-0000-0000FE850000}"/>
    <cellStyle name="SAPBEXstdData 8 3 2 2 2 2" xfId="34321" xr:uid="{00000000-0005-0000-0000-0000FF850000}"/>
    <cellStyle name="SAPBEXstdData 8 3 2 2 3" xfId="34322" xr:uid="{00000000-0005-0000-0000-000000860000}"/>
    <cellStyle name="SAPBEXstdData 8 3 2 3" xfId="34323" xr:uid="{00000000-0005-0000-0000-000001860000}"/>
    <cellStyle name="SAPBEXstdData 8 3 3" xfId="34324" xr:uid="{00000000-0005-0000-0000-000002860000}"/>
    <cellStyle name="SAPBEXstdData 8 3 3 2" xfId="34325" xr:uid="{00000000-0005-0000-0000-000003860000}"/>
    <cellStyle name="SAPBEXstdData 8 3 3 2 2" xfId="34326" xr:uid="{00000000-0005-0000-0000-000004860000}"/>
    <cellStyle name="SAPBEXstdData 8 3 3 3" xfId="34327" xr:uid="{00000000-0005-0000-0000-000005860000}"/>
    <cellStyle name="SAPBEXstdData 8 3 4" xfId="34328" xr:uid="{00000000-0005-0000-0000-000006860000}"/>
    <cellStyle name="SAPBEXstdData 8 3 4 2" xfId="34329" xr:uid="{00000000-0005-0000-0000-000007860000}"/>
    <cellStyle name="SAPBEXstdData 8 3 4 2 2" xfId="34330" xr:uid="{00000000-0005-0000-0000-000008860000}"/>
    <cellStyle name="SAPBEXstdData 8 3 4 3" xfId="34331" xr:uid="{00000000-0005-0000-0000-000009860000}"/>
    <cellStyle name="SAPBEXstdData 8 3 5" xfId="34332" xr:uid="{00000000-0005-0000-0000-00000A860000}"/>
    <cellStyle name="SAPBEXstdData 8 4" xfId="34333" xr:uid="{00000000-0005-0000-0000-00000B860000}"/>
    <cellStyle name="SAPBEXstdData 8 4 2" xfId="34334" xr:uid="{00000000-0005-0000-0000-00000C860000}"/>
    <cellStyle name="SAPBEXstdData 8 4 2 2" xfId="34335" xr:uid="{00000000-0005-0000-0000-00000D860000}"/>
    <cellStyle name="SAPBEXstdData 8 4 2 2 2" xfId="34336" xr:uid="{00000000-0005-0000-0000-00000E860000}"/>
    <cellStyle name="SAPBEXstdData 8 4 2 3" xfId="34337" xr:uid="{00000000-0005-0000-0000-00000F860000}"/>
    <cellStyle name="SAPBEXstdData 8 4 3" xfId="34338" xr:uid="{00000000-0005-0000-0000-000010860000}"/>
    <cellStyle name="SAPBEXstdData 8 4 3 2" xfId="34339" xr:uid="{00000000-0005-0000-0000-000011860000}"/>
    <cellStyle name="SAPBEXstdData 8 4 3 2 2" xfId="34340" xr:uid="{00000000-0005-0000-0000-000012860000}"/>
    <cellStyle name="SAPBEXstdData 8 4 3 3" xfId="34341" xr:uid="{00000000-0005-0000-0000-000013860000}"/>
    <cellStyle name="SAPBEXstdData 8 4 4" xfId="34342" xr:uid="{00000000-0005-0000-0000-000014860000}"/>
    <cellStyle name="SAPBEXstdData 8 4 4 2" xfId="34343" xr:uid="{00000000-0005-0000-0000-000015860000}"/>
    <cellStyle name="SAPBEXstdData 8 4 4 2 2" xfId="34344" xr:uid="{00000000-0005-0000-0000-000016860000}"/>
    <cellStyle name="SAPBEXstdData 8 4 4 3" xfId="34345" xr:uid="{00000000-0005-0000-0000-000017860000}"/>
    <cellStyle name="SAPBEXstdData 8 4 5" xfId="34346" xr:uid="{00000000-0005-0000-0000-000018860000}"/>
    <cellStyle name="SAPBEXstdData 8 5" xfId="34347" xr:uid="{00000000-0005-0000-0000-000019860000}"/>
    <cellStyle name="SAPBEXstdData 8 5 2" xfId="34348" xr:uid="{00000000-0005-0000-0000-00001A860000}"/>
    <cellStyle name="SAPBEXstdData 8 5 2 2" xfId="34349" xr:uid="{00000000-0005-0000-0000-00001B860000}"/>
    <cellStyle name="SAPBEXstdData 8 5 2 2 2" xfId="34350" xr:uid="{00000000-0005-0000-0000-00001C860000}"/>
    <cellStyle name="SAPBEXstdData 8 5 2 3" xfId="34351" xr:uid="{00000000-0005-0000-0000-00001D860000}"/>
    <cellStyle name="SAPBEXstdData 8 5 3" xfId="34352" xr:uid="{00000000-0005-0000-0000-00001E860000}"/>
    <cellStyle name="SAPBEXstdData 8 5 3 2" xfId="34353" xr:uid="{00000000-0005-0000-0000-00001F860000}"/>
    <cellStyle name="SAPBEXstdData 8 5 3 2 2" xfId="34354" xr:uid="{00000000-0005-0000-0000-000020860000}"/>
    <cellStyle name="SAPBEXstdData 8 5 3 3" xfId="34355" xr:uid="{00000000-0005-0000-0000-000021860000}"/>
    <cellStyle name="SAPBEXstdData 8 5 4" xfId="34356" xr:uid="{00000000-0005-0000-0000-000022860000}"/>
    <cellStyle name="SAPBEXstdData 8 5 4 2" xfId="34357" xr:uid="{00000000-0005-0000-0000-000023860000}"/>
    <cellStyle name="SAPBEXstdData 8 5 5" xfId="34358" xr:uid="{00000000-0005-0000-0000-000024860000}"/>
    <cellStyle name="SAPBEXstdData 8 6" xfId="34359" xr:uid="{00000000-0005-0000-0000-000025860000}"/>
    <cellStyle name="SAPBEXstdData 8 6 2" xfId="34360" xr:uid="{00000000-0005-0000-0000-000026860000}"/>
    <cellStyle name="SAPBEXstdData 8 6 2 2" xfId="34361" xr:uid="{00000000-0005-0000-0000-000027860000}"/>
    <cellStyle name="SAPBEXstdData 8 6 3" xfId="34362" xr:uid="{00000000-0005-0000-0000-000028860000}"/>
    <cellStyle name="SAPBEXstdData 8 7" xfId="34363" xr:uid="{00000000-0005-0000-0000-000029860000}"/>
    <cellStyle name="SAPBEXstdData 8 7 2" xfId="34364" xr:uid="{00000000-0005-0000-0000-00002A860000}"/>
    <cellStyle name="SAPBEXstdData 8 7 2 2" xfId="34365" xr:uid="{00000000-0005-0000-0000-00002B860000}"/>
    <cellStyle name="SAPBEXstdData 8 7 3" xfId="34366" xr:uid="{00000000-0005-0000-0000-00002C860000}"/>
    <cellStyle name="SAPBEXstdData 8 8" xfId="34367" xr:uid="{00000000-0005-0000-0000-00002D860000}"/>
    <cellStyle name="SAPBEXstdData 9" xfId="34368" xr:uid="{00000000-0005-0000-0000-00002E860000}"/>
    <cellStyle name="SAPBEXstdData 9 2" xfId="34369" xr:uid="{00000000-0005-0000-0000-00002F860000}"/>
    <cellStyle name="SAPBEXstdData 9 2 2" xfId="34370" xr:uid="{00000000-0005-0000-0000-000030860000}"/>
    <cellStyle name="SAPBEXstdData 9 2 2 2" xfId="34371" xr:uid="{00000000-0005-0000-0000-000031860000}"/>
    <cellStyle name="SAPBEXstdData 9 2 2 2 2" xfId="34372" xr:uid="{00000000-0005-0000-0000-000032860000}"/>
    <cellStyle name="SAPBEXstdData 9 2 2 3" xfId="34373" xr:uid="{00000000-0005-0000-0000-000033860000}"/>
    <cellStyle name="SAPBEXstdData 9 2 3" xfId="34374" xr:uid="{00000000-0005-0000-0000-000034860000}"/>
    <cellStyle name="SAPBEXstdData 9 3" xfId="34375" xr:uid="{00000000-0005-0000-0000-000035860000}"/>
    <cellStyle name="SAPBEXstdData 9 3 2" xfId="34376" xr:uid="{00000000-0005-0000-0000-000036860000}"/>
    <cellStyle name="SAPBEXstdData 9 3 2 2" xfId="34377" xr:uid="{00000000-0005-0000-0000-000037860000}"/>
    <cellStyle name="SAPBEXstdData 9 3 3" xfId="34378" xr:uid="{00000000-0005-0000-0000-000038860000}"/>
    <cellStyle name="SAPBEXstdData 9 4" xfId="34379" xr:uid="{00000000-0005-0000-0000-000039860000}"/>
    <cellStyle name="SAPBEXstdData 9 4 2" xfId="34380" xr:uid="{00000000-0005-0000-0000-00003A860000}"/>
    <cellStyle name="SAPBEXstdData 9 4 2 2" xfId="34381" xr:uid="{00000000-0005-0000-0000-00003B860000}"/>
    <cellStyle name="SAPBEXstdData 9 4 3" xfId="34382" xr:uid="{00000000-0005-0000-0000-00003C860000}"/>
    <cellStyle name="SAPBEXstdData 9 5" xfId="34383" xr:uid="{00000000-0005-0000-0000-00003D860000}"/>
    <cellStyle name="SAPBEXstdData_ACS May 2012" xfId="34384" xr:uid="{00000000-0005-0000-0000-00003E860000}"/>
    <cellStyle name="SheetHeader1" xfId="34385" xr:uid="{00000000-0005-0000-0000-00003F860000}"/>
    <cellStyle name="SheetHeading" xfId="233" xr:uid="{00000000-0005-0000-0000-000040860000}"/>
    <cellStyle name="SheetlHeading" xfId="234" xr:uid="{00000000-0005-0000-0000-000041860000}"/>
    <cellStyle name="Smoothed Series" xfId="34386" xr:uid="{00000000-0005-0000-0000-000042860000}"/>
    <cellStyle name="Smoothed Series 2" xfId="34387" xr:uid="{00000000-0005-0000-0000-000043860000}"/>
    <cellStyle name="Smoothed Series 2 10" xfId="34388" xr:uid="{00000000-0005-0000-0000-000044860000}"/>
    <cellStyle name="Smoothed Series 2 2" xfId="34389" xr:uid="{00000000-0005-0000-0000-000045860000}"/>
    <cellStyle name="Smoothed Series 2 2 2" xfId="34390" xr:uid="{00000000-0005-0000-0000-000046860000}"/>
    <cellStyle name="Smoothed Series 2 2 2 2" xfId="34391" xr:uid="{00000000-0005-0000-0000-000047860000}"/>
    <cellStyle name="Smoothed Series 2 2 3" xfId="34392" xr:uid="{00000000-0005-0000-0000-000048860000}"/>
    <cellStyle name="Smoothed Series 2 2 4" xfId="34393" xr:uid="{00000000-0005-0000-0000-000049860000}"/>
    <cellStyle name="Smoothed Series 2 2 5" xfId="34394" xr:uid="{00000000-0005-0000-0000-00004A860000}"/>
    <cellStyle name="Smoothed Series 2 2 6" xfId="34395" xr:uid="{00000000-0005-0000-0000-00004B860000}"/>
    <cellStyle name="Smoothed Series 2 2 7" xfId="34396" xr:uid="{00000000-0005-0000-0000-00004C860000}"/>
    <cellStyle name="Smoothed Series 2 2 8" xfId="34397" xr:uid="{00000000-0005-0000-0000-00004D860000}"/>
    <cellStyle name="Smoothed Series 2 2 9" xfId="34398" xr:uid="{00000000-0005-0000-0000-00004E860000}"/>
    <cellStyle name="Smoothed Series 2 3" xfId="34399" xr:uid="{00000000-0005-0000-0000-00004F860000}"/>
    <cellStyle name="Smoothed Series 2 3 2" xfId="34400" xr:uid="{00000000-0005-0000-0000-000050860000}"/>
    <cellStyle name="Smoothed Series 2 3 2 2" xfId="34401" xr:uid="{00000000-0005-0000-0000-000051860000}"/>
    <cellStyle name="Smoothed Series 2 3 3" xfId="34402" xr:uid="{00000000-0005-0000-0000-000052860000}"/>
    <cellStyle name="Smoothed Series 2 3 4" xfId="34403" xr:uid="{00000000-0005-0000-0000-000053860000}"/>
    <cellStyle name="Smoothed Series 2 3 5" xfId="34404" xr:uid="{00000000-0005-0000-0000-000054860000}"/>
    <cellStyle name="Smoothed Series 2 3 6" xfId="34405" xr:uid="{00000000-0005-0000-0000-000055860000}"/>
    <cellStyle name="Smoothed Series 2 3 7" xfId="34406" xr:uid="{00000000-0005-0000-0000-000056860000}"/>
    <cellStyle name="Smoothed Series 2 3 8" xfId="34407" xr:uid="{00000000-0005-0000-0000-000057860000}"/>
    <cellStyle name="Smoothed Series 2 4" xfId="34408" xr:uid="{00000000-0005-0000-0000-000058860000}"/>
    <cellStyle name="Smoothed Series 2 5" xfId="34409" xr:uid="{00000000-0005-0000-0000-000059860000}"/>
    <cellStyle name="Smoothed Series 2 6" xfId="34410" xr:uid="{00000000-0005-0000-0000-00005A860000}"/>
    <cellStyle name="Smoothed Series 2 7" xfId="34411" xr:uid="{00000000-0005-0000-0000-00005B860000}"/>
    <cellStyle name="Smoothed Series 2 8" xfId="34412" xr:uid="{00000000-0005-0000-0000-00005C860000}"/>
    <cellStyle name="Smoothed Series 2 9" xfId="34413" xr:uid="{00000000-0005-0000-0000-00005D860000}"/>
    <cellStyle name="Smoothed Series 3" xfId="34414" xr:uid="{00000000-0005-0000-0000-00005E860000}"/>
    <cellStyle name="Smoothed Series 3 2" xfId="34415" xr:uid="{00000000-0005-0000-0000-00005F860000}"/>
    <cellStyle name="Smoothed Series 3 2 2" xfId="34416" xr:uid="{00000000-0005-0000-0000-000060860000}"/>
    <cellStyle name="Smoothed Series 3 3" xfId="34417" xr:uid="{00000000-0005-0000-0000-000061860000}"/>
    <cellStyle name="Smoothed Series 3 4" xfId="34418" xr:uid="{00000000-0005-0000-0000-000062860000}"/>
    <cellStyle name="Smoothed Series 3 5" xfId="34419" xr:uid="{00000000-0005-0000-0000-000063860000}"/>
    <cellStyle name="Smoothed Series 3 6" xfId="34420" xr:uid="{00000000-0005-0000-0000-000064860000}"/>
    <cellStyle name="Smoothed Series 3 7" xfId="34421" xr:uid="{00000000-0005-0000-0000-000065860000}"/>
    <cellStyle name="Smoothed Series 3 8" xfId="34422" xr:uid="{00000000-0005-0000-0000-000066860000}"/>
    <cellStyle name="Smoothed Series 3 9" xfId="34423" xr:uid="{00000000-0005-0000-0000-000067860000}"/>
    <cellStyle name="Smoothed Series 4" xfId="34424" xr:uid="{00000000-0005-0000-0000-000068860000}"/>
    <cellStyle name="Smoothed Series 4 2" xfId="34425" xr:uid="{00000000-0005-0000-0000-000069860000}"/>
    <cellStyle name="Smoothed Series 4 2 2" xfId="34426" xr:uid="{00000000-0005-0000-0000-00006A860000}"/>
    <cellStyle name="Smoothed Series 4 3" xfId="34427" xr:uid="{00000000-0005-0000-0000-00006B860000}"/>
    <cellStyle name="Smoothed Series 4 4" xfId="34428" xr:uid="{00000000-0005-0000-0000-00006C860000}"/>
    <cellStyle name="Smoothed Series 4 5" xfId="34429" xr:uid="{00000000-0005-0000-0000-00006D860000}"/>
    <cellStyle name="Smoothed Series 4 6" xfId="34430" xr:uid="{00000000-0005-0000-0000-00006E860000}"/>
    <cellStyle name="Smoothed Series 4 7" xfId="34431" xr:uid="{00000000-0005-0000-0000-00006F860000}"/>
    <cellStyle name="Smoothed Series 4 8" xfId="34432" xr:uid="{00000000-0005-0000-0000-000070860000}"/>
    <cellStyle name="Smoothed Series 5" xfId="34433" xr:uid="{00000000-0005-0000-0000-000071860000}"/>
    <cellStyle name="Smoothed Series 5 2" xfId="34434" xr:uid="{00000000-0005-0000-0000-000072860000}"/>
    <cellStyle name="Smoothed Series 5 2 2" xfId="34435" xr:uid="{00000000-0005-0000-0000-000073860000}"/>
    <cellStyle name="Smoothed Series 5 3" xfId="34436" xr:uid="{00000000-0005-0000-0000-000074860000}"/>
    <cellStyle name="Smoothed Series 5 4" xfId="34437" xr:uid="{00000000-0005-0000-0000-000075860000}"/>
    <cellStyle name="Smoothed Series 5 5" xfId="34438" xr:uid="{00000000-0005-0000-0000-000076860000}"/>
    <cellStyle name="Smoothed Series 5 6" xfId="34439" xr:uid="{00000000-0005-0000-0000-000077860000}"/>
    <cellStyle name="Smoothed Series 5 7" xfId="34440" xr:uid="{00000000-0005-0000-0000-000078860000}"/>
    <cellStyle name="Smoothed Series 6" xfId="34441" xr:uid="{00000000-0005-0000-0000-000079860000}"/>
    <cellStyle name="SRS Input" xfId="34442" xr:uid="{00000000-0005-0000-0000-00007A860000}"/>
    <cellStyle name="SRS Input 2" xfId="34443" xr:uid="{00000000-0005-0000-0000-00007B860000}"/>
    <cellStyle name="SRS Locked" xfId="34444" xr:uid="{00000000-0005-0000-0000-00007C860000}"/>
    <cellStyle name="SRS Percent" xfId="34445" xr:uid="{00000000-0005-0000-0000-00007D860000}"/>
    <cellStyle name="SRS Percent 2" xfId="34446" xr:uid="{00000000-0005-0000-0000-00007E860000}"/>
    <cellStyle name="SRS Perimeter" xfId="34447" xr:uid="{00000000-0005-0000-0000-00007F860000}"/>
    <cellStyle name="SRS Perimeter 2" xfId="34448" xr:uid="{00000000-0005-0000-0000-000080860000}"/>
    <cellStyle name="Style 1" xfId="235" xr:uid="{00000000-0005-0000-0000-000081860000}"/>
    <cellStyle name="Style 1 10" xfId="34449" xr:uid="{00000000-0005-0000-0000-000082860000}"/>
    <cellStyle name="Style 1 10 2" xfId="34450" xr:uid="{00000000-0005-0000-0000-000083860000}"/>
    <cellStyle name="Style 1 11" xfId="34451" xr:uid="{00000000-0005-0000-0000-000084860000}"/>
    <cellStyle name="Style 1 2" xfId="236" xr:uid="{00000000-0005-0000-0000-000085860000}"/>
    <cellStyle name="Style 1 2 2" xfId="34452" xr:uid="{00000000-0005-0000-0000-000086860000}"/>
    <cellStyle name="Style 1 2 3" xfId="34453" xr:uid="{00000000-0005-0000-0000-000087860000}"/>
    <cellStyle name="Style 1 2 4" xfId="34454" xr:uid="{00000000-0005-0000-0000-000088860000}"/>
    <cellStyle name="Style 1 3" xfId="237" xr:uid="{00000000-0005-0000-0000-000089860000}"/>
    <cellStyle name="Style 1 3 2" xfId="34455" xr:uid="{00000000-0005-0000-0000-00008A860000}"/>
    <cellStyle name="Style 1 3 2 2" xfId="34456" xr:uid="{00000000-0005-0000-0000-00008B860000}"/>
    <cellStyle name="Style 1 3 3" xfId="34457" xr:uid="{00000000-0005-0000-0000-00008C860000}"/>
    <cellStyle name="Style 1 3 4" xfId="34458" xr:uid="{00000000-0005-0000-0000-00008D860000}"/>
    <cellStyle name="Style 1 3 5" xfId="34459" xr:uid="{00000000-0005-0000-0000-00008E860000}"/>
    <cellStyle name="Style 1 4" xfId="238" xr:uid="{00000000-0005-0000-0000-00008F860000}"/>
    <cellStyle name="Style 1 4 2" xfId="34460" xr:uid="{00000000-0005-0000-0000-000090860000}"/>
    <cellStyle name="Style 1 4 3" xfId="34461" xr:uid="{00000000-0005-0000-0000-000091860000}"/>
    <cellStyle name="Style 1 4 4" xfId="34462" xr:uid="{00000000-0005-0000-0000-000092860000}"/>
    <cellStyle name="Style 1 5" xfId="34463" xr:uid="{00000000-0005-0000-0000-000093860000}"/>
    <cellStyle name="Style 1 5 2" xfId="34464" xr:uid="{00000000-0005-0000-0000-000094860000}"/>
    <cellStyle name="Style 1 5 2 2" xfId="34465" xr:uid="{00000000-0005-0000-0000-000095860000}"/>
    <cellStyle name="Style 1 5 3" xfId="34466" xr:uid="{00000000-0005-0000-0000-000096860000}"/>
    <cellStyle name="Style 1 5 3 2" xfId="34467" xr:uid="{00000000-0005-0000-0000-000097860000}"/>
    <cellStyle name="Style 1 6" xfId="34468" xr:uid="{00000000-0005-0000-0000-000098860000}"/>
    <cellStyle name="Style 1 6 2" xfId="34469" xr:uid="{00000000-0005-0000-0000-000099860000}"/>
    <cellStyle name="Style 1 6 2 2" xfId="34470" xr:uid="{00000000-0005-0000-0000-00009A860000}"/>
    <cellStyle name="Style 1 6 3" xfId="34471" xr:uid="{00000000-0005-0000-0000-00009B860000}"/>
    <cellStyle name="Style 1 6 3 2" xfId="34472" xr:uid="{00000000-0005-0000-0000-00009C860000}"/>
    <cellStyle name="Style 1 7" xfId="34473" xr:uid="{00000000-0005-0000-0000-00009D860000}"/>
    <cellStyle name="Style 1 7 2" xfId="34474" xr:uid="{00000000-0005-0000-0000-00009E860000}"/>
    <cellStyle name="Style 1 7 2 2" xfId="34475" xr:uid="{00000000-0005-0000-0000-00009F860000}"/>
    <cellStyle name="Style 1 7 3" xfId="34476" xr:uid="{00000000-0005-0000-0000-0000A0860000}"/>
    <cellStyle name="Style 1 8" xfId="34477" xr:uid="{00000000-0005-0000-0000-0000A1860000}"/>
    <cellStyle name="Style 1 8 2" xfId="34478" xr:uid="{00000000-0005-0000-0000-0000A2860000}"/>
    <cellStyle name="Style 1 8 2 2" xfId="34479" xr:uid="{00000000-0005-0000-0000-0000A3860000}"/>
    <cellStyle name="Style 1 8 3" xfId="34480" xr:uid="{00000000-0005-0000-0000-0000A4860000}"/>
    <cellStyle name="Style 1 9" xfId="34481" xr:uid="{00000000-0005-0000-0000-0000A5860000}"/>
    <cellStyle name="Style 1 9 2" xfId="34482" xr:uid="{00000000-0005-0000-0000-0000A6860000}"/>
    <cellStyle name="Sub-heading" xfId="34483" xr:uid="{00000000-0005-0000-0000-0000A7860000}"/>
    <cellStyle name="Sub-heading 2" xfId="34484" xr:uid="{00000000-0005-0000-0000-0000A8860000}"/>
    <cellStyle name="Sub-heading 3" xfId="34485" xr:uid="{00000000-0005-0000-0000-0000A9860000}"/>
    <cellStyle name="Sub-heading 4" xfId="34486" xr:uid="{00000000-0005-0000-0000-0000AA860000}"/>
    <cellStyle name="Sub-major Heading" xfId="34487" xr:uid="{00000000-0005-0000-0000-0000AB860000}"/>
    <cellStyle name="Sub-major Heading 2" xfId="34488" xr:uid="{00000000-0005-0000-0000-0000AC860000}"/>
    <cellStyle name="Sub-major Heading 3" xfId="34489" xr:uid="{00000000-0005-0000-0000-0000AD860000}"/>
    <cellStyle name="Sub-major Heading 4" xfId="34490" xr:uid="{00000000-0005-0000-0000-0000AE860000}"/>
    <cellStyle name="Sub-Sub_Heading" xfId="34491" xr:uid="{00000000-0005-0000-0000-0000AF860000}"/>
    <cellStyle name="sub-sub-heading" xfId="34492" xr:uid="{00000000-0005-0000-0000-0000B0860000}"/>
    <cellStyle name="sub-sub-heading 2" xfId="34493" xr:uid="{00000000-0005-0000-0000-0000B1860000}"/>
    <cellStyle name="sub-sub-heading 2 2" xfId="34494" xr:uid="{00000000-0005-0000-0000-0000B2860000}"/>
    <cellStyle name="sub-sub-heading 2 2 10" xfId="34495" xr:uid="{00000000-0005-0000-0000-0000B3860000}"/>
    <cellStyle name="sub-sub-heading 2 2 2" xfId="34496" xr:uid="{00000000-0005-0000-0000-0000B4860000}"/>
    <cellStyle name="sub-sub-heading 2 2 2 2" xfId="34497" xr:uid="{00000000-0005-0000-0000-0000B5860000}"/>
    <cellStyle name="sub-sub-heading 2 2 2 2 2" xfId="34498" xr:uid="{00000000-0005-0000-0000-0000B6860000}"/>
    <cellStyle name="sub-sub-heading 2 2 2 3" xfId="34499" xr:uid="{00000000-0005-0000-0000-0000B7860000}"/>
    <cellStyle name="sub-sub-heading 2 2 2 4" xfId="34500" xr:uid="{00000000-0005-0000-0000-0000B8860000}"/>
    <cellStyle name="sub-sub-heading 2 2 2 5" xfId="34501" xr:uid="{00000000-0005-0000-0000-0000B9860000}"/>
    <cellStyle name="sub-sub-heading 2 2 2 6" xfId="34502" xr:uid="{00000000-0005-0000-0000-0000BA860000}"/>
    <cellStyle name="sub-sub-heading 2 2 2 7" xfId="34503" xr:uid="{00000000-0005-0000-0000-0000BB860000}"/>
    <cellStyle name="sub-sub-heading 2 2 2 8" xfId="34504" xr:uid="{00000000-0005-0000-0000-0000BC860000}"/>
    <cellStyle name="sub-sub-heading 2 2 2 9" xfId="34505" xr:uid="{00000000-0005-0000-0000-0000BD860000}"/>
    <cellStyle name="sub-sub-heading 2 2 3" xfId="34506" xr:uid="{00000000-0005-0000-0000-0000BE860000}"/>
    <cellStyle name="sub-sub-heading 2 2 3 2" xfId="34507" xr:uid="{00000000-0005-0000-0000-0000BF860000}"/>
    <cellStyle name="sub-sub-heading 2 2 3 2 2" xfId="34508" xr:uid="{00000000-0005-0000-0000-0000C0860000}"/>
    <cellStyle name="sub-sub-heading 2 2 3 3" xfId="34509" xr:uid="{00000000-0005-0000-0000-0000C1860000}"/>
    <cellStyle name="sub-sub-heading 2 2 3 4" xfId="34510" xr:uid="{00000000-0005-0000-0000-0000C2860000}"/>
    <cellStyle name="sub-sub-heading 2 2 3 5" xfId="34511" xr:uid="{00000000-0005-0000-0000-0000C3860000}"/>
    <cellStyle name="sub-sub-heading 2 2 3 6" xfId="34512" xr:uid="{00000000-0005-0000-0000-0000C4860000}"/>
    <cellStyle name="sub-sub-heading 2 2 3 7" xfId="34513" xr:uid="{00000000-0005-0000-0000-0000C5860000}"/>
    <cellStyle name="sub-sub-heading 2 2 3 8" xfId="34514" xr:uid="{00000000-0005-0000-0000-0000C6860000}"/>
    <cellStyle name="sub-sub-heading 2 2 4" xfId="34515" xr:uid="{00000000-0005-0000-0000-0000C7860000}"/>
    <cellStyle name="sub-sub-heading 2 2 5" xfId="34516" xr:uid="{00000000-0005-0000-0000-0000C8860000}"/>
    <cellStyle name="sub-sub-heading 2 2 6" xfId="34517" xr:uid="{00000000-0005-0000-0000-0000C9860000}"/>
    <cellStyle name="sub-sub-heading 2 2 7" xfId="34518" xr:uid="{00000000-0005-0000-0000-0000CA860000}"/>
    <cellStyle name="sub-sub-heading 2 2 8" xfId="34519" xr:uid="{00000000-0005-0000-0000-0000CB860000}"/>
    <cellStyle name="sub-sub-heading 2 2 9" xfId="34520" xr:uid="{00000000-0005-0000-0000-0000CC860000}"/>
    <cellStyle name="sub-sub-heading 2 3" xfId="34521" xr:uid="{00000000-0005-0000-0000-0000CD860000}"/>
    <cellStyle name="sub-sub-heading 2 3 2" xfId="34522" xr:uid="{00000000-0005-0000-0000-0000CE860000}"/>
    <cellStyle name="sub-sub-heading 2 3 2 2" xfId="34523" xr:uid="{00000000-0005-0000-0000-0000CF860000}"/>
    <cellStyle name="sub-sub-heading 2 3 3" xfId="34524" xr:uid="{00000000-0005-0000-0000-0000D0860000}"/>
    <cellStyle name="sub-sub-heading 2 3 4" xfId="34525" xr:uid="{00000000-0005-0000-0000-0000D1860000}"/>
    <cellStyle name="sub-sub-heading 2 3 5" xfId="34526" xr:uid="{00000000-0005-0000-0000-0000D2860000}"/>
    <cellStyle name="sub-sub-heading 2 3 6" xfId="34527" xr:uid="{00000000-0005-0000-0000-0000D3860000}"/>
    <cellStyle name="sub-sub-heading 2 3 7" xfId="34528" xr:uid="{00000000-0005-0000-0000-0000D4860000}"/>
    <cellStyle name="sub-sub-heading 2 3 8" xfId="34529" xr:uid="{00000000-0005-0000-0000-0000D5860000}"/>
    <cellStyle name="sub-sub-heading 2 3 9" xfId="34530" xr:uid="{00000000-0005-0000-0000-0000D6860000}"/>
    <cellStyle name="sub-sub-heading 2 4" xfId="34531" xr:uid="{00000000-0005-0000-0000-0000D7860000}"/>
    <cellStyle name="sub-sub-heading 2 4 2" xfId="34532" xr:uid="{00000000-0005-0000-0000-0000D8860000}"/>
    <cellStyle name="sub-sub-heading 2 4 2 2" xfId="34533" xr:uid="{00000000-0005-0000-0000-0000D9860000}"/>
    <cellStyle name="sub-sub-heading 2 4 3" xfId="34534" xr:uid="{00000000-0005-0000-0000-0000DA860000}"/>
    <cellStyle name="sub-sub-heading 2 4 4" xfId="34535" xr:uid="{00000000-0005-0000-0000-0000DB860000}"/>
    <cellStyle name="sub-sub-heading 2 4 5" xfId="34536" xr:uid="{00000000-0005-0000-0000-0000DC860000}"/>
    <cellStyle name="sub-sub-heading 2 4 6" xfId="34537" xr:uid="{00000000-0005-0000-0000-0000DD860000}"/>
    <cellStyle name="sub-sub-heading 2 4 7" xfId="34538" xr:uid="{00000000-0005-0000-0000-0000DE860000}"/>
    <cellStyle name="sub-sub-heading 2 4 8" xfId="34539" xr:uid="{00000000-0005-0000-0000-0000DF860000}"/>
    <cellStyle name="sub-sub-heading 2 5" xfId="34540" xr:uid="{00000000-0005-0000-0000-0000E0860000}"/>
    <cellStyle name="sub-sub-heading 2 5 2" xfId="34541" xr:uid="{00000000-0005-0000-0000-0000E1860000}"/>
    <cellStyle name="sub-sub-heading 2 5 2 2" xfId="34542" xr:uid="{00000000-0005-0000-0000-0000E2860000}"/>
    <cellStyle name="sub-sub-heading 2 5 3" xfId="34543" xr:uid="{00000000-0005-0000-0000-0000E3860000}"/>
    <cellStyle name="sub-sub-heading 2 5 4" xfId="34544" xr:uid="{00000000-0005-0000-0000-0000E4860000}"/>
    <cellStyle name="sub-sub-heading 2 5 5" xfId="34545" xr:uid="{00000000-0005-0000-0000-0000E5860000}"/>
    <cellStyle name="sub-sub-heading 2 5 6" xfId="34546" xr:uid="{00000000-0005-0000-0000-0000E6860000}"/>
    <cellStyle name="sub-sub-heading 2 5 7" xfId="34547" xr:uid="{00000000-0005-0000-0000-0000E7860000}"/>
    <cellStyle name="sub-sub-heading 2 6" xfId="34548" xr:uid="{00000000-0005-0000-0000-0000E8860000}"/>
    <cellStyle name="sub-sub-heading 3" xfId="34549" xr:uid="{00000000-0005-0000-0000-0000E9860000}"/>
    <cellStyle name="sub-sub-heading 3 10" xfId="34550" xr:uid="{00000000-0005-0000-0000-0000EA860000}"/>
    <cellStyle name="sub-sub-heading 3 11" xfId="34551" xr:uid="{00000000-0005-0000-0000-0000EB860000}"/>
    <cellStyle name="sub-sub-heading 3 2" xfId="34552" xr:uid="{00000000-0005-0000-0000-0000EC860000}"/>
    <cellStyle name="sub-sub-heading 3 2 2" xfId="34553" xr:uid="{00000000-0005-0000-0000-0000ED860000}"/>
    <cellStyle name="sub-sub-heading 3 2 2 2" xfId="34554" xr:uid="{00000000-0005-0000-0000-0000EE860000}"/>
    <cellStyle name="sub-sub-heading 3 2 2 3" xfId="34555" xr:uid="{00000000-0005-0000-0000-0000EF860000}"/>
    <cellStyle name="sub-sub-heading 3 2 2 4" xfId="34556" xr:uid="{00000000-0005-0000-0000-0000F0860000}"/>
    <cellStyle name="sub-sub-heading 3 2 2 5" xfId="34557" xr:uid="{00000000-0005-0000-0000-0000F1860000}"/>
    <cellStyle name="sub-sub-heading 3 2 2 6" xfId="34558" xr:uid="{00000000-0005-0000-0000-0000F2860000}"/>
    <cellStyle name="sub-sub-heading 3 2 2 7" xfId="34559" xr:uid="{00000000-0005-0000-0000-0000F3860000}"/>
    <cellStyle name="sub-sub-heading 3 2 2 8" xfId="34560" xr:uid="{00000000-0005-0000-0000-0000F4860000}"/>
    <cellStyle name="sub-sub-heading 3 2 2 9" xfId="34561" xr:uid="{00000000-0005-0000-0000-0000F5860000}"/>
    <cellStyle name="sub-sub-heading 3 2 3" xfId="34562" xr:uid="{00000000-0005-0000-0000-0000F6860000}"/>
    <cellStyle name="sub-sub-heading 3 2 3 2" xfId="34563" xr:uid="{00000000-0005-0000-0000-0000F7860000}"/>
    <cellStyle name="sub-sub-heading 3 2 3 2 2" xfId="34564" xr:uid="{00000000-0005-0000-0000-0000F8860000}"/>
    <cellStyle name="sub-sub-heading 3 2 3 3" xfId="34565" xr:uid="{00000000-0005-0000-0000-0000F9860000}"/>
    <cellStyle name="sub-sub-heading 3 2 3 4" xfId="34566" xr:uid="{00000000-0005-0000-0000-0000FA860000}"/>
    <cellStyle name="sub-sub-heading 3 2 3 5" xfId="34567" xr:uid="{00000000-0005-0000-0000-0000FB860000}"/>
    <cellStyle name="sub-sub-heading 3 2 3 6" xfId="34568" xr:uid="{00000000-0005-0000-0000-0000FC860000}"/>
    <cellStyle name="sub-sub-heading 3 2 3 7" xfId="34569" xr:uid="{00000000-0005-0000-0000-0000FD860000}"/>
    <cellStyle name="sub-sub-heading 3 2 3 8" xfId="34570" xr:uid="{00000000-0005-0000-0000-0000FE860000}"/>
    <cellStyle name="sub-sub-heading 3 2 4" xfId="34571" xr:uid="{00000000-0005-0000-0000-0000FF860000}"/>
    <cellStyle name="sub-sub-heading 3 2 4 2" xfId="34572" xr:uid="{00000000-0005-0000-0000-000000870000}"/>
    <cellStyle name="sub-sub-heading 3 2 4 2 2" xfId="34573" xr:uid="{00000000-0005-0000-0000-000001870000}"/>
    <cellStyle name="sub-sub-heading 3 2 4 3" xfId="34574" xr:uid="{00000000-0005-0000-0000-000002870000}"/>
    <cellStyle name="sub-sub-heading 3 2 4 4" xfId="34575" xr:uid="{00000000-0005-0000-0000-000003870000}"/>
    <cellStyle name="sub-sub-heading 3 2 4 5" xfId="34576" xr:uid="{00000000-0005-0000-0000-000004870000}"/>
    <cellStyle name="sub-sub-heading 3 2 4 6" xfId="34577" xr:uid="{00000000-0005-0000-0000-000005870000}"/>
    <cellStyle name="sub-sub-heading 3 2 4 7" xfId="34578" xr:uid="{00000000-0005-0000-0000-000006870000}"/>
    <cellStyle name="sub-sub-heading 3 2 5" xfId="34579" xr:uid="{00000000-0005-0000-0000-000007870000}"/>
    <cellStyle name="sub-sub-heading 3 3" xfId="34580" xr:uid="{00000000-0005-0000-0000-000008870000}"/>
    <cellStyle name="sub-sub-heading 3 3 2" xfId="34581" xr:uid="{00000000-0005-0000-0000-000009870000}"/>
    <cellStyle name="sub-sub-heading 3 3 2 2" xfId="34582" xr:uid="{00000000-0005-0000-0000-00000A870000}"/>
    <cellStyle name="sub-sub-heading 3 3 3" xfId="34583" xr:uid="{00000000-0005-0000-0000-00000B870000}"/>
    <cellStyle name="sub-sub-heading 3 3 4" xfId="34584" xr:uid="{00000000-0005-0000-0000-00000C870000}"/>
    <cellStyle name="sub-sub-heading 3 3 5" xfId="34585" xr:uid="{00000000-0005-0000-0000-00000D870000}"/>
    <cellStyle name="sub-sub-heading 3 3 6" xfId="34586" xr:uid="{00000000-0005-0000-0000-00000E870000}"/>
    <cellStyle name="sub-sub-heading 3 3 7" xfId="34587" xr:uid="{00000000-0005-0000-0000-00000F870000}"/>
    <cellStyle name="sub-sub-heading 3 3 8" xfId="34588" xr:uid="{00000000-0005-0000-0000-000010870000}"/>
    <cellStyle name="sub-sub-heading 3 3 9" xfId="34589" xr:uid="{00000000-0005-0000-0000-000011870000}"/>
    <cellStyle name="sub-sub-heading 3 4" xfId="34590" xr:uid="{00000000-0005-0000-0000-000012870000}"/>
    <cellStyle name="sub-sub-heading 3 4 2" xfId="34591" xr:uid="{00000000-0005-0000-0000-000013870000}"/>
    <cellStyle name="sub-sub-heading 3 4 2 2" xfId="34592" xr:uid="{00000000-0005-0000-0000-000014870000}"/>
    <cellStyle name="sub-sub-heading 3 4 3" xfId="34593" xr:uid="{00000000-0005-0000-0000-000015870000}"/>
    <cellStyle name="sub-sub-heading 3 4 4" xfId="34594" xr:uid="{00000000-0005-0000-0000-000016870000}"/>
    <cellStyle name="sub-sub-heading 3 4 5" xfId="34595" xr:uid="{00000000-0005-0000-0000-000017870000}"/>
    <cellStyle name="sub-sub-heading 3 4 6" xfId="34596" xr:uid="{00000000-0005-0000-0000-000018870000}"/>
    <cellStyle name="sub-sub-heading 3 4 7" xfId="34597" xr:uid="{00000000-0005-0000-0000-000019870000}"/>
    <cellStyle name="sub-sub-heading 3 4 8" xfId="34598" xr:uid="{00000000-0005-0000-0000-00001A870000}"/>
    <cellStyle name="sub-sub-heading 3 5" xfId="34599" xr:uid="{00000000-0005-0000-0000-00001B870000}"/>
    <cellStyle name="sub-sub-heading 3 6" xfId="34600" xr:uid="{00000000-0005-0000-0000-00001C870000}"/>
    <cellStyle name="sub-sub-heading 3 7" xfId="34601" xr:uid="{00000000-0005-0000-0000-00001D870000}"/>
    <cellStyle name="sub-sub-heading 3 8" xfId="34602" xr:uid="{00000000-0005-0000-0000-00001E870000}"/>
    <cellStyle name="sub-sub-heading 3 9" xfId="34603" xr:uid="{00000000-0005-0000-0000-00001F870000}"/>
    <cellStyle name="sub-sub-heading 4" xfId="34604" xr:uid="{00000000-0005-0000-0000-000020870000}"/>
    <cellStyle name="sub-sub-heading 4 2" xfId="34605" xr:uid="{00000000-0005-0000-0000-000021870000}"/>
    <cellStyle name="sub-sub-heading 4 2 2" xfId="34606" xr:uid="{00000000-0005-0000-0000-000022870000}"/>
    <cellStyle name="sub-sub-heading 4 2 3" xfId="34607" xr:uid="{00000000-0005-0000-0000-000023870000}"/>
    <cellStyle name="sub-sub-heading 4 2 4" xfId="34608" xr:uid="{00000000-0005-0000-0000-000024870000}"/>
    <cellStyle name="sub-sub-heading 4 2 5" xfId="34609" xr:uid="{00000000-0005-0000-0000-000025870000}"/>
    <cellStyle name="sub-sub-heading 4 2 6" xfId="34610" xr:uid="{00000000-0005-0000-0000-000026870000}"/>
    <cellStyle name="sub-sub-heading 4 2 7" xfId="34611" xr:uid="{00000000-0005-0000-0000-000027870000}"/>
    <cellStyle name="sub-sub-heading 4 2 8" xfId="34612" xr:uid="{00000000-0005-0000-0000-000028870000}"/>
    <cellStyle name="sub-sub-heading 4 2 9" xfId="34613" xr:uid="{00000000-0005-0000-0000-000029870000}"/>
    <cellStyle name="sub-sub-heading 4 3" xfId="34614" xr:uid="{00000000-0005-0000-0000-00002A870000}"/>
    <cellStyle name="sub-sub-heading 4 3 2" xfId="34615" xr:uid="{00000000-0005-0000-0000-00002B870000}"/>
    <cellStyle name="sub-sub-heading 4 3 2 2" xfId="34616" xr:uid="{00000000-0005-0000-0000-00002C870000}"/>
    <cellStyle name="sub-sub-heading 4 3 3" xfId="34617" xr:uid="{00000000-0005-0000-0000-00002D870000}"/>
    <cellStyle name="sub-sub-heading 4 3 4" xfId="34618" xr:uid="{00000000-0005-0000-0000-00002E870000}"/>
    <cellStyle name="sub-sub-heading 4 3 5" xfId="34619" xr:uid="{00000000-0005-0000-0000-00002F870000}"/>
    <cellStyle name="sub-sub-heading 4 3 6" xfId="34620" xr:uid="{00000000-0005-0000-0000-000030870000}"/>
    <cellStyle name="sub-sub-heading 4 3 7" xfId="34621" xr:uid="{00000000-0005-0000-0000-000031870000}"/>
    <cellStyle name="sub-sub-heading 4 3 8" xfId="34622" xr:uid="{00000000-0005-0000-0000-000032870000}"/>
    <cellStyle name="sub-sub-heading 4 4" xfId="34623" xr:uid="{00000000-0005-0000-0000-000033870000}"/>
    <cellStyle name="sub-sub-heading 4 4 2" xfId="34624" xr:uid="{00000000-0005-0000-0000-000034870000}"/>
    <cellStyle name="sub-sub-heading 4 4 2 2" xfId="34625" xr:uid="{00000000-0005-0000-0000-000035870000}"/>
    <cellStyle name="sub-sub-heading 4 4 3" xfId="34626" xr:uid="{00000000-0005-0000-0000-000036870000}"/>
    <cellStyle name="sub-sub-heading 4 4 4" xfId="34627" xr:uid="{00000000-0005-0000-0000-000037870000}"/>
    <cellStyle name="sub-sub-heading 4 4 5" xfId="34628" xr:uid="{00000000-0005-0000-0000-000038870000}"/>
    <cellStyle name="sub-sub-heading 4 4 6" xfId="34629" xr:uid="{00000000-0005-0000-0000-000039870000}"/>
    <cellStyle name="sub-sub-heading 4 4 7" xfId="34630" xr:uid="{00000000-0005-0000-0000-00003A870000}"/>
    <cellStyle name="sub-sub-heading 4 5" xfId="34631" xr:uid="{00000000-0005-0000-0000-00003B870000}"/>
    <cellStyle name="sub-sub-heading 5" xfId="34632" xr:uid="{00000000-0005-0000-0000-00003C870000}"/>
    <cellStyle name="sub-sub-heading 5 2" xfId="34633" xr:uid="{00000000-0005-0000-0000-00003D870000}"/>
    <cellStyle name="sub-sub-heading 5 2 2" xfId="34634" xr:uid="{00000000-0005-0000-0000-00003E870000}"/>
    <cellStyle name="sub-sub-heading 5 3" xfId="34635" xr:uid="{00000000-0005-0000-0000-00003F870000}"/>
    <cellStyle name="sub-sub-heading 5 4" xfId="34636" xr:uid="{00000000-0005-0000-0000-000040870000}"/>
    <cellStyle name="sub-sub-heading 5 5" xfId="34637" xr:uid="{00000000-0005-0000-0000-000041870000}"/>
    <cellStyle name="sub-sub-heading 5 6" xfId="34638" xr:uid="{00000000-0005-0000-0000-000042870000}"/>
    <cellStyle name="sub-sub-heading 5 7" xfId="34639" xr:uid="{00000000-0005-0000-0000-000043870000}"/>
    <cellStyle name="sub-sub-heading 5 8" xfId="34640" xr:uid="{00000000-0005-0000-0000-000044870000}"/>
    <cellStyle name="sub-sub-heading 5 9" xfId="34641" xr:uid="{00000000-0005-0000-0000-000045870000}"/>
    <cellStyle name="sub-sub-heading 6" xfId="34642" xr:uid="{00000000-0005-0000-0000-000046870000}"/>
    <cellStyle name="sub-sub-heading 6 2" xfId="34643" xr:uid="{00000000-0005-0000-0000-000047870000}"/>
    <cellStyle name="sub-sub-heading 6 2 2" xfId="34644" xr:uid="{00000000-0005-0000-0000-000048870000}"/>
    <cellStyle name="sub-sub-heading 6 3" xfId="34645" xr:uid="{00000000-0005-0000-0000-000049870000}"/>
    <cellStyle name="sub-sub-heading 6 4" xfId="34646" xr:uid="{00000000-0005-0000-0000-00004A870000}"/>
    <cellStyle name="sub-sub-heading 6 5" xfId="34647" xr:uid="{00000000-0005-0000-0000-00004B870000}"/>
    <cellStyle name="sub-sub-heading 6 6" xfId="34648" xr:uid="{00000000-0005-0000-0000-00004C870000}"/>
    <cellStyle name="sub-sub-heading 6 7" xfId="34649" xr:uid="{00000000-0005-0000-0000-00004D870000}"/>
    <cellStyle name="sub-sub-heading 6 8" xfId="34650" xr:uid="{00000000-0005-0000-0000-00004E870000}"/>
    <cellStyle name="sub-sub-heading 7" xfId="34651" xr:uid="{00000000-0005-0000-0000-00004F870000}"/>
    <cellStyle name="sub-sub-heading 7 2" xfId="34652" xr:uid="{00000000-0005-0000-0000-000050870000}"/>
    <cellStyle name="sub-sub-heading 7 2 2" xfId="34653" xr:uid="{00000000-0005-0000-0000-000051870000}"/>
    <cellStyle name="sub-sub-heading 7 3" xfId="34654" xr:uid="{00000000-0005-0000-0000-000052870000}"/>
    <cellStyle name="sub-sub-heading 7 4" xfId="34655" xr:uid="{00000000-0005-0000-0000-000053870000}"/>
    <cellStyle name="sub-sub-heading 7 5" xfId="34656" xr:uid="{00000000-0005-0000-0000-000054870000}"/>
    <cellStyle name="sub-sub-heading 7 6" xfId="34657" xr:uid="{00000000-0005-0000-0000-000055870000}"/>
    <cellStyle name="sub-sub-heading 7 7" xfId="34658" xr:uid="{00000000-0005-0000-0000-000056870000}"/>
    <cellStyle name="sub-sub-heading 8" xfId="34659" xr:uid="{00000000-0005-0000-0000-000057870000}"/>
    <cellStyle name="Sub-total" xfId="34660" xr:uid="{00000000-0005-0000-0000-000058870000}"/>
    <cellStyle name="Sub-total 2" xfId="34661" xr:uid="{00000000-0005-0000-0000-000059870000}"/>
    <cellStyle name="Sub-total 2 2" xfId="34662" xr:uid="{00000000-0005-0000-0000-00005A870000}"/>
    <cellStyle name="Sub-total 2 2 2" xfId="34663" xr:uid="{00000000-0005-0000-0000-00005B870000}"/>
    <cellStyle name="Sub-total 2 2 2 2" xfId="34664" xr:uid="{00000000-0005-0000-0000-00005C870000}"/>
    <cellStyle name="Sub-total 2 2 2 3" xfId="34665" xr:uid="{00000000-0005-0000-0000-00005D870000}"/>
    <cellStyle name="Sub-total 2 2 2 4" xfId="34666" xr:uid="{00000000-0005-0000-0000-00005E870000}"/>
    <cellStyle name="Sub-total 2 2 2 5" xfId="34667" xr:uid="{00000000-0005-0000-0000-00005F870000}"/>
    <cellStyle name="Sub-total 2 2 2 6" xfId="34668" xr:uid="{00000000-0005-0000-0000-000060870000}"/>
    <cellStyle name="Sub-total 2 2 2 7" xfId="34669" xr:uid="{00000000-0005-0000-0000-000061870000}"/>
    <cellStyle name="Sub-total 2 2 2 8" xfId="34670" xr:uid="{00000000-0005-0000-0000-000062870000}"/>
    <cellStyle name="Sub-total 2 2 3" xfId="34671" xr:uid="{00000000-0005-0000-0000-000063870000}"/>
    <cellStyle name="Sub-total 2 2 3 2" xfId="34672" xr:uid="{00000000-0005-0000-0000-000064870000}"/>
    <cellStyle name="Sub-total 2 2 3 3" xfId="34673" xr:uid="{00000000-0005-0000-0000-000065870000}"/>
    <cellStyle name="Sub-total 2 2 3 4" xfId="34674" xr:uid="{00000000-0005-0000-0000-000066870000}"/>
    <cellStyle name="Sub-total 2 2 3 5" xfId="34675" xr:uid="{00000000-0005-0000-0000-000067870000}"/>
    <cellStyle name="Sub-total 2 2 3 6" xfId="34676" xr:uid="{00000000-0005-0000-0000-000068870000}"/>
    <cellStyle name="Sub-total 2 2 3 7" xfId="34677" xr:uid="{00000000-0005-0000-0000-000069870000}"/>
    <cellStyle name="Sub-total 2 2 3 8" xfId="34678" xr:uid="{00000000-0005-0000-0000-00006A870000}"/>
    <cellStyle name="Sub-total 2 2 4" xfId="34679" xr:uid="{00000000-0005-0000-0000-00006B870000}"/>
    <cellStyle name="Sub-total 2 2 4 2" xfId="34680" xr:uid="{00000000-0005-0000-0000-00006C870000}"/>
    <cellStyle name="Sub-total 2 2 4 3" xfId="34681" xr:uid="{00000000-0005-0000-0000-00006D870000}"/>
    <cellStyle name="Sub-total 2 2 4 4" xfId="34682" xr:uid="{00000000-0005-0000-0000-00006E870000}"/>
    <cellStyle name="Sub-total 2 2 4 5" xfId="34683" xr:uid="{00000000-0005-0000-0000-00006F870000}"/>
    <cellStyle name="Sub-total 2 2 4 6" xfId="34684" xr:uid="{00000000-0005-0000-0000-000070870000}"/>
    <cellStyle name="Sub-total 2 2 4 7" xfId="34685" xr:uid="{00000000-0005-0000-0000-000071870000}"/>
    <cellStyle name="Sub-total 2 2 4 8" xfId="34686" xr:uid="{00000000-0005-0000-0000-000072870000}"/>
    <cellStyle name="Sub-total 2 3" xfId="34687" xr:uid="{00000000-0005-0000-0000-000073870000}"/>
    <cellStyle name="Sub-total 2 3 2" xfId="34688" xr:uid="{00000000-0005-0000-0000-000074870000}"/>
    <cellStyle name="Sub-total 2 3 3" xfId="34689" xr:uid="{00000000-0005-0000-0000-000075870000}"/>
    <cellStyle name="Sub-total 2 3 4" xfId="34690" xr:uid="{00000000-0005-0000-0000-000076870000}"/>
    <cellStyle name="Sub-total 2 3 5" xfId="34691" xr:uid="{00000000-0005-0000-0000-000077870000}"/>
    <cellStyle name="Sub-total 2 3 6" xfId="34692" xr:uid="{00000000-0005-0000-0000-000078870000}"/>
    <cellStyle name="Sub-total 2 3 7" xfId="34693" xr:uid="{00000000-0005-0000-0000-000079870000}"/>
    <cellStyle name="Sub-total 3" xfId="34694" xr:uid="{00000000-0005-0000-0000-00007A870000}"/>
    <cellStyle name="Sub-total 3 2" xfId="34695" xr:uid="{00000000-0005-0000-0000-00007B870000}"/>
    <cellStyle name="Sub-total 3 2 2" xfId="34696" xr:uid="{00000000-0005-0000-0000-00007C870000}"/>
    <cellStyle name="Sub-total 3 2 2 2" xfId="34697" xr:uid="{00000000-0005-0000-0000-00007D870000}"/>
    <cellStyle name="Sub-total 3 2 2 3" xfId="34698" xr:uid="{00000000-0005-0000-0000-00007E870000}"/>
    <cellStyle name="Sub-total 3 2 2 4" xfId="34699" xr:uid="{00000000-0005-0000-0000-00007F870000}"/>
    <cellStyle name="Sub-total 3 2 2 5" xfId="34700" xr:uid="{00000000-0005-0000-0000-000080870000}"/>
    <cellStyle name="Sub-total 3 2 2 6" xfId="34701" xr:uid="{00000000-0005-0000-0000-000081870000}"/>
    <cellStyle name="Sub-total 3 2 2 7" xfId="34702" xr:uid="{00000000-0005-0000-0000-000082870000}"/>
    <cellStyle name="Sub-total 3 2 2 8" xfId="34703" xr:uid="{00000000-0005-0000-0000-000083870000}"/>
    <cellStyle name="Sub-total 3 2 3" xfId="34704" xr:uid="{00000000-0005-0000-0000-000084870000}"/>
    <cellStyle name="Sub-total 3 2 3 2" xfId="34705" xr:uid="{00000000-0005-0000-0000-000085870000}"/>
    <cellStyle name="Sub-total 3 2 3 3" xfId="34706" xr:uid="{00000000-0005-0000-0000-000086870000}"/>
    <cellStyle name="Sub-total 3 2 3 4" xfId="34707" xr:uid="{00000000-0005-0000-0000-000087870000}"/>
    <cellStyle name="Sub-total 3 2 3 5" xfId="34708" xr:uid="{00000000-0005-0000-0000-000088870000}"/>
    <cellStyle name="Sub-total 3 2 3 6" xfId="34709" xr:uid="{00000000-0005-0000-0000-000089870000}"/>
    <cellStyle name="Sub-total 3 2 3 7" xfId="34710" xr:uid="{00000000-0005-0000-0000-00008A870000}"/>
    <cellStyle name="Sub-total 3 2 3 8" xfId="34711" xr:uid="{00000000-0005-0000-0000-00008B870000}"/>
    <cellStyle name="Sub-total 3 2 4" xfId="34712" xr:uid="{00000000-0005-0000-0000-00008C870000}"/>
    <cellStyle name="Sub-total 3 2 4 2" xfId="34713" xr:uid="{00000000-0005-0000-0000-00008D870000}"/>
    <cellStyle name="Sub-total 3 2 4 3" xfId="34714" xr:uid="{00000000-0005-0000-0000-00008E870000}"/>
    <cellStyle name="Sub-total 3 2 4 4" xfId="34715" xr:uid="{00000000-0005-0000-0000-00008F870000}"/>
    <cellStyle name="Sub-total 3 2 4 5" xfId="34716" xr:uid="{00000000-0005-0000-0000-000090870000}"/>
    <cellStyle name="Sub-total 3 2 4 6" xfId="34717" xr:uid="{00000000-0005-0000-0000-000091870000}"/>
    <cellStyle name="Sub-total 3 2 4 7" xfId="34718" xr:uid="{00000000-0005-0000-0000-000092870000}"/>
    <cellStyle name="Sub-total 3 2 4 8" xfId="34719" xr:uid="{00000000-0005-0000-0000-000093870000}"/>
    <cellStyle name="Sub-total 3 3" xfId="34720" xr:uid="{00000000-0005-0000-0000-000094870000}"/>
    <cellStyle name="Sub-total 3 3 2" xfId="34721" xr:uid="{00000000-0005-0000-0000-000095870000}"/>
    <cellStyle name="Sub-total 3 3 2 2" xfId="34722" xr:uid="{00000000-0005-0000-0000-000096870000}"/>
    <cellStyle name="Sub-total 3 3 2 3" xfId="34723" xr:uid="{00000000-0005-0000-0000-000097870000}"/>
    <cellStyle name="Sub-total 3 3 2 4" xfId="34724" xr:uid="{00000000-0005-0000-0000-000098870000}"/>
    <cellStyle name="Sub-total 3 3 2 5" xfId="34725" xr:uid="{00000000-0005-0000-0000-000099870000}"/>
    <cellStyle name="Sub-total 3 3 2 6" xfId="34726" xr:uid="{00000000-0005-0000-0000-00009A870000}"/>
    <cellStyle name="Sub-total 3 3 2 7" xfId="34727" xr:uid="{00000000-0005-0000-0000-00009B870000}"/>
    <cellStyle name="Sub-total 3 3 3" xfId="34728" xr:uid="{00000000-0005-0000-0000-00009C870000}"/>
    <cellStyle name="Sub-total 3 3 3 2" xfId="34729" xr:uid="{00000000-0005-0000-0000-00009D870000}"/>
    <cellStyle name="Sub-total 3 3 3 3" xfId="34730" xr:uid="{00000000-0005-0000-0000-00009E870000}"/>
    <cellStyle name="Sub-total 3 3 3 4" xfId="34731" xr:uid="{00000000-0005-0000-0000-00009F870000}"/>
    <cellStyle name="Sub-total 3 3 3 5" xfId="34732" xr:uid="{00000000-0005-0000-0000-0000A0870000}"/>
    <cellStyle name="Sub-total 3 3 3 6" xfId="34733" xr:uid="{00000000-0005-0000-0000-0000A1870000}"/>
    <cellStyle name="Sub-total 3 3 3 7" xfId="34734" xr:uid="{00000000-0005-0000-0000-0000A2870000}"/>
    <cellStyle name="Sub-total 3 3 3 8" xfId="34735" xr:uid="{00000000-0005-0000-0000-0000A3870000}"/>
    <cellStyle name="Sub-total 3 3 4" xfId="34736" xr:uid="{00000000-0005-0000-0000-0000A4870000}"/>
    <cellStyle name="Sub-total 3 3 4 2" xfId="34737" xr:uid="{00000000-0005-0000-0000-0000A5870000}"/>
    <cellStyle name="Sub-total 3 3 4 3" xfId="34738" xr:uid="{00000000-0005-0000-0000-0000A6870000}"/>
    <cellStyle name="Sub-total 3 3 4 4" xfId="34739" xr:uid="{00000000-0005-0000-0000-0000A7870000}"/>
    <cellStyle name="Sub-total 3 3 4 5" xfId="34740" xr:uid="{00000000-0005-0000-0000-0000A8870000}"/>
    <cellStyle name="Sub-total 3 3 4 6" xfId="34741" xr:uid="{00000000-0005-0000-0000-0000A9870000}"/>
    <cellStyle name="Sub-total 3 3 4 7" xfId="34742" xr:uid="{00000000-0005-0000-0000-0000AA870000}"/>
    <cellStyle name="Sub-total 3 3 4 8" xfId="34743" xr:uid="{00000000-0005-0000-0000-0000AB870000}"/>
    <cellStyle name="Sub-total 3 4" xfId="34744" xr:uid="{00000000-0005-0000-0000-0000AC870000}"/>
    <cellStyle name="Sub-total 3 4 2" xfId="34745" xr:uid="{00000000-0005-0000-0000-0000AD870000}"/>
    <cellStyle name="Sub-total 3 4 3" xfId="34746" xr:uid="{00000000-0005-0000-0000-0000AE870000}"/>
    <cellStyle name="Sub-total 3 4 4" xfId="34747" xr:uid="{00000000-0005-0000-0000-0000AF870000}"/>
    <cellStyle name="Sub-total 3 4 5" xfId="34748" xr:uid="{00000000-0005-0000-0000-0000B0870000}"/>
    <cellStyle name="Sub-total 3 4 6" xfId="34749" xr:uid="{00000000-0005-0000-0000-0000B1870000}"/>
    <cellStyle name="Sub-total 3 4 7" xfId="34750" xr:uid="{00000000-0005-0000-0000-0000B2870000}"/>
    <cellStyle name="Sub-total 3 4 8" xfId="34751" xr:uid="{00000000-0005-0000-0000-0000B3870000}"/>
    <cellStyle name="Sub-total 3 5" xfId="34752" xr:uid="{00000000-0005-0000-0000-0000B4870000}"/>
    <cellStyle name="Sub-total 3 5 2" xfId="34753" xr:uid="{00000000-0005-0000-0000-0000B5870000}"/>
    <cellStyle name="Sub-total 3 5 3" xfId="34754" xr:uid="{00000000-0005-0000-0000-0000B6870000}"/>
    <cellStyle name="Sub-total 3 5 4" xfId="34755" xr:uid="{00000000-0005-0000-0000-0000B7870000}"/>
    <cellStyle name="Sub-total 3 5 5" xfId="34756" xr:uid="{00000000-0005-0000-0000-0000B8870000}"/>
    <cellStyle name="Sub-total 3 5 6" xfId="34757" xr:uid="{00000000-0005-0000-0000-0000B9870000}"/>
    <cellStyle name="Sub-total 3 5 7" xfId="34758" xr:uid="{00000000-0005-0000-0000-0000BA870000}"/>
    <cellStyle name="Sub-total 3 5 8" xfId="34759" xr:uid="{00000000-0005-0000-0000-0000BB870000}"/>
    <cellStyle name="Sub-total 3 6" xfId="34760" xr:uid="{00000000-0005-0000-0000-0000BC870000}"/>
    <cellStyle name="Sub-total 3 6 2" xfId="34761" xr:uid="{00000000-0005-0000-0000-0000BD870000}"/>
    <cellStyle name="Sub-total 3 6 3" xfId="34762" xr:uid="{00000000-0005-0000-0000-0000BE870000}"/>
    <cellStyle name="Sub-total 3 6 4" xfId="34763" xr:uid="{00000000-0005-0000-0000-0000BF870000}"/>
    <cellStyle name="Sub-total 3 6 5" xfId="34764" xr:uid="{00000000-0005-0000-0000-0000C0870000}"/>
    <cellStyle name="Sub-total 3 6 6" xfId="34765" xr:uid="{00000000-0005-0000-0000-0000C1870000}"/>
    <cellStyle name="Sub-total 3 6 7" xfId="34766" xr:uid="{00000000-0005-0000-0000-0000C2870000}"/>
    <cellStyle name="Sub-total 3 6 8" xfId="34767" xr:uid="{00000000-0005-0000-0000-0000C3870000}"/>
    <cellStyle name="Sub-total 4" xfId="34768" xr:uid="{00000000-0005-0000-0000-0000C4870000}"/>
    <cellStyle name="Sub-total 4 2" xfId="34769" xr:uid="{00000000-0005-0000-0000-0000C5870000}"/>
    <cellStyle name="Sub-total 4 2 2" xfId="34770" xr:uid="{00000000-0005-0000-0000-0000C6870000}"/>
    <cellStyle name="Sub-total 4 2 3" xfId="34771" xr:uid="{00000000-0005-0000-0000-0000C7870000}"/>
    <cellStyle name="Sub-total 4 2 4" xfId="34772" xr:uid="{00000000-0005-0000-0000-0000C8870000}"/>
    <cellStyle name="Sub-total 4 2 5" xfId="34773" xr:uid="{00000000-0005-0000-0000-0000C9870000}"/>
    <cellStyle name="Sub-total 4 2 6" xfId="34774" xr:uid="{00000000-0005-0000-0000-0000CA870000}"/>
    <cellStyle name="Sub-total 4 2 7" xfId="34775" xr:uid="{00000000-0005-0000-0000-0000CB870000}"/>
    <cellStyle name="Sub-total 4 3" xfId="34776" xr:uid="{00000000-0005-0000-0000-0000CC870000}"/>
    <cellStyle name="Sub-total 4 3 2" xfId="34777" xr:uid="{00000000-0005-0000-0000-0000CD870000}"/>
    <cellStyle name="Sub-total 4 3 3" xfId="34778" xr:uid="{00000000-0005-0000-0000-0000CE870000}"/>
    <cellStyle name="Sub-total 4 3 4" xfId="34779" xr:uid="{00000000-0005-0000-0000-0000CF870000}"/>
    <cellStyle name="Sub-total 4 3 5" xfId="34780" xr:uid="{00000000-0005-0000-0000-0000D0870000}"/>
    <cellStyle name="Sub-total 4 3 6" xfId="34781" xr:uid="{00000000-0005-0000-0000-0000D1870000}"/>
    <cellStyle name="Sub-total 4 3 7" xfId="34782" xr:uid="{00000000-0005-0000-0000-0000D2870000}"/>
    <cellStyle name="Sub-total 4 3 8" xfId="34783" xr:uid="{00000000-0005-0000-0000-0000D3870000}"/>
    <cellStyle name="Sub-total 4 4" xfId="34784" xr:uid="{00000000-0005-0000-0000-0000D4870000}"/>
    <cellStyle name="Sub-total 4 4 2" xfId="34785" xr:uid="{00000000-0005-0000-0000-0000D5870000}"/>
    <cellStyle name="Sub-total 4 4 3" xfId="34786" xr:uid="{00000000-0005-0000-0000-0000D6870000}"/>
    <cellStyle name="Sub-total 4 4 4" xfId="34787" xr:uid="{00000000-0005-0000-0000-0000D7870000}"/>
    <cellStyle name="Sub-total 4 4 5" xfId="34788" xr:uid="{00000000-0005-0000-0000-0000D8870000}"/>
    <cellStyle name="Sub-total 4 4 6" xfId="34789" xr:uid="{00000000-0005-0000-0000-0000D9870000}"/>
    <cellStyle name="Sub-total 4 4 7" xfId="34790" xr:uid="{00000000-0005-0000-0000-0000DA870000}"/>
    <cellStyle name="Sub-total 4 4 8" xfId="34791" xr:uid="{00000000-0005-0000-0000-0000DB870000}"/>
    <cellStyle name="TableCells" xfId="34792" xr:uid="{00000000-0005-0000-0000-0000DC870000}"/>
    <cellStyle name="TableCells 2" xfId="34793" xr:uid="{00000000-0005-0000-0000-0000DD870000}"/>
    <cellStyle name="TableCells 2 2" xfId="34794" xr:uid="{00000000-0005-0000-0000-0000DE870000}"/>
    <cellStyle name="TableCells 2 2 2" xfId="34795" xr:uid="{00000000-0005-0000-0000-0000DF870000}"/>
    <cellStyle name="TableCells 2 3" xfId="34796" xr:uid="{00000000-0005-0000-0000-0000E0870000}"/>
    <cellStyle name="TableCells 2 3 2" xfId="34797" xr:uid="{00000000-0005-0000-0000-0000E1870000}"/>
    <cellStyle name="TableCells 3" xfId="34798" xr:uid="{00000000-0005-0000-0000-0000E2870000}"/>
    <cellStyle name="TableCells 3 2" xfId="34799" xr:uid="{00000000-0005-0000-0000-0000E3870000}"/>
    <cellStyle name="TableCells_ACS Overall" xfId="34800" xr:uid="{00000000-0005-0000-0000-0000E4870000}"/>
    <cellStyle name="TableLvl2" xfId="239" xr:uid="{00000000-0005-0000-0000-0000E5870000}"/>
    <cellStyle name="TableLvl3" xfId="240" xr:uid="{00000000-0005-0000-0000-0000E6870000}"/>
    <cellStyle name="Times New Roman" xfId="34801" xr:uid="{00000000-0005-0000-0000-0000E7870000}"/>
    <cellStyle name="Title - grey" xfId="241" xr:uid="{00000000-0005-0000-0000-0000E8870000}"/>
    <cellStyle name="Title 1" xfId="242" xr:uid="{00000000-0005-0000-0000-0000E9870000}"/>
    <cellStyle name="Title 2" xfId="243" xr:uid="{00000000-0005-0000-0000-0000EA870000}"/>
    <cellStyle name="Title 2 2" xfId="34802" xr:uid="{00000000-0005-0000-0000-0000EB870000}"/>
    <cellStyle name="Title 2 2 2" xfId="34803" xr:uid="{00000000-0005-0000-0000-0000EC870000}"/>
    <cellStyle name="Title 2 2 3" xfId="34804" xr:uid="{00000000-0005-0000-0000-0000ED870000}"/>
    <cellStyle name="Title 2 2 4" xfId="34805" xr:uid="{00000000-0005-0000-0000-0000EE870000}"/>
    <cellStyle name="Title 2 3" xfId="34806" xr:uid="{00000000-0005-0000-0000-0000EF870000}"/>
    <cellStyle name="Title 2 3 2" xfId="34807" xr:uid="{00000000-0005-0000-0000-0000F0870000}"/>
    <cellStyle name="Title 2 4" xfId="34808" xr:uid="{00000000-0005-0000-0000-0000F1870000}"/>
    <cellStyle name="Title 2 5" xfId="34809" xr:uid="{00000000-0005-0000-0000-0000F2870000}"/>
    <cellStyle name="Title 2 6" xfId="34810" xr:uid="{00000000-0005-0000-0000-0000F3870000}"/>
    <cellStyle name="Title 2 7" xfId="34811" xr:uid="{00000000-0005-0000-0000-0000F4870000}"/>
    <cellStyle name="Title 3" xfId="244" xr:uid="{00000000-0005-0000-0000-0000F5870000}"/>
    <cellStyle name="Title 3 2" xfId="34812" xr:uid="{00000000-0005-0000-0000-0000F6870000}"/>
    <cellStyle name="Title 3 3" xfId="34813" xr:uid="{00000000-0005-0000-0000-0000F7870000}"/>
    <cellStyle name="Title 3 4" xfId="34814" xr:uid="{00000000-0005-0000-0000-0000F8870000}"/>
    <cellStyle name="Title 4" xfId="245" xr:uid="{00000000-0005-0000-0000-0000F9870000}"/>
    <cellStyle name="Title 4 2" xfId="34815" xr:uid="{00000000-0005-0000-0000-0000FA870000}"/>
    <cellStyle name="Title 4 3" xfId="34816" xr:uid="{00000000-0005-0000-0000-0000FB870000}"/>
    <cellStyle name="Title 5" xfId="34817" xr:uid="{00000000-0005-0000-0000-0000FC870000}"/>
    <cellStyle name="Title 6" xfId="34818" xr:uid="{00000000-0005-0000-0000-0000FD870000}"/>
    <cellStyle name="Title 7" xfId="34819" xr:uid="{00000000-0005-0000-0000-0000FE870000}"/>
    <cellStyle name="Title 8" xfId="34820" xr:uid="{00000000-0005-0000-0000-0000FF870000}"/>
    <cellStyle name="Titleheadding" xfId="34821" xr:uid="{00000000-0005-0000-0000-000000880000}"/>
    <cellStyle name="Titleheadding 2" xfId="34822" xr:uid="{00000000-0005-0000-0000-000001880000}"/>
    <cellStyle name="Total - General" xfId="246" xr:uid="{00000000-0005-0000-0000-000002880000}"/>
    <cellStyle name="Total - Grand" xfId="247" xr:uid="{00000000-0005-0000-0000-000003880000}"/>
    <cellStyle name="Total - Sub" xfId="248" xr:uid="{00000000-0005-0000-0000-000004880000}"/>
    <cellStyle name="Total 2" xfId="249" xr:uid="{00000000-0005-0000-0000-000005880000}"/>
    <cellStyle name="Total 2 10" xfId="34823" xr:uid="{00000000-0005-0000-0000-000006880000}"/>
    <cellStyle name="Total 2 10 2" xfId="34824" xr:uid="{00000000-0005-0000-0000-000007880000}"/>
    <cellStyle name="Total 2 10 2 2" xfId="34825" xr:uid="{00000000-0005-0000-0000-000008880000}"/>
    <cellStyle name="Total 2 10 3" xfId="34826" xr:uid="{00000000-0005-0000-0000-000009880000}"/>
    <cellStyle name="Total 2 11" xfId="34827" xr:uid="{00000000-0005-0000-0000-00000A880000}"/>
    <cellStyle name="Total 2 11 2" xfId="34828" xr:uid="{00000000-0005-0000-0000-00000B880000}"/>
    <cellStyle name="Total 2 11 2 2" xfId="34829" xr:uid="{00000000-0005-0000-0000-00000C880000}"/>
    <cellStyle name="Total 2 11 3" xfId="34830" xr:uid="{00000000-0005-0000-0000-00000D880000}"/>
    <cellStyle name="Total 2 2" xfId="34831" xr:uid="{00000000-0005-0000-0000-00000E880000}"/>
    <cellStyle name="Total 2 2 10" xfId="34832" xr:uid="{00000000-0005-0000-0000-00000F880000}"/>
    <cellStyle name="Total 2 2 10 2" xfId="34833" xr:uid="{00000000-0005-0000-0000-000010880000}"/>
    <cellStyle name="Total 2 2 11" xfId="34834" xr:uid="{00000000-0005-0000-0000-000011880000}"/>
    <cellStyle name="Total 2 2 2" xfId="34835" xr:uid="{00000000-0005-0000-0000-000012880000}"/>
    <cellStyle name="Total 2 2 2 2" xfId="34836" xr:uid="{00000000-0005-0000-0000-000013880000}"/>
    <cellStyle name="Total 2 2 2 2 2" xfId="34837" xr:uid="{00000000-0005-0000-0000-000014880000}"/>
    <cellStyle name="Total 2 2 2 2 2 2" xfId="34838" xr:uid="{00000000-0005-0000-0000-000015880000}"/>
    <cellStyle name="Total 2 2 2 2 2 2 2" xfId="34839" xr:uid="{00000000-0005-0000-0000-000016880000}"/>
    <cellStyle name="Total 2 2 2 2 2 3" xfId="34840" xr:uid="{00000000-0005-0000-0000-000017880000}"/>
    <cellStyle name="Total 2 2 2 2 3" xfId="34841" xr:uid="{00000000-0005-0000-0000-000018880000}"/>
    <cellStyle name="Total 2 2 2 3" xfId="34842" xr:uid="{00000000-0005-0000-0000-000019880000}"/>
    <cellStyle name="Total 2 2 2 3 2" xfId="34843" xr:uid="{00000000-0005-0000-0000-00001A880000}"/>
    <cellStyle name="Total 2 2 2 3 2 2" xfId="34844" xr:uid="{00000000-0005-0000-0000-00001B880000}"/>
    <cellStyle name="Total 2 2 2 3 3" xfId="34845" xr:uid="{00000000-0005-0000-0000-00001C880000}"/>
    <cellStyle name="Total 2 2 2 4" xfId="34846" xr:uid="{00000000-0005-0000-0000-00001D880000}"/>
    <cellStyle name="Total 2 2 2 4 2" xfId="34847" xr:uid="{00000000-0005-0000-0000-00001E880000}"/>
    <cellStyle name="Total 2 2 2 4 2 2" xfId="34848" xr:uid="{00000000-0005-0000-0000-00001F880000}"/>
    <cellStyle name="Total 2 2 2 4 3" xfId="34849" xr:uid="{00000000-0005-0000-0000-000020880000}"/>
    <cellStyle name="Total 2 2 2 5" xfId="34850" xr:uid="{00000000-0005-0000-0000-000021880000}"/>
    <cellStyle name="Total 2 2 3" xfId="34851" xr:uid="{00000000-0005-0000-0000-000022880000}"/>
    <cellStyle name="Total 2 2 3 2" xfId="34852" xr:uid="{00000000-0005-0000-0000-000023880000}"/>
    <cellStyle name="Total 2 2 3 2 2" xfId="34853" xr:uid="{00000000-0005-0000-0000-000024880000}"/>
    <cellStyle name="Total 2 2 3 2 2 2" xfId="34854" xr:uid="{00000000-0005-0000-0000-000025880000}"/>
    <cellStyle name="Total 2 2 3 2 2 2 2" xfId="34855" xr:uid="{00000000-0005-0000-0000-000026880000}"/>
    <cellStyle name="Total 2 2 3 2 2 3" xfId="34856" xr:uid="{00000000-0005-0000-0000-000027880000}"/>
    <cellStyle name="Total 2 2 3 2 3" xfId="34857" xr:uid="{00000000-0005-0000-0000-000028880000}"/>
    <cellStyle name="Total 2 2 3 3" xfId="34858" xr:uid="{00000000-0005-0000-0000-000029880000}"/>
    <cellStyle name="Total 2 2 3 3 2" xfId="34859" xr:uid="{00000000-0005-0000-0000-00002A880000}"/>
    <cellStyle name="Total 2 2 3 3 2 2" xfId="34860" xr:uid="{00000000-0005-0000-0000-00002B880000}"/>
    <cellStyle name="Total 2 2 3 3 3" xfId="34861" xr:uid="{00000000-0005-0000-0000-00002C880000}"/>
    <cellStyle name="Total 2 2 3 4" xfId="34862" xr:uid="{00000000-0005-0000-0000-00002D880000}"/>
    <cellStyle name="Total 2 2 3 4 2" xfId="34863" xr:uid="{00000000-0005-0000-0000-00002E880000}"/>
    <cellStyle name="Total 2 2 3 4 2 2" xfId="34864" xr:uid="{00000000-0005-0000-0000-00002F880000}"/>
    <cellStyle name="Total 2 2 3 4 3" xfId="34865" xr:uid="{00000000-0005-0000-0000-000030880000}"/>
    <cellStyle name="Total 2 2 3 5" xfId="34866" xr:uid="{00000000-0005-0000-0000-000031880000}"/>
    <cellStyle name="Total 2 2 4" xfId="34867" xr:uid="{00000000-0005-0000-0000-000032880000}"/>
    <cellStyle name="Total 2 2 4 2" xfId="34868" xr:uid="{00000000-0005-0000-0000-000033880000}"/>
    <cellStyle name="Total 2 2 4 2 2" xfId="34869" xr:uid="{00000000-0005-0000-0000-000034880000}"/>
    <cellStyle name="Total 2 2 4 2 2 2" xfId="34870" xr:uid="{00000000-0005-0000-0000-000035880000}"/>
    <cellStyle name="Total 2 2 4 2 3" xfId="34871" xr:uid="{00000000-0005-0000-0000-000036880000}"/>
    <cellStyle name="Total 2 2 4 3" xfId="34872" xr:uid="{00000000-0005-0000-0000-000037880000}"/>
    <cellStyle name="Total 2 2 4 3 2" xfId="34873" xr:uid="{00000000-0005-0000-0000-000038880000}"/>
    <cellStyle name="Total 2 2 4 3 2 2" xfId="34874" xr:uid="{00000000-0005-0000-0000-000039880000}"/>
    <cellStyle name="Total 2 2 4 3 3" xfId="34875" xr:uid="{00000000-0005-0000-0000-00003A880000}"/>
    <cellStyle name="Total 2 2 4 4" xfId="34876" xr:uid="{00000000-0005-0000-0000-00003B880000}"/>
    <cellStyle name="Total 2 2 4 4 2" xfId="34877" xr:uid="{00000000-0005-0000-0000-00003C880000}"/>
    <cellStyle name="Total 2 2 4 4 2 2" xfId="34878" xr:uid="{00000000-0005-0000-0000-00003D880000}"/>
    <cellStyle name="Total 2 2 4 4 3" xfId="34879" xr:uid="{00000000-0005-0000-0000-00003E880000}"/>
    <cellStyle name="Total 2 2 4 5" xfId="34880" xr:uid="{00000000-0005-0000-0000-00003F880000}"/>
    <cellStyle name="Total 2 2 5" xfId="34881" xr:uid="{00000000-0005-0000-0000-000040880000}"/>
    <cellStyle name="Total 2 2 5 2" xfId="34882" xr:uid="{00000000-0005-0000-0000-000041880000}"/>
    <cellStyle name="Total 2 2 5 2 2" xfId="34883" xr:uid="{00000000-0005-0000-0000-000042880000}"/>
    <cellStyle name="Total 2 2 5 2 2 2" xfId="34884" xr:uid="{00000000-0005-0000-0000-000043880000}"/>
    <cellStyle name="Total 2 2 5 2 3" xfId="34885" xr:uid="{00000000-0005-0000-0000-000044880000}"/>
    <cellStyle name="Total 2 2 5 3" xfId="34886" xr:uid="{00000000-0005-0000-0000-000045880000}"/>
    <cellStyle name="Total 2 2 5 3 2" xfId="34887" xr:uid="{00000000-0005-0000-0000-000046880000}"/>
    <cellStyle name="Total 2 2 5 3 2 2" xfId="34888" xr:uid="{00000000-0005-0000-0000-000047880000}"/>
    <cellStyle name="Total 2 2 5 3 3" xfId="34889" xr:uid="{00000000-0005-0000-0000-000048880000}"/>
    <cellStyle name="Total 2 2 5 4" xfId="34890" xr:uid="{00000000-0005-0000-0000-000049880000}"/>
    <cellStyle name="Total 2 2 5 4 2" xfId="34891" xr:uid="{00000000-0005-0000-0000-00004A880000}"/>
    <cellStyle name="Total 2 2 5 5" xfId="34892" xr:uid="{00000000-0005-0000-0000-00004B880000}"/>
    <cellStyle name="Total 2 2 6" xfId="34893" xr:uid="{00000000-0005-0000-0000-00004C880000}"/>
    <cellStyle name="Total 2 2 6 2" xfId="34894" xr:uid="{00000000-0005-0000-0000-00004D880000}"/>
    <cellStyle name="Total 2 2 6 2 2" xfId="34895" xr:uid="{00000000-0005-0000-0000-00004E880000}"/>
    <cellStyle name="Total 2 2 6 3" xfId="34896" xr:uid="{00000000-0005-0000-0000-00004F880000}"/>
    <cellStyle name="Total 2 2 7" xfId="34897" xr:uid="{00000000-0005-0000-0000-000050880000}"/>
    <cellStyle name="Total 2 2 7 2" xfId="34898" xr:uid="{00000000-0005-0000-0000-000051880000}"/>
    <cellStyle name="Total 2 2 7 2 2" xfId="34899" xr:uid="{00000000-0005-0000-0000-000052880000}"/>
    <cellStyle name="Total 2 2 7 3" xfId="34900" xr:uid="{00000000-0005-0000-0000-000053880000}"/>
    <cellStyle name="Total 2 2 8" xfId="34901" xr:uid="{00000000-0005-0000-0000-000054880000}"/>
    <cellStyle name="Total 2 2 8 2" xfId="34902" xr:uid="{00000000-0005-0000-0000-000055880000}"/>
    <cellStyle name="Total 2 2 8 2 2" xfId="34903" xr:uid="{00000000-0005-0000-0000-000056880000}"/>
    <cellStyle name="Total 2 2 8 3" xfId="34904" xr:uid="{00000000-0005-0000-0000-000057880000}"/>
    <cellStyle name="Total 2 2 9" xfId="34905" xr:uid="{00000000-0005-0000-0000-000058880000}"/>
    <cellStyle name="Total 2 2 9 2" xfId="34906" xr:uid="{00000000-0005-0000-0000-000059880000}"/>
    <cellStyle name="Total 2 2 9 2 2" xfId="34907" xr:uid="{00000000-0005-0000-0000-00005A880000}"/>
    <cellStyle name="Total 2 2 9 3" xfId="34908" xr:uid="{00000000-0005-0000-0000-00005B880000}"/>
    <cellStyle name="Total 2 3" xfId="34909" xr:uid="{00000000-0005-0000-0000-00005C880000}"/>
    <cellStyle name="Total 2 3 10" xfId="34910" xr:uid="{00000000-0005-0000-0000-00005D880000}"/>
    <cellStyle name="Total 2 3 10 2" xfId="34911" xr:uid="{00000000-0005-0000-0000-00005E880000}"/>
    <cellStyle name="Total 2 3 10 2 2" xfId="34912" xr:uid="{00000000-0005-0000-0000-00005F880000}"/>
    <cellStyle name="Total 2 3 10 3" xfId="34913" xr:uid="{00000000-0005-0000-0000-000060880000}"/>
    <cellStyle name="Total 2 3 11" xfId="34914" xr:uid="{00000000-0005-0000-0000-000061880000}"/>
    <cellStyle name="Total 2 3 11 2" xfId="34915" xr:uid="{00000000-0005-0000-0000-000062880000}"/>
    <cellStyle name="Total 2 3 2" xfId="34916" xr:uid="{00000000-0005-0000-0000-000063880000}"/>
    <cellStyle name="Total 2 3 2 2" xfId="34917" xr:uid="{00000000-0005-0000-0000-000064880000}"/>
    <cellStyle name="Total 2 3 2 2 2" xfId="34918" xr:uid="{00000000-0005-0000-0000-000065880000}"/>
    <cellStyle name="Total 2 3 2 2 2 2" xfId="34919" xr:uid="{00000000-0005-0000-0000-000066880000}"/>
    <cellStyle name="Total 2 3 2 2 2 2 2" xfId="34920" xr:uid="{00000000-0005-0000-0000-000067880000}"/>
    <cellStyle name="Total 2 3 2 2 2 3" xfId="34921" xr:uid="{00000000-0005-0000-0000-000068880000}"/>
    <cellStyle name="Total 2 3 2 2 3" xfId="34922" xr:uid="{00000000-0005-0000-0000-000069880000}"/>
    <cellStyle name="Total 2 3 2 3" xfId="34923" xr:uid="{00000000-0005-0000-0000-00006A880000}"/>
    <cellStyle name="Total 2 3 2 3 2" xfId="34924" xr:uid="{00000000-0005-0000-0000-00006B880000}"/>
    <cellStyle name="Total 2 3 2 3 2 2" xfId="34925" xr:uid="{00000000-0005-0000-0000-00006C880000}"/>
    <cellStyle name="Total 2 3 2 3 3" xfId="34926" xr:uid="{00000000-0005-0000-0000-00006D880000}"/>
    <cellStyle name="Total 2 3 2 4" xfId="34927" xr:uid="{00000000-0005-0000-0000-00006E880000}"/>
    <cellStyle name="Total 2 3 2 4 2" xfId="34928" xr:uid="{00000000-0005-0000-0000-00006F880000}"/>
    <cellStyle name="Total 2 3 2 4 2 2" xfId="34929" xr:uid="{00000000-0005-0000-0000-000070880000}"/>
    <cellStyle name="Total 2 3 2 4 3" xfId="34930" xr:uid="{00000000-0005-0000-0000-000071880000}"/>
    <cellStyle name="Total 2 3 2 5" xfId="34931" xr:uid="{00000000-0005-0000-0000-000072880000}"/>
    <cellStyle name="Total 2 3 3" xfId="34932" xr:uid="{00000000-0005-0000-0000-000073880000}"/>
    <cellStyle name="Total 2 3 3 2" xfId="34933" xr:uid="{00000000-0005-0000-0000-000074880000}"/>
    <cellStyle name="Total 2 3 3 2 2" xfId="34934" xr:uid="{00000000-0005-0000-0000-000075880000}"/>
    <cellStyle name="Total 2 3 3 2 2 2" xfId="34935" xr:uid="{00000000-0005-0000-0000-000076880000}"/>
    <cellStyle name="Total 2 3 3 2 2 2 2" xfId="34936" xr:uid="{00000000-0005-0000-0000-000077880000}"/>
    <cellStyle name="Total 2 3 3 2 2 3" xfId="34937" xr:uid="{00000000-0005-0000-0000-000078880000}"/>
    <cellStyle name="Total 2 3 3 2 3" xfId="34938" xr:uid="{00000000-0005-0000-0000-000079880000}"/>
    <cellStyle name="Total 2 3 3 3" xfId="34939" xr:uid="{00000000-0005-0000-0000-00007A880000}"/>
    <cellStyle name="Total 2 3 3 3 2" xfId="34940" xr:uid="{00000000-0005-0000-0000-00007B880000}"/>
    <cellStyle name="Total 2 3 3 3 2 2" xfId="34941" xr:uid="{00000000-0005-0000-0000-00007C880000}"/>
    <cellStyle name="Total 2 3 3 3 3" xfId="34942" xr:uid="{00000000-0005-0000-0000-00007D880000}"/>
    <cellStyle name="Total 2 3 3 4" xfId="34943" xr:uid="{00000000-0005-0000-0000-00007E880000}"/>
    <cellStyle name="Total 2 3 3 4 2" xfId="34944" xr:uid="{00000000-0005-0000-0000-00007F880000}"/>
    <cellStyle name="Total 2 3 3 4 2 2" xfId="34945" xr:uid="{00000000-0005-0000-0000-000080880000}"/>
    <cellStyle name="Total 2 3 3 4 3" xfId="34946" xr:uid="{00000000-0005-0000-0000-000081880000}"/>
    <cellStyle name="Total 2 3 3 5" xfId="34947" xr:uid="{00000000-0005-0000-0000-000082880000}"/>
    <cellStyle name="Total 2 3 4" xfId="34948" xr:uid="{00000000-0005-0000-0000-000083880000}"/>
    <cellStyle name="Total 2 3 4 2" xfId="34949" xr:uid="{00000000-0005-0000-0000-000084880000}"/>
    <cellStyle name="Total 2 3 4 2 2" xfId="34950" xr:uid="{00000000-0005-0000-0000-000085880000}"/>
    <cellStyle name="Total 2 3 4 2 2 2" xfId="34951" xr:uid="{00000000-0005-0000-0000-000086880000}"/>
    <cellStyle name="Total 2 3 4 2 3" xfId="34952" xr:uid="{00000000-0005-0000-0000-000087880000}"/>
    <cellStyle name="Total 2 3 4 3" xfId="34953" xr:uid="{00000000-0005-0000-0000-000088880000}"/>
    <cellStyle name="Total 2 3 4 3 2" xfId="34954" xr:uid="{00000000-0005-0000-0000-000089880000}"/>
    <cellStyle name="Total 2 3 4 3 2 2" xfId="34955" xr:uid="{00000000-0005-0000-0000-00008A880000}"/>
    <cellStyle name="Total 2 3 4 3 3" xfId="34956" xr:uid="{00000000-0005-0000-0000-00008B880000}"/>
    <cellStyle name="Total 2 3 4 4" xfId="34957" xr:uid="{00000000-0005-0000-0000-00008C880000}"/>
    <cellStyle name="Total 2 3 4 4 2" xfId="34958" xr:uid="{00000000-0005-0000-0000-00008D880000}"/>
    <cellStyle name="Total 2 3 4 4 2 2" xfId="34959" xr:uid="{00000000-0005-0000-0000-00008E880000}"/>
    <cellStyle name="Total 2 3 4 4 3" xfId="34960" xr:uid="{00000000-0005-0000-0000-00008F880000}"/>
    <cellStyle name="Total 2 3 4 5" xfId="34961" xr:uid="{00000000-0005-0000-0000-000090880000}"/>
    <cellStyle name="Total 2 3 5" xfId="34962" xr:uid="{00000000-0005-0000-0000-000091880000}"/>
    <cellStyle name="Total 2 3 5 2" xfId="34963" xr:uid="{00000000-0005-0000-0000-000092880000}"/>
    <cellStyle name="Total 2 3 5 2 2" xfId="34964" xr:uid="{00000000-0005-0000-0000-000093880000}"/>
    <cellStyle name="Total 2 3 5 2 2 2" xfId="34965" xr:uid="{00000000-0005-0000-0000-000094880000}"/>
    <cellStyle name="Total 2 3 5 2 3" xfId="34966" xr:uid="{00000000-0005-0000-0000-000095880000}"/>
    <cellStyle name="Total 2 3 5 3" xfId="34967" xr:uid="{00000000-0005-0000-0000-000096880000}"/>
    <cellStyle name="Total 2 3 5 3 2" xfId="34968" xr:uid="{00000000-0005-0000-0000-000097880000}"/>
    <cellStyle name="Total 2 3 5 3 2 2" xfId="34969" xr:uid="{00000000-0005-0000-0000-000098880000}"/>
    <cellStyle name="Total 2 3 5 3 3" xfId="34970" xr:uid="{00000000-0005-0000-0000-000099880000}"/>
    <cellStyle name="Total 2 3 5 4" xfId="34971" xr:uid="{00000000-0005-0000-0000-00009A880000}"/>
    <cellStyle name="Total 2 3 5 4 2" xfId="34972" xr:uid="{00000000-0005-0000-0000-00009B880000}"/>
    <cellStyle name="Total 2 3 5 5" xfId="34973" xr:uid="{00000000-0005-0000-0000-00009C880000}"/>
    <cellStyle name="Total 2 3 6" xfId="34974" xr:uid="{00000000-0005-0000-0000-00009D880000}"/>
    <cellStyle name="Total 2 3 6 2" xfId="34975" xr:uid="{00000000-0005-0000-0000-00009E880000}"/>
    <cellStyle name="Total 2 3 6 2 2" xfId="34976" xr:uid="{00000000-0005-0000-0000-00009F880000}"/>
    <cellStyle name="Total 2 3 6 3" xfId="34977" xr:uid="{00000000-0005-0000-0000-0000A0880000}"/>
    <cellStyle name="Total 2 3 7" xfId="34978" xr:uid="{00000000-0005-0000-0000-0000A1880000}"/>
    <cellStyle name="Total 2 3 7 2" xfId="34979" xr:uid="{00000000-0005-0000-0000-0000A2880000}"/>
    <cellStyle name="Total 2 3 7 2 2" xfId="34980" xr:uid="{00000000-0005-0000-0000-0000A3880000}"/>
    <cellStyle name="Total 2 3 7 3" xfId="34981" xr:uid="{00000000-0005-0000-0000-0000A4880000}"/>
    <cellStyle name="Total 2 3 8" xfId="34982" xr:uid="{00000000-0005-0000-0000-0000A5880000}"/>
    <cellStyle name="Total 2 3 9" xfId="34983" xr:uid="{00000000-0005-0000-0000-0000A6880000}"/>
    <cellStyle name="Total 2 3 9 2" xfId="34984" xr:uid="{00000000-0005-0000-0000-0000A7880000}"/>
    <cellStyle name="Total 2 3 9 2 2" xfId="34985" xr:uid="{00000000-0005-0000-0000-0000A8880000}"/>
    <cellStyle name="Total 2 3 9 3" xfId="34986" xr:uid="{00000000-0005-0000-0000-0000A9880000}"/>
    <cellStyle name="Total 2 4" xfId="34987" xr:uid="{00000000-0005-0000-0000-0000AA880000}"/>
    <cellStyle name="Total 2 4 2" xfId="34988" xr:uid="{00000000-0005-0000-0000-0000AB880000}"/>
    <cellStyle name="Total 2 4 2 2" xfId="34989" xr:uid="{00000000-0005-0000-0000-0000AC880000}"/>
    <cellStyle name="Total 2 4 2 2 2" xfId="34990" xr:uid="{00000000-0005-0000-0000-0000AD880000}"/>
    <cellStyle name="Total 2 4 2 2 2 2" xfId="34991" xr:uid="{00000000-0005-0000-0000-0000AE880000}"/>
    <cellStyle name="Total 2 4 2 2 3" xfId="34992" xr:uid="{00000000-0005-0000-0000-0000AF880000}"/>
    <cellStyle name="Total 2 4 2 3" xfId="34993" xr:uid="{00000000-0005-0000-0000-0000B0880000}"/>
    <cellStyle name="Total 2 4 2 3 2" xfId="34994" xr:uid="{00000000-0005-0000-0000-0000B1880000}"/>
    <cellStyle name="Total 2 4 2 3 2 2" xfId="34995" xr:uid="{00000000-0005-0000-0000-0000B2880000}"/>
    <cellStyle name="Total 2 4 2 3 3" xfId="34996" xr:uid="{00000000-0005-0000-0000-0000B3880000}"/>
    <cellStyle name="Total 2 4 2 4" xfId="34997" xr:uid="{00000000-0005-0000-0000-0000B4880000}"/>
    <cellStyle name="Total 2 4 2 4 2" xfId="34998" xr:uid="{00000000-0005-0000-0000-0000B5880000}"/>
    <cellStyle name="Total 2 4 2 4 2 2" xfId="34999" xr:uid="{00000000-0005-0000-0000-0000B6880000}"/>
    <cellStyle name="Total 2 4 2 4 3" xfId="35000" xr:uid="{00000000-0005-0000-0000-0000B7880000}"/>
    <cellStyle name="Total 2 4 2 5" xfId="35001" xr:uid="{00000000-0005-0000-0000-0000B8880000}"/>
    <cellStyle name="Total 2 4 3" xfId="35002" xr:uid="{00000000-0005-0000-0000-0000B9880000}"/>
    <cellStyle name="Total 2 4 3 2" xfId="35003" xr:uid="{00000000-0005-0000-0000-0000BA880000}"/>
    <cellStyle name="Total 2 4 3 2 2" xfId="35004" xr:uid="{00000000-0005-0000-0000-0000BB880000}"/>
    <cellStyle name="Total 2 4 3 2 2 2" xfId="35005" xr:uid="{00000000-0005-0000-0000-0000BC880000}"/>
    <cellStyle name="Total 2 4 3 2 3" xfId="35006" xr:uid="{00000000-0005-0000-0000-0000BD880000}"/>
    <cellStyle name="Total 2 4 3 3" xfId="35007" xr:uid="{00000000-0005-0000-0000-0000BE880000}"/>
    <cellStyle name="Total 2 4 3 3 2" xfId="35008" xr:uid="{00000000-0005-0000-0000-0000BF880000}"/>
    <cellStyle name="Total 2 4 3 3 2 2" xfId="35009" xr:uid="{00000000-0005-0000-0000-0000C0880000}"/>
    <cellStyle name="Total 2 4 3 3 3" xfId="35010" xr:uid="{00000000-0005-0000-0000-0000C1880000}"/>
    <cellStyle name="Total 2 4 3 4" xfId="35011" xr:uid="{00000000-0005-0000-0000-0000C2880000}"/>
    <cellStyle name="Total 2 4 3 4 2" xfId="35012" xr:uid="{00000000-0005-0000-0000-0000C3880000}"/>
    <cellStyle name="Total 2 4 3 5" xfId="35013" xr:uid="{00000000-0005-0000-0000-0000C4880000}"/>
    <cellStyle name="Total 2 4 4" xfId="35014" xr:uid="{00000000-0005-0000-0000-0000C5880000}"/>
    <cellStyle name="Total 2 4 4 2" xfId="35015" xr:uid="{00000000-0005-0000-0000-0000C6880000}"/>
    <cellStyle name="Total 2 4 4 2 2" xfId="35016" xr:uid="{00000000-0005-0000-0000-0000C7880000}"/>
    <cellStyle name="Total 2 4 4 3" xfId="35017" xr:uid="{00000000-0005-0000-0000-0000C8880000}"/>
    <cellStyle name="Total 2 4 5" xfId="35018" xr:uid="{00000000-0005-0000-0000-0000C9880000}"/>
    <cellStyle name="Total 2 4 5 2" xfId="35019" xr:uid="{00000000-0005-0000-0000-0000CA880000}"/>
    <cellStyle name="Total 2 4 5 2 2" xfId="35020" xr:uid="{00000000-0005-0000-0000-0000CB880000}"/>
    <cellStyle name="Total 2 4 5 3" xfId="35021" xr:uid="{00000000-0005-0000-0000-0000CC880000}"/>
    <cellStyle name="Total 2 4 6" xfId="35022" xr:uid="{00000000-0005-0000-0000-0000CD880000}"/>
    <cellStyle name="Total 2 4 6 2" xfId="35023" xr:uid="{00000000-0005-0000-0000-0000CE880000}"/>
    <cellStyle name="Total 2 4 6 2 2" xfId="35024" xr:uid="{00000000-0005-0000-0000-0000CF880000}"/>
    <cellStyle name="Total 2 4 6 3" xfId="35025" xr:uid="{00000000-0005-0000-0000-0000D0880000}"/>
    <cellStyle name="Total 2 4 7" xfId="35026" xr:uid="{00000000-0005-0000-0000-0000D1880000}"/>
    <cellStyle name="Total 2 4 7 2" xfId="35027" xr:uid="{00000000-0005-0000-0000-0000D2880000}"/>
    <cellStyle name="Total 2 4 8" xfId="35028" xr:uid="{00000000-0005-0000-0000-0000D3880000}"/>
    <cellStyle name="Total 2 5" xfId="35029" xr:uid="{00000000-0005-0000-0000-0000D4880000}"/>
    <cellStyle name="Total 2 5 2" xfId="35030" xr:uid="{00000000-0005-0000-0000-0000D5880000}"/>
    <cellStyle name="Total 2 5 2 2" xfId="35031" xr:uid="{00000000-0005-0000-0000-0000D6880000}"/>
    <cellStyle name="Total 2 5 2 2 2" xfId="35032" xr:uid="{00000000-0005-0000-0000-0000D7880000}"/>
    <cellStyle name="Total 2 5 2 2 2 2" xfId="35033" xr:uid="{00000000-0005-0000-0000-0000D8880000}"/>
    <cellStyle name="Total 2 5 2 2 3" xfId="35034" xr:uid="{00000000-0005-0000-0000-0000D9880000}"/>
    <cellStyle name="Total 2 5 2 3" xfId="35035" xr:uid="{00000000-0005-0000-0000-0000DA880000}"/>
    <cellStyle name="Total 2 5 3" xfId="35036" xr:uid="{00000000-0005-0000-0000-0000DB880000}"/>
    <cellStyle name="Total 2 5 3 2" xfId="35037" xr:uid="{00000000-0005-0000-0000-0000DC880000}"/>
    <cellStyle name="Total 2 5 3 2 2" xfId="35038" xr:uid="{00000000-0005-0000-0000-0000DD880000}"/>
    <cellStyle name="Total 2 5 3 3" xfId="35039" xr:uid="{00000000-0005-0000-0000-0000DE880000}"/>
    <cellStyle name="Total 2 5 4" xfId="35040" xr:uid="{00000000-0005-0000-0000-0000DF880000}"/>
    <cellStyle name="Total 2 5 5" xfId="35041" xr:uid="{00000000-0005-0000-0000-0000E0880000}"/>
    <cellStyle name="Total 2 5 5 2" xfId="35042" xr:uid="{00000000-0005-0000-0000-0000E1880000}"/>
    <cellStyle name="Total 2 5 5 2 2" xfId="35043" xr:uid="{00000000-0005-0000-0000-0000E2880000}"/>
    <cellStyle name="Total 2 5 5 3" xfId="35044" xr:uid="{00000000-0005-0000-0000-0000E3880000}"/>
    <cellStyle name="Total 2 5 6" xfId="35045" xr:uid="{00000000-0005-0000-0000-0000E4880000}"/>
    <cellStyle name="Total 2 5 6 2" xfId="35046" xr:uid="{00000000-0005-0000-0000-0000E5880000}"/>
    <cellStyle name="Total 2 6" xfId="35047" xr:uid="{00000000-0005-0000-0000-0000E6880000}"/>
    <cellStyle name="Total 2 6 2" xfId="35048" xr:uid="{00000000-0005-0000-0000-0000E7880000}"/>
    <cellStyle name="Total 2 6 2 2" xfId="35049" xr:uid="{00000000-0005-0000-0000-0000E8880000}"/>
    <cellStyle name="Total 2 6 2 2 2" xfId="35050" xr:uid="{00000000-0005-0000-0000-0000E9880000}"/>
    <cellStyle name="Total 2 6 2 2 2 2" xfId="35051" xr:uid="{00000000-0005-0000-0000-0000EA880000}"/>
    <cellStyle name="Total 2 6 2 2 3" xfId="35052" xr:uid="{00000000-0005-0000-0000-0000EB880000}"/>
    <cellStyle name="Total 2 6 2 3" xfId="35053" xr:uid="{00000000-0005-0000-0000-0000EC880000}"/>
    <cellStyle name="Total 2 6 3" xfId="35054" xr:uid="{00000000-0005-0000-0000-0000ED880000}"/>
    <cellStyle name="Total 2 6 3 2" xfId="35055" xr:uid="{00000000-0005-0000-0000-0000EE880000}"/>
    <cellStyle name="Total 2 6 3 2 2" xfId="35056" xr:uid="{00000000-0005-0000-0000-0000EF880000}"/>
    <cellStyle name="Total 2 6 3 3" xfId="35057" xr:uid="{00000000-0005-0000-0000-0000F0880000}"/>
    <cellStyle name="Total 2 6 4" xfId="35058" xr:uid="{00000000-0005-0000-0000-0000F1880000}"/>
    <cellStyle name="Total 2 6 4 2" xfId="35059" xr:uid="{00000000-0005-0000-0000-0000F2880000}"/>
    <cellStyle name="Total 2 6 4 2 2" xfId="35060" xr:uid="{00000000-0005-0000-0000-0000F3880000}"/>
    <cellStyle name="Total 2 6 4 3" xfId="35061" xr:uid="{00000000-0005-0000-0000-0000F4880000}"/>
    <cellStyle name="Total 2 6 5" xfId="35062" xr:uid="{00000000-0005-0000-0000-0000F5880000}"/>
    <cellStyle name="Total 2 6 5 2" xfId="35063" xr:uid="{00000000-0005-0000-0000-0000F6880000}"/>
    <cellStyle name="Total 2 6 5 2 2" xfId="35064" xr:uid="{00000000-0005-0000-0000-0000F7880000}"/>
    <cellStyle name="Total 2 6 5 3" xfId="35065" xr:uid="{00000000-0005-0000-0000-0000F8880000}"/>
    <cellStyle name="Total 2 6 6" xfId="35066" xr:uid="{00000000-0005-0000-0000-0000F9880000}"/>
    <cellStyle name="Total 2 6 6 2" xfId="35067" xr:uid="{00000000-0005-0000-0000-0000FA880000}"/>
    <cellStyle name="Total 2 6 7" xfId="35068" xr:uid="{00000000-0005-0000-0000-0000FB880000}"/>
    <cellStyle name="Total 2 7" xfId="35069" xr:uid="{00000000-0005-0000-0000-0000FC880000}"/>
    <cellStyle name="Total 2 7 2" xfId="35070" xr:uid="{00000000-0005-0000-0000-0000FD880000}"/>
    <cellStyle name="Total 2 7 3" xfId="35071" xr:uid="{00000000-0005-0000-0000-0000FE880000}"/>
    <cellStyle name="Total 2 8" xfId="35072" xr:uid="{00000000-0005-0000-0000-0000FF880000}"/>
    <cellStyle name="Total 2 8 2" xfId="35073" xr:uid="{00000000-0005-0000-0000-000000890000}"/>
    <cellStyle name="Total 2 8 2 2" xfId="35074" xr:uid="{00000000-0005-0000-0000-000001890000}"/>
    <cellStyle name="Total 2 8 2 2 2" xfId="35075" xr:uid="{00000000-0005-0000-0000-000002890000}"/>
    <cellStyle name="Total 2 8 2 3" xfId="35076" xr:uid="{00000000-0005-0000-0000-000003890000}"/>
    <cellStyle name="Total 2 8 3" xfId="35077" xr:uid="{00000000-0005-0000-0000-000004890000}"/>
    <cellStyle name="Total 2 8 3 2" xfId="35078" xr:uid="{00000000-0005-0000-0000-000005890000}"/>
    <cellStyle name="Total 2 8 3 2 2" xfId="35079" xr:uid="{00000000-0005-0000-0000-000006890000}"/>
    <cellStyle name="Total 2 8 3 3" xfId="35080" xr:uid="{00000000-0005-0000-0000-000007890000}"/>
    <cellStyle name="Total 2 8 4" xfId="35081" xr:uid="{00000000-0005-0000-0000-000008890000}"/>
    <cellStyle name="Total 2 8 4 2" xfId="35082" xr:uid="{00000000-0005-0000-0000-000009890000}"/>
    <cellStyle name="Total 2 8 5" xfId="35083" xr:uid="{00000000-0005-0000-0000-00000A890000}"/>
    <cellStyle name="Total 2 9" xfId="35084" xr:uid="{00000000-0005-0000-0000-00000B890000}"/>
    <cellStyle name="Total 2 9 2" xfId="35085" xr:uid="{00000000-0005-0000-0000-00000C890000}"/>
    <cellStyle name="Total 2 9 2 2" xfId="35086" xr:uid="{00000000-0005-0000-0000-00000D890000}"/>
    <cellStyle name="Total 2 9 3" xfId="35087" xr:uid="{00000000-0005-0000-0000-00000E890000}"/>
    <cellStyle name="Total 3" xfId="250" xr:uid="{00000000-0005-0000-0000-00000F890000}"/>
    <cellStyle name="Total 3 2" xfId="35088" xr:uid="{00000000-0005-0000-0000-000010890000}"/>
    <cellStyle name="Total 3 2 2" xfId="35089" xr:uid="{00000000-0005-0000-0000-000011890000}"/>
    <cellStyle name="Total 3 2 2 2" xfId="35090" xr:uid="{00000000-0005-0000-0000-000012890000}"/>
    <cellStyle name="Total 3 2 2 2 2" xfId="35091" xr:uid="{00000000-0005-0000-0000-000013890000}"/>
    <cellStyle name="Total 3 2 2 2 2 2" xfId="35092" xr:uid="{00000000-0005-0000-0000-000014890000}"/>
    <cellStyle name="Total 3 2 2 2 3" xfId="35093" xr:uid="{00000000-0005-0000-0000-000015890000}"/>
    <cellStyle name="Total 3 2 2 3" xfId="35094" xr:uid="{00000000-0005-0000-0000-000016890000}"/>
    <cellStyle name="Total 3 2 3" xfId="35095" xr:uid="{00000000-0005-0000-0000-000017890000}"/>
    <cellStyle name="Total 3 2 3 2" xfId="35096" xr:uid="{00000000-0005-0000-0000-000018890000}"/>
    <cellStyle name="Total 3 2 3 2 2" xfId="35097" xr:uid="{00000000-0005-0000-0000-000019890000}"/>
    <cellStyle name="Total 3 2 3 3" xfId="35098" xr:uid="{00000000-0005-0000-0000-00001A890000}"/>
    <cellStyle name="Total 3 2 4" xfId="35099" xr:uid="{00000000-0005-0000-0000-00001B890000}"/>
    <cellStyle name="Total 3 2 4 2" xfId="35100" xr:uid="{00000000-0005-0000-0000-00001C890000}"/>
    <cellStyle name="Total 3 2 4 2 2" xfId="35101" xr:uid="{00000000-0005-0000-0000-00001D890000}"/>
    <cellStyle name="Total 3 2 4 3" xfId="35102" xr:uid="{00000000-0005-0000-0000-00001E890000}"/>
    <cellStyle name="Total 3 2 5" xfId="35103" xr:uid="{00000000-0005-0000-0000-00001F890000}"/>
    <cellStyle name="Total 3 3" xfId="35104" xr:uid="{00000000-0005-0000-0000-000020890000}"/>
    <cellStyle name="Total 3 3 2" xfId="35105" xr:uid="{00000000-0005-0000-0000-000021890000}"/>
    <cellStyle name="Total 3 3 2 2" xfId="35106" xr:uid="{00000000-0005-0000-0000-000022890000}"/>
    <cellStyle name="Total 3 3 2 2 2" xfId="35107" xr:uid="{00000000-0005-0000-0000-000023890000}"/>
    <cellStyle name="Total 3 3 2 2 2 2" xfId="35108" xr:uid="{00000000-0005-0000-0000-000024890000}"/>
    <cellStyle name="Total 3 3 2 2 3" xfId="35109" xr:uid="{00000000-0005-0000-0000-000025890000}"/>
    <cellStyle name="Total 3 3 2 3" xfId="35110" xr:uid="{00000000-0005-0000-0000-000026890000}"/>
    <cellStyle name="Total 3 3 3" xfId="35111" xr:uid="{00000000-0005-0000-0000-000027890000}"/>
    <cellStyle name="Total 3 3 3 2" xfId="35112" xr:uid="{00000000-0005-0000-0000-000028890000}"/>
    <cellStyle name="Total 3 3 3 2 2" xfId="35113" xr:uid="{00000000-0005-0000-0000-000029890000}"/>
    <cellStyle name="Total 3 3 3 3" xfId="35114" xr:uid="{00000000-0005-0000-0000-00002A890000}"/>
    <cellStyle name="Total 3 3 4" xfId="35115" xr:uid="{00000000-0005-0000-0000-00002B890000}"/>
    <cellStyle name="Total 3 3 4 2" xfId="35116" xr:uid="{00000000-0005-0000-0000-00002C890000}"/>
    <cellStyle name="Total 3 3 4 2 2" xfId="35117" xr:uid="{00000000-0005-0000-0000-00002D890000}"/>
    <cellStyle name="Total 3 3 4 3" xfId="35118" xr:uid="{00000000-0005-0000-0000-00002E890000}"/>
    <cellStyle name="Total 3 3 5" xfId="35119" xr:uid="{00000000-0005-0000-0000-00002F890000}"/>
    <cellStyle name="Total 3 4" xfId="35120" xr:uid="{00000000-0005-0000-0000-000030890000}"/>
    <cellStyle name="Total 3 4 2" xfId="35121" xr:uid="{00000000-0005-0000-0000-000031890000}"/>
    <cellStyle name="Total 3 4 2 2" xfId="35122" xr:uid="{00000000-0005-0000-0000-000032890000}"/>
    <cellStyle name="Total 3 4 2 2 2" xfId="35123" xr:uid="{00000000-0005-0000-0000-000033890000}"/>
    <cellStyle name="Total 3 4 2 3" xfId="35124" xr:uid="{00000000-0005-0000-0000-000034890000}"/>
    <cellStyle name="Total 3 4 3" xfId="35125" xr:uid="{00000000-0005-0000-0000-000035890000}"/>
    <cellStyle name="Total 3 4 3 2" xfId="35126" xr:uid="{00000000-0005-0000-0000-000036890000}"/>
    <cellStyle name="Total 3 4 3 2 2" xfId="35127" xr:uid="{00000000-0005-0000-0000-000037890000}"/>
    <cellStyle name="Total 3 4 3 3" xfId="35128" xr:uid="{00000000-0005-0000-0000-000038890000}"/>
    <cellStyle name="Total 3 4 4" xfId="35129" xr:uid="{00000000-0005-0000-0000-000039890000}"/>
    <cellStyle name="Total 3 4 4 2" xfId="35130" xr:uid="{00000000-0005-0000-0000-00003A890000}"/>
    <cellStyle name="Total 3 4 4 2 2" xfId="35131" xr:uid="{00000000-0005-0000-0000-00003B890000}"/>
    <cellStyle name="Total 3 4 4 3" xfId="35132" xr:uid="{00000000-0005-0000-0000-00003C890000}"/>
    <cellStyle name="Total 3 4 5" xfId="35133" xr:uid="{00000000-0005-0000-0000-00003D890000}"/>
    <cellStyle name="Total 3 5" xfId="35134" xr:uid="{00000000-0005-0000-0000-00003E890000}"/>
    <cellStyle name="Total 3 5 2" xfId="35135" xr:uid="{00000000-0005-0000-0000-00003F890000}"/>
    <cellStyle name="Total 3 5 2 2" xfId="35136" xr:uid="{00000000-0005-0000-0000-000040890000}"/>
    <cellStyle name="Total 3 5 3" xfId="35137" xr:uid="{00000000-0005-0000-0000-000041890000}"/>
    <cellStyle name="Total 3 6" xfId="35138" xr:uid="{00000000-0005-0000-0000-000042890000}"/>
    <cellStyle name="Total 3 6 2" xfId="35139" xr:uid="{00000000-0005-0000-0000-000043890000}"/>
    <cellStyle name="Total 3 6 2 2" xfId="35140" xr:uid="{00000000-0005-0000-0000-000044890000}"/>
    <cellStyle name="Total 3 6 3" xfId="35141" xr:uid="{00000000-0005-0000-0000-000045890000}"/>
    <cellStyle name="Total 3 7" xfId="35142" xr:uid="{00000000-0005-0000-0000-000046890000}"/>
    <cellStyle name="Total 3 7 2" xfId="35143" xr:uid="{00000000-0005-0000-0000-000047890000}"/>
    <cellStyle name="Total 3 7 2 2" xfId="35144" xr:uid="{00000000-0005-0000-0000-000048890000}"/>
    <cellStyle name="Total 3 7 3" xfId="35145" xr:uid="{00000000-0005-0000-0000-000049890000}"/>
    <cellStyle name="Total 3 8" xfId="35146" xr:uid="{00000000-0005-0000-0000-00004A890000}"/>
    <cellStyle name="Total 4" xfId="251" xr:uid="{00000000-0005-0000-0000-00004B890000}"/>
    <cellStyle name="Total 4 2" xfId="35147" xr:uid="{00000000-0005-0000-0000-00004C890000}"/>
    <cellStyle name="Total 4 3" xfId="35148" xr:uid="{00000000-0005-0000-0000-00004D890000}"/>
    <cellStyle name="Total 4 3 2" xfId="35149" xr:uid="{00000000-0005-0000-0000-00004E890000}"/>
    <cellStyle name="Total 4 3 2 2" xfId="35150" xr:uid="{00000000-0005-0000-0000-00004F890000}"/>
    <cellStyle name="Total 4 3 3" xfId="35151" xr:uid="{00000000-0005-0000-0000-000050890000}"/>
    <cellStyle name="Total 4 4" xfId="35152" xr:uid="{00000000-0005-0000-0000-000051890000}"/>
    <cellStyle name="Total 5" xfId="35153" xr:uid="{00000000-0005-0000-0000-000052890000}"/>
    <cellStyle name="Total 5 2" xfId="35154" xr:uid="{00000000-0005-0000-0000-000053890000}"/>
    <cellStyle name="Total 6" xfId="35155" xr:uid="{00000000-0005-0000-0000-000054890000}"/>
    <cellStyle name="Total 6 2" xfId="35156" xr:uid="{00000000-0005-0000-0000-000055890000}"/>
    <cellStyle name="Total 6 3" xfId="35157" xr:uid="{00000000-0005-0000-0000-000056890000}"/>
    <cellStyle name="Total 6 3 2" xfId="35158" xr:uid="{00000000-0005-0000-0000-000057890000}"/>
    <cellStyle name="Total 6 4" xfId="35159" xr:uid="{00000000-0005-0000-0000-000058890000}"/>
    <cellStyle name="Total 7" xfId="35160" xr:uid="{00000000-0005-0000-0000-000059890000}"/>
    <cellStyle name="Total 7 2" xfId="35161" xr:uid="{00000000-0005-0000-0000-00005A890000}"/>
    <cellStyle name="Total 7 2 2" xfId="35162" xr:uid="{00000000-0005-0000-0000-00005B890000}"/>
    <cellStyle name="Total 7 3" xfId="35163" xr:uid="{00000000-0005-0000-0000-00005C890000}"/>
    <cellStyle name="Total 8" xfId="35164" xr:uid="{00000000-0005-0000-0000-00005D890000}"/>
    <cellStyle name="Total 8 2" xfId="35165" xr:uid="{00000000-0005-0000-0000-00005E890000}"/>
    <cellStyle name="Total 8 2 2" xfId="35166" xr:uid="{00000000-0005-0000-0000-00005F890000}"/>
    <cellStyle name="Total 9" xfId="35167" xr:uid="{00000000-0005-0000-0000-000060890000}"/>
    <cellStyle name="Units" xfId="252" xr:uid="{00000000-0005-0000-0000-000061890000}"/>
    <cellStyle name="Warning Text 2" xfId="253" xr:uid="{00000000-0005-0000-0000-000062890000}"/>
    <cellStyle name="Warning Text 2 2" xfId="35168" xr:uid="{00000000-0005-0000-0000-000063890000}"/>
    <cellStyle name="Warning Text 2 2 2" xfId="35169" xr:uid="{00000000-0005-0000-0000-000064890000}"/>
    <cellStyle name="Warning Text 2 3" xfId="35170" xr:uid="{00000000-0005-0000-0000-000065890000}"/>
    <cellStyle name="Warning Text 2 3 2" xfId="35171" xr:uid="{00000000-0005-0000-0000-000066890000}"/>
    <cellStyle name="Warning Text 2 4" xfId="35172" xr:uid="{00000000-0005-0000-0000-000067890000}"/>
    <cellStyle name="Warning Text 2 4 2" xfId="35173" xr:uid="{00000000-0005-0000-0000-000068890000}"/>
    <cellStyle name="Warning Text 2 5" xfId="35174" xr:uid="{00000000-0005-0000-0000-000069890000}"/>
    <cellStyle name="Warning Text 3" xfId="254" xr:uid="{00000000-0005-0000-0000-00006A890000}"/>
    <cellStyle name="Warning Text 3 2" xfId="35175" xr:uid="{00000000-0005-0000-0000-00006B890000}"/>
    <cellStyle name="Warning Text 3 3" xfId="35176" xr:uid="{00000000-0005-0000-0000-00006C890000}"/>
    <cellStyle name="Warning Text 3 4" xfId="35177" xr:uid="{00000000-0005-0000-0000-00006D890000}"/>
    <cellStyle name="Warning Text 4" xfId="35178" xr:uid="{00000000-0005-0000-0000-00006E890000}"/>
    <cellStyle name="Warning Text 4 2" xfId="35179" xr:uid="{00000000-0005-0000-0000-00006F890000}"/>
    <cellStyle name="Warning Text 4 2 2" xfId="35180" xr:uid="{00000000-0005-0000-0000-000070890000}"/>
    <cellStyle name="Warning Text 4 3" xfId="35181" xr:uid="{00000000-0005-0000-0000-000071890000}"/>
    <cellStyle name="Warning Text 5" xfId="35182" xr:uid="{00000000-0005-0000-0000-000072890000}"/>
    <cellStyle name="Warning Text 6" xfId="35183" xr:uid="{00000000-0005-0000-0000-000073890000}"/>
    <cellStyle name="Warning Text 7" xfId="35184" xr:uid="{00000000-0005-0000-0000-000074890000}"/>
    <cellStyle name="표준_KZ-DRAWING-NO" xfId="35185" xr:uid="{00000000-0005-0000-0000-000075890000}"/>
  </cellStyles>
  <dxfs count="0"/>
  <tableStyles count="0" defaultTableStyle="TableStyleMedium2" defaultPivotStyle="PivotStyleLight16"/>
  <colors>
    <mruColors>
      <color rgb="FF233C64"/>
      <color rgb="FFCEE0E3"/>
      <color rgb="FF9DC1C7"/>
      <color rgb="FF3A828E"/>
      <color rgb="FF6BA1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0.%20TSS%202025%20Initial%20Modeling\TSS%20Revised%20Submission\10%20December%202019%20Submission\ACS\Security%20lights\EGX%20Security%20lights%20pricing%20model%20Nov%202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0.%20TSS%202025%20Initial%20Modeling\TSS%20Revised%20Submission\10%20December%202019%20Submission\ACS\Metering%20services\EGX%20ERG%2015.028%20Metering%20pricing%20model%20DEC19%20PUBLIC.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0.%20PRICING\0.%20TSS%202025%20Initial%20Modeling\TARIFF%20MODELLING\Modelling%202019-01%20Round5C\TSS%20Indicative%20Price%20Schedule%20-%20Energex%20Round5C%20V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Old\2018-10-22%20SAC%20Tariff%20model%20FY.xlsb"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J:\0.%20PRICING\0.%20TSS%202025%20Initial%20Modeling\TARIFF%20MODELLING\Modelling%202019-09%20Revised%20TSS\2019-10-07%20Allocation%20Model%20(new%20SAC)%20no%20LRMC.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J:\0.%20PRICING\0.%20TSS%202025%20Initial%20Modeling\Round5C\Round%205C%20V2%20Allocation%20Model%20(2018-10-26)_withSAAC.xlsb"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J:\0.%20PRICING\0.%20TSS%202025%20Initial%20Modeling\Round2\2018-10-17%20Allocation%20model.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Escalators &amp; overheads"/>
      <sheetName val="Labour &amp; Materials"/>
      <sheetName val="Lamp volumes"/>
      <sheetName val="Energy use calculation"/>
      <sheetName val="Calculations"/>
      <sheetName val="Price schedule"/>
      <sheetName val="Revenue"/>
    </sheetNames>
    <sheetDataSet>
      <sheetData sheetId="0"/>
      <sheetData sheetId="1">
        <row r="30">
          <cell r="B30">
            <v>365.25</v>
          </cell>
        </row>
      </sheetData>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gt;&gt;&gt;"/>
      <sheetName val="Inputs and Assumptions"/>
      <sheetName val="Outputs &gt;&gt;&gt;"/>
      <sheetName val="(EGX&amp;EGN) Building Blocks"/>
      <sheetName val="Energex Smoothed Charges"/>
      <sheetName val="Ergon Smoothed Charges"/>
    </sheetNames>
    <sheetDataSet>
      <sheetData sheetId="0" refreshError="1"/>
      <sheetData sheetId="1">
        <row r="77">
          <cell r="B77">
            <v>365.25</v>
          </cell>
        </row>
        <row r="78">
          <cell r="B78">
            <v>100</v>
          </cell>
        </row>
      </sheetData>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South East SAC"/>
      <sheetName val="South East CAC"/>
      <sheetName val="South East ICC"/>
    </sheetNames>
    <sheetDataSet>
      <sheetData sheetId="0">
        <row r="6">
          <cell r="B6" t="str">
            <v>LookUp</v>
          </cell>
          <cell r="C6" t="str">
            <v>Pricing zone</v>
          </cell>
          <cell r="D6" t="str">
            <v>Tariff name</v>
          </cell>
          <cell r="E6" t="str">
            <v>Charge</v>
          </cell>
          <cell r="F6" t="str">
            <v>Chargeable quantity</v>
          </cell>
          <cell r="G6" t="str">
            <v>2020-21</v>
          </cell>
          <cell r="H6" t="str">
            <v>2021-22</v>
          </cell>
          <cell r="I6" t="str">
            <v>2022-23</v>
          </cell>
          <cell r="J6" t="str">
            <v>2023-24</v>
          </cell>
          <cell r="K6" t="str">
            <v>2024-25</v>
          </cell>
          <cell r="L6" t="str">
            <v>2025-26</v>
          </cell>
          <cell r="M6" t="str">
            <v>2026-27</v>
          </cell>
          <cell r="N6" t="str">
            <v>2027-28</v>
          </cell>
          <cell r="O6" t="str">
            <v>2028-29</v>
          </cell>
          <cell r="P6" t="str">
            <v>2029-30</v>
          </cell>
          <cell r="Y6" t="str">
            <v>2020-21</v>
          </cell>
          <cell r="Z6" t="str">
            <v>2021-22</v>
          </cell>
          <cell r="AA6" t="str">
            <v>2022-23</v>
          </cell>
          <cell r="AB6" t="str">
            <v>2023-24</v>
          </cell>
          <cell r="AC6" t="str">
            <v>2024-25</v>
          </cell>
          <cell r="AD6" t="str">
            <v>2025-26</v>
          </cell>
          <cell r="AE6" t="str">
            <v>2026-27</v>
          </cell>
          <cell r="AF6" t="str">
            <v>2027-28</v>
          </cell>
          <cell r="AG6" t="str">
            <v>2028-29</v>
          </cell>
          <cell r="AH6" t="str">
            <v>2029-30</v>
          </cell>
        </row>
        <row r="7">
          <cell r="B7" t="str">
            <v>South EastBusiness LargeNAA1 Charge</v>
          </cell>
          <cell r="C7" t="str">
            <v>South East</v>
          </cell>
          <cell r="D7" t="str">
            <v>Business Large</v>
          </cell>
          <cell r="E7" t="str">
            <v>NAA1 Charge</v>
          </cell>
          <cell r="F7" t="str">
            <v>NAA1</v>
          </cell>
          <cell r="G7">
            <v>3700.05</v>
          </cell>
          <cell r="H7">
            <v>3790.098408856129</v>
          </cell>
          <cell r="I7">
            <v>3885.3708086310162</v>
          </cell>
          <cell r="J7">
            <v>3983.1663059283292</v>
          </cell>
          <cell r="K7">
            <v>4083.0614866096807</v>
          </cell>
          <cell r="L7">
            <v>4129.6635245268617</v>
          </cell>
          <cell r="M7">
            <v>4177.3933317616393</v>
          </cell>
          <cell r="N7">
            <v>4226.2782003314969</v>
          </cell>
          <cell r="O7">
            <v>4276.3460827207473</v>
          </cell>
          <cell r="P7">
            <v>4327.6256078638162</v>
          </cell>
          <cell r="T7" t="str">
            <v>SEResidential FlatFixed Charge</v>
          </cell>
          <cell r="U7" t="str">
            <v>SE</v>
          </cell>
          <cell r="V7" t="str">
            <v>Residential Flat</v>
          </cell>
          <cell r="W7" t="str">
            <v>Fixed Charge</v>
          </cell>
          <cell r="X7" t="str">
            <v>Customer number</v>
          </cell>
          <cell r="Y7">
            <v>6.7000000000000004E-2</v>
          </cell>
          <cell r="Z7">
            <v>6.8621399999999999E-2</v>
          </cell>
          <cell r="AA7">
            <v>7.0282037879999995E-2</v>
          </cell>
          <cell r="AB7">
            <v>7.1982863196696001E-2</v>
          </cell>
          <cell r="AC7">
            <v>7.3724848486056038E-2</v>
          </cell>
          <cell r="AD7">
            <v>7.5508989819418601E-2</v>
          </cell>
          <cell r="AE7">
            <v>7.733630737304853E-2</v>
          </cell>
          <cell r="AF7">
            <v>7.9207846011476304E-2</v>
          </cell>
          <cell r="AG7">
            <v>8.1124675884954034E-2</v>
          </cell>
          <cell r="AH7">
            <v>8.3087893041369917E-2</v>
          </cell>
        </row>
        <row r="8">
          <cell r="B8" t="str">
            <v>South EastBusiness LargeNAA2 Charge</v>
          </cell>
          <cell r="C8" t="str">
            <v>South East</v>
          </cell>
          <cell r="D8" t="str">
            <v>Business Large</v>
          </cell>
          <cell r="E8" t="str">
            <v>NAA2 Charge</v>
          </cell>
          <cell r="F8" t="str">
            <v>NAA2</v>
          </cell>
          <cell r="G8">
            <v>4050.06</v>
          </cell>
          <cell r="H8">
            <v>4148.5786508561287</v>
          </cell>
          <cell r="I8">
            <v>4252.5262724874165</v>
          </cell>
          <cell r="J8">
            <v>4359.2069320100536</v>
          </cell>
          <cell r="K8">
            <v>4468.2022958425841</v>
          </cell>
          <cell r="L8">
            <v>4524.1247413432011</v>
          </cell>
          <cell r="M8">
            <v>4581.4005100249342</v>
          </cell>
          <cell r="N8">
            <v>4640.0623523087634</v>
          </cell>
          <cell r="O8">
            <v>4700.1438111758625</v>
          </cell>
          <cell r="P8">
            <v>4761.679241347545</v>
          </cell>
          <cell r="T8" t="str">
            <v>SEResidential FlatVolume Charge</v>
          </cell>
          <cell r="U8" t="str">
            <v>SE</v>
          </cell>
          <cell r="V8" t="str">
            <v>Residential Flat</v>
          </cell>
          <cell r="W8" t="str">
            <v>Volume Charge</v>
          </cell>
          <cell r="X8" t="str">
            <v>Volume</v>
          </cell>
          <cell r="Y8">
            <v>1.5285746027629835E-2</v>
          </cell>
          <cell r="Z8">
            <v>1.5544703211550267E-2</v>
          </cell>
          <cell r="AA8">
            <v>1.583271326111628E-2</v>
          </cell>
          <cell r="AB8">
            <v>1.6159931897658988E-2</v>
          </cell>
          <cell r="AC8">
            <v>1.6462497049767277E-2</v>
          </cell>
          <cell r="AD8">
            <v>1.6462497049767277E-2</v>
          </cell>
          <cell r="AE8">
            <v>1.6462497049767277E-2</v>
          </cell>
          <cell r="AF8">
            <v>1.6462497049767277E-2</v>
          </cell>
          <cell r="AG8">
            <v>1.6462497049767277E-2</v>
          </cell>
          <cell r="AH8">
            <v>1.6462497049767277E-2</v>
          </cell>
        </row>
        <row r="9">
          <cell r="B9" t="str">
            <v>South EastBusiness LargeNAA3 Charge</v>
          </cell>
          <cell r="C9" t="str">
            <v>South East</v>
          </cell>
          <cell r="D9" t="str">
            <v>Business Large</v>
          </cell>
          <cell r="E9" t="str">
            <v>NAA3 Charge</v>
          </cell>
          <cell r="F9" t="str">
            <v>NAA3</v>
          </cell>
          <cell r="G9">
            <v>4400.07</v>
          </cell>
          <cell r="H9">
            <v>4507.0588928561292</v>
          </cell>
          <cell r="I9">
            <v>4619.6817363438167</v>
          </cell>
          <cell r="J9">
            <v>4735.247558091778</v>
          </cell>
          <cell r="K9">
            <v>4853.3431050754862</v>
          </cell>
          <cell r="L9">
            <v>4918.5859581595396</v>
          </cell>
          <cell r="M9">
            <v>4985.4076882882273</v>
          </cell>
          <cell r="N9">
            <v>5053.8465042860298</v>
          </cell>
          <cell r="O9">
            <v>5123.9415396309778</v>
          </cell>
          <cell r="P9">
            <v>5195.7328748312757</v>
          </cell>
          <cell r="T9" t="str">
            <v>SEBusiness FlatFixed Charge</v>
          </cell>
          <cell r="U9" t="str">
            <v>SE</v>
          </cell>
          <cell r="V9" t="str">
            <v>Business Flat</v>
          </cell>
          <cell r="W9" t="str">
            <v>Fixed Charge</v>
          </cell>
          <cell r="X9" t="str">
            <v>Customer number</v>
          </cell>
          <cell r="Y9">
            <v>0.189</v>
          </cell>
          <cell r="Z9">
            <v>0.19357379999999999</v>
          </cell>
          <cell r="AA9">
            <v>0.19825828596</v>
          </cell>
          <cell r="AB9">
            <v>0.20305613648023199</v>
          </cell>
          <cell r="AC9">
            <v>0.2079700949830536</v>
          </cell>
          <cell r="AD9">
            <v>0.2130029712816435</v>
          </cell>
          <cell r="AE9">
            <v>0.21815764318665928</v>
          </cell>
          <cell r="AF9">
            <v>0.22343705815177645</v>
          </cell>
          <cell r="AG9">
            <v>0.22884423495904943</v>
          </cell>
          <cell r="AH9">
            <v>0.23438226544505841</v>
          </cell>
        </row>
        <row r="10">
          <cell r="B10" t="str">
            <v>South EastBusiness LargeNAA4 Charge</v>
          </cell>
          <cell r="C10" t="str">
            <v>South East</v>
          </cell>
          <cell r="D10" t="str">
            <v>Business Large</v>
          </cell>
          <cell r="E10" t="str">
            <v>NAA4 Charge</v>
          </cell>
          <cell r="F10" t="str">
            <v>NAA4</v>
          </cell>
          <cell r="G10">
            <v>4750.08</v>
          </cell>
          <cell r="H10">
            <v>4865.5391348561288</v>
          </cell>
          <cell r="I10">
            <v>4986.8372002002161</v>
          </cell>
          <cell r="J10">
            <v>5111.2881841735034</v>
          </cell>
          <cell r="K10">
            <v>5238.4839143083882</v>
          </cell>
          <cell r="L10">
            <v>5313.047174975879</v>
          </cell>
          <cell r="M10">
            <v>5389.4148665515222</v>
          </cell>
          <cell r="N10">
            <v>5467.6306562632963</v>
          </cell>
          <cell r="O10">
            <v>5547.7392680860939</v>
          </cell>
          <cell r="P10">
            <v>5629.7865083150045</v>
          </cell>
          <cell r="T10" t="str">
            <v>SEBusiness FlatVolume Charge</v>
          </cell>
          <cell r="U10" t="str">
            <v>SE</v>
          </cell>
          <cell r="V10" t="str">
            <v>Business Flat</v>
          </cell>
          <cell r="W10" t="str">
            <v>Volume Charge</v>
          </cell>
          <cell r="X10" t="str">
            <v>Volume</v>
          </cell>
          <cell r="Y10">
            <v>1.1508090989804024E-2</v>
          </cell>
          <cell r="Z10">
            <v>1.170305058350871E-2</v>
          </cell>
          <cell r="AA10">
            <v>1.1919883039732475E-2</v>
          </cell>
          <cell r="AB10">
            <v>1.2166234237514149E-2</v>
          </cell>
          <cell r="AC10">
            <v>1.2394024709402946E-2</v>
          </cell>
          <cell r="AD10">
            <v>1.2394024709402946E-2</v>
          </cell>
          <cell r="AE10">
            <v>1.2394024709402946E-2</v>
          </cell>
          <cell r="AF10">
            <v>1.2394024709402946E-2</v>
          </cell>
          <cell r="AG10">
            <v>1.2394024709402946E-2</v>
          </cell>
          <cell r="AH10">
            <v>1.2394024709402946E-2</v>
          </cell>
        </row>
        <row r="11">
          <cell r="B11" t="str">
            <v>South EastBusiness LargeNAA5 Charge</v>
          </cell>
          <cell r="C11" t="str">
            <v>South East</v>
          </cell>
          <cell r="D11" t="str">
            <v>Business Large</v>
          </cell>
          <cell r="E11" t="str">
            <v>NAA5 Charge</v>
          </cell>
          <cell r="F11" t="str">
            <v>NAA5</v>
          </cell>
          <cell r="G11">
            <v>5100.09</v>
          </cell>
          <cell r="H11">
            <v>5224.0193768561294</v>
          </cell>
          <cell r="I11">
            <v>5353.9926640566164</v>
          </cell>
          <cell r="J11">
            <v>5487.3288102552287</v>
          </cell>
          <cell r="K11">
            <v>5623.624723541292</v>
          </cell>
          <cell r="L11">
            <v>5707.5083917922184</v>
          </cell>
          <cell r="M11">
            <v>5793.4220448148171</v>
          </cell>
          <cell r="N11">
            <v>5881.4148082405618</v>
          </cell>
          <cell r="O11">
            <v>5971.5369965412101</v>
          </cell>
          <cell r="P11">
            <v>6063.8401417987343</v>
          </cell>
          <cell r="T11" t="str">
            <v>SEDemand LargeFixed Charge</v>
          </cell>
          <cell r="U11" t="str">
            <v>SE</v>
          </cell>
          <cell r="V11" t="str">
            <v>Demand Large</v>
          </cell>
          <cell r="W11" t="str">
            <v>Fixed Charge</v>
          </cell>
          <cell r="X11" t="str">
            <v>Customer number</v>
          </cell>
          <cell r="Y11">
            <v>5.5289999999999999</v>
          </cell>
          <cell r="Z11">
            <v>5.6628017999999996</v>
          </cell>
          <cell r="AA11">
            <v>5.7998416035599991</v>
          </cell>
          <cell r="AB11">
            <v>5.9401977703661508</v>
          </cell>
          <cell r="AC11">
            <v>6.0839505564090119</v>
          </cell>
          <cell r="AD11">
            <v>6.2311821598741099</v>
          </cell>
          <cell r="AE11">
            <v>6.3819767681430637</v>
          </cell>
          <cell r="AF11">
            <v>6.5364206059321255</v>
          </cell>
          <cell r="AG11">
            <v>6.6946019845956828</v>
          </cell>
          <cell r="AH11">
            <v>6.856611352622898</v>
          </cell>
        </row>
        <row r="12">
          <cell r="B12" t="str">
            <v>South EastBusiness LargeNAA6 Charge</v>
          </cell>
          <cell r="C12" t="str">
            <v>South East</v>
          </cell>
          <cell r="D12" t="str">
            <v>Business Large</v>
          </cell>
          <cell r="E12" t="str">
            <v>NAA6 Charge</v>
          </cell>
          <cell r="F12" t="str">
            <v>NAA6</v>
          </cell>
          <cell r="G12">
            <v>5450.1</v>
          </cell>
          <cell r="H12">
            <v>5582.499618856129</v>
          </cell>
          <cell r="I12">
            <v>5721.1481279130167</v>
          </cell>
          <cell r="J12">
            <v>5863.3694363369541</v>
          </cell>
          <cell r="K12">
            <v>6008.7655327741941</v>
          </cell>
          <cell r="L12">
            <v>6101.9696086085569</v>
          </cell>
          <cell r="M12">
            <v>6197.4292230781111</v>
          </cell>
          <cell r="N12">
            <v>6295.1989602178273</v>
          </cell>
          <cell r="O12">
            <v>6395.3347249963263</v>
          </cell>
          <cell r="P12">
            <v>6497.893775282464</v>
          </cell>
          <cell r="T12" t="str">
            <v>SEDemand LargeDemand Charge kVA</v>
          </cell>
          <cell r="U12" t="str">
            <v>SE</v>
          </cell>
          <cell r="V12" t="str">
            <v>Demand Large</v>
          </cell>
          <cell r="W12" t="str">
            <v>Demand Charge kVA</v>
          </cell>
          <cell r="X12" t="str">
            <v>Monthly max demand kVA</v>
          </cell>
          <cell r="Y12">
            <v>2.4551011798615487</v>
          </cell>
          <cell r="Z12">
            <v>2.2095910618753938</v>
          </cell>
          <cell r="AA12">
            <v>1.9886319556878544</v>
          </cell>
          <cell r="AB12">
            <v>1.789768760119069</v>
          </cell>
          <cell r="AC12">
            <v>1.6107918841071622</v>
          </cell>
          <cell r="AD12">
            <v>1.6107918841071622</v>
          </cell>
          <cell r="AE12">
            <v>1.6107918841071622</v>
          </cell>
          <cell r="AF12">
            <v>1.6107918841071622</v>
          </cell>
          <cell r="AG12">
            <v>1.6107918841071622</v>
          </cell>
          <cell r="AH12">
            <v>1.6107918841071622</v>
          </cell>
        </row>
        <row r="13">
          <cell r="B13" t="str">
            <v>South EastBusiness LargeNAA7 Charge</v>
          </cell>
          <cell r="C13" t="str">
            <v>South East</v>
          </cell>
          <cell r="D13" t="str">
            <v>Business Large</v>
          </cell>
          <cell r="E13" t="str">
            <v>NAA7 Charge</v>
          </cell>
          <cell r="F13" t="str">
            <v>NAA7</v>
          </cell>
          <cell r="G13">
            <v>6150.12</v>
          </cell>
          <cell r="H13">
            <v>6299.4601028561292</v>
          </cell>
          <cell r="I13">
            <v>6455.4590556258172</v>
          </cell>
          <cell r="J13">
            <v>6615.450688500403</v>
          </cell>
          <cell r="K13">
            <v>6779.0471512399999</v>
          </cell>
          <cell r="L13">
            <v>6890.8920422412348</v>
          </cell>
          <cell r="M13">
            <v>7005.4435796047001</v>
          </cell>
          <cell r="N13">
            <v>7122.7672641723602</v>
          </cell>
          <cell r="O13">
            <v>7242.9301819065577</v>
          </cell>
          <cell r="P13">
            <v>7366.0010422499236</v>
          </cell>
          <cell r="T13" t="str">
            <v>SEDemand LargeVolume Charge</v>
          </cell>
          <cell r="U13" t="str">
            <v>SE</v>
          </cell>
          <cell r="V13" t="str">
            <v>Demand Large</v>
          </cell>
          <cell r="W13" t="str">
            <v>Volume Charge</v>
          </cell>
          <cell r="X13" t="str">
            <v>Volume</v>
          </cell>
          <cell r="Y13">
            <v>2.5641911039400609E-3</v>
          </cell>
          <cell r="Z13">
            <v>3.3462693906417796E-3</v>
          </cell>
          <cell r="AA13">
            <v>4.082448656582971E-3</v>
          </cell>
          <cell r="AB13">
            <v>4.7764649282020753E-3</v>
          </cell>
          <cell r="AC13">
            <v>5.4165112285811529E-3</v>
          </cell>
          <cell r="AD13">
            <v>5.4165112285811529E-3</v>
          </cell>
          <cell r="AE13">
            <v>5.4165112285811529E-3</v>
          </cell>
          <cell r="AF13">
            <v>5.4165112285811529E-3</v>
          </cell>
          <cell r="AG13">
            <v>5.4165112285811529E-3</v>
          </cell>
          <cell r="AH13">
            <v>5.4165112285811529E-3</v>
          </cell>
        </row>
        <row r="14">
          <cell r="B14" t="str">
            <v>South EastBusiness LargeResidual Fixed Charge</v>
          </cell>
          <cell r="C14" t="str">
            <v>South East</v>
          </cell>
          <cell r="D14" t="str">
            <v>Business Large</v>
          </cell>
          <cell r="E14" t="str">
            <v>Residual Fixed Charge</v>
          </cell>
          <cell r="F14" t="str">
            <v>Customer number</v>
          </cell>
          <cell r="G14">
            <v>1950</v>
          </cell>
          <cell r="H14">
            <v>1997.6971988561288</v>
          </cell>
          <cell r="I14">
            <v>2049.5934893490162</v>
          </cell>
          <cell r="J14">
            <v>2102.9631755197042</v>
          </cell>
          <cell r="K14">
            <v>2157.3574404451674</v>
          </cell>
          <cell r="L14">
            <v>2157.3574404451674</v>
          </cell>
          <cell r="M14">
            <v>2157.3574404451674</v>
          </cell>
          <cell r="N14">
            <v>2157.3574404451674</v>
          </cell>
          <cell r="O14">
            <v>2157.3574404451674</v>
          </cell>
          <cell r="P14">
            <v>2157.3574404451674</v>
          </cell>
          <cell r="T14" t="str">
            <v>SEDemand SmallFixed Charge</v>
          </cell>
          <cell r="U14" t="str">
            <v>SE</v>
          </cell>
          <cell r="V14" t="str">
            <v>Demand Small</v>
          </cell>
          <cell r="W14" t="str">
            <v>Fixed Charge</v>
          </cell>
          <cell r="X14" t="str">
            <v>Customer number</v>
          </cell>
          <cell r="Y14">
            <v>1.345</v>
          </cell>
          <cell r="Z14">
            <v>1.3775489999999999</v>
          </cell>
          <cell r="AA14">
            <v>1.4108856857999998</v>
          </cell>
          <cell r="AB14">
            <v>1.4450291193963598</v>
          </cell>
          <cell r="AC14">
            <v>1.4799988240857518</v>
          </cell>
          <cell r="AD14">
            <v>1.515814795628627</v>
          </cell>
          <cell r="AE14">
            <v>1.5524975136828398</v>
          </cell>
          <cell r="AF14">
            <v>1.5900679535139646</v>
          </cell>
          <cell r="AG14">
            <v>1.6285475979890025</v>
          </cell>
          <cell r="AH14">
            <v>1.6679584498603364</v>
          </cell>
        </row>
        <row r="15">
          <cell r="B15" t="str">
            <v>South EastBusiness LargeSummer Peak Top Up Charge</v>
          </cell>
          <cell r="C15" t="str">
            <v>South East</v>
          </cell>
          <cell r="D15" t="str">
            <v>Business Large</v>
          </cell>
          <cell r="E15" t="str">
            <v>Summer Peak Top Up Charge</v>
          </cell>
          <cell r="F15" t="str">
            <v>Weighted top up quantity</v>
          </cell>
          <cell r="G15">
            <v>18.480528</v>
          </cell>
          <cell r="H15">
            <v>18.927756777599999</v>
          </cell>
          <cell r="I15">
            <v>19.385808491617919</v>
          </cell>
          <cell r="J15">
            <v>19.854945057115071</v>
          </cell>
          <cell r="K15">
            <v>20.335434727497255</v>
          </cell>
          <cell r="L15">
            <v>20.827552247902688</v>
          </cell>
          <cell r="M15">
            <v>21.331579012301933</v>
          </cell>
          <cell r="N15">
            <v>21.847803224399641</v>
          </cell>
          <cell r="O15">
            <v>22.376520062430114</v>
          </cell>
          <cell r="P15">
            <v>22.918031847940924</v>
          </cell>
          <cell r="T15" t="str">
            <v>SEDemand SmallDemand Charge kVA</v>
          </cell>
          <cell r="U15" t="str">
            <v>SE</v>
          </cell>
          <cell r="V15" t="str">
            <v>Demand Small</v>
          </cell>
          <cell r="W15" t="str">
            <v>Demand Charge kVA</v>
          </cell>
          <cell r="X15" t="str">
            <v>Monthly max demand kVA</v>
          </cell>
          <cell r="Y15">
            <v>2.3759043676079505</v>
          </cell>
          <cell r="Z15">
            <v>2.1383139308471555</v>
          </cell>
          <cell r="AA15">
            <v>1.9244825377624399</v>
          </cell>
          <cell r="AB15">
            <v>1.732034283986196</v>
          </cell>
          <cell r="AC15">
            <v>1.5588308555875765</v>
          </cell>
          <cell r="AD15">
            <v>1.5588308555875765</v>
          </cell>
          <cell r="AE15">
            <v>1.5588308555875765</v>
          </cell>
          <cell r="AF15">
            <v>1.5588308555875765</v>
          </cell>
          <cell r="AG15">
            <v>1.5588308555875765</v>
          </cell>
          <cell r="AH15">
            <v>1.5588308555875765</v>
          </cell>
        </row>
        <row r="16">
          <cell r="B16" t="str">
            <v>South EastBusiness LargeVolume Charge</v>
          </cell>
          <cell r="C16" t="str">
            <v>South East</v>
          </cell>
          <cell r="D16" t="str">
            <v>Business Large</v>
          </cell>
          <cell r="E16" t="str">
            <v>Volume Charge</v>
          </cell>
          <cell r="F16" t="str">
            <v>Volume</v>
          </cell>
          <cell r="G16">
            <v>7.4999999999999997E-3</v>
          </cell>
          <cell r="H16">
            <v>7.6834507648312639E-3</v>
          </cell>
          <cell r="I16">
            <v>7.8830518821116011E-3</v>
          </cell>
          <cell r="J16">
            <v>8.0883199058450154E-3</v>
          </cell>
          <cell r="K16">
            <v>8.2975286170967957E-3</v>
          </cell>
          <cell r="L16">
            <v>8.2975286170967957E-3</v>
          </cell>
          <cell r="M16">
            <v>8.2975286170967957E-3</v>
          </cell>
          <cell r="N16">
            <v>8.2975286170967957E-3</v>
          </cell>
          <cell r="O16">
            <v>8.2975286170967957E-3</v>
          </cell>
          <cell r="P16">
            <v>8.2975286170967957E-3</v>
          </cell>
          <cell r="T16" t="str">
            <v>SEDemand SmallVolume Charge</v>
          </cell>
          <cell r="U16" t="str">
            <v>SE</v>
          </cell>
          <cell r="V16" t="str">
            <v>Demand Small</v>
          </cell>
          <cell r="W16" t="str">
            <v>Volume Charge</v>
          </cell>
          <cell r="X16" t="str">
            <v>Volume</v>
          </cell>
          <cell r="Y16">
            <v>5.0562339669392867E-3</v>
          </cell>
          <cell r="Z16">
            <v>5.9663560809883583E-3</v>
          </cell>
          <cell r="AA16">
            <v>6.8255113566506815E-3</v>
          </cell>
          <cell r="AB16">
            <v>7.6445727194487641E-3</v>
          </cell>
          <cell r="AC16">
            <v>8.4090299913936409E-3</v>
          </cell>
          <cell r="AD16">
            <v>8.4090299913936409E-3</v>
          </cell>
          <cell r="AE16">
            <v>8.4090299913936409E-3</v>
          </cell>
          <cell r="AF16">
            <v>8.4090299913936409E-3</v>
          </cell>
          <cell r="AG16">
            <v>8.4090299913936409E-3</v>
          </cell>
          <cell r="AH16">
            <v>8.4090299913936409E-3</v>
          </cell>
        </row>
        <row r="17">
          <cell r="B17" t="str">
            <v>South EastBusiness LargeSmoothed SPW Charge</v>
          </cell>
          <cell r="C17" t="str">
            <v>South East</v>
          </cell>
          <cell r="D17" t="str">
            <v>Business Large</v>
          </cell>
          <cell r="E17" t="str">
            <v>Smoothed SPW Charge</v>
          </cell>
          <cell r="F17" t="str">
            <v>Weighted band quantity</v>
          </cell>
          <cell r="G17">
            <v>7.0002000000000004</v>
          </cell>
          <cell r="H17">
            <v>7.1696048400000008</v>
          </cell>
          <cell r="I17">
            <v>7.3431092771280007</v>
          </cell>
          <cell r="J17">
            <v>7.5208125216344985</v>
          </cell>
          <cell r="K17">
            <v>7.7028161846580536</v>
          </cell>
          <cell r="L17">
            <v>7.8892243363267784</v>
          </cell>
          <cell r="M17">
            <v>8.0801435652658871</v>
          </cell>
          <cell r="N17">
            <v>8.2756830395453207</v>
          </cell>
          <cell r="O17">
            <v>8.475954569102317</v>
          </cell>
          <cell r="P17">
            <v>8.6810726696745935</v>
          </cell>
          <cell r="T17" t="str">
            <v>SELifestyle PackageSmoothed SPW Charge</v>
          </cell>
          <cell r="U17" t="str">
            <v>SE</v>
          </cell>
          <cell r="V17" t="str">
            <v>Lifestyle Package</v>
          </cell>
          <cell r="W17" t="str">
            <v>Smoothed SPW Charge</v>
          </cell>
          <cell r="X17" t="str">
            <v>Weighted band quantity</v>
          </cell>
          <cell r="Y17">
            <v>0</v>
          </cell>
          <cell r="Z17">
            <v>0</v>
          </cell>
          <cell r="AA17">
            <v>0</v>
          </cell>
          <cell r="AB17">
            <v>0</v>
          </cell>
          <cell r="AC17">
            <v>0</v>
          </cell>
          <cell r="AD17">
            <v>0</v>
          </cell>
          <cell r="AE17">
            <v>0</v>
          </cell>
          <cell r="AF17">
            <v>0</v>
          </cell>
          <cell r="AG17">
            <v>0</v>
          </cell>
          <cell r="AH17">
            <v>0</v>
          </cell>
        </row>
        <row r="18">
          <cell r="B18" t="str">
            <v>South EastBusiness MediumNAA1 Charge</v>
          </cell>
          <cell r="C18" t="str">
            <v>South East</v>
          </cell>
          <cell r="D18" t="str">
            <v>Business Medium</v>
          </cell>
          <cell r="E18" t="str">
            <v>NAA1 Charge</v>
          </cell>
          <cell r="F18" t="str">
            <v>NAA1</v>
          </cell>
          <cell r="G18">
            <v>508.00400000000002</v>
          </cell>
          <cell r="H18">
            <v>520.39341432772073</v>
          </cell>
          <cell r="I18">
            <v>533.65726455816923</v>
          </cell>
          <cell r="J18">
            <v>547.28314714615203</v>
          </cell>
          <cell r="K18">
            <v>561.18839450537723</v>
          </cell>
          <cell r="L18">
            <v>564.9165575387517</v>
          </cell>
          <cell r="M18">
            <v>568.73494211753393</v>
          </cell>
          <cell r="N18">
            <v>572.64573160312261</v>
          </cell>
          <cell r="O18">
            <v>576.6511621942625</v>
          </cell>
          <cell r="P18">
            <v>580.753524205708</v>
          </cell>
          <cell r="T18" t="str">
            <v>SELifestyle PackageSummer Peak Top Up Charge</v>
          </cell>
          <cell r="U18" t="str">
            <v>SE</v>
          </cell>
          <cell r="V18" t="str">
            <v>Lifestyle Package</v>
          </cell>
          <cell r="W18" t="str">
            <v>Summer Peak Top Up Charge</v>
          </cell>
          <cell r="X18" t="str">
            <v>Weighted top up quantity</v>
          </cell>
          <cell r="Y18">
            <v>0</v>
          </cell>
          <cell r="Z18">
            <v>0</v>
          </cell>
          <cell r="AA18">
            <v>0</v>
          </cell>
          <cell r="AB18">
            <v>0</v>
          </cell>
          <cell r="AC18">
            <v>0</v>
          </cell>
          <cell r="AD18">
            <v>0</v>
          </cell>
          <cell r="AE18">
            <v>0</v>
          </cell>
          <cell r="AF18">
            <v>0</v>
          </cell>
          <cell r="AG18">
            <v>0</v>
          </cell>
          <cell r="AH18">
            <v>0</v>
          </cell>
        </row>
        <row r="19">
          <cell r="B19" t="str">
            <v>South EastBusiness MediumNAA2 Charge</v>
          </cell>
          <cell r="C19" t="str">
            <v>South East</v>
          </cell>
          <cell r="D19" t="str">
            <v>Business Medium</v>
          </cell>
          <cell r="E19" t="str">
            <v>NAA2 Charge</v>
          </cell>
          <cell r="F19" t="str">
            <v>NAA2</v>
          </cell>
          <cell r="G19">
            <v>648.00800000000004</v>
          </cell>
          <cell r="H19">
            <v>663.78551112772072</v>
          </cell>
          <cell r="I19">
            <v>680.51945010072927</v>
          </cell>
          <cell r="J19">
            <v>697.69939757884208</v>
          </cell>
          <cell r="K19">
            <v>715.24471819853829</v>
          </cell>
          <cell r="L19">
            <v>722.70104426528724</v>
          </cell>
          <cell r="M19">
            <v>730.3378134228517</v>
          </cell>
          <cell r="N19">
            <v>738.15939239402906</v>
          </cell>
          <cell r="O19">
            <v>746.17025357630882</v>
          </cell>
          <cell r="P19">
            <v>754.37497759919984</v>
          </cell>
          <cell r="T19" t="str">
            <v>SELifestyle PackageResidual Fixed Charge</v>
          </cell>
          <cell r="U19" t="str">
            <v>SE</v>
          </cell>
          <cell r="V19" t="str">
            <v>Lifestyle Package</v>
          </cell>
          <cell r="W19" t="str">
            <v>Residual Fixed Charge</v>
          </cell>
          <cell r="X19" t="str">
            <v>Customer number</v>
          </cell>
          <cell r="Y19">
            <v>2.0390000000000001</v>
          </cell>
          <cell r="Z19">
            <v>2.0780792590741544</v>
          </cell>
          <cell r="AA19">
            <v>2.1206424534280304</v>
          </cell>
          <cell r="AB19">
            <v>2.1660049294518497</v>
          </cell>
          <cell r="AC19">
            <v>2.2103549291987252</v>
          </cell>
          <cell r="AD19">
            <v>2.2491884569005762</v>
          </cell>
          <cell r="AE19">
            <v>2.2972894059921893</v>
          </cell>
          <cell r="AF19">
            <v>2.3463523740656349</v>
          </cell>
          <cell r="AG19">
            <v>2.3963966015005487</v>
          </cell>
          <cell r="AH19">
            <v>2.447441713484162</v>
          </cell>
        </row>
        <row r="20">
          <cell r="B20" t="str">
            <v>South EastBusiness MediumNAA3 Charge</v>
          </cell>
          <cell r="C20" t="str">
            <v>South East</v>
          </cell>
          <cell r="D20" t="str">
            <v>Business Medium</v>
          </cell>
          <cell r="E20" t="str">
            <v>NAA3 Charge</v>
          </cell>
          <cell r="F20" t="str">
            <v>NAA3</v>
          </cell>
          <cell r="G20">
            <v>788.01199999999994</v>
          </cell>
          <cell r="H20">
            <v>807.17760792772071</v>
          </cell>
          <cell r="I20">
            <v>827.3816356432892</v>
          </cell>
          <cell r="J20">
            <v>848.11564801153202</v>
          </cell>
          <cell r="K20">
            <v>869.30104189169947</v>
          </cell>
          <cell r="L20">
            <v>880.48553099182288</v>
          </cell>
          <cell r="M20">
            <v>891.94068472816934</v>
          </cell>
          <cell r="N20">
            <v>903.67305318493538</v>
          </cell>
          <cell r="O20">
            <v>915.68934495835515</v>
          </cell>
          <cell r="P20">
            <v>927.99643099269178</v>
          </cell>
          <cell r="T20" t="str">
            <v>SELifestyle PackageVolume Charge</v>
          </cell>
          <cell r="U20" t="str">
            <v>SE</v>
          </cell>
          <cell r="V20" t="str">
            <v>Lifestyle Package</v>
          </cell>
          <cell r="W20" t="str">
            <v>Volume Charge</v>
          </cell>
          <cell r="X20" t="str">
            <v>Volume</v>
          </cell>
          <cell r="Y20">
            <v>1.5285746027629835E-2</v>
          </cell>
          <cell r="Z20">
            <v>1.5578711024763462E-2</v>
          </cell>
          <cell r="AA20">
            <v>1.5897793996326973E-2</v>
          </cell>
          <cell r="AB20">
            <v>1.6237862308089872E-2</v>
          </cell>
          <cell r="AC20">
            <v>1.6570340401496537E-2</v>
          </cell>
          <cell r="AD20">
            <v>1.6861463227297136E-2</v>
          </cell>
          <cell r="AE20">
            <v>1.7222061016165382E-2</v>
          </cell>
          <cell r="AF20">
            <v>1.7589870760810991E-2</v>
          </cell>
          <cell r="AG20">
            <v>1.7965036700349508E-2</v>
          </cell>
          <cell r="AH20">
            <v>1.8347705958678802E-2</v>
          </cell>
        </row>
        <row r="21">
          <cell r="B21" t="str">
            <v>South EastBusiness MediumNAA4 Charge</v>
          </cell>
          <cell r="C21" t="str">
            <v>South East</v>
          </cell>
          <cell r="D21" t="str">
            <v>Business Medium</v>
          </cell>
          <cell r="E21" t="str">
            <v>NAA4 Charge</v>
          </cell>
          <cell r="F21" t="str">
            <v>NAA4</v>
          </cell>
          <cell r="G21">
            <v>928.01600000000008</v>
          </cell>
          <cell r="H21">
            <v>950.56970472772082</v>
          </cell>
          <cell r="I21">
            <v>974.24382118584924</v>
          </cell>
          <cell r="J21">
            <v>998.53189844422195</v>
          </cell>
          <cell r="K21">
            <v>1023.3573655848604</v>
          </cell>
          <cell r="L21">
            <v>1038.2700177183583</v>
          </cell>
          <cell r="M21">
            <v>1053.5435560334872</v>
          </cell>
          <cell r="N21">
            <v>1069.1867139758419</v>
          </cell>
          <cell r="O21">
            <v>1085.2084363404015</v>
          </cell>
          <cell r="P21">
            <v>1101.6178843861835</v>
          </cell>
          <cell r="T21" t="str">
            <v>SELifestyle PackageNAA1 Charge</v>
          </cell>
          <cell r="U21" t="str">
            <v>SE</v>
          </cell>
          <cell r="V21" t="str">
            <v>Lifestyle Package</v>
          </cell>
          <cell r="W21" t="str">
            <v>NAA1 Charge</v>
          </cell>
          <cell r="X21" t="str">
            <v>NAA1</v>
          </cell>
          <cell r="Y21">
            <v>2.0390000000000001</v>
          </cell>
          <cell r="Z21">
            <v>2.0780792590741544</v>
          </cell>
          <cell r="AA21">
            <v>2.1206424534280304</v>
          </cell>
          <cell r="AB21">
            <v>2.1660049294518497</v>
          </cell>
          <cell r="AC21">
            <v>2.2103549291987252</v>
          </cell>
          <cell r="AD21">
            <v>2.2491884569005762</v>
          </cell>
          <cell r="AE21">
            <v>2.2972894059921893</v>
          </cell>
          <cell r="AF21">
            <v>2.3463523740656349</v>
          </cell>
          <cell r="AG21">
            <v>2.3963966015005487</v>
          </cell>
          <cell r="AH21">
            <v>2.447441713484162</v>
          </cell>
        </row>
        <row r="22">
          <cell r="B22" t="str">
            <v>South EastBusiness MediumNAA5 Charge</v>
          </cell>
          <cell r="C22" t="str">
            <v>South East</v>
          </cell>
          <cell r="D22" t="str">
            <v>Business Medium</v>
          </cell>
          <cell r="E22" t="str">
            <v>NAA5 Charge</v>
          </cell>
          <cell r="F22" t="str">
            <v>NAA5</v>
          </cell>
          <cell r="G22">
            <v>1138.0219999999999</v>
          </cell>
          <cell r="H22">
            <v>1165.6578499277207</v>
          </cell>
          <cell r="I22">
            <v>1194.5370994996892</v>
          </cell>
          <cell r="J22">
            <v>1224.1562740932568</v>
          </cell>
          <cell r="K22">
            <v>1254.4418511246022</v>
          </cell>
          <cell r="L22">
            <v>1274.9467478081619</v>
          </cell>
          <cell r="M22">
            <v>1295.9478629914638</v>
          </cell>
          <cell r="N22">
            <v>1317.4572051622015</v>
          </cell>
          <cell r="O22">
            <v>1339.4870734134711</v>
          </cell>
          <cell r="P22">
            <v>1362.0500644764215</v>
          </cell>
          <cell r="T22" t="str">
            <v>SELifestyle PackageNAA2 Charge</v>
          </cell>
          <cell r="U22" t="str">
            <v>SE</v>
          </cell>
          <cell r="V22" t="str">
            <v>Lifestyle Package</v>
          </cell>
          <cell r="W22" t="str">
            <v>NAA2 Charge</v>
          </cell>
          <cell r="X22" t="str">
            <v>NAA2</v>
          </cell>
          <cell r="Y22">
            <v>2.0390000000000001</v>
          </cell>
          <cell r="Z22">
            <v>2.0780792590741544</v>
          </cell>
          <cell r="AA22">
            <v>2.1206424534280304</v>
          </cell>
          <cell r="AB22">
            <v>2.1660049294518497</v>
          </cell>
          <cell r="AC22">
            <v>2.2103549291987252</v>
          </cell>
          <cell r="AD22">
            <v>2.2491884569005762</v>
          </cell>
          <cell r="AE22">
            <v>2.2972894059921893</v>
          </cell>
          <cell r="AF22">
            <v>2.3463523740656349</v>
          </cell>
          <cell r="AG22">
            <v>2.3963966015005487</v>
          </cell>
          <cell r="AH22">
            <v>2.447441713484162</v>
          </cell>
        </row>
        <row r="23">
          <cell r="B23" t="str">
            <v>South EastBusiness MediumNAA6 Charge</v>
          </cell>
          <cell r="C23" t="str">
            <v>South East</v>
          </cell>
          <cell r="D23" t="str">
            <v>Business Medium</v>
          </cell>
          <cell r="E23" t="str">
            <v>NAA6 Charge</v>
          </cell>
          <cell r="F23" t="str">
            <v>NAA6</v>
          </cell>
          <cell r="G23">
            <v>1418.03</v>
          </cell>
          <cell r="H23">
            <v>1452.4420435277207</v>
          </cell>
          <cell r="I23">
            <v>1488.2614705848093</v>
          </cell>
          <cell r="J23">
            <v>1524.9887749586369</v>
          </cell>
          <cell r="K23">
            <v>1562.5544985109243</v>
          </cell>
          <cell r="L23">
            <v>1590.515721261233</v>
          </cell>
          <cell r="M23">
            <v>1619.1536056020993</v>
          </cell>
          <cell r="N23">
            <v>1648.4845267440144</v>
          </cell>
          <cell r="O23">
            <v>1678.5252561775637</v>
          </cell>
          <cell r="P23">
            <v>1709.2929712634052</v>
          </cell>
          <cell r="T23" t="str">
            <v>SELifestyle PackageNAA3 Charge</v>
          </cell>
          <cell r="U23" t="str">
            <v>SE</v>
          </cell>
          <cell r="V23" t="str">
            <v>Lifestyle Package</v>
          </cell>
          <cell r="W23" t="str">
            <v>NAA3 Charge</v>
          </cell>
          <cell r="X23" t="str">
            <v>NAA3</v>
          </cell>
          <cell r="Y23">
            <v>2.0390000000000001</v>
          </cell>
          <cell r="Z23">
            <v>2.0780792590741544</v>
          </cell>
          <cell r="AA23">
            <v>2.1206424534280304</v>
          </cell>
          <cell r="AB23">
            <v>2.1660049294518497</v>
          </cell>
          <cell r="AC23">
            <v>2.2103549291987252</v>
          </cell>
          <cell r="AD23">
            <v>2.2491884569005762</v>
          </cell>
          <cell r="AE23">
            <v>2.2972894059921893</v>
          </cell>
          <cell r="AF23">
            <v>2.3463523740656349</v>
          </cell>
          <cell r="AG23">
            <v>2.3963966015005487</v>
          </cell>
          <cell r="AH23">
            <v>2.447441713484162</v>
          </cell>
        </row>
        <row r="24">
          <cell r="B24" t="str">
            <v>South EastBusiness MediumNAA7 Charge</v>
          </cell>
          <cell r="C24" t="str">
            <v>South East</v>
          </cell>
          <cell r="D24" t="str">
            <v>Business Medium</v>
          </cell>
          <cell r="E24" t="str">
            <v>NAA7 Charge</v>
          </cell>
          <cell r="F24" t="str">
            <v>NAA7</v>
          </cell>
          <cell r="G24">
            <v>1768.0400000000002</v>
          </cell>
          <cell r="H24">
            <v>1810.9222855277208</v>
          </cell>
          <cell r="I24">
            <v>1855.4169344412094</v>
          </cell>
          <cell r="J24">
            <v>1901.0294010403618</v>
          </cell>
          <cell r="K24">
            <v>1947.6953077438268</v>
          </cell>
          <cell r="L24">
            <v>1984.976938077572</v>
          </cell>
          <cell r="M24">
            <v>2023.1607838653936</v>
          </cell>
          <cell r="N24">
            <v>2062.2686787212806</v>
          </cell>
          <cell r="O24">
            <v>2102.3229846326794</v>
          </cell>
          <cell r="P24">
            <v>2143.3466047471347</v>
          </cell>
          <cell r="T24" t="str">
            <v>SELifestyle PackageNAA4 Charge</v>
          </cell>
          <cell r="U24" t="str">
            <v>SE</v>
          </cell>
          <cell r="V24" t="str">
            <v>Lifestyle Package</v>
          </cell>
          <cell r="W24" t="str">
            <v>NAA4 Charge</v>
          </cell>
          <cell r="X24" t="str">
            <v>NAA4</v>
          </cell>
          <cell r="Y24">
            <v>2.0390000000000001</v>
          </cell>
          <cell r="Z24">
            <v>2.0780792590741544</v>
          </cell>
          <cell r="AA24">
            <v>2.1206424534280304</v>
          </cell>
          <cell r="AB24">
            <v>2.1660049294518497</v>
          </cell>
          <cell r="AC24">
            <v>2.2103549291987252</v>
          </cell>
          <cell r="AD24">
            <v>2.2491884569005762</v>
          </cell>
          <cell r="AE24">
            <v>2.2972894059921893</v>
          </cell>
          <cell r="AF24">
            <v>2.3463523740656349</v>
          </cell>
          <cell r="AG24">
            <v>2.3963966015005487</v>
          </cell>
          <cell r="AH24">
            <v>2.447441713484162</v>
          </cell>
        </row>
        <row r="25">
          <cell r="B25" t="str">
            <v>South EastBusiness MediumResidual Fixed Charge</v>
          </cell>
          <cell r="C25" t="str">
            <v>South East</v>
          </cell>
          <cell r="D25" t="str">
            <v>Business Medium</v>
          </cell>
          <cell r="E25" t="str">
            <v>Residual Fixed Charge</v>
          </cell>
          <cell r="F25" t="str">
            <v>Customer number</v>
          </cell>
          <cell r="G25">
            <v>368</v>
          </cell>
          <cell r="H25">
            <v>377.00131752772069</v>
          </cell>
          <cell r="I25">
            <v>386.79507901560919</v>
          </cell>
          <cell r="J25">
            <v>396.8668967134621</v>
          </cell>
          <cell r="K25">
            <v>407.13207081221617</v>
          </cell>
          <cell r="L25">
            <v>407.13207081221617</v>
          </cell>
          <cell r="M25">
            <v>407.13207081221617</v>
          </cell>
          <cell r="N25">
            <v>407.13207081221617</v>
          </cell>
          <cell r="O25">
            <v>407.13207081221617</v>
          </cell>
          <cell r="P25">
            <v>407.13207081221617</v>
          </cell>
          <cell r="T25" t="str">
            <v>SELifestyle PackageNAA5 Charge</v>
          </cell>
          <cell r="U25" t="str">
            <v>SE</v>
          </cell>
          <cell r="V25" t="str">
            <v>Lifestyle Package</v>
          </cell>
          <cell r="W25" t="str">
            <v>NAA5 Charge</v>
          </cell>
          <cell r="X25" t="str">
            <v>NAA5</v>
          </cell>
          <cell r="Y25">
            <v>2.0390000000000001</v>
          </cell>
          <cell r="Z25">
            <v>2.0780792590741544</v>
          </cell>
          <cell r="AA25">
            <v>2.1206424534280304</v>
          </cell>
          <cell r="AB25">
            <v>2.1660049294518497</v>
          </cell>
          <cell r="AC25">
            <v>2.2103549291987252</v>
          </cell>
          <cell r="AD25">
            <v>2.2491884569005762</v>
          </cell>
          <cell r="AE25">
            <v>2.2972894059921893</v>
          </cell>
          <cell r="AF25">
            <v>2.3463523740656349</v>
          </cell>
          <cell r="AG25">
            <v>2.3963966015005487</v>
          </cell>
          <cell r="AH25">
            <v>2.447441713484162</v>
          </cell>
        </row>
        <row r="26">
          <cell r="B26" t="str">
            <v>South EastBusiness MediumSummer Peak Top Up Charge</v>
          </cell>
          <cell r="C26" t="str">
            <v>South East</v>
          </cell>
          <cell r="D26" t="str">
            <v>Business Medium</v>
          </cell>
          <cell r="E26" t="str">
            <v>Summer Peak Top Up Charge</v>
          </cell>
          <cell r="F26" t="str">
            <v>Weighted top up quantity</v>
          </cell>
          <cell r="G26">
            <v>18.480528</v>
          </cell>
          <cell r="H26">
            <v>18.927756777599999</v>
          </cell>
          <cell r="I26">
            <v>19.385808491617919</v>
          </cell>
          <cell r="J26">
            <v>19.854945057115071</v>
          </cell>
          <cell r="K26">
            <v>20.335434727497255</v>
          </cell>
          <cell r="L26">
            <v>20.827552247902688</v>
          </cell>
          <cell r="M26">
            <v>21.331579012301933</v>
          </cell>
          <cell r="N26">
            <v>21.847803224399641</v>
          </cell>
          <cell r="O26">
            <v>22.376520062430114</v>
          </cell>
          <cell r="P26">
            <v>22.918031847940924</v>
          </cell>
          <cell r="T26" t="str">
            <v>SELifestyle PackageNAA6 Charge</v>
          </cell>
          <cell r="U26" t="str">
            <v>SE</v>
          </cell>
          <cell r="V26" t="str">
            <v>Lifestyle Package</v>
          </cell>
          <cell r="W26" t="str">
            <v>NAA6 Charge</v>
          </cell>
          <cell r="X26" t="str">
            <v>NAA6</v>
          </cell>
          <cell r="Y26" t="str">
            <v/>
          </cell>
          <cell r="Z26" t="str">
            <v/>
          </cell>
          <cell r="AA26" t="str">
            <v/>
          </cell>
          <cell r="AB26" t="str">
            <v/>
          </cell>
          <cell r="AC26" t="str">
            <v/>
          </cell>
          <cell r="AD26" t="str">
            <v/>
          </cell>
          <cell r="AE26" t="str">
            <v/>
          </cell>
          <cell r="AF26" t="str">
            <v/>
          </cell>
          <cell r="AG26" t="str">
            <v/>
          </cell>
          <cell r="AH26" t="str">
            <v/>
          </cell>
        </row>
        <row r="27">
          <cell r="B27" t="str">
            <v>South EastBusiness MediumVolume Charge</v>
          </cell>
          <cell r="C27" t="str">
            <v>South East</v>
          </cell>
          <cell r="D27" t="str">
            <v>Business Medium</v>
          </cell>
          <cell r="E27" t="str">
            <v>Volume Charge</v>
          </cell>
          <cell r="F27" t="str">
            <v>Volume</v>
          </cell>
          <cell r="G27">
            <v>1.0999999999999999E-2</v>
          </cell>
          <cell r="H27">
            <v>1.126906112175252E-2</v>
          </cell>
          <cell r="I27">
            <v>1.1561809427097013E-2</v>
          </cell>
          <cell r="J27">
            <v>1.1862869195239356E-2</v>
          </cell>
          <cell r="K27">
            <v>1.2169708638408635E-2</v>
          </cell>
          <cell r="L27">
            <v>1.2169708638408635E-2</v>
          </cell>
          <cell r="M27">
            <v>1.2169708638408635E-2</v>
          </cell>
          <cell r="N27">
            <v>1.2169708638408635E-2</v>
          </cell>
          <cell r="O27">
            <v>1.2169708638408635E-2</v>
          </cell>
          <cell r="P27">
            <v>1.2169708638408635E-2</v>
          </cell>
          <cell r="T27" t="str">
            <v>SELifestyle PackageNAA7 Charge</v>
          </cell>
          <cell r="U27" t="str">
            <v>SE</v>
          </cell>
          <cell r="V27" t="str">
            <v>Lifestyle Package</v>
          </cell>
          <cell r="W27" t="str">
            <v>NAA7 Charge</v>
          </cell>
          <cell r="X27" t="str">
            <v>NAA7</v>
          </cell>
          <cell r="Y27" t="str">
            <v/>
          </cell>
          <cell r="Z27" t="str">
            <v/>
          </cell>
          <cell r="AA27" t="str">
            <v/>
          </cell>
          <cell r="AB27" t="str">
            <v/>
          </cell>
          <cell r="AC27" t="str">
            <v/>
          </cell>
          <cell r="AD27" t="str">
            <v/>
          </cell>
          <cell r="AE27" t="str">
            <v/>
          </cell>
          <cell r="AF27" t="str">
            <v/>
          </cell>
          <cell r="AG27" t="str">
            <v/>
          </cell>
          <cell r="AH27" t="str">
            <v/>
          </cell>
        </row>
        <row r="28">
          <cell r="B28" t="str">
            <v>South EastBusiness MediumSmoothed SPW Charge</v>
          </cell>
          <cell r="C28" t="str">
            <v>South East</v>
          </cell>
          <cell r="D28" t="str">
            <v>Business Medium</v>
          </cell>
          <cell r="E28" t="str">
            <v>Smoothed SPW Charge</v>
          </cell>
          <cell r="F28" t="str">
            <v>Weighted band quantity</v>
          </cell>
          <cell r="G28">
            <v>7.0002000000000004</v>
          </cell>
          <cell r="H28">
            <v>7.1696048400000008</v>
          </cell>
          <cell r="I28">
            <v>7.3431092771280007</v>
          </cell>
          <cell r="J28">
            <v>7.5208125216344985</v>
          </cell>
          <cell r="K28">
            <v>7.7028161846580536</v>
          </cell>
          <cell r="L28">
            <v>7.8892243363267784</v>
          </cell>
          <cell r="M28">
            <v>8.0801435652658871</v>
          </cell>
          <cell r="N28">
            <v>8.2756830395453207</v>
          </cell>
          <cell r="O28">
            <v>8.475954569102317</v>
          </cell>
          <cell r="P28">
            <v>8.6810726696745935</v>
          </cell>
          <cell r="T28" t="str">
            <v>SESmall BusinessSmoothed SPW Charge</v>
          </cell>
          <cell r="U28" t="str">
            <v>SE</v>
          </cell>
          <cell r="V28" t="str">
            <v>Small Business</v>
          </cell>
          <cell r="W28" t="str">
            <v>Smoothed SPW Charge</v>
          </cell>
          <cell r="X28" t="str">
            <v>Weighted band quantity</v>
          </cell>
          <cell r="Y28">
            <v>0</v>
          </cell>
          <cell r="Z28">
            <v>0</v>
          </cell>
          <cell r="AA28">
            <v>0</v>
          </cell>
          <cell r="AB28">
            <v>0</v>
          </cell>
          <cell r="AC28">
            <v>0</v>
          </cell>
          <cell r="AD28">
            <v>0</v>
          </cell>
          <cell r="AE28">
            <v>0</v>
          </cell>
          <cell r="AF28">
            <v>0</v>
          </cell>
          <cell r="AG28">
            <v>0</v>
          </cell>
          <cell r="AH28">
            <v>0</v>
          </cell>
        </row>
        <row r="29">
          <cell r="B29" t="str">
            <v>South EastSmall BusinessNAA1 Charge</v>
          </cell>
          <cell r="C29" t="str">
            <v>South East</v>
          </cell>
          <cell r="D29" t="str">
            <v>Small Business</v>
          </cell>
          <cell r="E29" t="str">
            <v>NAA1 Charge</v>
          </cell>
          <cell r="F29" t="str">
            <v>NAA1</v>
          </cell>
          <cell r="G29">
            <v>16</v>
          </cell>
          <cell r="H29">
            <v>16</v>
          </cell>
          <cell r="I29">
            <v>16</v>
          </cell>
          <cell r="J29">
            <v>16</v>
          </cell>
          <cell r="K29">
            <v>16</v>
          </cell>
          <cell r="L29">
            <v>16</v>
          </cell>
          <cell r="M29">
            <v>16</v>
          </cell>
          <cell r="N29">
            <v>16</v>
          </cell>
          <cell r="O29">
            <v>16</v>
          </cell>
          <cell r="P29">
            <v>16</v>
          </cell>
          <cell r="T29" t="str">
            <v>SESmall BusinessSummer Peak Top Up Charge</v>
          </cell>
          <cell r="U29" t="str">
            <v>SE</v>
          </cell>
          <cell r="V29" t="str">
            <v>Small Business</v>
          </cell>
          <cell r="W29" t="str">
            <v>Summer Peak Top Up Charge</v>
          </cell>
          <cell r="X29" t="str">
            <v>Weighted top up quantity</v>
          </cell>
          <cell r="Y29">
            <v>0</v>
          </cell>
          <cell r="Z29">
            <v>0</v>
          </cell>
          <cell r="AA29">
            <v>0</v>
          </cell>
          <cell r="AB29">
            <v>0</v>
          </cell>
          <cell r="AC29">
            <v>0</v>
          </cell>
          <cell r="AD29">
            <v>0</v>
          </cell>
          <cell r="AE29">
            <v>0</v>
          </cell>
          <cell r="AF29">
            <v>0</v>
          </cell>
          <cell r="AG29">
            <v>0</v>
          </cell>
          <cell r="AH29">
            <v>0</v>
          </cell>
        </row>
        <row r="30">
          <cell r="B30" t="str">
            <v>South EastSmall BusinessNAA2 Charge</v>
          </cell>
          <cell r="C30" t="str">
            <v>South East</v>
          </cell>
          <cell r="D30" t="str">
            <v>Small Business</v>
          </cell>
          <cell r="E30" t="str">
            <v>NAA2 Charge</v>
          </cell>
          <cell r="F30" t="str">
            <v>NAA2</v>
          </cell>
          <cell r="G30">
            <v>24.264125</v>
          </cell>
          <cell r="H30">
            <v>24.464116824999998</v>
          </cell>
          <cell r="I30">
            <v>24.668948452164997</v>
          </cell>
          <cell r="J30">
            <v>24.878737004707393</v>
          </cell>
          <cell r="K30">
            <v>25.093602440221311</v>
          </cell>
          <cell r="L30">
            <v>25.313667619274668</v>
          </cell>
          <cell r="M30">
            <v>25.539058375661114</v>
          </cell>
          <cell r="N30">
            <v>25.769903588352115</v>
          </cell>
          <cell r="O30">
            <v>26.006335255190233</v>
          </cell>
          <cell r="P30">
            <v>26.248488568365836</v>
          </cell>
          <cell r="T30" t="str">
            <v>SESmall BusinessResidual Fixed Charge</v>
          </cell>
          <cell r="U30" t="str">
            <v>SE</v>
          </cell>
          <cell r="V30" t="str">
            <v>Small Business</v>
          </cell>
          <cell r="W30" t="str">
            <v>Residual Fixed Charge</v>
          </cell>
          <cell r="X30" t="str">
            <v>Customer number</v>
          </cell>
          <cell r="Y30">
            <v>5.7530000000000001</v>
          </cell>
          <cell r="Z30">
            <v>5.8632613915907843</v>
          </cell>
          <cell r="AA30">
            <v>5.9833526407903177</v>
          </cell>
          <cell r="AB30">
            <v>6.1113420103661067</v>
          </cell>
          <cell r="AC30">
            <v>6.236474697243878</v>
          </cell>
          <cell r="AD30">
            <v>6.3460427624075608</v>
          </cell>
          <cell r="AE30">
            <v>6.4817586820368156</v>
          </cell>
          <cell r="AF30">
            <v>6.6201889200586557</v>
          </cell>
          <cell r="AG30">
            <v>6.7613877628409309</v>
          </cell>
          <cell r="AH30">
            <v>6.9054105824788543</v>
          </cell>
        </row>
        <row r="31">
          <cell r="B31" t="str">
            <v>South EastSmall BusinessNAA3 Charge</v>
          </cell>
          <cell r="C31" t="str">
            <v>South East</v>
          </cell>
          <cell r="D31" t="str">
            <v>Small Business</v>
          </cell>
          <cell r="E31" t="str">
            <v>NAA3 Charge</v>
          </cell>
          <cell r="F31" t="str">
            <v>NAA3</v>
          </cell>
          <cell r="G31">
            <v>32.52825</v>
          </cell>
          <cell r="H31">
            <v>32.928233649999996</v>
          </cell>
          <cell r="I31">
            <v>33.337896904329995</v>
          </cell>
          <cell r="J31">
            <v>33.757474009414786</v>
          </cell>
          <cell r="K31">
            <v>34.187204880442621</v>
          </cell>
          <cell r="L31">
            <v>34.627335238549335</v>
          </cell>
          <cell r="M31">
            <v>35.078116751322227</v>
          </cell>
          <cell r="N31">
            <v>35.53980717670423</v>
          </cell>
          <cell r="O31">
            <v>36.012670510380467</v>
          </cell>
          <cell r="P31">
            <v>36.496977136731672</v>
          </cell>
          <cell r="T31" t="str">
            <v>SESmall BusinessVolume Charge</v>
          </cell>
          <cell r="U31" t="str">
            <v>SE</v>
          </cell>
          <cell r="V31" t="str">
            <v>Small Business</v>
          </cell>
          <cell r="W31" t="str">
            <v>Volume Charge</v>
          </cell>
          <cell r="X31" t="str">
            <v>Volume</v>
          </cell>
          <cell r="Y31">
            <v>1.1508090989804024E-2</v>
          </cell>
          <cell r="Z31">
            <v>1.1728653848675769E-2</v>
          </cell>
          <cell r="AA31">
            <v>1.196887999553262E-2</v>
          </cell>
          <cell r="AB31">
            <v>1.2224905253798888E-2</v>
          </cell>
          <cell r="AC31">
            <v>1.2475216108377029E-2</v>
          </cell>
          <cell r="AD31">
            <v>1.2694392062397615E-2</v>
          </cell>
          <cell r="AE31">
            <v>1.2965873229068638E-2</v>
          </cell>
          <cell r="AF31">
            <v>1.3242784019073082E-2</v>
          </cell>
          <cell r="AG31">
            <v>1.3525233024877611E-2</v>
          </cell>
          <cell r="AH31">
            <v>1.3813331010798237E-2</v>
          </cell>
        </row>
        <row r="32">
          <cell r="B32" t="str">
            <v>South EastSmall BusinessNAA4 Charge</v>
          </cell>
          <cell r="C32" t="str">
            <v>South East</v>
          </cell>
          <cell r="D32" t="str">
            <v>Small Business</v>
          </cell>
          <cell r="E32" t="str">
            <v>NAA4 Charge</v>
          </cell>
          <cell r="F32" t="str">
            <v>NAA4</v>
          </cell>
          <cell r="G32">
            <v>40.792375</v>
          </cell>
          <cell r="H32">
            <v>41.392350475000001</v>
          </cell>
          <cell r="I32">
            <v>42.006845356494999</v>
          </cell>
          <cell r="J32">
            <v>42.636211014122175</v>
          </cell>
          <cell r="K32">
            <v>43.280807320663932</v>
          </cell>
          <cell r="L32">
            <v>43.941002857824003</v>
          </cell>
          <cell r="M32">
            <v>44.617175126983341</v>
          </cell>
          <cell r="N32">
            <v>45.309710765056337</v>
          </cell>
          <cell r="O32">
            <v>46.019005765570697</v>
          </cell>
          <cell r="P32">
            <v>46.745465705097509</v>
          </cell>
          <cell r="T32" t="str">
            <v>SESmall BusinessNAA1 Charge</v>
          </cell>
          <cell r="U32" t="str">
            <v>SE</v>
          </cell>
          <cell r="V32" t="str">
            <v>Small Business</v>
          </cell>
          <cell r="W32" t="str">
            <v>NAA1 Charge</v>
          </cell>
          <cell r="X32" t="str">
            <v>NAA1</v>
          </cell>
          <cell r="Y32">
            <v>5.7530000000000001</v>
          </cell>
          <cell r="Z32">
            <v>5.8632613915907843</v>
          </cell>
          <cell r="AA32">
            <v>5.9833526407903177</v>
          </cell>
          <cell r="AB32">
            <v>6.1113420103661067</v>
          </cell>
          <cell r="AC32">
            <v>6.236474697243878</v>
          </cell>
          <cell r="AD32">
            <v>6.3460427624075608</v>
          </cell>
          <cell r="AE32">
            <v>6.4817586820368156</v>
          </cell>
          <cell r="AF32">
            <v>6.6201889200586557</v>
          </cell>
          <cell r="AG32">
            <v>6.7613877628409309</v>
          </cell>
          <cell r="AH32">
            <v>6.9054105824788543</v>
          </cell>
        </row>
        <row r="33">
          <cell r="B33" t="str">
            <v>South EastSmall BusinessNAA5 Charge</v>
          </cell>
          <cell r="C33" t="str">
            <v>South East</v>
          </cell>
          <cell r="D33" t="str">
            <v>Small Business</v>
          </cell>
          <cell r="E33" t="str">
            <v>NAA5 Charge</v>
          </cell>
          <cell r="F33" t="str">
            <v>NAA5</v>
          </cell>
          <cell r="G33">
            <v>49.0565</v>
          </cell>
          <cell r="H33">
            <v>49.856467299999998</v>
          </cell>
          <cell r="I33">
            <v>50.675793808659996</v>
          </cell>
          <cell r="J33">
            <v>51.514948018829571</v>
          </cell>
          <cell r="K33">
            <v>52.374409760885243</v>
          </cell>
          <cell r="L33">
            <v>53.254670477098671</v>
          </cell>
          <cell r="M33">
            <v>54.156233502644454</v>
          </cell>
          <cell r="N33">
            <v>55.079614353408452</v>
          </cell>
          <cell r="O33">
            <v>56.025341020760933</v>
          </cell>
          <cell r="P33">
            <v>56.993954273463345</v>
          </cell>
          <cell r="T33" t="str">
            <v>SESmall BusinessNAA2 Charge</v>
          </cell>
          <cell r="U33" t="str">
            <v>SE</v>
          </cell>
          <cell r="V33" t="str">
            <v>Small Business</v>
          </cell>
          <cell r="W33" t="str">
            <v>NAA2 Charge</v>
          </cell>
          <cell r="X33" t="str">
            <v>NAA2</v>
          </cell>
          <cell r="Y33">
            <v>5.7530000000000001</v>
          </cell>
          <cell r="Z33">
            <v>5.8632613915907843</v>
          </cell>
          <cell r="AA33">
            <v>5.9833526407903177</v>
          </cell>
          <cell r="AB33">
            <v>6.1113420103661067</v>
          </cell>
          <cell r="AC33">
            <v>6.236474697243878</v>
          </cell>
          <cell r="AD33">
            <v>6.3460427624075608</v>
          </cell>
          <cell r="AE33">
            <v>6.4817586820368156</v>
          </cell>
          <cell r="AF33">
            <v>6.6201889200586557</v>
          </cell>
          <cell r="AG33">
            <v>6.7613877628409309</v>
          </cell>
          <cell r="AH33">
            <v>6.9054105824788543</v>
          </cell>
        </row>
        <row r="34">
          <cell r="B34" t="str">
            <v>South EastSmall BusinessNAA6 Charge</v>
          </cell>
          <cell r="C34" t="str">
            <v>South East</v>
          </cell>
          <cell r="D34" t="str">
            <v>Small Business</v>
          </cell>
          <cell r="E34" t="str">
            <v>NAA6 Charge</v>
          </cell>
          <cell r="F34" t="str">
            <v>NAA6</v>
          </cell>
          <cell r="G34">
            <v>65.58475</v>
          </cell>
          <cell r="H34">
            <v>66.784700950000001</v>
          </cell>
          <cell r="I34">
            <v>68.013690712989998</v>
          </cell>
          <cell r="J34">
            <v>69.27242202824435</v>
          </cell>
          <cell r="K34">
            <v>70.561614641327864</v>
          </cell>
          <cell r="L34">
            <v>71.882005715648006</v>
          </cell>
          <cell r="M34">
            <v>73.234350253966682</v>
          </cell>
          <cell r="N34">
            <v>74.619421530112675</v>
          </cell>
          <cell r="O34">
            <v>76.038011531141393</v>
          </cell>
          <cell r="P34">
            <v>77.490931410195017</v>
          </cell>
          <cell r="T34" t="str">
            <v>SESmall BusinessNAA3 Charge</v>
          </cell>
          <cell r="U34" t="str">
            <v>SE</v>
          </cell>
          <cell r="V34" t="str">
            <v>Small Business</v>
          </cell>
          <cell r="W34" t="str">
            <v>NAA3 Charge</v>
          </cell>
          <cell r="X34" t="str">
            <v>NAA3</v>
          </cell>
          <cell r="Y34">
            <v>5.7530000000000001</v>
          </cell>
          <cell r="Z34">
            <v>5.8632613915907843</v>
          </cell>
          <cell r="AA34">
            <v>5.9833526407903177</v>
          </cell>
          <cell r="AB34">
            <v>6.1113420103661067</v>
          </cell>
          <cell r="AC34">
            <v>6.236474697243878</v>
          </cell>
          <cell r="AD34">
            <v>6.3460427624075608</v>
          </cell>
          <cell r="AE34">
            <v>6.4817586820368156</v>
          </cell>
          <cell r="AF34">
            <v>6.6201889200586557</v>
          </cell>
          <cell r="AG34">
            <v>6.7613877628409309</v>
          </cell>
          <cell r="AH34">
            <v>6.9054105824788543</v>
          </cell>
        </row>
        <row r="35">
          <cell r="B35" t="str">
            <v>South EastSmall BusinessNAA7 Charge</v>
          </cell>
          <cell r="C35" t="str">
            <v>South East</v>
          </cell>
          <cell r="D35" t="str">
            <v>Small Business</v>
          </cell>
          <cell r="E35" t="str">
            <v>NAA7 Charge</v>
          </cell>
          <cell r="F35" t="str">
            <v>NAA7</v>
          </cell>
          <cell r="G35">
            <v>115.1695</v>
          </cell>
          <cell r="H35">
            <v>117.5694019</v>
          </cell>
          <cell r="I35">
            <v>120.02738142598</v>
          </cell>
          <cell r="J35">
            <v>122.5448440564887</v>
          </cell>
          <cell r="K35">
            <v>125.12322928265573</v>
          </cell>
          <cell r="L35">
            <v>127.764011431296</v>
          </cell>
          <cell r="M35">
            <v>130.46870050793336</v>
          </cell>
          <cell r="N35">
            <v>133.23884306022535</v>
          </cell>
          <cell r="O35">
            <v>136.07602306228279</v>
          </cell>
          <cell r="P35">
            <v>138.98186282039003</v>
          </cell>
          <cell r="T35" t="str">
            <v>SESmall BusinessNAA4 Charge</v>
          </cell>
          <cell r="U35" t="str">
            <v>SE</v>
          </cell>
          <cell r="V35" t="str">
            <v>Small Business</v>
          </cell>
          <cell r="W35" t="str">
            <v>NAA4 Charge</v>
          </cell>
          <cell r="X35" t="str">
            <v>NAA4</v>
          </cell>
          <cell r="Y35">
            <v>5.7530000000000001</v>
          </cell>
          <cell r="Z35">
            <v>5.8632613915907843</v>
          </cell>
          <cell r="AA35">
            <v>5.9833526407903177</v>
          </cell>
          <cell r="AB35">
            <v>6.1113420103661067</v>
          </cell>
          <cell r="AC35">
            <v>6.236474697243878</v>
          </cell>
          <cell r="AD35">
            <v>6.3460427624075608</v>
          </cell>
          <cell r="AE35">
            <v>6.4817586820368156</v>
          </cell>
          <cell r="AF35">
            <v>6.6201889200586557</v>
          </cell>
          <cell r="AG35">
            <v>6.7613877628409309</v>
          </cell>
          <cell r="AH35">
            <v>6.9054105824788543</v>
          </cell>
        </row>
        <row r="36">
          <cell r="B36" t="str">
            <v>South EastSmall BusinessResidual Fixed Charge</v>
          </cell>
          <cell r="C36" t="str">
            <v>South East</v>
          </cell>
          <cell r="D36" t="str">
            <v>Small Business</v>
          </cell>
          <cell r="E36" t="str">
            <v>Residual Fixed Charge</v>
          </cell>
          <cell r="F36" t="str">
            <v>Customer number</v>
          </cell>
          <cell r="G36">
            <v>16</v>
          </cell>
          <cell r="H36">
            <v>16</v>
          </cell>
          <cell r="I36">
            <v>16</v>
          </cell>
          <cell r="J36">
            <v>16</v>
          </cell>
          <cell r="K36">
            <v>16</v>
          </cell>
          <cell r="L36">
            <v>16</v>
          </cell>
          <cell r="M36">
            <v>16</v>
          </cell>
          <cell r="N36">
            <v>16</v>
          </cell>
          <cell r="O36">
            <v>16</v>
          </cell>
          <cell r="P36">
            <v>16</v>
          </cell>
          <cell r="T36" t="str">
            <v>SESmall BusinessNAA5 Charge</v>
          </cell>
          <cell r="U36" t="str">
            <v>SE</v>
          </cell>
          <cell r="V36" t="str">
            <v>Small Business</v>
          </cell>
          <cell r="W36" t="str">
            <v>NAA5 Charge</v>
          </cell>
          <cell r="X36" t="str">
            <v>NAA5</v>
          </cell>
          <cell r="Y36">
            <v>5.7530000000000001</v>
          </cell>
          <cell r="Z36">
            <v>5.8632613915907843</v>
          </cell>
          <cell r="AA36">
            <v>5.9833526407903177</v>
          </cell>
          <cell r="AB36">
            <v>6.1113420103661067</v>
          </cell>
          <cell r="AC36">
            <v>6.236474697243878</v>
          </cell>
          <cell r="AD36">
            <v>6.3460427624075608</v>
          </cell>
          <cell r="AE36">
            <v>6.4817586820368156</v>
          </cell>
          <cell r="AF36">
            <v>6.6201889200586557</v>
          </cell>
          <cell r="AG36">
            <v>6.7613877628409309</v>
          </cell>
          <cell r="AH36">
            <v>6.9054105824788543</v>
          </cell>
        </row>
        <row r="37">
          <cell r="B37" t="str">
            <v>South EastSmall BusinessSummer Peak Top Up Charge</v>
          </cell>
          <cell r="C37" t="str">
            <v>South East</v>
          </cell>
          <cell r="D37" t="str">
            <v>Small Business</v>
          </cell>
          <cell r="E37" t="str">
            <v>Summer Peak Top Up Charge</v>
          </cell>
          <cell r="F37" t="str">
            <v>Weighted top up quantity</v>
          </cell>
          <cell r="G37">
            <v>2.8164137999999999</v>
          </cell>
          <cell r="H37">
            <v>2.88457101396</v>
          </cell>
          <cell r="I37">
            <v>2.9543776324978319</v>
          </cell>
          <cell r="J37">
            <v>3.0258735712042792</v>
          </cell>
          <cell r="K37">
            <v>3.0990997116274226</v>
          </cell>
          <cell r="L37">
            <v>3.1740979246488061</v>
          </cell>
          <cell r="M37">
            <v>3.2509110944253075</v>
          </cell>
          <cell r="N37">
            <v>3.3295831429103999</v>
          </cell>
          <cell r="O37">
            <v>3.4101590549688314</v>
          </cell>
          <cell r="P37">
            <v>3.4926849040990771</v>
          </cell>
          <cell r="T37" t="str">
            <v>SESmall BusinessNAA6 Charge</v>
          </cell>
          <cell r="U37" t="str">
            <v>SE</v>
          </cell>
          <cell r="V37" t="str">
            <v>Small Business</v>
          </cell>
          <cell r="W37" t="str">
            <v>NAA6 Charge</v>
          </cell>
          <cell r="X37" t="str">
            <v>NAA6</v>
          </cell>
          <cell r="Y37">
            <v>5.7530000000000001</v>
          </cell>
          <cell r="Z37">
            <v>5.8632613915907843</v>
          </cell>
          <cell r="AA37">
            <v>5.9833526407903177</v>
          </cell>
          <cell r="AB37">
            <v>6.1113420103661067</v>
          </cell>
          <cell r="AC37">
            <v>6.236474697243878</v>
          </cell>
          <cell r="AD37">
            <v>6.3460427624075608</v>
          </cell>
          <cell r="AE37">
            <v>6.4817586820368156</v>
          </cell>
          <cell r="AF37">
            <v>6.6201889200586557</v>
          </cell>
          <cell r="AG37">
            <v>6.7613877628409309</v>
          </cell>
          <cell r="AH37">
            <v>6.9054105824788543</v>
          </cell>
        </row>
        <row r="38">
          <cell r="B38" t="str">
            <v>South EastSmall BusinessVolume Charge</v>
          </cell>
          <cell r="C38" t="str">
            <v>South East</v>
          </cell>
          <cell r="D38" t="str">
            <v>Small Business</v>
          </cell>
          <cell r="E38" t="str">
            <v>Volume Charge</v>
          </cell>
          <cell r="F38" t="str">
            <v>Volume</v>
          </cell>
          <cell r="G38">
            <v>2.1399999999999999E-2</v>
          </cell>
          <cell r="H38">
            <v>2.1399999999999999E-2</v>
          </cell>
          <cell r="I38">
            <v>2.1399999999999999E-2</v>
          </cell>
          <cell r="J38">
            <v>2.1399999999999999E-2</v>
          </cell>
          <cell r="K38">
            <v>2.1399999999999999E-2</v>
          </cell>
          <cell r="L38">
            <v>2.1399999999999999E-2</v>
          </cell>
          <cell r="M38">
            <v>2.1399999999999999E-2</v>
          </cell>
          <cell r="N38">
            <v>2.1399999999999999E-2</v>
          </cell>
          <cell r="O38">
            <v>2.1399999999999999E-2</v>
          </cell>
          <cell r="P38">
            <v>2.1399999999999999E-2</v>
          </cell>
          <cell r="T38" t="str">
            <v>SESmall BusinessNAA7 Charge</v>
          </cell>
          <cell r="U38" t="str">
            <v>SE</v>
          </cell>
          <cell r="V38" t="str">
            <v>Small Business</v>
          </cell>
          <cell r="W38" t="str">
            <v>NAA7 Charge</v>
          </cell>
          <cell r="X38" t="str">
            <v>NAA7</v>
          </cell>
          <cell r="Y38">
            <v>5.7530000000000001</v>
          </cell>
          <cell r="Z38">
            <v>5.8632613915907843</v>
          </cell>
          <cell r="AA38">
            <v>5.9833526407903177</v>
          </cell>
          <cell r="AB38">
            <v>6.1113420103661067</v>
          </cell>
          <cell r="AC38">
            <v>6.236474697243878</v>
          </cell>
          <cell r="AD38">
            <v>6.3460427624075608</v>
          </cell>
          <cell r="AE38">
            <v>6.4817586820368156</v>
          </cell>
          <cell r="AF38">
            <v>6.6201889200586557</v>
          </cell>
          <cell r="AG38">
            <v>6.7613877628409309</v>
          </cell>
          <cell r="AH38">
            <v>6.9054105824788543</v>
          </cell>
        </row>
        <row r="39">
          <cell r="B39" t="str">
            <v>South EastSmall BusinessSmoothed SPW Charge</v>
          </cell>
          <cell r="C39" t="str">
            <v>South East</v>
          </cell>
          <cell r="D39" t="str">
            <v>Small Business</v>
          </cell>
          <cell r="E39" t="str">
            <v>Smoothed SPW Charge</v>
          </cell>
          <cell r="F39" t="str">
            <v>Weighted band quantity</v>
          </cell>
          <cell r="G39">
            <v>0.82641249999999999</v>
          </cell>
          <cell r="H39">
            <v>0.84641168249999998</v>
          </cell>
          <cell r="I39">
            <v>0.86689484521649995</v>
          </cell>
          <cell r="J39">
            <v>0.88787370047073921</v>
          </cell>
          <cell r="K39">
            <v>0.90936024402213111</v>
          </cell>
          <cell r="L39">
            <v>0.9313667619274667</v>
          </cell>
          <cell r="M39">
            <v>0.95390583756611136</v>
          </cell>
          <cell r="N39">
            <v>0.97699035883521124</v>
          </cell>
          <cell r="O39">
            <v>1.0006335255190233</v>
          </cell>
          <cell r="P39">
            <v>1.0248488568365837</v>
          </cell>
          <cell r="T39" t="str">
            <v>SEBusiness LargeSmoothed SPW Charge</v>
          </cell>
          <cell r="U39" t="str">
            <v>SE</v>
          </cell>
          <cell r="V39" t="str">
            <v>Business Large</v>
          </cell>
          <cell r="W39" t="str">
            <v>Smoothed SPW Charge</v>
          </cell>
          <cell r="X39" t="str">
            <v>Weighted band quantity</v>
          </cell>
          <cell r="Y39">
            <v>0.67080068630987588</v>
          </cell>
          <cell r="Z39">
            <v>0.68703406291857483</v>
          </cell>
          <cell r="AA39">
            <v>0.70366028724120433</v>
          </cell>
          <cell r="AB39">
            <v>0.72068886619244144</v>
          </cell>
          <cell r="AC39">
            <v>0.73812953675429849</v>
          </cell>
          <cell r="AD39">
            <v>0.75599227154375248</v>
          </cell>
          <cell r="AE39">
            <v>0.77428728451511131</v>
          </cell>
          <cell r="AF39">
            <v>0.79302503680037695</v>
          </cell>
          <cell r="AG39">
            <v>0.81221624269094606</v>
          </cell>
          <cell r="AH39">
            <v>0.83187187576406696</v>
          </cell>
        </row>
        <row r="40">
          <cell r="B40" t="str">
            <v>South EastLifestyle PackageNAA1 Charge</v>
          </cell>
          <cell r="C40" t="str">
            <v>South East</v>
          </cell>
          <cell r="D40" t="str">
            <v>Lifestyle Package</v>
          </cell>
          <cell r="E40" t="str">
            <v>NAA1 Charge</v>
          </cell>
          <cell r="F40" t="str">
            <v>NAA1</v>
          </cell>
          <cell r="G40">
            <v>9.5</v>
          </cell>
          <cell r="H40">
            <v>9.4049999999999994</v>
          </cell>
          <cell r="I40">
            <v>9.3109500000000001</v>
          </cell>
          <cell r="J40">
            <v>9.2178404999999994</v>
          </cell>
          <cell r="K40">
            <v>9.1256620949999991</v>
          </cell>
          <cell r="L40">
            <v>9.0344054740499988</v>
          </cell>
          <cell r="M40">
            <v>8.9440614193094987</v>
          </cell>
          <cell r="N40">
            <v>8.8546208051164044</v>
          </cell>
          <cell r="O40">
            <v>8.7660745970652396</v>
          </cell>
          <cell r="P40">
            <v>8.6784138510945876</v>
          </cell>
          <cell r="T40" t="str">
            <v>SEBusiness LargeSummer Peak Top Up Charge</v>
          </cell>
          <cell r="U40" t="str">
            <v>SE</v>
          </cell>
          <cell r="V40" t="str">
            <v>Business Large</v>
          </cell>
          <cell r="W40" t="str">
            <v>Summer Peak Top Up Charge</v>
          </cell>
          <cell r="X40" t="str">
            <v>Weighted top up quantity</v>
          </cell>
          <cell r="Y40">
            <v>1.7709138118580727</v>
          </cell>
          <cell r="Z40">
            <v>1.8137699261050382</v>
          </cell>
          <cell r="AA40">
            <v>1.8576631583167802</v>
          </cell>
          <cell r="AB40">
            <v>1.9026186067480462</v>
          </cell>
          <cell r="AC40">
            <v>1.9486619770313489</v>
          </cell>
          <cell r="AD40">
            <v>1.9958195968755075</v>
          </cell>
          <cell r="AE40">
            <v>2.0441184311198946</v>
          </cell>
          <cell r="AF40">
            <v>2.093586097152996</v>
          </cell>
          <cell r="AG40">
            <v>2.1442508807040985</v>
          </cell>
          <cell r="AH40">
            <v>2.1961417520171378</v>
          </cell>
        </row>
        <row r="41">
          <cell r="B41" t="str">
            <v>South EastLifestyle PackageNAA2 Charge</v>
          </cell>
          <cell r="C41" t="str">
            <v>South East</v>
          </cell>
          <cell r="D41" t="str">
            <v>Lifestyle Package</v>
          </cell>
          <cell r="E41" t="str">
            <v>NAA2 Charge</v>
          </cell>
          <cell r="F41" t="str">
            <v>NAA2</v>
          </cell>
          <cell r="G41">
            <v>17.277999999999999</v>
          </cell>
          <cell r="H41">
            <v>17.371227600000001</v>
          </cell>
          <cell r="I41">
            <v>17.469960307920001</v>
          </cell>
          <cell r="J41">
            <v>17.574298857371666</v>
          </cell>
          <cell r="K41">
            <v>17.684346744620058</v>
          </cell>
          <cell r="L41">
            <v>17.800210292190862</v>
          </cell>
          <cell r="M41">
            <v>17.921998714049373</v>
          </cell>
          <cell r="N41">
            <v>18.049824182388981</v>
          </cell>
          <cell r="O41">
            <v>18.183801896067813</v>
          </cell>
          <cell r="P41">
            <v>18.324050150733022</v>
          </cell>
          <cell r="T41" t="str">
            <v>SEBusiness LargeResidual Fixed Charge</v>
          </cell>
          <cell r="U41" t="str">
            <v>SE</v>
          </cell>
          <cell r="V41" t="str">
            <v>Business Large</v>
          </cell>
          <cell r="W41" t="str">
            <v>Residual Fixed Charge</v>
          </cell>
          <cell r="X41" t="str">
            <v>Customer number</v>
          </cell>
          <cell r="Y41">
            <v>399.74379063823204</v>
          </cell>
          <cell r="Z41">
            <v>407.40523799361989</v>
          </cell>
          <cell r="AA41">
            <v>415.74970717100598</v>
          </cell>
          <cell r="AB41">
            <v>424.64297255526174</v>
          </cell>
          <cell r="AC41">
            <v>433.33774303766523</v>
          </cell>
          <cell r="AD41">
            <v>440.95101501774991</v>
          </cell>
          <cell r="AE41">
            <v>450.38115514682204</v>
          </cell>
          <cell r="AF41">
            <v>459.99989807847561</v>
          </cell>
          <cell r="AG41">
            <v>469.81101586876213</v>
          </cell>
          <cell r="AH41">
            <v>479.8183560148546</v>
          </cell>
        </row>
        <row r="42">
          <cell r="B42" t="str">
            <v>South EastLifestyle PackageNAA3 Charge</v>
          </cell>
          <cell r="C42" t="str">
            <v>South East</v>
          </cell>
          <cell r="D42" t="str">
            <v>Lifestyle Package</v>
          </cell>
          <cell r="E42" t="str">
            <v>NAA3 Charge</v>
          </cell>
          <cell r="F42" t="str">
            <v>NAA3</v>
          </cell>
          <cell r="G42">
            <v>25.056000000000001</v>
          </cell>
          <cell r="H42">
            <v>25.337455200000001</v>
          </cell>
          <cell r="I42">
            <v>25.628970615840004</v>
          </cell>
          <cell r="J42">
            <v>25.930757214743331</v>
          </cell>
          <cell r="K42">
            <v>26.243031394240116</v>
          </cell>
          <cell r="L42">
            <v>26.566015110331726</v>
          </cell>
          <cell r="M42">
            <v>26.899936008789243</v>
          </cell>
          <cell r="N42">
            <v>27.245027559661558</v>
          </cell>
          <cell r="O42">
            <v>27.601529195070391</v>
          </cell>
          <cell r="P42">
            <v>27.969686450371462</v>
          </cell>
          <cell r="T42" t="str">
            <v>SEBusiness LargeVolume Charge</v>
          </cell>
          <cell r="U42" t="str">
            <v>SE</v>
          </cell>
          <cell r="V42" t="str">
            <v>Business Large</v>
          </cell>
          <cell r="W42" t="str">
            <v>Volume Charge</v>
          </cell>
          <cell r="X42" t="str">
            <v>Volume</v>
          </cell>
          <cell r="Y42">
            <v>5.6918336910653919E-3</v>
          </cell>
          <cell r="Z42">
            <v>5.8009227756265214E-3</v>
          </cell>
          <cell r="AA42">
            <v>5.9197372060447442E-3</v>
          </cell>
          <cell r="AB42">
            <v>6.0463657834564765E-3</v>
          </cell>
          <cell r="AC42">
            <v>6.1701680506256809E-3</v>
          </cell>
          <cell r="AD42">
            <v>6.2785711802560472E-3</v>
          </cell>
          <cell r="AE42">
            <v>6.412844158486487E-3</v>
          </cell>
          <cell r="AF42">
            <v>6.549802596281535E-3</v>
          </cell>
          <cell r="AG42">
            <v>6.6895002028324827E-3</v>
          </cell>
          <cell r="AH42">
            <v>6.8319917615144521E-3</v>
          </cell>
        </row>
        <row r="43">
          <cell r="B43" t="str">
            <v>South EastLifestyle PackageNAA4 Charge</v>
          </cell>
          <cell r="C43" t="str">
            <v>South East</v>
          </cell>
          <cell r="D43" t="str">
            <v>Lifestyle Package</v>
          </cell>
          <cell r="E43" t="str">
            <v>NAA4 Charge</v>
          </cell>
          <cell r="F43" t="str">
            <v>NAA4</v>
          </cell>
          <cell r="G43">
            <v>32.834000000000003</v>
          </cell>
          <cell r="H43">
            <v>33.303682800000004</v>
          </cell>
          <cell r="I43">
            <v>33.787980923760003</v>
          </cell>
          <cell r="J43">
            <v>34.287215572114995</v>
          </cell>
          <cell r="K43">
            <v>34.801716043860175</v>
          </cell>
          <cell r="L43">
            <v>35.331819928472591</v>
          </cell>
          <cell r="M43">
            <v>35.877873303529114</v>
          </cell>
          <cell r="N43">
            <v>36.440230936934135</v>
          </cell>
          <cell r="O43">
            <v>37.019256494072962</v>
          </cell>
          <cell r="P43">
            <v>37.615322750009895</v>
          </cell>
          <cell r="T43" t="str">
            <v>SEBusiness LargeNAA1 Charge</v>
          </cell>
          <cell r="U43" t="str">
            <v>SE</v>
          </cell>
          <cell r="V43" t="str">
            <v>Business Large</v>
          </cell>
          <cell r="W43" t="str">
            <v>NAA1 Charge</v>
          </cell>
          <cell r="X43" t="str">
            <v>NAA1</v>
          </cell>
          <cell r="Y43">
            <v>567.44396221570105</v>
          </cell>
          <cell r="Z43">
            <v>579.16375372326365</v>
          </cell>
          <cell r="AA43">
            <v>591.66477898130711</v>
          </cell>
          <cell r="AB43">
            <v>604.81518910337206</v>
          </cell>
          <cell r="AC43">
            <v>617.8701272262399</v>
          </cell>
          <cell r="AD43">
            <v>629.94908290368801</v>
          </cell>
          <cell r="AE43">
            <v>643.95297627559989</v>
          </cell>
          <cell r="AF43">
            <v>658.25615727856984</v>
          </cell>
          <cell r="AG43">
            <v>672.86507654149864</v>
          </cell>
          <cell r="AH43">
            <v>687.78632495587135</v>
          </cell>
        </row>
        <row r="44">
          <cell r="B44" t="str">
            <v>South EastLifestyle PackageNAA5 Charge</v>
          </cell>
          <cell r="C44" t="str">
            <v>South East</v>
          </cell>
          <cell r="D44" t="str">
            <v>Lifestyle Package</v>
          </cell>
          <cell r="E44" t="str">
            <v>NAA5 Charge</v>
          </cell>
          <cell r="F44" t="str">
            <v>NAA5</v>
          </cell>
          <cell r="G44">
            <v>40.612000000000002</v>
          </cell>
          <cell r="H44">
            <v>41.269910400000001</v>
          </cell>
          <cell r="I44">
            <v>41.946991231680002</v>
          </cell>
          <cell r="J44">
            <v>42.64367392948666</v>
          </cell>
          <cell r="K44">
            <v>43.36040069348023</v>
          </cell>
          <cell r="L44">
            <v>44.097624746613455</v>
          </cell>
          <cell r="M44">
            <v>44.855810598268988</v>
          </cell>
          <cell r="N44">
            <v>45.635434314206712</v>
          </cell>
          <cell r="O44">
            <v>46.436983793075541</v>
          </cell>
          <cell r="P44">
            <v>47.260959049648335</v>
          </cell>
          <cell r="T44" t="str">
            <v>SEBusiness LargeNAA2 Charge</v>
          </cell>
          <cell r="U44" t="str">
            <v>SE</v>
          </cell>
          <cell r="V44" t="str">
            <v>Business Large</v>
          </cell>
          <cell r="W44" t="str">
            <v>NAA2 Charge</v>
          </cell>
          <cell r="X44" t="str">
            <v>NAA2</v>
          </cell>
          <cell r="Y44">
            <v>600.98399653119486</v>
          </cell>
          <cell r="Z44">
            <v>613.51545686919235</v>
          </cell>
          <cell r="AA44">
            <v>626.84779334336724</v>
          </cell>
          <cell r="AB44">
            <v>640.8496324129942</v>
          </cell>
          <cell r="AC44">
            <v>654.77660406395478</v>
          </cell>
          <cell r="AD44">
            <v>667.74869648087565</v>
          </cell>
          <cell r="AE44">
            <v>682.6673405013554</v>
          </cell>
          <cell r="AF44">
            <v>697.9074091185887</v>
          </cell>
          <cell r="AG44">
            <v>713.475888676046</v>
          </cell>
          <cell r="AH44">
            <v>729.37991874407476</v>
          </cell>
        </row>
        <row r="45">
          <cell r="B45" t="str">
            <v>South EastLifestyle PackageNAA6 Charge</v>
          </cell>
          <cell r="C45" t="str">
            <v>South East</v>
          </cell>
          <cell r="D45" t="str">
            <v>Lifestyle Package</v>
          </cell>
          <cell r="E45" t="str">
            <v>NAA6 Charge</v>
          </cell>
          <cell r="F45" t="str">
            <v>NAA6</v>
          </cell>
          <cell r="G45" t="str">
            <v/>
          </cell>
          <cell r="H45" t="str">
            <v/>
          </cell>
          <cell r="I45" t="str">
            <v/>
          </cell>
          <cell r="J45" t="str">
            <v/>
          </cell>
          <cell r="K45" t="str">
            <v/>
          </cell>
          <cell r="L45" t="str">
            <v/>
          </cell>
          <cell r="M45" t="str">
            <v/>
          </cell>
          <cell r="N45" t="str">
            <v/>
          </cell>
          <cell r="O45" t="str">
            <v/>
          </cell>
          <cell r="P45" t="str">
            <v/>
          </cell>
          <cell r="T45" t="str">
            <v>SEBusiness LargeNAA3 Charge</v>
          </cell>
          <cell r="U45" t="str">
            <v>SE</v>
          </cell>
          <cell r="V45" t="str">
            <v>Business Large</v>
          </cell>
          <cell r="W45" t="str">
            <v>NAA3 Charge</v>
          </cell>
          <cell r="X45" t="str">
            <v>NAA3</v>
          </cell>
          <cell r="Y45">
            <v>634.52403084668856</v>
          </cell>
          <cell r="Z45">
            <v>647.86716001512104</v>
          </cell>
          <cell r="AA45">
            <v>662.03080770542749</v>
          </cell>
          <cell r="AB45">
            <v>676.88407572261622</v>
          </cell>
          <cell r="AC45">
            <v>691.68308090166965</v>
          </cell>
          <cell r="AD45">
            <v>705.54831005806329</v>
          </cell>
          <cell r="AE45">
            <v>721.38170472711101</v>
          </cell>
          <cell r="AF45">
            <v>737.55866095860756</v>
          </cell>
          <cell r="AG45">
            <v>754.08670081059324</v>
          </cell>
          <cell r="AH45">
            <v>770.97351253227805</v>
          </cell>
        </row>
        <row r="46">
          <cell r="B46" t="str">
            <v>South EastLifestyle PackageNAA7 Charge</v>
          </cell>
          <cell r="C46" t="str">
            <v>South East</v>
          </cell>
          <cell r="D46" t="str">
            <v>Lifestyle Package</v>
          </cell>
          <cell r="E46" t="str">
            <v>NAA7 Charge</v>
          </cell>
          <cell r="F46" t="str">
            <v>NAA7</v>
          </cell>
          <cell r="G46" t="str">
            <v/>
          </cell>
          <cell r="H46" t="str">
            <v/>
          </cell>
          <cell r="I46" t="str">
            <v/>
          </cell>
          <cell r="J46" t="str">
            <v/>
          </cell>
          <cell r="K46" t="str">
            <v/>
          </cell>
          <cell r="L46" t="str">
            <v/>
          </cell>
          <cell r="M46" t="str">
            <v/>
          </cell>
          <cell r="N46" t="str">
            <v/>
          </cell>
          <cell r="O46" t="str">
            <v/>
          </cell>
          <cell r="P46" t="str">
            <v/>
          </cell>
          <cell r="T46" t="str">
            <v>SEBusiness LargeNAA4 Charge</v>
          </cell>
          <cell r="U46" t="str">
            <v>SE</v>
          </cell>
          <cell r="V46" t="str">
            <v>Business Large</v>
          </cell>
          <cell r="W46" t="str">
            <v>NAA4 Charge</v>
          </cell>
          <cell r="X46" t="str">
            <v>NAA4</v>
          </cell>
          <cell r="Y46">
            <v>668.06406516218237</v>
          </cell>
          <cell r="Z46">
            <v>682.21886316104974</v>
          </cell>
          <cell r="AA46">
            <v>697.21382206748774</v>
          </cell>
          <cell r="AB46">
            <v>712.91851903223824</v>
          </cell>
          <cell r="AC46">
            <v>728.58955773938465</v>
          </cell>
          <cell r="AD46">
            <v>743.34792363525094</v>
          </cell>
          <cell r="AE46">
            <v>760.09606895286652</v>
          </cell>
          <cell r="AF46">
            <v>777.20991279862642</v>
          </cell>
          <cell r="AG46">
            <v>794.69751294514049</v>
          </cell>
          <cell r="AH46">
            <v>812.56710632048134</v>
          </cell>
        </row>
        <row r="47">
          <cell r="B47" t="str">
            <v>South EastLifestyle PackageResidual Fixed Charge</v>
          </cell>
          <cell r="C47" t="str">
            <v>South East</v>
          </cell>
          <cell r="D47" t="str">
            <v>Lifestyle Package</v>
          </cell>
          <cell r="E47" t="str">
            <v>Residual Fixed Charge</v>
          </cell>
          <cell r="F47" t="str">
            <v>Customer number</v>
          </cell>
          <cell r="G47">
            <v>9.5</v>
          </cell>
          <cell r="H47">
            <v>9.4049999999999994</v>
          </cell>
          <cell r="I47">
            <v>9.3109500000000001</v>
          </cell>
          <cell r="J47">
            <v>9.2178404999999994</v>
          </cell>
          <cell r="K47">
            <v>9.1256620949999991</v>
          </cell>
          <cell r="L47">
            <v>9.0344054740499988</v>
          </cell>
          <cell r="M47">
            <v>8.9440614193094987</v>
          </cell>
          <cell r="N47">
            <v>8.8546208051164044</v>
          </cell>
          <cell r="O47">
            <v>8.7660745970652396</v>
          </cell>
          <cell r="P47">
            <v>8.6784138510945876</v>
          </cell>
          <cell r="T47" t="str">
            <v>SEBusiness LargeNAA5 Charge</v>
          </cell>
          <cell r="U47" t="str">
            <v>SE</v>
          </cell>
          <cell r="V47" t="str">
            <v>Business Large</v>
          </cell>
          <cell r="W47" t="str">
            <v>NAA5 Charge</v>
          </cell>
          <cell r="X47" t="str">
            <v>NAA5</v>
          </cell>
          <cell r="Y47">
            <v>701.60409947767619</v>
          </cell>
          <cell r="Z47">
            <v>716.57056630697855</v>
          </cell>
          <cell r="AA47">
            <v>732.39683642954788</v>
          </cell>
          <cell r="AB47">
            <v>748.95296234186037</v>
          </cell>
          <cell r="AC47">
            <v>765.49603457709964</v>
          </cell>
          <cell r="AD47">
            <v>781.14753721243846</v>
          </cell>
          <cell r="AE47">
            <v>798.81043317862213</v>
          </cell>
          <cell r="AF47">
            <v>816.86116463864528</v>
          </cell>
          <cell r="AG47">
            <v>835.30832507968785</v>
          </cell>
          <cell r="AH47">
            <v>854.16070010868475</v>
          </cell>
        </row>
        <row r="48">
          <cell r="B48" t="str">
            <v>South EastLifestyle PackageSummer Peak Top Up Charge</v>
          </cell>
          <cell r="C48" t="str">
            <v>South East</v>
          </cell>
          <cell r="D48" t="str">
            <v>Lifestyle Package</v>
          </cell>
          <cell r="E48" t="str">
            <v>Summer Peak Top Up Charge</v>
          </cell>
          <cell r="F48" t="str">
            <v>Weighted top up quantity</v>
          </cell>
          <cell r="G48">
            <v>7.4046560000000001</v>
          </cell>
          <cell r="H48">
            <v>7.5838486752000005</v>
          </cell>
          <cell r="I48">
            <v>7.7673778131398405</v>
          </cell>
          <cell r="J48">
            <v>7.9553483562178249</v>
          </cell>
          <cell r="K48">
            <v>8.1478677864382956</v>
          </cell>
          <cell r="L48">
            <v>8.3450461868701016</v>
          </cell>
          <cell r="M48">
            <v>8.5469963045923585</v>
          </cell>
          <cell r="N48">
            <v>8.7538336151634937</v>
          </cell>
          <cell r="O48">
            <v>8.9656763886504507</v>
          </cell>
          <cell r="P48">
            <v>9.1826457572557914</v>
          </cell>
          <cell r="T48" t="str">
            <v>SEBusiness LargeNAA6 Charge</v>
          </cell>
          <cell r="U48" t="str">
            <v>SE</v>
          </cell>
          <cell r="V48" t="str">
            <v>Business Large</v>
          </cell>
          <cell r="W48" t="str">
            <v>NAA6 Charge</v>
          </cell>
          <cell r="X48" t="str">
            <v>NAA6</v>
          </cell>
          <cell r="Y48">
            <v>735.14413379317</v>
          </cell>
          <cell r="Z48">
            <v>750.92226945290736</v>
          </cell>
          <cell r="AA48">
            <v>767.57985079160812</v>
          </cell>
          <cell r="AB48">
            <v>784.9874056514825</v>
          </cell>
          <cell r="AC48">
            <v>802.4025114148144</v>
          </cell>
          <cell r="AD48">
            <v>818.94715078962622</v>
          </cell>
          <cell r="AE48">
            <v>837.52479740437775</v>
          </cell>
          <cell r="AF48">
            <v>856.51241647866414</v>
          </cell>
          <cell r="AG48">
            <v>875.91913721423521</v>
          </cell>
          <cell r="AH48">
            <v>895.75429389688816</v>
          </cell>
        </row>
        <row r="49">
          <cell r="B49" t="str">
            <v>South EastLifestyle PackageVolume Charge</v>
          </cell>
          <cell r="C49" t="str">
            <v>South East</v>
          </cell>
          <cell r="D49" t="str">
            <v>Lifestyle Package</v>
          </cell>
          <cell r="E49" t="str">
            <v>Volume Charge</v>
          </cell>
          <cell r="F49" t="str">
            <v>Volume</v>
          </cell>
          <cell r="G49">
            <v>0.01</v>
          </cell>
          <cell r="H49">
            <v>9.9000000000000008E-3</v>
          </cell>
          <cell r="I49">
            <v>9.8010000000000007E-3</v>
          </cell>
          <cell r="J49">
            <v>9.7029899999999999E-3</v>
          </cell>
          <cell r="K49">
            <v>9.6059600999999998E-3</v>
          </cell>
          <cell r="L49">
            <v>9.5099004989999993E-3</v>
          </cell>
          <cell r="M49">
            <v>9.41480149401E-3</v>
          </cell>
          <cell r="N49">
            <v>9.3206534790699E-3</v>
          </cell>
          <cell r="O49">
            <v>9.2274469442792002E-3</v>
          </cell>
          <cell r="P49">
            <v>9.1351724748364085E-3</v>
          </cell>
          <cell r="T49" t="str">
            <v>SEBusiness LargeNAA7 Charge</v>
          </cell>
          <cell r="U49" t="str">
            <v>SE</v>
          </cell>
          <cell r="V49" t="str">
            <v>Business Large</v>
          </cell>
          <cell r="W49" t="str">
            <v>NAA7 Charge</v>
          </cell>
          <cell r="X49" t="str">
            <v>NAA7</v>
          </cell>
          <cell r="Y49">
            <v>802.22420242415751</v>
          </cell>
          <cell r="Z49">
            <v>819.62567574476475</v>
          </cell>
          <cell r="AA49">
            <v>837.94587951572862</v>
          </cell>
          <cell r="AB49">
            <v>857.05629227072654</v>
          </cell>
          <cell r="AC49">
            <v>876.21546509024438</v>
          </cell>
          <cell r="AD49">
            <v>894.54637794400139</v>
          </cell>
          <cell r="AE49">
            <v>914.95352585588876</v>
          </cell>
          <cell r="AF49">
            <v>935.81492015870185</v>
          </cell>
          <cell r="AG49">
            <v>957.1407614833297</v>
          </cell>
          <cell r="AH49">
            <v>978.94148147329474</v>
          </cell>
        </row>
        <row r="50">
          <cell r="B50" t="str">
            <v>South EastLifestyle PackageSmoothed SPW Charge</v>
          </cell>
          <cell r="C50" t="str">
            <v>South East</v>
          </cell>
          <cell r="D50" t="str">
            <v>Lifestyle Package</v>
          </cell>
          <cell r="E50" t="str">
            <v>Smoothed SPW Charge</v>
          </cell>
          <cell r="F50" t="str">
            <v>Weighted band quantity</v>
          </cell>
          <cell r="G50">
            <v>1.5556000000000001</v>
          </cell>
          <cell r="H50">
            <v>1.5932455200000002</v>
          </cell>
          <cell r="I50">
            <v>1.6318020615840001</v>
          </cell>
          <cell r="J50">
            <v>1.6712916714743329</v>
          </cell>
          <cell r="K50">
            <v>1.7117369299240117</v>
          </cell>
          <cell r="L50">
            <v>1.7531609636281729</v>
          </cell>
          <cell r="M50">
            <v>1.7955874589479746</v>
          </cell>
          <cell r="N50">
            <v>1.8390406754545154</v>
          </cell>
          <cell r="O50">
            <v>1.8835454598005148</v>
          </cell>
          <cell r="P50">
            <v>1.9291272599276872</v>
          </cell>
          <cell r="T50" t="str">
            <v>SEBusiness MediumSmoothed SPW Charge</v>
          </cell>
          <cell r="U50" t="str">
            <v>SE</v>
          </cell>
          <cell r="V50" t="str">
            <v>Business Medium</v>
          </cell>
          <cell r="W50" t="str">
            <v>Smoothed SPW Charge</v>
          </cell>
          <cell r="X50" t="str">
            <v>Weighted band quantity</v>
          </cell>
          <cell r="Y50">
            <v>0.67080068630987588</v>
          </cell>
          <cell r="Z50">
            <v>0.68703406291857483</v>
          </cell>
          <cell r="AA50">
            <v>0.70366028724120433</v>
          </cell>
          <cell r="AB50">
            <v>0.72068886619244144</v>
          </cell>
          <cell r="AC50">
            <v>0.73812953675429849</v>
          </cell>
          <cell r="AD50">
            <v>0.75599227154375248</v>
          </cell>
          <cell r="AE50">
            <v>0.77428728451511131</v>
          </cell>
          <cell r="AF50">
            <v>0.79302503680037695</v>
          </cell>
          <cell r="AG50">
            <v>0.81221624269094606</v>
          </cell>
          <cell r="AH50">
            <v>0.83187187576406696</v>
          </cell>
        </row>
        <row r="51">
          <cell r="B51" t="str">
            <v>South EastResidential AlternativeFixed Charge</v>
          </cell>
          <cell r="C51" t="str">
            <v>South East</v>
          </cell>
          <cell r="D51" t="str">
            <v>Residential Alternative</v>
          </cell>
          <cell r="E51" t="str">
            <v>Fixed Charge</v>
          </cell>
          <cell r="F51" t="str">
            <v>Customer number</v>
          </cell>
          <cell r="G51">
            <v>0</v>
          </cell>
          <cell r="H51">
            <v>0</v>
          </cell>
          <cell r="I51">
            <v>0</v>
          </cell>
          <cell r="J51">
            <v>0</v>
          </cell>
          <cell r="K51">
            <v>0</v>
          </cell>
          <cell r="L51">
            <v>0</v>
          </cell>
          <cell r="M51">
            <v>0</v>
          </cell>
          <cell r="N51">
            <v>0</v>
          </cell>
          <cell r="O51">
            <v>0</v>
          </cell>
          <cell r="P51">
            <v>0</v>
          </cell>
          <cell r="T51" t="str">
            <v>SEBusiness MediumSummer Peak Top Up Charge</v>
          </cell>
          <cell r="U51" t="str">
            <v>SE</v>
          </cell>
          <cell r="V51" t="str">
            <v>Business Medium</v>
          </cell>
          <cell r="W51" t="str">
            <v>Summer Peak Top Up Charge</v>
          </cell>
          <cell r="X51" t="str">
            <v>Weighted top up quantity</v>
          </cell>
          <cell r="Y51">
            <v>1.7709138118580727</v>
          </cell>
          <cell r="Z51">
            <v>1.8137699261050382</v>
          </cell>
          <cell r="AA51">
            <v>1.8576631583167802</v>
          </cell>
          <cell r="AB51">
            <v>1.9026186067480462</v>
          </cell>
          <cell r="AC51">
            <v>1.9486619770313489</v>
          </cell>
          <cell r="AD51">
            <v>1.9958195968755075</v>
          </cell>
          <cell r="AE51">
            <v>2.0441184311198946</v>
          </cell>
          <cell r="AF51">
            <v>2.093586097152996</v>
          </cell>
          <cell r="AG51">
            <v>2.1442508807040985</v>
          </cell>
          <cell r="AH51">
            <v>2.1961417520171378</v>
          </cell>
        </row>
        <row r="52">
          <cell r="B52" t="str">
            <v>South EastResidential AlternativeSummer Fixed Charge</v>
          </cell>
          <cell r="C52" t="str">
            <v>South East</v>
          </cell>
          <cell r="D52" t="str">
            <v>Residential Alternative</v>
          </cell>
          <cell r="E52" t="str">
            <v>Summer Fixed Charge</v>
          </cell>
          <cell r="F52" t="str">
            <v>Customer number, Summer</v>
          </cell>
          <cell r="G52">
            <v>0</v>
          </cell>
          <cell r="H52">
            <v>0</v>
          </cell>
          <cell r="I52">
            <v>0</v>
          </cell>
          <cell r="J52">
            <v>0</v>
          </cell>
          <cell r="K52">
            <v>0</v>
          </cell>
          <cell r="L52">
            <v>0</v>
          </cell>
          <cell r="M52">
            <v>0</v>
          </cell>
          <cell r="N52">
            <v>0</v>
          </cell>
          <cell r="O52">
            <v>0</v>
          </cell>
          <cell r="P52">
            <v>0</v>
          </cell>
          <cell r="T52" t="str">
            <v>SEBusiness MediumResidual Fixed Charge</v>
          </cell>
          <cell r="U52" t="str">
            <v>SE</v>
          </cell>
          <cell r="V52" t="str">
            <v>Business Medium</v>
          </cell>
          <cell r="W52" t="str">
            <v>Residual Fixed Charge</v>
          </cell>
          <cell r="X52" t="str">
            <v>Customer number</v>
          </cell>
          <cell r="Y52">
            <v>130.05787141826761</v>
          </cell>
          <cell r="Z52">
            <v>132.55054687279801</v>
          </cell>
          <cell r="AA52">
            <v>135.26544557727428</v>
          </cell>
          <cell r="AB52">
            <v>138.15889681509682</v>
          </cell>
          <cell r="AC52">
            <v>140.98776712626864</v>
          </cell>
          <cell r="AD52">
            <v>143.46476857431426</v>
          </cell>
          <cell r="AE52">
            <v>146.53289366114785</v>
          </cell>
          <cell r="AF52">
            <v>149.66238124971809</v>
          </cell>
          <cell r="AG52">
            <v>152.85445859005972</v>
          </cell>
          <cell r="AH52">
            <v>156.11037747720823</v>
          </cell>
        </row>
        <row r="53">
          <cell r="B53" t="str">
            <v>South EastResidential AlternativeVolume Charge</v>
          </cell>
          <cell r="C53" t="str">
            <v>South East</v>
          </cell>
          <cell r="D53" t="str">
            <v>Residential Alternative</v>
          </cell>
          <cell r="E53" t="str">
            <v>Volume Charge</v>
          </cell>
          <cell r="F53" t="str">
            <v>Volume</v>
          </cell>
          <cell r="G53">
            <v>0</v>
          </cell>
          <cell r="H53">
            <v>0</v>
          </cell>
          <cell r="I53">
            <v>0</v>
          </cell>
          <cell r="J53">
            <v>0</v>
          </cell>
          <cell r="K53">
            <v>0</v>
          </cell>
          <cell r="L53">
            <v>0</v>
          </cell>
          <cell r="M53">
            <v>0</v>
          </cell>
          <cell r="N53">
            <v>0</v>
          </cell>
          <cell r="O53">
            <v>0</v>
          </cell>
          <cell r="P53">
            <v>0</v>
          </cell>
          <cell r="T53" t="str">
            <v>SEBusiness MediumVolume Charge</v>
          </cell>
          <cell r="U53" t="str">
            <v>SE</v>
          </cell>
          <cell r="V53" t="str">
            <v>Business Medium</v>
          </cell>
          <cell r="W53" t="str">
            <v>Volume Charge</v>
          </cell>
          <cell r="X53" t="str">
            <v>Volume</v>
          </cell>
          <cell r="Y53">
            <v>7.405996750717592E-3</v>
          </cell>
          <cell r="Z53">
            <v>7.5479393037944115E-3</v>
          </cell>
          <cell r="AA53">
            <v>7.7025361056997409E-3</v>
          </cell>
          <cell r="AB53">
            <v>7.8673003774196587E-3</v>
          </cell>
          <cell r="AC53">
            <v>8.0283871621276946E-3</v>
          </cell>
          <cell r="AD53">
            <v>8.1694371768303974E-3</v>
          </cell>
          <cell r="AE53">
            <v>8.344148051121188E-3</v>
          </cell>
          <cell r="AF53">
            <v>8.5223531428977942E-3</v>
          </cell>
          <cell r="AG53">
            <v>8.7041223365099292E-3</v>
          </cell>
          <cell r="AH53">
            <v>8.8895269139943108E-3</v>
          </cell>
        </row>
        <row r="54">
          <cell r="B54" t="str">
            <v>South EastBusiness AlternativeFixed Charge</v>
          </cell>
          <cell r="C54" t="str">
            <v>South East</v>
          </cell>
          <cell r="D54" t="str">
            <v>Business Alternative</v>
          </cell>
          <cell r="E54" t="str">
            <v>Fixed Charge</v>
          </cell>
          <cell r="F54" t="str">
            <v>Customer number</v>
          </cell>
          <cell r="G54">
            <v>0</v>
          </cell>
          <cell r="H54">
            <v>0</v>
          </cell>
          <cell r="I54">
            <v>0</v>
          </cell>
          <cell r="J54">
            <v>0</v>
          </cell>
          <cell r="K54">
            <v>0</v>
          </cell>
          <cell r="L54">
            <v>0</v>
          </cell>
          <cell r="M54">
            <v>0</v>
          </cell>
          <cell r="N54">
            <v>0</v>
          </cell>
          <cell r="O54">
            <v>0</v>
          </cell>
          <cell r="P54">
            <v>0</v>
          </cell>
          <cell r="T54" t="str">
            <v>SEBusiness MediumNAA1 Charge</v>
          </cell>
          <cell r="U54" t="str">
            <v>SE</v>
          </cell>
          <cell r="V54" t="str">
            <v>Business Medium</v>
          </cell>
          <cell r="W54" t="str">
            <v>NAA1 Charge</v>
          </cell>
          <cell r="X54" t="str">
            <v>NAA1</v>
          </cell>
          <cell r="Y54">
            <v>143.47388514446513</v>
          </cell>
          <cell r="Z54">
            <v>146.2912281311695</v>
          </cell>
          <cell r="AA54">
            <v>149.33865132209837</v>
          </cell>
          <cell r="AB54">
            <v>152.57267413894564</v>
          </cell>
          <cell r="AC54">
            <v>155.75035786135462</v>
          </cell>
          <cell r="AD54">
            <v>158.58461400518931</v>
          </cell>
          <cell r="AE54">
            <v>162.01863935145008</v>
          </cell>
          <cell r="AF54">
            <v>165.52288198572563</v>
          </cell>
          <cell r="AG54">
            <v>169.09878344387863</v>
          </cell>
          <cell r="AH54">
            <v>172.74781499248957</v>
          </cell>
        </row>
        <row r="55">
          <cell r="B55" t="str">
            <v>South EastBusiness AlternativeSummer Fixed Charge</v>
          </cell>
          <cell r="C55" t="str">
            <v>South East</v>
          </cell>
          <cell r="D55" t="str">
            <v>Business Alternative</v>
          </cell>
          <cell r="E55" t="str">
            <v>Summer Fixed Charge</v>
          </cell>
          <cell r="F55" t="str">
            <v>Customer number, Summer</v>
          </cell>
          <cell r="G55">
            <v>0</v>
          </cell>
          <cell r="H55">
            <v>0</v>
          </cell>
          <cell r="I55">
            <v>0</v>
          </cell>
          <cell r="J55">
            <v>0</v>
          </cell>
          <cell r="K55">
            <v>0</v>
          </cell>
          <cell r="L55">
            <v>0</v>
          </cell>
          <cell r="M55">
            <v>0</v>
          </cell>
          <cell r="N55">
            <v>0</v>
          </cell>
          <cell r="O55">
            <v>0</v>
          </cell>
          <cell r="P55">
            <v>0</v>
          </cell>
          <cell r="T55" t="str">
            <v>SEBusiness MediumNAA2 Charge</v>
          </cell>
          <cell r="U55" t="str">
            <v>SE</v>
          </cell>
          <cell r="V55" t="str">
            <v>Business Medium</v>
          </cell>
          <cell r="W55" t="str">
            <v>NAA2 Charge</v>
          </cell>
          <cell r="X55" t="str">
            <v>NAA2</v>
          </cell>
          <cell r="Y55">
            <v>156.88989887066265</v>
          </cell>
          <cell r="Z55">
            <v>160.031909389541</v>
          </cell>
          <cell r="AA55">
            <v>163.41185706692244</v>
          </cell>
          <cell r="AB55">
            <v>166.98645146279449</v>
          </cell>
          <cell r="AC55">
            <v>170.51294859644057</v>
          </cell>
          <cell r="AD55">
            <v>173.70445943606435</v>
          </cell>
          <cell r="AE55">
            <v>177.5043850417523</v>
          </cell>
          <cell r="AF55">
            <v>181.38338272173317</v>
          </cell>
          <cell r="AG55">
            <v>185.34310829769757</v>
          </cell>
          <cell r="AH55">
            <v>189.3852525077709</v>
          </cell>
        </row>
        <row r="56">
          <cell r="B56" t="str">
            <v>South EastBusiness AlternativeVolume Charge</v>
          </cell>
          <cell r="C56" t="str">
            <v>South East</v>
          </cell>
          <cell r="D56" t="str">
            <v>Business Alternative</v>
          </cell>
          <cell r="E56" t="str">
            <v>Volume Charge</v>
          </cell>
          <cell r="F56" t="str">
            <v>Volume</v>
          </cell>
          <cell r="G56">
            <v>0</v>
          </cell>
          <cell r="H56">
            <v>0</v>
          </cell>
          <cell r="I56">
            <v>0</v>
          </cell>
          <cell r="J56">
            <v>0</v>
          </cell>
          <cell r="K56">
            <v>0</v>
          </cell>
          <cell r="L56">
            <v>0</v>
          </cell>
          <cell r="M56">
            <v>0</v>
          </cell>
          <cell r="N56">
            <v>0</v>
          </cell>
          <cell r="O56">
            <v>0</v>
          </cell>
          <cell r="P56">
            <v>0</v>
          </cell>
          <cell r="T56" t="str">
            <v>SEBusiness MediumNAA3 Charge</v>
          </cell>
          <cell r="U56" t="str">
            <v>SE</v>
          </cell>
          <cell r="V56" t="str">
            <v>Business Medium</v>
          </cell>
          <cell r="W56" t="str">
            <v>NAA3 Charge</v>
          </cell>
          <cell r="X56" t="str">
            <v>NAA3</v>
          </cell>
          <cell r="Y56">
            <v>170.30591259686017</v>
          </cell>
          <cell r="Z56">
            <v>173.77259064791249</v>
          </cell>
          <cell r="AA56">
            <v>177.48506281174653</v>
          </cell>
          <cell r="AB56">
            <v>181.40022878664331</v>
          </cell>
          <cell r="AC56">
            <v>185.27553933152655</v>
          </cell>
          <cell r="AD56">
            <v>188.82430486693943</v>
          </cell>
          <cell r="AE56">
            <v>192.99013073205452</v>
          </cell>
          <cell r="AF56">
            <v>197.24388345774071</v>
          </cell>
          <cell r="AG56">
            <v>201.58743315151648</v>
          </cell>
          <cell r="AH56">
            <v>206.02269002305223</v>
          </cell>
        </row>
        <row r="57">
          <cell r="B57" t="str">
            <v>EastBusiness LargeNAA1 Charge</v>
          </cell>
          <cell r="C57" t="str">
            <v>East</v>
          </cell>
          <cell r="D57" t="str">
            <v>Business Large</v>
          </cell>
          <cell r="E57" t="str">
            <v>NAA1 Charge</v>
          </cell>
          <cell r="F57" t="str">
            <v>NAA1</v>
          </cell>
          <cell r="G57">
            <v>8965.8237499999996</v>
          </cell>
          <cell r="H57">
            <v>8987.4819874999994</v>
          </cell>
          <cell r="I57">
            <v>9009.1402249999992</v>
          </cell>
          <cell r="J57">
            <v>9030.798462499999</v>
          </cell>
          <cell r="K57">
            <v>9052.4567000000006</v>
          </cell>
          <cell r="L57">
            <v>8965.8237499999996</v>
          </cell>
          <cell r="M57">
            <v>8965.8237499999996</v>
          </cell>
          <cell r="N57">
            <v>8965.8237499999996</v>
          </cell>
          <cell r="O57">
            <v>8965.8237499999996</v>
          </cell>
          <cell r="P57">
            <v>8965.8237499999996</v>
          </cell>
          <cell r="T57" t="str">
            <v>SEBusiness MediumNAA4 Charge</v>
          </cell>
          <cell r="U57" t="str">
            <v>SE</v>
          </cell>
          <cell r="V57" t="str">
            <v>Business Medium</v>
          </cell>
          <cell r="W57" t="str">
            <v>NAA4 Charge</v>
          </cell>
          <cell r="X57" t="str">
            <v>NAA4</v>
          </cell>
          <cell r="Y57">
            <v>183.72192632305769</v>
          </cell>
          <cell r="Z57">
            <v>187.51327190628399</v>
          </cell>
          <cell r="AA57">
            <v>191.55826855657062</v>
          </cell>
          <cell r="AB57">
            <v>195.81400611049213</v>
          </cell>
          <cell r="AC57">
            <v>200.03813006661252</v>
          </cell>
          <cell r="AD57">
            <v>203.94415029781447</v>
          </cell>
          <cell r="AE57">
            <v>208.47587642235675</v>
          </cell>
          <cell r="AF57">
            <v>213.10438419374825</v>
          </cell>
          <cell r="AG57">
            <v>217.83175800533542</v>
          </cell>
          <cell r="AH57">
            <v>222.6601275383336</v>
          </cell>
        </row>
        <row r="58">
          <cell r="B58" t="str">
            <v>EastBusiness LargeNAA2 Charge</v>
          </cell>
          <cell r="C58" t="str">
            <v>East</v>
          </cell>
          <cell r="D58" t="str">
            <v>Business Large</v>
          </cell>
          <cell r="E58" t="str">
            <v>NAA2 Charge</v>
          </cell>
          <cell r="F58" t="str">
            <v>NAA2</v>
          </cell>
          <cell r="G58">
            <v>9398.9884999999995</v>
          </cell>
          <cell r="H58">
            <v>9424.9783850000003</v>
          </cell>
          <cell r="I58">
            <v>9450.9682700000012</v>
          </cell>
          <cell r="J58">
            <v>9476.9581550000003</v>
          </cell>
          <cell r="K58">
            <v>9502.9480399999993</v>
          </cell>
          <cell r="L58">
            <v>9398.9884999999995</v>
          </cell>
          <cell r="M58">
            <v>9398.9884999999995</v>
          </cell>
          <cell r="N58">
            <v>9398.9884999999995</v>
          </cell>
          <cell r="O58">
            <v>9398.9884999999995</v>
          </cell>
          <cell r="P58">
            <v>9398.9884999999995</v>
          </cell>
          <cell r="T58" t="str">
            <v>SEBusiness MediumNAA5 Charge</v>
          </cell>
          <cell r="U58" t="str">
            <v>SE</v>
          </cell>
          <cell r="V58" t="str">
            <v>Business Medium</v>
          </cell>
          <cell r="W58" t="str">
            <v>NAA5 Charge</v>
          </cell>
          <cell r="X58" t="str">
            <v>NAA5</v>
          </cell>
          <cell r="Y58">
            <v>203.84594691235395</v>
          </cell>
          <cell r="Z58">
            <v>208.12429379384125</v>
          </cell>
          <cell r="AA58">
            <v>212.66807717380675</v>
          </cell>
          <cell r="AB58">
            <v>217.43467209626539</v>
          </cell>
          <cell r="AC58">
            <v>222.18201616924148</v>
          </cell>
          <cell r="AD58">
            <v>226.62391844412704</v>
          </cell>
          <cell r="AE58">
            <v>231.70449495781008</v>
          </cell>
          <cell r="AF58">
            <v>236.89513529775957</v>
          </cell>
          <cell r="AG58">
            <v>242.19824528606378</v>
          </cell>
          <cell r="AH58">
            <v>247.61628381125558</v>
          </cell>
        </row>
        <row r="59">
          <cell r="B59" t="str">
            <v>EastBusiness LargeNAA3 Charge</v>
          </cell>
          <cell r="C59" t="str">
            <v>East</v>
          </cell>
          <cell r="D59" t="str">
            <v>Business Large</v>
          </cell>
          <cell r="E59" t="str">
            <v>NAA3 Charge</v>
          </cell>
          <cell r="F59" t="str">
            <v>NAA3</v>
          </cell>
          <cell r="G59">
            <v>9832.1532499999994</v>
          </cell>
          <cell r="H59">
            <v>9862.4747824999995</v>
          </cell>
          <cell r="I59">
            <v>9892.7963149999996</v>
          </cell>
          <cell r="J59">
            <v>9923.1178474999997</v>
          </cell>
          <cell r="K59">
            <v>9953.4393799999998</v>
          </cell>
          <cell r="L59">
            <v>9832.1532499999994</v>
          </cell>
          <cell r="M59">
            <v>9832.1532499999994</v>
          </cell>
          <cell r="N59">
            <v>9832.1532499999994</v>
          </cell>
          <cell r="O59">
            <v>9832.1532499999994</v>
          </cell>
          <cell r="P59">
            <v>9832.1532499999994</v>
          </cell>
          <cell r="T59" t="str">
            <v>SEBusiness MediumNAA6 Charge</v>
          </cell>
          <cell r="U59" t="str">
            <v>SE</v>
          </cell>
          <cell r="V59" t="str">
            <v>Business Medium</v>
          </cell>
          <cell r="W59" t="str">
            <v>NAA6 Charge</v>
          </cell>
          <cell r="X59" t="str">
            <v>NAA6</v>
          </cell>
          <cell r="Y59">
            <v>230.67797436474899</v>
          </cell>
          <cell r="Z59">
            <v>235.60565631058424</v>
          </cell>
          <cell r="AA59">
            <v>240.81448866345494</v>
          </cell>
          <cell r="AB59">
            <v>246.26222674396303</v>
          </cell>
          <cell r="AC59">
            <v>251.70719763941341</v>
          </cell>
          <cell r="AD59">
            <v>256.86360930587716</v>
          </cell>
          <cell r="AE59">
            <v>262.67598633841453</v>
          </cell>
          <cell r="AF59">
            <v>268.61613676977464</v>
          </cell>
          <cell r="AG59">
            <v>274.68689499370163</v>
          </cell>
          <cell r="AH59">
            <v>280.89115884181831</v>
          </cell>
        </row>
        <row r="60">
          <cell r="B60" t="str">
            <v>EastBusiness LargeNAA4 Charge</v>
          </cell>
          <cell r="C60" t="str">
            <v>East</v>
          </cell>
          <cell r="D60" t="str">
            <v>Business Large</v>
          </cell>
          <cell r="E60" t="str">
            <v>NAA4 Charge</v>
          </cell>
          <cell r="F60" t="str">
            <v>NAA4</v>
          </cell>
          <cell r="G60">
            <v>10265.317999999999</v>
          </cell>
          <cell r="H60">
            <v>10299.97118</v>
          </cell>
          <cell r="I60">
            <v>10334.62436</v>
          </cell>
          <cell r="J60">
            <v>10369.277539999999</v>
          </cell>
          <cell r="K60">
            <v>10403.93072</v>
          </cell>
          <cell r="L60">
            <v>10265.317999999999</v>
          </cell>
          <cell r="M60">
            <v>10265.317999999999</v>
          </cell>
          <cell r="N60">
            <v>10265.317999999999</v>
          </cell>
          <cell r="O60">
            <v>10265.317999999999</v>
          </cell>
          <cell r="P60">
            <v>10265.317999999999</v>
          </cell>
          <cell r="T60" t="str">
            <v>SEBusiness MediumNAA7 Charge</v>
          </cell>
          <cell r="U60" t="str">
            <v>SE</v>
          </cell>
          <cell r="V60" t="str">
            <v>Business Medium</v>
          </cell>
          <cell r="W60" t="str">
            <v>NAA7 Charge</v>
          </cell>
          <cell r="X60" t="str">
            <v>NAA7</v>
          </cell>
          <cell r="Y60">
            <v>264.21800868024275</v>
          </cell>
          <cell r="Z60">
            <v>269.95735945651296</v>
          </cell>
          <cell r="AA60">
            <v>275.99750302551513</v>
          </cell>
          <cell r="AB60">
            <v>282.2966700535851</v>
          </cell>
          <cell r="AC60">
            <v>288.61367447712837</v>
          </cell>
          <cell r="AD60">
            <v>294.66322288306475</v>
          </cell>
          <cell r="AE60">
            <v>301.39035056417015</v>
          </cell>
          <cell r="AF60">
            <v>308.26738860979344</v>
          </cell>
          <cell r="AG60">
            <v>315.29770712824893</v>
          </cell>
          <cell r="AH60">
            <v>322.4847526300216</v>
          </cell>
        </row>
        <row r="61">
          <cell r="B61" t="str">
            <v>EastBusiness LargeNAA5 Charge</v>
          </cell>
          <cell r="C61" t="str">
            <v>East</v>
          </cell>
          <cell r="D61" t="str">
            <v>Business Large</v>
          </cell>
          <cell r="E61" t="str">
            <v>NAA5 Charge</v>
          </cell>
          <cell r="F61" t="str">
            <v>NAA5</v>
          </cell>
          <cell r="G61">
            <v>10698.482749999999</v>
          </cell>
          <cell r="H61">
            <v>10737.4675775</v>
          </cell>
          <cell r="I61">
            <v>10776.452405</v>
          </cell>
          <cell r="J61">
            <v>10815.4372325</v>
          </cell>
          <cell r="K61">
            <v>10854.422060000001</v>
          </cell>
          <cell r="L61">
            <v>10698.482749999999</v>
          </cell>
          <cell r="M61">
            <v>10698.482749999999</v>
          </cell>
          <cell r="N61">
            <v>10698.482749999999</v>
          </cell>
          <cell r="O61">
            <v>10698.482749999999</v>
          </cell>
          <cell r="P61">
            <v>10698.482749999999</v>
          </cell>
          <cell r="T61" t="str">
            <v>SEResidential ToUFixed Charge</v>
          </cell>
          <cell r="U61" t="str">
            <v>SE</v>
          </cell>
          <cell r="V61" t="str">
            <v>Residential ToU</v>
          </cell>
          <cell r="W61" t="str">
            <v>Fixed Charge</v>
          </cell>
          <cell r="X61" t="str">
            <v>Customer number</v>
          </cell>
          <cell r="Y61">
            <v>6.7000000000000004E-2</v>
          </cell>
          <cell r="Z61">
            <v>6.8621399999999999E-2</v>
          </cell>
          <cell r="AA61">
            <v>7.0282037879999995E-2</v>
          </cell>
          <cell r="AB61">
            <v>7.1982863196696001E-2</v>
          </cell>
          <cell r="AC61">
            <v>7.3724848486056038E-2</v>
          </cell>
          <cell r="AD61">
            <v>7.5508989819418601E-2</v>
          </cell>
          <cell r="AE61">
            <v>7.733630737304853E-2</v>
          </cell>
          <cell r="AF61">
            <v>7.9207846011476304E-2</v>
          </cell>
          <cell r="AG61">
            <v>8.1124675884954034E-2</v>
          </cell>
          <cell r="AH61">
            <v>8.3087893041369917E-2</v>
          </cell>
        </row>
        <row r="62">
          <cell r="B62" t="str">
            <v>EastBusiness LargeNAA6 Charge</v>
          </cell>
          <cell r="C62" t="str">
            <v>East</v>
          </cell>
          <cell r="D62" t="str">
            <v>Business Large</v>
          </cell>
          <cell r="E62" t="str">
            <v>NAA6 Charge</v>
          </cell>
          <cell r="F62" t="str">
            <v>NAA6</v>
          </cell>
          <cell r="G62">
            <v>11131.647499999999</v>
          </cell>
          <cell r="H62">
            <v>11174.963974999999</v>
          </cell>
          <cell r="I62">
            <v>11218.28045</v>
          </cell>
          <cell r="J62">
            <v>11261.596925</v>
          </cell>
          <cell r="K62">
            <v>11304.913400000001</v>
          </cell>
          <cell r="L62">
            <v>11131.647499999999</v>
          </cell>
          <cell r="M62">
            <v>11131.647499999999</v>
          </cell>
          <cell r="N62">
            <v>11131.647499999999</v>
          </cell>
          <cell r="O62">
            <v>11131.647499999999</v>
          </cell>
          <cell r="P62">
            <v>11131.647499999999</v>
          </cell>
          <cell r="T62" t="str">
            <v>SEResidential ToUVolume Off Peak Charge</v>
          </cell>
          <cell r="U62" t="str">
            <v>SE</v>
          </cell>
          <cell r="V62" t="str">
            <v>Residential ToU</v>
          </cell>
          <cell r="W62" t="str">
            <v>Volume Off Peak Charge</v>
          </cell>
          <cell r="X62" t="str">
            <v>Volume off peak</v>
          </cell>
          <cell r="Y62">
            <v>4.0414044002165146E-3</v>
          </cell>
          <cell r="Z62">
            <v>4.1188615309568225E-3</v>
          </cell>
          <cell r="AA62">
            <v>4.2032240032221606E-3</v>
          </cell>
          <cell r="AB62">
            <v>4.2931347978309789E-3</v>
          </cell>
          <cell r="AC62">
            <v>4.381038811625302E-3</v>
          </cell>
          <cell r="AD62">
            <v>4.4580088899628155E-3</v>
          </cell>
          <cell r="AE62">
            <v>4.5533474810925045E-3</v>
          </cell>
          <cell r="AF62">
            <v>4.6505928440447875E-3</v>
          </cell>
          <cell r="AG62">
            <v>4.7497831142561146E-3</v>
          </cell>
          <cell r="AH62">
            <v>4.8509571898716708E-3</v>
          </cell>
        </row>
        <row r="63">
          <cell r="B63" t="str">
            <v>EastBusiness LargeNAA7 Charge</v>
          </cell>
          <cell r="C63" t="str">
            <v>East</v>
          </cell>
          <cell r="D63" t="str">
            <v>Business Large</v>
          </cell>
          <cell r="E63" t="str">
            <v>NAA7 Charge</v>
          </cell>
          <cell r="F63" t="str">
            <v>NAA7</v>
          </cell>
          <cell r="G63">
            <v>11997.976999999999</v>
          </cell>
          <cell r="H63">
            <v>12049.956770000001</v>
          </cell>
          <cell r="I63">
            <v>12101.936540000001</v>
          </cell>
          <cell r="J63">
            <v>12153.916310000001</v>
          </cell>
          <cell r="K63">
            <v>12205.89608</v>
          </cell>
          <cell r="L63">
            <v>11997.976999999999</v>
          </cell>
          <cell r="M63">
            <v>11997.976999999999</v>
          </cell>
          <cell r="N63">
            <v>11997.976999999999</v>
          </cell>
          <cell r="O63">
            <v>11997.976999999999</v>
          </cell>
          <cell r="P63">
            <v>11997.976999999999</v>
          </cell>
          <cell r="T63" t="str">
            <v>SEResidential ToUVolume Shoulder Charge</v>
          </cell>
          <cell r="U63" t="str">
            <v>SE</v>
          </cell>
          <cell r="V63" t="str">
            <v>Residential ToU</v>
          </cell>
          <cell r="W63" t="str">
            <v>Volume Shoulder Charge</v>
          </cell>
          <cell r="X63" t="str">
            <v>Volume shoulder</v>
          </cell>
          <cell r="Y63">
            <v>1.5267455052847238E-2</v>
          </cell>
          <cell r="Z63">
            <v>1.5560069487086188E-2</v>
          </cell>
          <cell r="AA63">
            <v>1.5878770642899529E-2</v>
          </cell>
          <cell r="AB63">
            <v>1.6218432027784044E-2</v>
          </cell>
          <cell r="AC63">
            <v>1.6550512276792974E-2</v>
          </cell>
          <cell r="AD63">
            <v>1.6841286744047269E-2</v>
          </cell>
          <cell r="AE63">
            <v>1.7201453040396213E-2</v>
          </cell>
          <cell r="AF63">
            <v>1.7568822662672137E-2</v>
          </cell>
          <cell r="AG63">
            <v>1.7943539677393577E-2</v>
          </cell>
          <cell r="AH63">
            <v>1.8325751032409451E-2</v>
          </cell>
        </row>
        <row r="64">
          <cell r="B64" t="str">
            <v>EastBusiness LargeResidual Fixed Charge</v>
          </cell>
          <cell r="C64" t="str">
            <v>East</v>
          </cell>
          <cell r="D64" t="str">
            <v>Business Large</v>
          </cell>
          <cell r="E64" t="str">
            <v>Residual Fixed Charge</v>
          </cell>
          <cell r="F64" t="str">
            <v>Customer number</v>
          </cell>
          <cell r="G64">
            <v>6800</v>
          </cell>
          <cell r="H64">
            <v>6800</v>
          </cell>
          <cell r="I64">
            <v>6800</v>
          </cell>
          <cell r="J64">
            <v>6800</v>
          </cell>
          <cell r="K64">
            <v>6800</v>
          </cell>
          <cell r="L64">
            <v>6800</v>
          </cell>
          <cell r="M64">
            <v>6800</v>
          </cell>
          <cell r="N64">
            <v>6800</v>
          </cell>
          <cell r="O64">
            <v>6800</v>
          </cell>
          <cell r="P64">
            <v>6800</v>
          </cell>
          <cell r="T64" t="str">
            <v>SEResidential ToUVolume Peak Charge</v>
          </cell>
          <cell r="U64" t="str">
            <v>SE</v>
          </cell>
          <cell r="V64" t="str">
            <v>Residential ToU</v>
          </cell>
          <cell r="W64" t="str">
            <v>Volume Peak Charge</v>
          </cell>
          <cell r="X64" t="str">
            <v>Volume peak</v>
          </cell>
          <cell r="Y64">
            <v>3.9526737792867486E-2</v>
          </cell>
          <cell r="Z64">
            <v>4.0284303082991871E-2</v>
          </cell>
          <cell r="AA64">
            <v>4.1109405693512964E-2</v>
          </cell>
          <cell r="AB64">
            <v>4.1988773371506465E-2</v>
          </cell>
          <cell r="AC64">
            <v>4.2848513837964772E-2</v>
          </cell>
          <cell r="AD64">
            <v>4.3601315538329223E-2</v>
          </cell>
          <cell r="AE64">
            <v>4.4533769487486781E-2</v>
          </cell>
          <cell r="AF64">
            <v>4.5484872515627495E-2</v>
          </cell>
          <cell r="AG64">
            <v>4.6454997604331007E-2</v>
          </cell>
          <cell r="AH64">
            <v>4.7444525194808608E-2</v>
          </cell>
        </row>
        <row r="65">
          <cell r="B65" t="str">
            <v>EastBusiness LargeSummer Peak Top Up Charge</v>
          </cell>
          <cell r="C65" t="str">
            <v>East</v>
          </cell>
          <cell r="D65" t="str">
            <v>Business Large</v>
          </cell>
          <cell r="E65" t="str">
            <v>Summer Peak Top Up Charge</v>
          </cell>
          <cell r="F65" t="str">
            <v>Weighted top up quantity</v>
          </cell>
          <cell r="G65">
            <v>23.286937000000002</v>
          </cell>
          <cell r="H65">
            <v>23.519806370000001</v>
          </cell>
          <cell r="I65">
            <v>23.752675740000001</v>
          </cell>
          <cell r="J65">
            <v>23.985545110000004</v>
          </cell>
          <cell r="K65">
            <v>24.218414480000003</v>
          </cell>
          <cell r="L65">
            <v>23.286937000000002</v>
          </cell>
          <cell r="M65">
            <v>23.286937000000002</v>
          </cell>
          <cell r="N65">
            <v>23.286937000000002</v>
          </cell>
          <cell r="O65">
            <v>23.286937000000002</v>
          </cell>
          <cell r="P65">
            <v>23.286937000000002</v>
          </cell>
          <cell r="T65" t="str">
            <v>SEBusiness ToUFixed Charge</v>
          </cell>
          <cell r="U65" t="str">
            <v>SE</v>
          </cell>
          <cell r="V65" t="str">
            <v>Business ToU</v>
          </cell>
          <cell r="W65" t="str">
            <v>Fixed Charge</v>
          </cell>
          <cell r="X65" t="str">
            <v>Customer number</v>
          </cell>
          <cell r="Y65">
            <v>0.189</v>
          </cell>
          <cell r="Z65">
            <v>0.19357379999999999</v>
          </cell>
          <cell r="AA65">
            <v>0.19825828596</v>
          </cell>
          <cell r="AB65">
            <v>0.20305613648023199</v>
          </cell>
          <cell r="AC65">
            <v>0.2079700949830536</v>
          </cell>
          <cell r="AD65">
            <v>0.2130029712816435</v>
          </cell>
          <cell r="AE65">
            <v>0.21815764318665928</v>
          </cell>
          <cell r="AF65">
            <v>0.22343705815177645</v>
          </cell>
          <cell r="AG65">
            <v>0.22884423495904943</v>
          </cell>
          <cell r="AH65">
            <v>0.23438226544505841</v>
          </cell>
        </row>
        <row r="66">
          <cell r="B66" t="str">
            <v>EastBusiness LargeVolume Charge</v>
          </cell>
          <cell r="C66" t="str">
            <v>East</v>
          </cell>
          <cell r="D66" t="str">
            <v>Business Large</v>
          </cell>
          <cell r="E66" t="str">
            <v>Volume Charge</v>
          </cell>
          <cell r="F66" t="str">
            <v>Volume</v>
          </cell>
          <cell r="G66">
            <v>2E-3</v>
          </cell>
          <cell r="H66">
            <v>2.0484000000000001E-3</v>
          </cell>
          <cell r="I66">
            <v>2.0979712800000003E-3</v>
          </cell>
          <cell r="J66">
            <v>2.1487421849760002E-3</v>
          </cell>
          <cell r="K66">
            <v>2.2007417458524193E-3</v>
          </cell>
          <cell r="L66">
            <v>2.253999696102048E-3</v>
          </cell>
          <cell r="M66">
            <v>2.3085464887477175E-3</v>
          </cell>
          <cell r="N66">
            <v>2.3644133137754124E-3</v>
          </cell>
          <cell r="O66">
            <v>2.4216321159687775E-3</v>
          </cell>
          <cell r="P66">
            <v>2.4802356131752219E-3</v>
          </cell>
          <cell r="T66" t="str">
            <v>SEBusiness ToUVolume Off Peak Charge</v>
          </cell>
          <cell r="U66" t="str">
            <v>SE</v>
          </cell>
          <cell r="V66" t="str">
            <v>Business ToU</v>
          </cell>
          <cell r="W66" t="str">
            <v>Volume Off Peak Charge</v>
          </cell>
          <cell r="X66" t="str">
            <v>Volume off peak</v>
          </cell>
          <cell r="Y66">
            <v>7.891636425237044E-3</v>
          </cell>
          <cell r="Z66">
            <v>8.0428866971256514E-3</v>
          </cell>
          <cell r="AA66">
            <v>8.2076210055795455E-3</v>
          </cell>
          <cell r="AB66">
            <v>8.3831895039260459E-3</v>
          </cell>
          <cell r="AC66">
            <v>8.5548393683015714E-3</v>
          </cell>
          <cell r="AD66">
            <v>8.7051385746440817E-3</v>
          </cell>
          <cell r="AE66">
            <v>8.8913059125253213E-3</v>
          </cell>
          <cell r="AF66">
            <v>9.0811965971641859E-3</v>
          </cell>
          <cell r="AG66">
            <v>9.2748850954958249E-3</v>
          </cell>
          <cell r="AH66">
            <v>9.4724473637941009E-3</v>
          </cell>
        </row>
        <row r="67">
          <cell r="B67" t="str">
            <v>EastBusiness LargeSmoothed SPW Charge</v>
          </cell>
          <cell r="C67" t="str">
            <v>East</v>
          </cell>
          <cell r="D67" t="str">
            <v>Business Large</v>
          </cell>
          <cell r="E67" t="str">
            <v>Smoothed SPW Charge</v>
          </cell>
          <cell r="F67" t="str">
            <v>Weighted band quantity</v>
          </cell>
          <cell r="G67">
            <v>8.6632949999999997</v>
          </cell>
          <cell r="H67">
            <v>8.74992795</v>
          </cell>
          <cell r="I67">
            <v>8.8365609000000003</v>
          </cell>
          <cell r="J67">
            <v>8.9231938500000005</v>
          </cell>
          <cell r="K67">
            <v>9.0098268000000008</v>
          </cell>
          <cell r="L67">
            <v>8.6632949999999997</v>
          </cell>
          <cell r="M67">
            <v>8.6632949999999997</v>
          </cell>
          <cell r="N67">
            <v>8.6632949999999997</v>
          </cell>
          <cell r="O67">
            <v>8.6632949999999997</v>
          </cell>
          <cell r="P67">
            <v>8.6632949999999997</v>
          </cell>
          <cell r="T67" t="str">
            <v>SEBusiness ToUVolume Peak Charge</v>
          </cell>
          <cell r="U67" t="str">
            <v>SE</v>
          </cell>
          <cell r="V67" t="str">
            <v>Business ToU</v>
          </cell>
          <cell r="W67" t="str">
            <v>Volume Peak Charge</v>
          </cell>
          <cell r="X67" t="str">
            <v>Volume peak</v>
          </cell>
          <cell r="Y67">
            <v>1.4988703103767284E-2</v>
          </cell>
          <cell r="Z67">
            <v>1.5275975007532708E-2</v>
          </cell>
          <cell r="AA67">
            <v>1.5588857343637755E-2</v>
          </cell>
          <cell r="AB67">
            <v>1.5922317218661195E-2</v>
          </cell>
          <cell r="AC67">
            <v>1.6248334373569519E-2</v>
          </cell>
          <cell r="AD67">
            <v>1.6533799904317418E-2</v>
          </cell>
          <cell r="AE67">
            <v>1.6887390313804235E-2</v>
          </cell>
          <cell r="AF67">
            <v>1.7248052531480786E-2</v>
          </cell>
          <cell r="AG67">
            <v>1.7615927993510864E-2</v>
          </cell>
          <cell r="AH67">
            <v>1.7991160964781552E-2</v>
          </cell>
        </row>
        <row r="68">
          <cell r="B68" t="str">
            <v>EastBusiness MediumNAA1 Charge</v>
          </cell>
          <cell r="C68" t="str">
            <v>East</v>
          </cell>
          <cell r="D68" t="str">
            <v>Business Medium</v>
          </cell>
          <cell r="E68" t="str">
            <v>NAA1 Charge</v>
          </cell>
          <cell r="F68" t="str">
            <v>NAA1</v>
          </cell>
          <cell r="G68">
            <v>2773.2658999999999</v>
          </cell>
          <cell r="H68">
            <v>2774.9985590000001</v>
          </cell>
          <cell r="I68">
            <v>2776.7312179999999</v>
          </cell>
          <cell r="J68">
            <v>2778.4638770000001</v>
          </cell>
          <cell r="K68">
            <v>2780.1965359999999</v>
          </cell>
          <cell r="L68">
            <v>2773.2658999999999</v>
          </cell>
          <cell r="M68">
            <v>2773.2658999999999</v>
          </cell>
          <cell r="N68">
            <v>2773.2658999999999</v>
          </cell>
          <cell r="O68">
            <v>2773.2658999999999</v>
          </cell>
          <cell r="P68">
            <v>2773.2658999999999</v>
          </cell>
          <cell r="T68" t="str">
            <v>SELV Demand Time-of-UseFixed Charge</v>
          </cell>
          <cell r="U68" t="str">
            <v>SE</v>
          </cell>
          <cell r="V68" t="str">
            <v>LV Demand Time-of-Use</v>
          </cell>
          <cell r="W68" t="str">
            <v>Fixed Charge</v>
          </cell>
          <cell r="X68" t="str">
            <v>Customer number</v>
          </cell>
          <cell r="Y68">
            <v>0</v>
          </cell>
          <cell r="Z68">
            <v>0</v>
          </cell>
          <cell r="AA68">
            <v>0</v>
          </cell>
          <cell r="AB68">
            <v>0</v>
          </cell>
          <cell r="AC68">
            <v>0</v>
          </cell>
          <cell r="AD68">
            <v>0</v>
          </cell>
          <cell r="AE68">
            <v>0</v>
          </cell>
          <cell r="AF68">
            <v>0</v>
          </cell>
          <cell r="AG68">
            <v>0</v>
          </cell>
          <cell r="AH68">
            <v>0</v>
          </cell>
        </row>
        <row r="69">
          <cell r="B69" t="str">
            <v>EastBusiness MediumNAA2 Charge</v>
          </cell>
          <cell r="C69" t="str">
            <v>East</v>
          </cell>
          <cell r="D69" t="str">
            <v>Business Medium</v>
          </cell>
          <cell r="E69" t="str">
            <v>NAA2 Charge</v>
          </cell>
          <cell r="F69" t="str">
            <v>NAA2</v>
          </cell>
          <cell r="G69">
            <v>2946.5317999999997</v>
          </cell>
          <cell r="H69">
            <v>2949.9971180000002</v>
          </cell>
          <cell r="I69">
            <v>2953.4624359999998</v>
          </cell>
          <cell r="J69">
            <v>2956.9277540000003</v>
          </cell>
          <cell r="K69">
            <v>2960.3930719999998</v>
          </cell>
          <cell r="L69">
            <v>2946.5317999999997</v>
          </cell>
          <cell r="M69">
            <v>2946.5317999999997</v>
          </cell>
          <cell r="N69">
            <v>2946.5317999999997</v>
          </cell>
          <cell r="O69">
            <v>2946.5317999999997</v>
          </cell>
          <cell r="P69">
            <v>2946.5317999999997</v>
          </cell>
          <cell r="T69" t="str">
            <v>SELV Demand Time-of-UsePeak Demand Charge kVA</v>
          </cell>
          <cell r="U69" t="str">
            <v>SE</v>
          </cell>
          <cell r="V69" t="str">
            <v>LV Demand Time-of-Use</v>
          </cell>
          <cell r="W69" t="str">
            <v>Peak Demand Charge kVA</v>
          </cell>
          <cell r="X69" t="str">
            <v>Monthly max demand peak kVA</v>
          </cell>
          <cell r="Y69">
            <v>2.425099943447762</v>
          </cell>
          <cell r="Z69">
            <v>2.1825899491029861</v>
          </cell>
          <cell r="AA69">
            <v>1.9643309541926874</v>
          </cell>
          <cell r="AB69">
            <v>1.7678978587734187</v>
          </cell>
          <cell r="AC69">
            <v>1.5911080728960769</v>
          </cell>
          <cell r="AD69">
            <v>1.5911080728960769</v>
          </cell>
          <cell r="AE69">
            <v>1.5911080728960769</v>
          </cell>
          <cell r="AF69">
            <v>1.5911080728960769</v>
          </cell>
          <cell r="AG69">
            <v>1.5911080728960769</v>
          </cell>
          <cell r="AH69">
            <v>1.5911080728960769</v>
          </cell>
        </row>
        <row r="70">
          <cell r="B70" t="str">
            <v>EastBusiness MediumNAA3 Charge</v>
          </cell>
          <cell r="C70" t="str">
            <v>East</v>
          </cell>
          <cell r="D70" t="str">
            <v>Business Medium</v>
          </cell>
          <cell r="E70" t="str">
            <v>NAA3 Charge</v>
          </cell>
          <cell r="F70" t="str">
            <v>NAA3</v>
          </cell>
          <cell r="G70">
            <v>3119.7977000000001</v>
          </cell>
          <cell r="H70">
            <v>3124.9956769999999</v>
          </cell>
          <cell r="I70">
            <v>3130.1936540000002</v>
          </cell>
          <cell r="J70">
            <v>3135.391631</v>
          </cell>
          <cell r="K70">
            <v>3140.5896080000002</v>
          </cell>
          <cell r="L70">
            <v>3119.7977000000001</v>
          </cell>
          <cell r="M70">
            <v>3119.7977000000001</v>
          </cell>
          <cell r="N70">
            <v>3119.7977000000001</v>
          </cell>
          <cell r="O70">
            <v>3119.7977000000001</v>
          </cell>
          <cell r="P70">
            <v>3119.7977000000001</v>
          </cell>
          <cell r="T70" t="str">
            <v>SELV Demand Time-of-UseExcess Demand Charge</v>
          </cell>
          <cell r="U70" t="str">
            <v>SE</v>
          </cell>
          <cell r="V70" t="str">
            <v>LV Demand Time-of-Use</v>
          </cell>
          <cell r="W70" t="str">
            <v>Excess Demand Charge</v>
          </cell>
          <cell r="X70" t="str">
            <v>Excess demand</v>
          </cell>
          <cell r="Y70">
            <v>0.48501998868955243</v>
          </cell>
          <cell r="Z70">
            <v>0.437</v>
          </cell>
          <cell r="AA70">
            <v>0.39300000000000002</v>
          </cell>
          <cell r="AB70">
            <v>0.35399999999999998</v>
          </cell>
          <cell r="AC70">
            <v>0.318</v>
          </cell>
          <cell r="AD70">
            <v>0.318</v>
          </cell>
          <cell r="AE70">
            <v>0.318</v>
          </cell>
          <cell r="AF70">
            <v>0.318</v>
          </cell>
          <cell r="AG70">
            <v>0.318</v>
          </cell>
          <cell r="AH70">
            <v>0.318</v>
          </cell>
        </row>
        <row r="71">
          <cell r="B71" t="str">
            <v>EastBusiness MediumNAA4 Charge</v>
          </cell>
          <cell r="C71" t="str">
            <v>East</v>
          </cell>
          <cell r="D71" t="str">
            <v>Business Medium</v>
          </cell>
          <cell r="E71" t="str">
            <v>NAA4 Charge</v>
          </cell>
          <cell r="F71" t="str">
            <v>NAA4</v>
          </cell>
          <cell r="G71">
            <v>3293.0636</v>
          </cell>
          <cell r="H71">
            <v>3299.994236</v>
          </cell>
          <cell r="I71">
            <v>3306.9248720000001</v>
          </cell>
          <cell r="J71">
            <v>3313.8555080000001</v>
          </cell>
          <cell r="K71">
            <v>3320.7861440000001</v>
          </cell>
          <cell r="L71">
            <v>3293.0636</v>
          </cell>
          <cell r="M71">
            <v>3293.0636</v>
          </cell>
          <cell r="N71">
            <v>3293.0636</v>
          </cell>
          <cell r="O71">
            <v>3293.0636</v>
          </cell>
          <cell r="P71">
            <v>3293.0636</v>
          </cell>
          <cell r="T71" t="str">
            <v>SELV Demand Time-of-UseVolume Charge</v>
          </cell>
          <cell r="U71" t="str">
            <v>SE</v>
          </cell>
          <cell r="V71" t="str">
            <v>LV Demand Time-of-Use</v>
          </cell>
          <cell r="W71" t="str">
            <v>Volume Charge</v>
          </cell>
          <cell r="X71" t="str">
            <v>Volume</v>
          </cell>
          <cell r="Y71">
            <v>6.7248967420646929E-3</v>
          </cell>
          <cell r="Z71">
            <v>8.1640246448665375E-3</v>
          </cell>
          <cell r="AA71">
            <v>9.5519088344938486E-3</v>
          </cell>
          <cell r="AB71">
            <v>1.0793656982978048E-2</v>
          </cell>
          <cell r="AC71">
            <v>1.1980959251105634E-2</v>
          </cell>
          <cell r="AD71">
            <v>1.1980959251105634E-2</v>
          </cell>
          <cell r="AE71">
            <v>1.1980959251105634E-2</v>
          </cell>
          <cell r="AF71">
            <v>1.1980959251105634E-2</v>
          </cell>
          <cell r="AG71">
            <v>1.1980959251105634E-2</v>
          </cell>
          <cell r="AH71">
            <v>1.1980959251105634E-2</v>
          </cell>
        </row>
        <row r="72">
          <cell r="B72" t="str">
            <v>EastBusiness MediumNAA5 Charge</v>
          </cell>
          <cell r="C72" t="str">
            <v>East</v>
          </cell>
          <cell r="D72" t="str">
            <v>Business Medium</v>
          </cell>
          <cell r="E72" t="str">
            <v>NAA5 Charge</v>
          </cell>
          <cell r="F72" t="str">
            <v>NAA5</v>
          </cell>
          <cell r="G72">
            <v>3552.96245</v>
          </cell>
          <cell r="H72">
            <v>3562.4920744999999</v>
          </cell>
          <cell r="I72">
            <v>3572.0216989999999</v>
          </cell>
          <cell r="J72">
            <v>3581.5513234999999</v>
          </cell>
          <cell r="K72">
            <v>3591.0809479999998</v>
          </cell>
          <cell r="L72">
            <v>3552.96245</v>
          </cell>
          <cell r="M72">
            <v>3552.96245</v>
          </cell>
          <cell r="N72">
            <v>3552.96245</v>
          </cell>
          <cell r="O72">
            <v>3552.96245</v>
          </cell>
          <cell r="P72">
            <v>3552.96245</v>
          </cell>
          <cell r="T72" t="str">
            <v>SEResidential DemandFixed Charge</v>
          </cell>
          <cell r="U72" t="str">
            <v>SE</v>
          </cell>
          <cell r="V72" t="str">
            <v>Residential Demand</v>
          </cell>
          <cell r="W72" t="str">
            <v>Fixed Charge</v>
          </cell>
          <cell r="X72" t="str">
            <v>Customer number</v>
          </cell>
          <cell r="Y72">
            <v>0</v>
          </cell>
          <cell r="Z72">
            <v>0</v>
          </cell>
          <cell r="AA72">
            <v>0</v>
          </cell>
          <cell r="AB72">
            <v>0</v>
          </cell>
          <cell r="AC72">
            <v>0</v>
          </cell>
          <cell r="AD72">
            <v>0</v>
          </cell>
          <cell r="AE72">
            <v>0</v>
          </cell>
          <cell r="AF72">
            <v>0</v>
          </cell>
          <cell r="AG72">
            <v>0</v>
          </cell>
          <cell r="AH72">
            <v>0</v>
          </cell>
        </row>
        <row r="73">
          <cell r="B73" t="str">
            <v>EastBusiness MediumNAA6 Charge</v>
          </cell>
          <cell r="C73" t="str">
            <v>East</v>
          </cell>
          <cell r="D73" t="str">
            <v>Business Medium</v>
          </cell>
          <cell r="E73" t="str">
            <v>NAA6 Charge</v>
          </cell>
          <cell r="F73" t="str">
            <v>NAA6</v>
          </cell>
          <cell r="G73">
            <v>3899.4942499999997</v>
          </cell>
          <cell r="H73">
            <v>3912.4891925000002</v>
          </cell>
          <cell r="I73">
            <v>3925.4841350000002</v>
          </cell>
          <cell r="J73">
            <v>3938.4790775000001</v>
          </cell>
          <cell r="K73">
            <v>3951.4740200000001</v>
          </cell>
          <cell r="L73">
            <v>3899.4942499999997</v>
          </cell>
          <cell r="M73">
            <v>3899.4942499999997</v>
          </cell>
          <cell r="N73">
            <v>3899.4942499999997</v>
          </cell>
          <cell r="O73">
            <v>3899.4942499999997</v>
          </cell>
          <cell r="P73">
            <v>3899.4942499999997</v>
          </cell>
          <cell r="T73" t="str">
            <v>SEResidential DemandDemand Charge kW</v>
          </cell>
          <cell r="U73" t="str">
            <v>SE</v>
          </cell>
          <cell r="V73" t="str">
            <v>Residential Demand</v>
          </cell>
          <cell r="W73" t="str">
            <v>Demand Charge kW</v>
          </cell>
          <cell r="X73" t="str">
            <v>Monthly max demand kW</v>
          </cell>
          <cell r="Y73">
            <v>1.0517852817581774</v>
          </cell>
          <cell r="Z73">
            <v>0.94660675358235968</v>
          </cell>
          <cell r="AA73">
            <v>0.85194607822412372</v>
          </cell>
          <cell r="AB73">
            <v>0.76675147040171132</v>
          </cell>
          <cell r="AC73">
            <v>0.69007632336154023</v>
          </cell>
          <cell r="AD73">
            <v>0.69007632336154023</v>
          </cell>
          <cell r="AE73">
            <v>0.69007632336154023</v>
          </cell>
          <cell r="AF73">
            <v>0.69007632336154023</v>
          </cell>
          <cell r="AG73">
            <v>0.69007632336154023</v>
          </cell>
          <cell r="AH73">
            <v>0.69007632336154023</v>
          </cell>
        </row>
        <row r="74">
          <cell r="B74" t="str">
            <v>EastBusiness MediumNAA7 Charge</v>
          </cell>
          <cell r="C74" t="str">
            <v>East</v>
          </cell>
          <cell r="D74" t="str">
            <v>Business Medium</v>
          </cell>
          <cell r="E74" t="str">
            <v>NAA7 Charge</v>
          </cell>
          <cell r="F74" t="str">
            <v>NAA7</v>
          </cell>
          <cell r="G74">
            <v>4332.6589999999997</v>
          </cell>
          <cell r="H74">
            <v>4349.9855900000002</v>
          </cell>
          <cell r="I74">
            <v>4367.3121799999999</v>
          </cell>
          <cell r="J74">
            <v>4384.6387699999996</v>
          </cell>
          <cell r="K74">
            <v>4401.9653600000001</v>
          </cell>
          <cell r="L74">
            <v>4332.6589999999997</v>
          </cell>
          <cell r="M74">
            <v>4332.6589999999997</v>
          </cell>
          <cell r="N74">
            <v>4332.6589999999997</v>
          </cell>
          <cell r="O74">
            <v>4332.6589999999997</v>
          </cell>
          <cell r="P74">
            <v>4332.6589999999997</v>
          </cell>
          <cell r="T74" t="str">
            <v>SEResidential DemandVolume Charge</v>
          </cell>
          <cell r="U74" t="str">
            <v>SE</v>
          </cell>
          <cell r="V74" t="str">
            <v>Residential Demand</v>
          </cell>
          <cell r="W74" t="str">
            <v>Volume Charge</v>
          </cell>
          <cell r="X74" t="str">
            <v>Volume</v>
          </cell>
          <cell r="Y74">
            <v>1.0252609309750636E-2</v>
          </cell>
          <cell r="Z74">
            <v>1.081650282178692E-2</v>
          </cell>
          <cell r="AA74">
            <v>1.1357327962876267E-2</v>
          </cell>
          <cell r="AB74">
            <v>1.1891122377131452E-2</v>
          </cell>
          <cell r="AC74">
            <v>1.2402440639348103E-2</v>
          </cell>
          <cell r="AD74">
            <v>1.2402440639348103E-2</v>
          </cell>
          <cell r="AE74">
            <v>1.2402440639348103E-2</v>
          </cell>
          <cell r="AF74">
            <v>1.2402440639348103E-2</v>
          </cell>
          <cell r="AG74">
            <v>1.2402440639348103E-2</v>
          </cell>
          <cell r="AH74">
            <v>1.2402440639348103E-2</v>
          </cell>
        </row>
        <row r="75">
          <cell r="B75" t="str">
            <v>EastBusiness MediumResidual Fixed Charge</v>
          </cell>
          <cell r="C75" t="str">
            <v>East</v>
          </cell>
          <cell r="D75" t="str">
            <v>Business Medium</v>
          </cell>
          <cell r="E75" t="str">
            <v>Residual Fixed Charge</v>
          </cell>
          <cell r="F75" t="str">
            <v>Customer number</v>
          </cell>
          <cell r="G75">
            <v>2600</v>
          </cell>
          <cell r="H75">
            <v>2600</v>
          </cell>
          <cell r="I75">
            <v>2600</v>
          </cell>
          <cell r="J75">
            <v>2600</v>
          </cell>
          <cell r="K75">
            <v>2600</v>
          </cell>
          <cell r="L75">
            <v>2600</v>
          </cell>
          <cell r="M75">
            <v>2600</v>
          </cell>
          <cell r="N75">
            <v>2600</v>
          </cell>
          <cell r="O75">
            <v>2600</v>
          </cell>
          <cell r="P75">
            <v>2600</v>
          </cell>
          <cell r="T75" t="str">
            <v>SEBusiness DemandFixed Charge</v>
          </cell>
          <cell r="U75" t="str">
            <v>SE</v>
          </cell>
          <cell r="V75" t="str">
            <v>Business Demand</v>
          </cell>
          <cell r="W75" t="str">
            <v>Fixed Charge</v>
          </cell>
          <cell r="X75" t="str">
            <v>Customer number</v>
          </cell>
          <cell r="Y75">
            <v>0</v>
          </cell>
          <cell r="Z75">
            <v>0</v>
          </cell>
          <cell r="AA75">
            <v>0</v>
          </cell>
          <cell r="AB75">
            <v>0</v>
          </cell>
          <cell r="AC75">
            <v>0</v>
          </cell>
          <cell r="AD75">
            <v>0</v>
          </cell>
          <cell r="AE75">
            <v>0</v>
          </cell>
          <cell r="AF75">
            <v>0</v>
          </cell>
          <cell r="AG75">
            <v>0</v>
          </cell>
          <cell r="AH75">
            <v>0</v>
          </cell>
        </row>
        <row r="76">
          <cell r="B76" t="str">
            <v>EastBusiness MediumSummer Peak Top Up Charge</v>
          </cell>
          <cell r="C76" t="str">
            <v>East</v>
          </cell>
          <cell r="D76" t="str">
            <v>Business Medium</v>
          </cell>
          <cell r="E76" t="str">
            <v>Summer Peak Top Up Charge</v>
          </cell>
          <cell r="F76" t="str">
            <v>Weighted top up quantity</v>
          </cell>
          <cell r="G76">
            <v>23.286937000000002</v>
          </cell>
          <cell r="H76">
            <v>23.519806370000001</v>
          </cell>
          <cell r="I76">
            <v>23.752675740000001</v>
          </cell>
          <cell r="J76">
            <v>23.985545110000004</v>
          </cell>
          <cell r="K76">
            <v>24.218414480000003</v>
          </cell>
          <cell r="L76">
            <v>23.286937000000002</v>
          </cell>
          <cell r="M76">
            <v>23.286937000000002</v>
          </cell>
          <cell r="N76">
            <v>23.286937000000002</v>
          </cell>
          <cell r="O76">
            <v>23.286937000000002</v>
          </cell>
          <cell r="P76">
            <v>23.286937000000002</v>
          </cell>
          <cell r="T76" t="str">
            <v>SEBusiness DemandDemand Charge kW</v>
          </cell>
          <cell r="U76" t="str">
            <v>SE</v>
          </cell>
          <cell r="V76" t="str">
            <v>Business Demand</v>
          </cell>
          <cell r="W76" t="str">
            <v>Demand Charge kW</v>
          </cell>
          <cell r="X76" t="str">
            <v>Monthly max demand kW</v>
          </cell>
          <cell r="Y76">
            <v>1.8878197364890303</v>
          </cell>
          <cell r="Z76">
            <v>1.6990377628401274</v>
          </cell>
          <cell r="AA76">
            <v>1.5291339865561147</v>
          </cell>
          <cell r="AB76">
            <v>1.3762205879005032</v>
          </cell>
          <cell r="AC76">
            <v>1.2385985291104529</v>
          </cell>
          <cell r="AD76">
            <v>1.2385985291104529</v>
          </cell>
          <cell r="AE76">
            <v>1.2385985291104529</v>
          </cell>
          <cell r="AF76">
            <v>1.2385985291104529</v>
          </cell>
          <cell r="AG76">
            <v>1.2385985291104529</v>
          </cell>
          <cell r="AH76">
            <v>1.2385985291104529</v>
          </cell>
        </row>
        <row r="77">
          <cell r="B77" t="str">
            <v>EastBusiness MediumVolume Charge</v>
          </cell>
          <cell r="C77" t="str">
            <v>East</v>
          </cell>
          <cell r="D77" t="str">
            <v>Business Medium</v>
          </cell>
          <cell r="E77" t="str">
            <v>Volume Charge</v>
          </cell>
          <cell r="F77" t="str">
            <v>Volume</v>
          </cell>
          <cell r="G77">
            <v>0.01</v>
          </cell>
          <cell r="H77">
            <v>1.0241999999999999E-2</v>
          </cell>
          <cell r="I77">
            <v>1.0489856399999999E-2</v>
          </cell>
          <cell r="J77">
            <v>1.0743710924879999E-2</v>
          </cell>
          <cell r="K77">
            <v>1.1003708729262094E-2</v>
          </cell>
          <cell r="L77">
            <v>1.1269998480510237E-2</v>
          </cell>
          <cell r="M77">
            <v>1.1542732443738586E-2</v>
          </cell>
          <cell r="N77">
            <v>1.1822066568877059E-2</v>
          </cell>
          <cell r="O77">
            <v>1.2108160579843884E-2</v>
          </cell>
          <cell r="P77">
            <v>1.2401178065876107E-2</v>
          </cell>
          <cell r="T77" t="str">
            <v>SEBusiness DemandVolume Charge</v>
          </cell>
          <cell r="U77" t="str">
            <v>SE</v>
          </cell>
          <cell r="V77" t="str">
            <v>Business Demand</v>
          </cell>
          <cell r="W77" t="str">
            <v>Volume Charge</v>
          </cell>
          <cell r="X77" t="str">
            <v>Volume</v>
          </cell>
          <cell r="Y77">
            <v>2.8639449460907403E-3</v>
          </cell>
          <cell r="Z77">
            <v>3.4596454948776141E-3</v>
          </cell>
          <cell r="AA77">
            <v>4.0131887740580321E-3</v>
          </cell>
          <cell r="AB77">
            <v>4.5349033146855761E-3</v>
          </cell>
          <cell r="AC77">
            <v>5.0201379693569324E-3</v>
          </cell>
          <cell r="AD77">
            <v>5.0201379693569324E-3</v>
          </cell>
          <cell r="AE77">
            <v>5.0201379693569324E-3</v>
          </cell>
          <cell r="AF77">
            <v>5.0201379693569324E-3</v>
          </cell>
          <cell r="AG77">
            <v>5.0201379693569324E-3</v>
          </cell>
          <cell r="AH77">
            <v>5.0201379693569324E-3</v>
          </cell>
        </row>
        <row r="78">
          <cell r="B78" t="str">
            <v>EastBusiness MediumSmoothed SPW Charge</v>
          </cell>
          <cell r="C78" t="str">
            <v>East</v>
          </cell>
          <cell r="D78" t="str">
            <v>Business Medium</v>
          </cell>
          <cell r="E78" t="str">
            <v>Smoothed SPW Charge</v>
          </cell>
          <cell r="F78" t="str">
            <v>Weighted band quantity</v>
          </cell>
          <cell r="G78">
            <v>8.6632949999999997</v>
          </cell>
          <cell r="H78">
            <v>8.74992795</v>
          </cell>
          <cell r="I78">
            <v>8.8365609000000003</v>
          </cell>
          <cell r="J78">
            <v>8.9231938500000005</v>
          </cell>
          <cell r="K78">
            <v>9.0098268000000008</v>
          </cell>
          <cell r="L78">
            <v>8.6632949999999997</v>
          </cell>
          <cell r="M78">
            <v>8.6632949999999997</v>
          </cell>
          <cell r="N78">
            <v>8.6632949999999997</v>
          </cell>
          <cell r="O78">
            <v>8.6632949999999997</v>
          </cell>
          <cell r="P78">
            <v>8.6632949999999997</v>
          </cell>
          <cell r="T78" t="str">
            <v>SESmart ControlVolume Charge</v>
          </cell>
          <cell r="U78" t="str">
            <v>SE</v>
          </cell>
          <cell r="V78" t="str">
            <v>Smart Control</v>
          </cell>
          <cell r="W78" t="str">
            <v>Volume Charge</v>
          </cell>
          <cell r="X78" t="str">
            <v>Volume</v>
          </cell>
          <cell r="Y78">
            <v>9.7929406662335492E-3</v>
          </cell>
          <cell r="Z78">
            <v>9.980631134793411E-3</v>
          </cell>
          <cell r="AA78">
            <v>1.0185054301479471E-2</v>
          </cell>
          <cell r="AB78">
            <v>1.0402921901368978E-2</v>
          </cell>
          <cell r="AC78">
            <v>1.0615926764570854E-2</v>
          </cell>
          <cell r="AD78">
            <v>1.0802437030703646E-2</v>
          </cell>
          <cell r="AE78">
            <v>1.1033457011303788E-2</v>
          </cell>
          <cell r="AF78">
            <v>1.1269097391515933E-2</v>
          </cell>
          <cell r="AG78">
            <v>1.1509450579332317E-2</v>
          </cell>
          <cell r="AH78">
            <v>1.1754610830905034E-2</v>
          </cell>
        </row>
        <row r="79">
          <cell r="B79" t="str">
            <v>EastSmall BusinessNAA1 Charge</v>
          </cell>
          <cell r="C79" t="str">
            <v>East</v>
          </cell>
          <cell r="D79" t="str">
            <v>Small Business</v>
          </cell>
          <cell r="E79" t="str">
            <v>NAA1 Charge</v>
          </cell>
          <cell r="F79" t="str">
            <v>NAA1</v>
          </cell>
          <cell r="G79">
            <v>22</v>
          </cell>
          <cell r="H79">
            <v>22</v>
          </cell>
          <cell r="I79">
            <v>22</v>
          </cell>
          <cell r="J79">
            <v>22</v>
          </cell>
          <cell r="K79">
            <v>22</v>
          </cell>
          <cell r="L79">
            <v>22</v>
          </cell>
          <cell r="M79">
            <v>22</v>
          </cell>
          <cell r="N79">
            <v>22</v>
          </cell>
          <cell r="O79">
            <v>22</v>
          </cell>
          <cell r="P79">
            <v>22</v>
          </cell>
          <cell r="T79" t="str">
            <v>SEEconomyVolume Charge</v>
          </cell>
          <cell r="U79" t="str">
            <v>SE</v>
          </cell>
          <cell r="V79" t="str">
            <v>Economy</v>
          </cell>
          <cell r="W79" t="str">
            <v>Volume Charge</v>
          </cell>
          <cell r="X79" t="str">
            <v>Volume</v>
          </cell>
          <cell r="Y79">
            <v>1.2541939490476724E-2</v>
          </cell>
          <cell r="Z79">
            <v>1.2782316980737E-2</v>
          </cell>
          <cell r="AA79">
            <v>1.3044124243173348E-2</v>
          </cell>
          <cell r="AB79">
            <v>1.3323149956478373E-2</v>
          </cell>
          <cell r="AC79">
            <v>1.3595947903132602E-2</v>
          </cell>
          <cell r="AD79">
            <v>1.3834813893636951E-2</v>
          </cell>
          <cell r="AE79">
            <v>1.4130684022593064E-2</v>
          </cell>
          <cell r="AF79">
            <v>1.4432471554128299E-2</v>
          </cell>
          <cell r="AG79">
            <v>1.4740294836294236E-2</v>
          </cell>
          <cell r="AH79">
            <v>1.5054274584103498E-2</v>
          </cell>
        </row>
        <row r="80">
          <cell r="B80" t="str">
            <v>EastSmall BusinessNAA2 Charge</v>
          </cell>
          <cell r="C80" t="str">
            <v>East</v>
          </cell>
          <cell r="D80" t="str">
            <v>Small Business</v>
          </cell>
          <cell r="E80" t="str">
            <v>NAA2 Charge</v>
          </cell>
          <cell r="F80" t="str">
            <v>NAA2</v>
          </cell>
          <cell r="G80">
            <v>33.718466666666664</v>
          </cell>
          <cell r="H80">
            <v>33.835651333333331</v>
          </cell>
          <cell r="I80">
            <v>33.952835999999998</v>
          </cell>
          <cell r="J80">
            <v>34.070020666666665</v>
          </cell>
          <cell r="K80">
            <v>34.187205333333331</v>
          </cell>
          <cell r="L80">
            <v>33.718466666666664</v>
          </cell>
          <cell r="M80">
            <v>33.718466666666664</v>
          </cell>
          <cell r="N80">
            <v>33.718466666666664</v>
          </cell>
          <cell r="O80">
            <v>33.718466666666664</v>
          </cell>
          <cell r="P80">
            <v>33.718466666666664</v>
          </cell>
          <cell r="T80" t="str">
            <v>SESuper EconomyVolume Charge</v>
          </cell>
          <cell r="U80" t="str">
            <v>SE</v>
          </cell>
          <cell r="V80" t="str">
            <v>Super Economy</v>
          </cell>
          <cell r="W80" t="str">
            <v>Volume Charge</v>
          </cell>
          <cell r="X80" t="str">
            <v>Volume</v>
          </cell>
          <cell r="Y80">
            <v>1.2541939490476724E-2</v>
          </cell>
          <cell r="Z80">
            <v>1.2782316980737E-2</v>
          </cell>
          <cell r="AA80">
            <v>1.3044124243173348E-2</v>
          </cell>
          <cell r="AB80">
            <v>1.3323149956478373E-2</v>
          </cell>
          <cell r="AC80">
            <v>1.3595947903132602E-2</v>
          </cell>
          <cell r="AD80">
            <v>1.3834813893636951E-2</v>
          </cell>
          <cell r="AE80">
            <v>1.4130684022593064E-2</v>
          </cell>
          <cell r="AF80">
            <v>1.4432471554128299E-2</v>
          </cell>
          <cell r="AG80">
            <v>1.4740294836294236E-2</v>
          </cell>
          <cell r="AH80">
            <v>1.5054274584103498E-2</v>
          </cell>
        </row>
        <row r="81">
          <cell r="B81" t="str">
            <v>EastSmall BusinessNAA3 Charge</v>
          </cell>
          <cell r="C81" t="str">
            <v>East</v>
          </cell>
          <cell r="D81" t="str">
            <v>Small Business</v>
          </cell>
          <cell r="E81" t="str">
            <v>NAA3 Charge</v>
          </cell>
          <cell r="F81" t="str">
            <v>NAA3</v>
          </cell>
          <cell r="G81">
            <v>45.436933333333329</v>
          </cell>
          <cell r="H81">
            <v>45.671302666666662</v>
          </cell>
          <cell r="I81">
            <v>45.905671999999996</v>
          </cell>
          <cell r="J81">
            <v>46.140041333333329</v>
          </cell>
          <cell r="K81">
            <v>46.374410666666662</v>
          </cell>
          <cell r="L81">
            <v>45.436933333333329</v>
          </cell>
          <cell r="M81">
            <v>45.436933333333329</v>
          </cell>
          <cell r="N81">
            <v>45.436933333333329</v>
          </cell>
          <cell r="O81">
            <v>45.436933333333329</v>
          </cell>
          <cell r="P81">
            <v>45.436933333333329</v>
          </cell>
          <cell r="T81" t="str">
            <v>SEUnmeteredVolume Charge</v>
          </cell>
          <cell r="U81" t="str">
            <v>SE</v>
          </cell>
          <cell r="V81" t="str">
            <v>Unmetered</v>
          </cell>
          <cell r="W81" t="str">
            <v>Volume Charge</v>
          </cell>
          <cell r="X81" t="str">
            <v>Volume</v>
          </cell>
          <cell r="Y81">
            <v>1.0786286184215796E-2</v>
          </cell>
          <cell r="Z81">
            <v>1.0993015008267262E-2</v>
          </cell>
          <cell r="AA81">
            <v>1.1218173809255641E-2</v>
          </cell>
          <cell r="AB81">
            <v>1.1458140777582049E-2</v>
          </cell>
          <cell r="AC81">
            <v>1.1692751758229277E-2</v>
          </cell>
          <cell r="AD81">
            <v>1.1898180666191433E-2</v>
          </cell>
          <cell r="AE81">
            <v>1.2152634125060749E-2</v>
          </cell>
          <cell r="AF81">
            <v>1.2412176653107451E-2</v>
          </cell>
          <cell r="AG81">
            <v>1.2676910031715083E-2</v>
          </cell>
          <cell r="AH81">
            <v>1.2946938077894874E-2</v>
          </cell>
        </row>
        <row r="82">
          <cell r="B82" t="str">
            <v>EastSmall BusinessNAA4 Charge</v>
          </cell>
          <cell r="C82" t="str">
            <v>East</v>
          </cell>
          <cell r="D82" t="str">
            <v>Small Business</v>
          </cell>
          <cell r="E82" t="str">
            <v>NAA4 Charge</v>
          </cell>
          <cell r="F82" t="str">
            <v>NAA4</v>
          </cell>
          <cell r="G82">
            <v>57.155399999999993</v>
          </cell>
          <cell r="H82">
            <v>57.506954</v>
          </cell>
          <cell r="I82">
            <v>57.858507999999993</v>
          </cell>
          <cell r="J82">
            <v>58.210061999999994</v>
          </cell>
          <cell r="K82">
            <v>58.561615999999994</v>
          </cell>
          <cell r="L82">
            <v>57.155399999999993</v>
          </cell>
          <cell r="M82">
            <v>57.155399999999993</v>
          </cell>
          <cell r="N82">
            <v>57.155399999999993</v>
          </cell>
          <cell r="O82">
            <v>57.155399999999993</v>
          </cell>
          <cell r="P82">
            <v>57.155399999999993</v>
          </cell>
          <cell r="T82" t="str">
            <v>T1TUOS SACS PrimaryFixed Charge</v>
          </cell>
          <cell r="U82" t="str">
            <v>T1</v>
          </cell>
          <cell r="V82" t="str">
            <v>TUOS SACS Primary</v>
          </cell>
          <cell r="W82" t="str">
            <v>Fixed Charge</v>
          </cell>
          <cell r="X82" t="str">
            <v>Customer number</v>
          </cell>
          <cell r="Y82">
            <v>0.11</v>
          </cell>
          <cell r="Z82">
            <v>0.11</v>
          </cell>
          <cell r="AA82">
            <v>0.11</v>
          </cell>
          <cell r="AB82">
            <v>0.11</v>
          </cell>
          <cell r="AC82">
            <v>0.11</v>
          </cell>
          <cell r="AD82">
            <v>0.11</v>
          </cell>
          <cell r="AE82">
            <v>0.11</v>
          </cell>
          <cell r="AF82">
            <v>0.11</v>
          </cell>
          <cell r="AG82">
            <v>0.11</v>
          </cell>
          <cell r="AH82">
            <v>0.11</v>
          </cell>
        </row>
        <row r="83">
          <cell r="B83" t="str">
            <v>EastSmall BusinessNAA5 Charge</v>
          </cell>
          <cell r="C83" t="str">
            <v>East</v>
          </cell>
          <cell r="D83" t="str">
            <v>Small Business</v>
          </cell>
          <cell r="E83" t="str">
            <v>NAA5 Charge</v>
          </cell>
          <cell r="F83" t="str">
            <v>NAA5</v>
          </cell>
          <cell r="G83">
            <v>68.873866666666657</v>
          </cell>
          <cell r="H83">
            <v>69.342605333333324</v>
          </cell>
          <cell r="I83">
            <v>69.811343999999991</v>
          </cell>
          <cell r="J83">
            <v>70.280082666666658</v>
          </cell>
          <cell r="K83">
            <v>70.748821333333325</v>
          </cell>
          <cell r="L83">
            <v>68.873866666666657</v>
          </cell>
          <cell r="M83">
            <v>68.873866666666657</v>
          </cell>
          <cell r="N83">
            <v>68.873866666666657</v>
          </cell>
          <cell r="O83">
            <v>68.873866666666657</v>
          </cell>
          <cell r="P83">
            <v>68.873866666666657</v>
          </cell>
          <cell r="T83" t="str">
            <v>T1TUOS SACS PrimaryVolume Charge</v>
          </cell>
          <cell r="U83" t="str">
            <v>T1</v>
          </cell>
          <cell r="V83" t="str">
            <v>TUOS SACS Primary</v>
          </cell>
          <cell r="W83" t="str">
            <v>Volume Charge</v>
          </cell>
          <cell r="X83" t="str">
            <v>Volume</v>
          </cell>
          <cell r="Y83">
            <v>8.8800000000000007E-3</v>
          </cell>
          <cell r="Z83">
            <v>9.0948960000000016E-3</v>
          </cell>
          <cell r="AA83">
            <v>9.3149924832000019E-3</v>
          </cell>
          <cell r="AB83">
            <v>9.5404153012934416E-3</v>
          </cell>
          <cell r="AC83">
            <v>9.7712933515847426E-3</v>
          </cell>
          <cell r="AD83">
            <v>1.0007758650693093E-2</v>
          </cell>
          <cell r="AE83">
            <v>1.0249946410039866E-2</v>
          </cell>
          <cell r="AF83">
            <v>1.0497995113162831E-2</v>
          </cell>
          <cell r="AG83">
            <v>1.0752046594901372E-2</v>
          </cell>
          <cell r="AH83">
            <v>1.1012246122497986E-2</v>
          </cell>
        </row>
        <row r="84">
          <cell r="B84" t="str">
            <v>EastSmall BusinessNAA6 Charge</v>
          </cell>
          <cell r="C84" t="str">
            <v>East</v>
          </cell>
          <cell r="D84" t="str">
            <v>Small Business</v>
          </cell>
          <cell r="E84" t="str">
            <v>NAA6 Charge</v>
          </cell>
          <cell r="F84" t="str">
            <v>NAA6</v>
          </cell>
          <cell r="G84">
            <v>92.310799999999986</v>
          </cell>
          <cell r="H84">
            <v>93.013908000000001</v>
          </cell>
          <cell r="I84">
            <v>93.717015999999987</v>
          </cell>
          <cell r="J84">
            <v>94.420123999999987</v>
          </cell>
          <cell r="K84">
            <v>95.123231999999987</v>
          </cell>
          <cell r="L84">
            <v>92.310799999999986</v>
          </cell>
          <cell r="M84">
            <v>92.310799999999986</v>
          </cell>
          <cell r="N84">
            <v>92.310799999999986</v>
          </cell>
          <cell r="O84">
            <v>92.310799999999986</v>
          </cell>
          <cell r="P84">
            <v>92.310799999999986</v>
          </cell>
          <cell r="T84" t="str">
            <v>T1Demand LargeFixed Charge</v>
          </cell>
          <cell r="U84" t="str">
            <v>T1</v>
          </cell>
          <cell r="V84" t="str">
            <v>Demand Large</v>
          </cell>
          <cell r="W84" t="str">
            <v>Fixed Charge</v>
          </cell>
          <cell r="X84" t="str">
            <v>Customer number</v>
          </cell>
          <cell r="Y84">
            <v>16.012540000000001</v>
          </cell>
          <cell r="Z84">
            <v>16.012540000000001</v>
          </cell>
          <cell r="AA84">
            <v>16.012540000000001</v>
          </cell>
          <cell r="AB84">
            <v>16.012540000000001</v>
          </cell>
          <cell r="AC84">
            <v>16.012540000000001</v>
          </cell>
          <cell r="AD84">
            <v>16.012540000000001</v>
          </cell>
          <cell r="AE84">
            <v>16.012540000000001</v>
          </cell>
          <cell r="AF84">
            <v>16.012540000000001</v>
          </cell>
          <cell r="AG84">
            <v>16.012540000000001</v>
          </cell>
          <cell r="AH84">
            <v>16.012540000000001</v>
          </cell>
        </row>
        <row r="85">
          <cell r="B85" t="str">
            <v>EastSmall BusinessNAA7 Charge</v>
          </cell>
          <cell r="C85" t="str">
            <v>East</v>
          </cell>
          <cell r="D85" t="str">
            <v>Small Business</v>
          </cell>
          <cell r="E85" t="str">
            <v>NAA7 Charge</v>
          </cell>
          <cell r="F85" t="str">
            <v>NAA7</v>
          </cell>
          <cell r="G85">
            <v>162.62159999999997</v>
          </cell>
          <cell r="H85">
            <v>164.027816</v>
          </cell>
          <cell r="I85">
            <v>165.43403199999997</v>
          </cell>
          <cell r="J85">
            <v>166.84024799999997</v>
          </cell>
          <cell r="K85">
            <v>168.24646399999997</v>
          </cell>
          <cell r="L85">
            <v>162.62159999999997</v>
          </cell>
          <cell r="M85">
            <v>162.62159999999997</v>
          </cell>
          <cell r="N85">
            <v>162.62159999999997</v>
          </cell>
          <cell r="O85">
            <v>162.62159999999997</v>
          </cell>
          <cell r="P85">
            <v>162.62159999999997</v>
          </cell>
          <cell r="T85" t="str">
            <v>T1Demand LargeDemand Charge kW</v>
          </cell>
          <cell r="U85" t="str">
            <v>T1</v>
          </cell>
          <cell r="V85" t="str">
            <v>Demand Large</v>
          </cell>
          <cell r="W85" t="str">
            <v>Demand Charge kW</v>
          </cell>
          <cell r="X85" t="str">
            <v>Monthly max demand kW</v>
          </cell>
          <cell r="Y85">
            <v>0.99585999999999997</v>
          </cell>
          <cell r="Z85">
            <v>0.99585999999999997</v>
          </cell>
          <cell r="AA85">
            <v>0.99585999999999997</v>
          </cell>
          <cell r="AB85">
            <v>0.99585999999999997</v>
          </cell>
          <cell r="AC85">
            <v>0.99585999999999997</v>
          </cell>
          <cell r="AD85">
            <v>0.99585999999999997</v>
          </cell>
          <cell r="AE85">
            <v>0.99585999999999997</v>
          </cell>
          <cell r="AF85">
            <v>0.99585999999999997</v>
          </cell>
          <cell r="AG85">
            <v>0.99585999999999997</v>
          </cell>
          <cell r="AH85">
            <v>0.99585999999999997</v>
          </cell>
        </row>
        <row r="86">
          <cell r="B86" t="str">
            <v>EastSmall BusinessResidual Fixed Charge</v>
          </cell>
          <cell r="C86" t="str">
            <v>East</v>
          </cell>
          <cell r="D86" t="str">
            <v>Small Business</v>
          </cell>
          <cell r="E86" t="str">
            <v>Residual Fixed Charge</v>
          </cell>
          <cell r="F86" t="str">
            <v>Customer number</v>
          </cell>
          <cell r="G86">
            <v>22</v>
          </cell>
          <cell r="H86">
            <v>22</v>
          </cell>
          <cell r="I86">
            <v>22</v>
          </cell>
          <cell r="J86">
            <v>22</v>
          </cell>
          <cell r="K86">
            <v>22</v>
          </cell>
          <cell r="L86">
            <v>22</v>
          </cell>
          <cell r="M86">
            <v>22</v>
          </cell>
          <cell r="N86">
            <v>22</v>
          </cell>
          <cell r="O86">
            <v>22</v>
          </cell>
          <cell r="P86">
            <v>22</v>
          </cell>
          <cell r="T86" t="str">
            <v>T1Demand LargeVolume Charge</v>
          </cell>
          <cell r="U86" t="str">
            <v>T1</v>
          </cell>
          <cell r="V86" t="str">
            <v>Demand Large</v>
          </cell>
          <cell r="W86" t="str">
            <v>Volume Charge</v>
          </cell>
          <cell r="X86" t="str">
            <v>Volume</v>
          </cell>
          <cell r="Y86">
            <v>8.8778999999999993E-3</v>
          </cell>
          <cell r="Z86">
            <v>9.0927451799999986E-3</v>
          </cell>
          <cell r="AA86">
            <v>9.3127896133559981E-3</v>
          </cell>
          <cell r="AB86">
            <v>9.5381591219992137E-3</v>
          </cell>
          <cell r="AC86">
            <v>9.7689825727515951E-3</v>
          </cell>
          <cell r="AD86">
            <v>1.0005391951012185E-2</v>
          </cell>
          <cell r="AE86">
            <v>1.024752243622668E-2</v>
          </cell>
          <cell r="AF86">
            <v>1.0495512479183365E-2</v>
          </cell>
          <cell r="AG86">
            <v>1.0749503881179602E-2</v>
          </cell>
          <cell r="AH86">
            <v>1.1009641875104148E-2</v>
          </cell>
        </row>
        <row r="87">
          <cell r="B87" t="str">
            <v>EastSmall BusinessSummer Peak Top Up Charge</v>
          </cell>
          <cell r="C87" t="str">
            <v>East</v>
          </cell>
          <cell r="D87" t="str">
            <v>Small Business</v>
          </cell>
          <cell r="E87" t="str">
            <v>Summer Peak Top Up Charge</v>
          </cell>
          <cell r="F87" t="str">
            <v>Weighted top up quantity</v>
          </cell>
          <cell r="G87">
            <v>4.0780263999999997</v>
          </cell>
          <cell r="H87">
            <v>4.1188066640000001</v>
          </cell>
          <cell r="I87">
            <v>4.1595869279999995</v>
          </cell>
          <cell r="J87">
            <v>4.2003671919999999</v>
          </cell>
          <cell r="K87">
            <v>4.2411474560000002</v>
          </cell>
          <cell r="L87">
            <v>4.0780263999999997</v>
          </cell>
          <cell r="M87">
            <v>4.0780263999999997</v>
          </cell>
          <cell r="N87">
            <v>4.0780263999999997</v>
          </cell>
          <cell r="O87">
            <v>4.0780263999999997</v>
          </cell>
          <cell r="P87">
            <v>4.0780263999999997</v>
          </cell>
          <cell r="T87" t="str">
            <v>T1Demand MediumFixed Charge</v>
          </cell>
          <cell r="U87" t="str">
            <v>T1</v>
          </cell>
          <cell r="V87" t="str">
            <v>Demand Medium</v>
          </cell>
          <cell r="W87" t="str">
            <v>Fixed Charge</v>
          </cell>
          <cell r="X87" t="str">
            <v>Customer number</v>
          </cell>
          <cell r="Y87">
            <v>6.8478000000000003</v>
          </cell>
          <cell r="Z87">
            <v>6.8478000000000003</v>
          </cell>
          <cell r="AA87">
            <v>6.8478000000000003</v>
          </cell>
          <cell r="AB87">
            <v>6.8478000000000003</v>
          </cell>
          <cell r="AC87">
            <v>6.8478000000000003</v>
          </cell>
          <cell r="AD87">
            <v>6.8478000000000003</v>
          </cell>
          <cell r="AE87">
            <v>6.8478000000000003</v>
          </cell>
          <cell r="AF87">
            <v>6.8478000000000003</v>
          </cell>
          <cell r="AG87">
            <v>6.8478000000000003</v>
          </cell>
          <cell r="AH87">
            <v>6.8478000000000003</v>
          </cell>
        </row>
        <row r="88">
          <cell r="B88" t="str">
            <v>EastSmall BusinessVolume Charge</v>
          </cell>
          <cell r="C88" t="str">
            <v>East</v>
          </cell>
          <cell r="D88" t="str">
            <v>Small Business</v>
          </cell>
          <cell r="E88" t="str">
            <v>Volume Charge</v>
          </cell>
          <cell r="F88" t="str">
            <v>Volume</v>
          </cell>
          <cell r="G88">
            <v>5.3999999999999999E-2</v>
          </cell>
          <cell r="H88">
            <v>5.5306799999999996E-2</v>
          </cell>
          <cell r="I88">
            <v>5.6645224559999999E-2</v>
          </cell>
          <cell r="J88">
            <v>5.8016038994351996E-2</v>
          </cell>
          <cell r="K88">
            <v>5.9420027138015315E-2</v>
          </cell>
          <cell r="L88">
            <v>6.0857991794755283E-2</v>
          </cell>
          <cell r="M88">
            <v>6.2330755196188359E-2</v>
          </cell>
          <cell r="N88">
            <v>6.3839159471936122E-2</v>
          </cell>
          <cell r="O88">
            <v>6.5384067131156978E-2</v>
          </cell>
          <cell r="P88">
            <v>6.6966361555730977E-2</v>
          </cell>
          <cell r="T88" t="str">
            <v>T1Demand MediumDemand Charge kW</v>
          </cell>
          <cell r="U88" t="str">
            <v>T1</v>
          </cell>
          <cell r="V88" t="str">
            <v>Demand Medium</v>
          </cell>
          <cell r="W88" t="str">
            <v>Demand Charge kW</v>
          </cell>
          <cell r="X88" t="str">
            <v>Monthly max demand kW</v>
          </cell>
          <cell r="Y88">
            <v>0.99585999999999997</v>
          </cell>
          <cell r="Z88">
            <v>0.99585999999999997</v>
          </cell>
          <cell r="AA88">
            <v>0.99585999999999997</v>
          </cell>
          <cell r="AB88">
            <v>0.99585999999999997</v>
          </cell>
          <cell r="AC88">
            <v>0.99585999999999997</v>
          </cell>
          <cell r="AD88">
            <v>0.99585999999999997</v>
          </cell>
          <cell r="AE88">
            <v>0.99585999999999997</v>
          </cell>
          <cell r="AF88">
            <v>0.99585999999999997</v>
          </cell>
          <cell r="AG88">
            <v>0.99585999999999997</v>
          </cell>
          <cell r="AH88">
            <v>0.99585999999999997</v>
          </cell>
        </row>
        <row r="89">
          <cell r="B89" t="str">
            <v>EastSmall BusinessSmoothed SPW Charge</v>
          </cell>
          <cell r="C89" t="str">
            <v>East</v>
          </cell>
          <cell r="D89" t="str">
            <v>Small Business</v>
          </cell>
          <cell r="E89" t="str">
            <v>Smoothed SPW Charge</v>
          </cell>
          <cell r="F89" t="str">
            <v>Weighted band quantity</v>
          </cell>
          <cell r="G89">
            <v>1.1718466666666665</v>
          </cell>
          <cell r="H89">
            <v>1.1835651333333332</v>
          </cell>
          <cell r="I89">
            <v>1.1952835999999998</v>
          </cell>
          <cell r="J89">
            <v>1.2070020666666665</v>
          </cell>
          <cell r="K89">
            <v>1.2187205333333331</v>
          </cell>
          <cell r="L89">
            <v>1.1718466666666665</v>
          </cell>
          <cell r="M89">
            <v>1.1718466666666665</v>
          </cell>
          <cell r="N89">
            <v>1.1718466666666665</v>
          </cell>
          <cell r="O89">
            <v>1.1718466666666665</v>
          </cell>
          <cell r="P89">
            <v>1.1718466666666665</v>
          </cell>
          <cell r="T89" t="str">
            <v>T1Demand MediumVolume Charge</v>
          </cell>
          <cell r="U89" t="str">
            <v>T1</v>
          </cell>
          <cell r="V89" t="str">
            <v>Demand Medium</v>
          </cell>
          <cell r="W89" t="str">
            <v>Volume Charge</v>
          </cell>
          <cell r="X89" t="str">
            <v>Volume</v>
          </cell>
          <cell r="Y89">
            <v>8.8778999999999993E-3</v>
          </cell>
          <cell r="Z89">
            <v>9.0927451799999986E-3</v>
          </cell>
          <cell r="AA89">
            <v>9.3127896133559981E-3</v>
          </cell>
          <cell r="AB89">
            <v>9.5381591219992137E-3</v>
          </cell>
          <cell r="AC89">
            <v>9.7689825727515951E-3</v>
          </cell>
          <cell r="AD89">
            <v>1.0005391951012185E-2</v>
          </cell>
          <cell r="AE89">
            <v>1.024752243622668E-2</v>
          </cell>
          <cell r="AF89">
            <v>1.0495512479183365E-2</v>
          </cell>
          <cell r="AG89">
            <v>1.0749503881179602E-2</v>
          </cell>
          <cell r="AH89">
            <v>1.1009641875104148E-2</v>
          </cell>
        </row>
        <row r="90">
          <cell r="B90" t="str">
            <v>EastLifestyle PackageNAA1 Charge</v>
          </cell>
          <cell r="C90" t="str">
            <v>East</v>
          </cell>
          <cell r="D90" t="str">
            <v>Lifestyle Package</v>
          </cell>
          <cell r="E90" t="str">
            <v>NAA1 Charge</v>
          </cell>
          <cell r="F90" t="str">
            <v>NAA1</v>
          </cell>
          <cell r="G90">
            <v>22</v>
          </cell>
          <cell r="H90">
            <v>22</v>
          </cell>
          <cell r="I90">
            <v>22</v>
          </cell>
          <cell r="J90">
            <v>22</v>
          </cell>
          <cell r="K90">
            <v>22</v>
          </cell>
          <cell r="L90">
            <v>22</v>
          </cell>
          <cell r="M90">
            <v>22</v>
          </cell>
          <cell r="N90">
            <v>22</v>
          </cell>
          <cell r="O90">
            <v>22</v>
          </cell>
          <cell r="P90">
            <v>22</v>
          </cell>
          <cell r="T90" t="str">
            <v>T1Demand SmallFixed Charge</v>
          </cell>
          <cell r="U90" t="str">
            <v>T1</v>
          </cell>
          <cell r="V90" t="str">
            <v>Demand Small</v>
          </cell>
          <cell r="W90" t="str">
            <v>Fixed Charge</v>
          </cell>
          <cell r="X90" t="str">
            <v>Customer number</v>
          </cell>
          <cell r="Y90">
            <v>3.9026399999999999</v>
          </cell>
          <cell r="Z90">
            <v>3.9026399999999999</v>
          </cell>
          <cell r="AA90">
            <v>3.9026399999999999</v>
          </cell>
          <cell r="AB90">
            <v>3.9026399999999999</v>
          </cell>
          <cell r="AC90">
            <v>3.9026399999999999</v>
          </cell>
          <cell r="AD90">
            <v>3.9026399999999999</v>
          </cell>
          <cell r="AE90">
            <v>3.9026399999999999</v>
          </cell>
          <cell r="AF90">
            <v>3.9026399999999999</v>
          </cell>
          <cell r="AG90">
            <v>3.9026399999999999</v>
          </cell>
          <cell r="AH90">
            <v>3.9026399999999999</v>
          </cell>
        </row>
        <row r="91">
          <cell r="B91" t="str">
            <v>EastLifestyle PackageNAA2 Charge</v>
          </cell>
          <cell r="C91" t="str">
            <v>East</v>
          </cell>
          <cell r="D91" t="str">
            <v>Lifestyle Package</v>
          </cell>
          <cell r="E91" t="str">
            <v>NAA2 Charge</v>
          </cell>
          <cell r="F91" t="str">
            <v>NAA2</v>
          </cell>
          <cell r="G91">
            <v>32.8814335</v>
          </cell>
          <cell r="H91">
            <v>32.990247834999998</v>
          </cell>
          <cell r="I91">
            <v>33.099062169999996</v>
          </cell>
          <cell r="J91">
            <v>33.207876505000002</v>
          </cell>
          <cell r="K91">
            <v>33.31669084</v>
          </cell>
          <cell r="L91">
            <v>32.8814335</v>
          </cell>
          <cell r="M91">
            <v>32.8814335</v>
          </cell>
          <cell r="N91">
            <v>32.8814335</v>
          </cell>
          <cell r="O91">
            <v>32.8814335</v>
          </cell>
          <cell r="P91">
            <v>32.8814335</v>
          </cell>
          <cell r="T91" t="str">
            <v>T1Demand SmallDemand Charge kW</v>
          </cell>
          <cell r="U91" t="str">
            <v>T1</v>
          </cell>
          <cell r="V91" t="str">
            <v>Demand Small</v>
          </cell>
          <cell r="W91" t="str">
            <v>Demand Charge kW</v>
          </cell>
          <cell r="X91" t="str">
            <v>Monthly max demand kW</v>
          </cell>
          <cell r="Y91">
            <v>0.99585999999999997</v>
          </cell>
          <cell r="Z91">
            <v>0.99585999999999997</v>
          </cell>
          <cell r="AA91">
            <v>0.99585999999999997</v>
          </cell>
          <cell r="AB91">
            <v>0.99585999999999997</v>
          </cell>
          <cell r="AC91">
            <v>0.99585999999999997</v>
          </cell>
          <cell r="AD91">
            <v>0.99585999999999997</v>
          </cell>
          <cell r="AE91">
            <v>0.99585999999999997</v>
          </cell>
          <cell r="AF91">
            <v>0.99585999999999997</v>
          </cell>
          <cell r="AG91">
            <v>0.99585999999999997</v>
          </cell>
          <cell r="AH91">
            <v>0.99585999999999997</v>
          </cell>
        </row>
        <row r="92">
          <cell r="B92" t="str">
            <v>EastLifestyle PackageNAA3 Charge</v>
          </cell>
          <cell r="C92" t="str">
            <v>East</v>
          </cell>
          <cell r="D92" t="str">
            <v>Lifestyle Package</v>
          </cell>
          <cell r="E92" t="str">
            <v>NAA3 Charge</v>
          </cell>
          <cell r="F92" t="str">
            <v>NAA3</v>
          </cell>
          <cell r="G92">
            <v>43.762867</v>
          </cell>
          <cell r="H92">
            <v>43.980495669999996</v>
          </cell>
          <cell r="I92">
            <v>44.19812434</v>
          </cell>
          <cell r="J92">
            <v>44.415753010000003</v>
          </cell>
          <cell r="K92">
            <v>44.633381679999999</v>
          </cell>
          <cell r="L92">
            <v>43.762867</v>
          </cell>
          <cell r="M92">
            <v>43.762867</v>
          </cell>
          <cell r="N92">
            <v>43.762867</v>
          </cell>
          <cell r="O92">
            <v>43.762867</v>
          </cell>
          <cell r="P92">
            <v>43.762867</v>
          </cell>
          <cell r="T92" t="str">
            <v>T1Demand SmallVolume Charge</v>
          </cell>
          <cell r="U92" t="str">
            <v>T1</v>
          </cell>
          <cell r="V92" t="str">
            <v>Demand Small</v>
          </cell>
          <cell r="W92" t="str">
            <v>Volume Charge</v>
          </cell>
          <cell r="X92" t="str">
            <v>Volume</v>
          </cell>
          <cell r="Y92">
            <v>8.8778999999999993E-3</v>
          </cell>
          <cell r="Z92">
            <v>9.0927451799999986E-3</v>
          </cell>
          <cell r="AA92">
            <v>9.3127896133559981E-3</v>
          </cell>
          <cell r="AB92">
            <v>9.5381591219992137E-3</v>
          </cell>
          <cell r="AC92">
            <v>9.7689825727515951E-3</v>
          </cell>
          <cell r="AD92">
            <v>1.0005391951012185E-2</v>
          </cell>
          <cell r="AE92">
            <v>1.024752243622668E-2</v>
          </cell>
          <cell r="AF92">
            <v>1.0495512479183365E-2</v>
          </cell>
          <cell r="AG92">
            <v>1.0749503881179602E-2</v>
          </cell>
          <cell r="AH92">
            <v>1.1009641875104148E-2</v>
          </cell>
        </row>
        <row r="93">
          <cell r="B93" t="str">
            <v>EastLifestyle PackageNAA4 Charge</v>
          </cell>
          <cell r="C93" t="str">
            <v>East</v>
          </cell>
          <cell r="D93" t="str">
            <v>Lifestyle Package</v>
          </cell>
          <cell r="E93" t="str">
            <v>NAA4 Charge</v>
          </cell>
          <cell r="F93" t="str">
            <v>NAA4</v>
          </cell>
          <cell r="G93">
            <v>54.6443005</v>
          </cell>
          <cell r="H93">
            <v>54.970743505000002</v>
          </cell>
          <cell r="I93">
            <v>55.297186510000003</v>
          </cell>
          <cell r="J93">
            <v>55.623629515000005</v>
          </cell>
          <cell r="K93">
            <v>55.950072519999999</v>
          </cell>
          <cell r="L93">
            <v>54.6443005</v>
          </cell>
          <cell r="M93">
            <v>54.6443005</v>
          </cell>
          <cell r="N93">
            <v>54.6443005</v>
          </cell>
          <cell r="O93">
            <v>54.6443005</v>
          </cell>
          <cell r="P93">
            <v>54.6443005</v>
          </cell>
          <cell r="T93" t="str">
            <v>T1Seasonal TOU DemandFixed Charge</v>
          </cell>
          <cell r="U93" t="str">
            <v>T1</v>
          </cell>
          <cell r="V93" t="str">
            <v>Seasonal TOU Demand</v>
          </cell>
          <cell r="W93" t="str">
            <v>Fixed Charge</v>
          </cell>
          <cell r="X93" t="str">
            <v>Customer number</v>
          </cell>
          <cell r="Y93">
            <v>4.0662599999999998</v>
          </cell>
          <cell r="Z93">
            <v>4.0662599999999998</v>
          </cell>
          <cell r="AA93">
            <v>4.0662599999999998</v>
          </cell>
          <cell r="AB93">
            <v>4.0662599999999998</v>
          </cell>
          <cell r="AC93">
            <v>4.0662599999999998</v>
          </cell>
          <cell r="AD93">
            <v>4.0662599999999998</v>
          </cell>
          <cell r="AE93">
            <v>4.0662599999999998</v>
          </cell>
          <cell r="AF93">
            <v>4.0662599999999998</v>
          </cell>
          <cell r="AG93">
            <v>4.0662599999999998</v>
          </cell>
          <cell r="AH93">
            <v>4.0662599999999998</v>
          </cell>
        </row>
        <row r="94">
          <cell r="B94" t="str">
            <v>EastLifestyle PackageNAA5 Charge</v>
          </cell>
          <cell r="C94" t="str">
            <v>East</v>
          </cell>
          <cell r="D94" t="str">
            <v>Lifestyle Package</v>
          </cell>
          <cell r="E94" t="str">
            <v>NAA5 Charge</v>
          </cell>
          <cell r="F94" t="str">
            <v>NAA5</v>
          </cell>
          <cell r="G94">
            <v>65.525734</v>
          </cell>
          <cell r="H94">
            <v>65.960991339999993</v>
          </cell>
          <cell r="I94">
            <v>66.396248679999999</v>
          </cell>
          <cell r="J94">
            <v>66.831506020000006</v>
          </cell>
          <cell r="K94">
            <v>67.266763359999999</v>
          </cell>
          <cell r="L94">
            <v>65.525734</v>
          </cell>
          <cell r="M94">
            <v>65.525734</v>
          </cell>
          <cell r="N94">
            <v>65.525734</v>
          </cell>
          <cell r="O94">
            <v>65.525734</v>
          </cell>
          <cell r="P94">
            <v>65.525734</v>
          </cell>
          <cell r="T94" t="str">
            <v>T1Seasonal TOU DemandOff Peak Demand Charge kW</v>
          </cell>
          <cell r="U94" t="str">
            <v>T1</v>
          </cell>
          <cell r="V94" t="str">
            <v>Seasonal TOU Demand</v>
          </cell>
          <cell r="W94" t="str">
            <v>Off Peak Demand Charge kW</v>
          </cell>
          <cell r="X94" t="str">
            <v>Monthly max demand off peak kW</v>
          </cell>
          <cell r="Y94">
            <v>0.99585999999999997</v>
          </cell>
          <cell r="Z94">
            <v>1.0058186</v>
          </cell>
          <cell r="AA94">
            <v>1.0259349719999999</v>
          </cell>
          <cell r="AB94">
            <v>1.05671302116</v>
          </cell>
          <cell r="AC94">
            <v>1.0989815420064</v>
          </cell>
          <cell r="AD94">
            <v>1.15393061910672</v>
          </cell>
          <cell r="AE94">
            <v>1.2231664562531233</v>
          </cell>
          <cell r="AF94">
            <v>1.3087881081908419</v>
          </cell>
          <cell r="AG94">
            <v>1.4134911568461093</v>
          </cell>
          <cell r="AH94">
            <v>1.5407053609622592</v>
          </cell>
        </row>
        <row r="95">
          <cell r="B95" t="str">
            <v>EastLifestyle PackageNAA6 Charge</v>
          </cell>
          <cell r="C95" t="str">
            <v>East</v>
          </cell>
          <cell r="D95" t="str">
            <v>Lifestyle Package</v>
          </cell>
          <cell r="E95" t="str">
            <v>NAA6 Charge</v>
          </cell>
          <cell r="F95" t="str">
            <v>NAA6</v>
          </cell>
          <cell r="G95" t="str">
            <v/>
          </cell>
          <cell r="H95" t="str">
            <v/>
          </cell>
          <cell r="I95" t="str">
            <v/>
          </cell>
          <cell r="J95" t="str">
            <v/>
          </cell>
          <cell r="K95" t="str">
            <v/>
          </cell>
          <cell r="L95" t="str">
            <v/>
          </cell>
          <cell r="M95" t="str">
            <v/>
          </cell>
          <cell r="N95" t="str">
            <v/>
          </cell>
          <cell r="O95" t="str">
            <v/>
          </cell>
          <cell r="P95" t="str">
            <v/>
          </cell>
          <cell r="T95" t="str">
            <v>T1Seasonal TOU DemandPeak Demand Charge kW</v>
          </cell>
          <cell r="U95" t="str">
            <v>T1</v>
          </cell>
          <cell r="V95" t="str">
            <v>Seasonal TOU Demand</v>
          </cell>
          <cell r="W95" t="str">
            <v>Peak Demand Charge kW</v>
          </cell>
          <cell r="X95" t="str">
            <v>Monthly max demand peak kW</v>
          </cell>
          <cell r="Y95">
            <v>0.99585999999999997</v>
          </cell>
          <cell r="Z95">
            <v>1.0058186</v>
          </cell>
          <cell r="AA95">
            <v>1.0259349719999999</v>
          </cell>
          <cell r="AB95">
            <v>1.05671302116</v>
          </cell>
          <cell r="AC95">
            <v>1.0989815420064</v>
          </cell>
          <cell r="AD95">
            <v>1.15393061910672</v>
          </cell>
          <cell r="AE95">
            <v>1.2231664562531233</v>
          </cell>
          <cell r="AF95">
            <v>1.3087881081908419</v>
          </cell>
          <cell r="AG95">
            <v>1.4134911568461093</v>
          </cell>
          <cell r="AH95">
            <v>1.5407053609622592</v>
          </cell>
        </row>
        <row r="96">
          <cell r="B96" t="str">
            <v>EastLifestyle PackageNAA7 Charge</v>
          </cell>
          <cell r="C96" t="str">
            <v>East</v>
          </cell>
          <cell r="D96" t="str">
            <v>Lifestyle Package</v>
          </cell>
          <cell r="E96" t="str">
            <v>NAA7 Charge</v>
          </cell>
          <cell r="F96" t="str">
            <v>NAA7</v>
          </cell>
          <cell r="G96" t="str">
            <v/>
          </cell>
          <cell r="H96" t="str">
            <v/>
          </cell>
          <cell r="I96" t="str">
            <v/>
          </cell>
          <cell r="J96" t="str">
            <v/>
          </cell>
          <cell r="K96" t="str">
            <v/>
          </cell>
          <cell r="L96" t="str">
            <v/>
          </cell>
          <cell r="M96" t="str">
            <v/>
          </cell>
          <cell r="N96" t="str">
            <v/>
          </cell>
          <cell r="O96" t="str">
            <v/>
          </cell>
          <cell r="P96" t="str">
            <v/>
          </cell>
          <cell r="T96" t="str">
            <v>T1Seasonal TOU DemandVolume Charge</v>
          </cell>
          <cell r="U96" t="str">
            <v>T1</v>
          </cell>
          <cell r="V96" t="str">
            <v>Seasonal TOU Demand</v>
          </cell>
          <cell r="W96" t="str">
            <v>Volume Charge</v>
          </cell>
          <cell r="X96" t="str">
            <v>Volume</v>
          </cell>
          <cell r="Y96">
            <v>8.8800000000000007E-3</v>
          </cell>
          <cell r="Z96">
            <v>9.0948960000000016E-3</v>
          </cell>
          <cell r="AA96">
            <v>9.3149924832000019E-3</v>
          </cell>
          <cell r="AB96">
            <v>9.5404153012934416E-3</v>
          </cell>
          <cell r="AC96">
            <v>9.7712933515847426E-3</v>
          </cell>
          <cell r="AD96">
            <v>1.0007758650693093E-2</v>
          </cell>
          <cell r="AE96">
            <v>1.0249946410039866E-2</v>
          </cell>
          <cell r="AF96">
            <v>1.0497995113162831E-2</v>
          </cell>
          <cell r="AG96">
            <v>1.0752046594901372E-2</v>
          </cell>
          <cell r="AH96">
            <v>1.1012246122497986E-2</v>
          </cell>
        </row>
        <row r="97">
          <cell r="B97" t="str">
            <v>EastLifestyle PackageResidual Fixed Charge</v>
          </cell>
          <cell r="C97" t="str">
            <v>East</v>
          </cell>
          <cell r="D97" t="str">
            <v>Lifestyle Package</v>
          </cell>
          <cell r="E97" t="str">
            <v>Residual Fixed Charge</v>
          </cell>
          <cell r="F97" t="str">
            <v>Customer number</v>
          </cell>
          <cell r="G97">
            <v>22</v>
          </cell>
          <cell r="H97">
            <v>22</v>
          </cell>
          <cell r="I97">
            <v>22</v>
          </cell>
          <cell r="J97">
            <v>22</v>
          </cell>
          <cell r="K97">
            <v>22</v>
          </cell>
          <cell r="L97">
            <v>22</v>
          </cell>
          <cell r="M97">
            <v>22</v>
          </cell>
          <cell r="N97">
            <v>22</v>
          </cell>
          <cell r="O97">
            <v>22</v>
          </cell>
          <cell r="P97">
            <v>22</v>
          </cell>
          <cell r="T97" t="str">
            <v>T1Lifestyle PackageSmoothed SPW Charge</v>
          </cell>
          <cell r="U97" t="str">
            <v>T1</v>
          </cell>
          <cell r="V97" t="str">
            <v>Lifestyle Package</v>
          </cell>
          <cell r="W97" t="str">
            <v>Smoothed SPW Charge</v>
          </cell>
          <cell r="X97" t="str">
            <v>Weighted band quantity</v>
          </cell>
          <cell r="Y97">
            <v>0</v>
          </cell>
          <cell r="Z97">
            <v>0</v>
          </cell>
          <cell r="AA97">
            <v>0</v>
          </cell>
          <cell r="AB97">
            <v>0</v>
          </cell>
          <cell r="AC97">
            <v>0</v>
          </cell>
          <cell r="AD97">
            <v>0</v>
          </cell>
          <cell r="AE97">
            <v>0</v>
          </cell>
          <cell r="AF97">
            <v>0</v>
          </cell>
          <cell r="AG97">
            <v>0</v>
          </cell>
          <cell r="AH97">
            <v>0</v>
          </cell>
        </row>
        <row r="98">
          <cell r="B98" t="str">
            <v>EastLifestyle PackageSummer Peak Top Up Charge</v>
          </cell>
          <cell r="C98" t="str">
            <v>East</v>
          </cell>
          <cell r="D98" t="str">
            <v>Lifestyle Package</v>
          </cell>
          <cell r="E98" t="str">
            <v>Summer Peak Top Up Charge</v>
          </cell>
          <cell r="F98" t="str">
            <v>Weighted top up quantity</v>
          </cell>
          <cell r="G98">
            <v>10.446175999999999</v>
          </cell>
          <cell r="H98">
            <v>10.550637759999999</v>
          </cell>
          <cell r="I98">
            <v>10.65509952</v>
          </cell>
          <cell r="J98">
            <v>10.75956128</v>
          </cell>
          <cell r="K98">
            <v>10.864023039999999</v>
          </cell>
          <cell r="L98">
            <v>10.446175999999999</v>
          </cell>
          <cell r="M98">
            <v>10.446175999999999</v>
          </cell>
          <cell r="N98">
            <v>10.446175999999999</v>
          </cell>
          <cell r="O98">
            <v>10.446175999999999</v>
          </cell>
          <cell r="P98">
            <v>10.446175999999999</v>
          </cell>
          <cell r="T98" t="str">
            <v>T1Lifestyle PackageSummer Peak Top Up Charge</v>
          </cell>
          <cell r="U98" t="str">
            <v>T1</v>
          </cell>
          <cell r="V98" t="str">
            <v>Lifestyle Package</v>
          </cell>
          <cell r="W98" t="str">
            <v>Summer Peak Top Up Charge</v>
          </cell>
          <cell r="X98" t="str">
            <v>Weighted top up quantity</v>
          </cell>
          <cell r="Y98">
            <v>0</v>
          </cell>
          <cell r="Z98">
            <v>0</v>
          </cell>
          <cell r="AA98">
            <v>0</v>
          </cell>
          <cell r="AB98">
            <v>0</v>
          </cell>
          <cell r="AC98">
            <v>0</v>
          </cell>
          <cell r="AD98">
            <v>0</v>
          </cell>
          <cell r="AE98">
            <v>0</v>
          </cell>
          <cell r="AF98">
            <v>0</v>
          </cell>
          <cell r="AG98">
            <v>0</v>
          </cell>
          <cell r="AH98">
            <v>0</v>
          </cell>
        </row>
        <row r="99">
          <cell r="B99" t="str">
            <v>EastLifestyle PackageVolume Charge</v>
          </cell>
          <cell r="C99" t="str">
            <v>East</v>
          </cell>
          <cell r="D99" t="str">
            <v>Lifestyle Package</v>
          </cell>
          <cell r="E99" t="str">
            <v>Volume Charge</v>
          </cell>
          <cell r="F99" t="str">
            <v>Volume</v>
          </cell>
          <cell r="G99">
            <v>1.84E-2</v>
          </cell>
          <cell r="H99">
            <v>1.8845279999999999E-2</v>
          </cell>
          <cell r="I99">
            <v>1.9301335776E-2</v>
          </cell>
          <cell r="J99">
            <v>1.9768428101779201E-2</v>
          </cell>
          <cell r="K99">
            <v>2.0246824061842257E-2</v>
          </cell>
          <cell r="L99">
            <v>2.0736797204138839E-2</v>
          </cell>
          <cell r="M99">
            <v>2.1238627696478999E-2</v>
          </cell>
          <cell r="N99">
            <v>2.1752602486733792E-2</v>
          </cell>
          <cell r="O99">
            <v>2.2279015466912751E-2</v>
          </cell>
          <cell r="P99">
            <v>2.2818167641212039E-2</v>
          </cell>
          <cell r="T99" t="str">
            <v>T1Lifestyle PackageResidual Fixed Charge</v>
          </cell>
          <cell r="U99" t="str">
            <v>T1</v>
          </cell>
          <cell r="V99" t="str">
            <v>Lifestyle Package</v>
          </cell>
          <cell r="W99" t="str">
            <v>Residual Fixed Charge</v>
          </cell>
          <cell r="X99" t="str">
            <v>Customer number</v>
          </cell>
          <cell r="Y99">
            <v>3.348125</v>
          </cell>
          <cell r="Z99">
            <v>3.348125</v>
          </cell>
          <cell r="AA99">
            <v>3.348125</v>
          </cell>
          <cell r="AB99">
            <v>3.348125</v>
          </cell>
          <cell r="AC99">
            <v>3.348125</v>
          </cell>
          <cell r="AD99">
            <v>3.348125</v>
          </cell>
          <cell r="AE99">
            <v>3.348125</v>
          </cell>
          <cell r="AF99">
            <v>3.348125</v>
          </cell>
          <cell r="AG99">
            <v>3.348125</v>
          </cell>
          <cell r="AH99">
            <v>3.348125</v>
          </cell>
        </row>
        <row r="100">
          <cell r="B100" t="str">
            <v>EastLifestyle PackageSmoothed SPW Charge</v>
          </cell>
          <cell r="C100" t="str">
            <v>East</v>
          </cell>
          <cell r="D100" t="str">
            <v>Lifestyle Package</v>
          </cell>
          <cell r="E100" t="str">
            <v>Smoothed SPW Charge</v>
          </cell>
          <cell r="F100" t="str">
            <v>Weighted band quantity</v>
          </cell>
          <cell r="G100">
            <v>2.1762866999999999</v>
          </cell>
          <cell r="H100">
            <v>2.198049567</v>
          </cell>
          <cell r="I100">
            <v>2.2198124340000001</v>
          </cell>
          <cell r="J100">
            <v>2.2415753010000001</v>
          </cell>
          <cell r="K100">
            <v>2.2633381679999998</v>
          </cell>
          <cell r="L100">
            <v>2.1762866999999999</v>
          </cell>
          <cell r="M100">
            <v>2.1762866999999999</v>
          </cell>
          <cell r="N100">
            <v>2.1762866999999999</v>
          </cell>
          <cell r="O100">
            <v>2.1762866999999999</v>
          </cell>
          <cell r="P100">
            <v>2.1762866999999999</v>
          </cell>
          <cell r="T100" t="str">
            <v>T1Lifestyle PackageVolume Charge</v>
          </cell>
          <cell r="U100" t="str">
            <v>T1</v>
          </cell>
          <cell r="V100" t="str">
            <v>Lifestyle Package</v>
          </cell>
          <cell r="W100" t="str">
            <v>Volume Charge</v>
          </cell>
          <cell r="X100" t="str">
            <v>Volume</v>
          </cell>
          <cell r="Y100">
            <v>8.8800000000000007E-3</v>
          </cell>
          <cell r="Z100">
            <v>9.0948960000000016E-3</v>
          </cell>
          <cell r="AA100">
            <v>9.3149924832000019E-3</v>
          </cell>
          <cell r="AB100">
            <v>9.5404153012934416E-3</v>
          </cell>
          <cell r="AC100">
            <v>9.7712933515847426E-3</v>
          </cell>
          <cell r="AD100">
            <v>1.0007758650693093E-2</v>
          </cell>
          <cell r="AE100">
            <v>1.0249946410039866E-2</v>
          </cell>
          <cell r="AF100">
            <v>1.0497995113162831E-2</v>
          </cell>
          <cell r="AG100">
            <v>1.0752046594901372E-2</v>
          </cell>
          <cell r="AH100">
            <v>1.1012246122497986E-2</v>
          </cell>
        </row>
        <row r="101">
          <cell r="B101" t="str">
            <v>EastResidential AlternativeFixed Charge</v>
          </cell>
          <cell r="C101" t="str">
            <v>East</v>
          </cell>
          <cell r="D101" t="str">
            <v>Residential Alternative</v>
          </cell>
          <cell r="E101" t="str">
            <v>Fixed Charge</v>
          </cell>
          <cell r="F101" t="str">
            <v>Customer number</v>
          </cell>
          <cell r="G101">
            <v>0</v>
          </cell>
          <cell r="H101">
            <v>0</v>
          </cell>
          <cell r="I101">
            <v>0</v>
          </cell>
          <cell r="J101">
            <v>0</v>
          </cell>
          <cell r="K101">
            <v>0</v>
          </cell>
          <cell r="L101">
            <v>0</v>
          </cell>
          <cell r="M101">
            <v>0</v>
          </cell>
          <cell r="N101">
            <v>0</v>
          </cell>
          <cell r="O101">
            <v>0</v>
          </cell>
          <cell r="P101">
            <v>0</v>
          </cell>
          <cell r="T101" t="str">
            <v>T1Lifestyle PackageNAA1 Charge</v>
          </cell>
          <cell r="U101" t="str">
            <v>T1</v>
          </cell>
          <cell r="V101" t="str">
            <v>Lifestyle Package</v>
          </cell>
          <cell r="W101" t="str">
            <v>NAA1 Charge</v>
          </cell>
          <cell r="X101" t="str">
            <v>NAA1</v>
          </cell>
          <cell r="Y101">
            <v>3.348125</v>
          </cell>
          <cell r="Z101">
            <v>3.348125</v>
          </cell>
          <cell r="AA101">
            <v>3.348125</v>
          </cell>
          <cell r="AB101">
            <v>3.348125</v>
          </cell>
          <cell r="AC101">
            <v>3.348125</v>
          </cell>
          <cell r="AD101">
            <v>3.348125</v>
          </cell>
          <cell r="AE101">
            <v>3.348125</v>
          </cell>
          <cell r="AF101">
            <v>3.348125</v>
          </cell>
          <cell r="AG101">
            <v>3.348125</v>
          </cell>
          <cell r="AH101">
            <v>3.348125</v>
          </cell>
        </row>
        <row r="102">
          <cell r="B102" t="str">
            <v>EastResidential AlternativeSummer Fixed Charge</v>
          </cell>
          <cell r="C102" t="str">
            <v>East</v>
          </cell>
          <cell r="D102" t="str">
            <v>Residential Alternative</v>
          </cell>
          <cell r="E102" t="str">
            <v>Summer Fixed Charge</v>
          </cell>
          <cell r="F102" t="str">
            <v>Customer number, Summer</v>
          </cell>
          <cell r="G102">
            <v>0</v>
          </cell>
          <cell r="H102">
            <v>0</v>
          </cell>
          <cell r="I102">
            <v>0</v>
          </cell>
          <cell r="J102">
            <v>0</v>
          </cell>
          <cell r="K102">
            <v>0</v>
          </cell>
          <cell r="L102">
            <v>0</v>
          </cell>
          <cell r="M102">
            <v>0</v>
          </cell>
          <cell r="N102">
            <v>0</v>
          </cell>
          <cell r="O102">
            <v>0</v>
          </cell>
          <cell r="P102">
            <v>0</v>
          </cell>
          <cell r="T102" t="str">
            <v>T1Lifestyle PackageNAA2 Charge</v>
          </cell>
          <cell r="U102" t="str">
            <v>T1</v>
          </cell>
          <cell r="V102" t="str">
            <v>Lifestyle Package</v>
          </cell>
          <cell r="W102" t="str">
            <v>NAA2 Charge</v>
          </cell>
          <cell r="X102" t="str">
            <v>NAA2</v>
          </cell>
          <cell r="Y102">
            <v>3.348125</v>
          </cell>
          <cell r="Z102">
            <v>3.348125</v>
          </cell>
          <cell r="AA102">
            <v>3.348125</v>
          </cell>
          <cell r="AB102">
            <v>3.348125</v>
          </cell>
          <cell r="AC102">
            <v>3.348125</v>
          </cell>
          <cell r="AD102">
            <v>3.348125</v>
          </cell>
          <cell r="AE102">
            <v>3.348125</v>
          </cell>
          <cell r="AF102">
            <v>3.348125</v>
          </cell>
          <cell r="AG102">
            <v>3.348125</v>
          </cell>
          <cell r="AH102">
            <v>3.348125</v>
          </cell>
        </row>
        <row r="103">
          <cell r="B103" t="str">
            <v>EastResidential AlternativeVolume Charge</v>
          </cell>
          <cell r="C103" t="str">
            <v>East</v>
          </cell>
          <cell r="D103" t="str">
            <v>Residential Alternative</v>
          </cell>
          <cell r="E103" t="str">
            <v>Volume Charge</v>
          </cell>
          <cell r="F103" t="str">
            <v>Volume</v>
          </cell>
          <cell r="G103">
            <v>0</v>
          </cell>
          <cell r="H103">
            <v>0</v>
          </cell>
          <cell r="I103">
            <v>0</v>
          </cell>
          <cell r="J103">
            <v>0</v>
          </cell>
          <cell r="K103">
            <v>0</v>
          </cell>
          <cell r="L103">
            <v>0</v>
          </cell>
          <cell r="M103">
            <v>0</v>
          </cell>
          <cell r="N103">
            <v>0</v>
          </cell>
          <cell r="O103">
            <v>0</v>
          </cell>
          <cell r="P103">
            <v>0</v>
          </cell>
          <cell r="T103" t="str">
            <v>T1Lifestyle PackageNAA3 Charge</v>
          </cell>
          <cell r="U103" t="str">
            <v>T1</v>
          </cell>
          <cell r="V103" t="str">
            <v>Lifestyle Package</v>
          </cell>
          <cell r="W103" t="str">
            <v>NAA3 Charge</v>
          </cell>
          <cell r="X103" t="str">
            <v>NAA3</v>
          </cell>
          <cell r="Y103">
            <v>3.348125</v>
          </cell>
          <cell r="Z103">
            <v>3.348125</v>
          </cell>
          <cell r="AA103">
            <v>3.348125</v>
          </cell>
          <cell r="AB103">
            <v>3.348125</v>
          </cell>
          <cell r="AC103">
            <v>3.348125</v>
          </cell>
          <cell r="AD103">
            <v>3.348125</v>
          </cell>
          <cell r="AE103">
            <v>3.348125</v>
          </cell>
          <cell r="AF103">
            <v>3.348125</v>
          </cell>
          <cell r="AG103">
            <v>3.348125</v>
          </cell>
          <cell r="AH103">
            <v>3.348125</v>
          </cell>
        </row>
        <row r="104">
          <cell r="B104" t="str">
            <v>EastBusiness AlternativeFixed Charge</v>
          </cell>
          <cell r="C104" t="str">
            <v>East</v>
          </cell>
          <cell r="D104" t="str">
            <v>Business Alternative</v>
          </cell>
          <cell r="E104" t="str">
            <v>Fixed Charge</v>
          </cell>
          <cell r="F104" t="str">
            <v>Customer number</v>
          </cell>
          <cell r="G104">
            <v>0</v>
          </cell>
          <cell r="H104">
            <v>0</v>
          </cell>
          <cell r="I104">
            <v>0</v>
          </cell>
          <cell r="J104">
            <v>0</v>
          </cell>
          <cell r="K104">
            <v>0</v>
          </cell>
          <cell r="L104">
            <v>0</v>
          </cell>
          <cell r="M104">
            <v>0</v>
          </cell>
          <cell r="N104">
            <v>0</v>
          </cell>
          <cell r="O104">
            <v>0</v>
          </cell>
          <cell r="P104">
            <v>0</v>
          </cell>
          <cell r="T104" t="str">
            <v>T1Lifestyle PackageNAA4 Charge</v>
          </cell>
          <cell r="U104" t="str">
            <v>T1</v>
          </cell>
          <cell r="V104" t="str">
            <v>Lifestyle Package</v>
          </cell>
          <cell r="W104" t="str">
            <v>NAA4 Charge</v>
          </cell>
          <cell r="X104" t="str">
            <v>NAA4</v>
          </cell>
          <cell r="Y104">
            <v>3.348125</v>
          </cell>
          <cell r="Z104">
            <v>3.348125</v>
          </cell>
          <cell r="AA104">
            <v>3.348125</v>
          </cell>
          <cell r="AB104">
            <v>3.348125</v>
          </cell>
          <cell r="AC104">
            <v>3.348125</v>
          </cell>
          <cell r="AD104">
            <v>3.348125</v>
          </cell>
          <cell r="AE104">
            <v>3.348125</v>
          </cell>
          <cell r="AF104">
            <v>3.348125</v>
          </cell>
          <cell r="AG104">
            <v>3.348125</v>
          </cell>
          <cell r="AH104">
            <v>3.348125</v>
          </cell>
        </row>
        <row r="105">
          <cell r="B105" t="str">
            <v>EastBusiness AlternativeSummer Fixed Charge</v>
          </cell>
          <cell r="C105" t="str">
            <v>East</v>
          </cell>
          <cell r="D105" t="str">
            <v>Business Alternative</v>
          </cell>
          <cell r="E105" t="str">
            <v>Summer Fixed Charge</v>
          </cell>
          <cell r="F105" t="str">
            <v>Customer number, Summer</v>
          </cell>
          <cell r="G105">
            <v>0</v>
          </cell>
          <cell r="H105">
            <v>0</v>
          </cell>
          <cell r="I105">
            <v>0</v>
          </cell>
          <cell r="J105">
            <v>0</v>
          </cell>
          <cell r="K105">
            <v>0</v>
          </cell>
          <cell r="L105">
            <v>0</v>
          </cell>
          <cell r="M105">
            <v>0</v>
          </cell>
          <cell r="N105">
            <v>0</v>
          </cell>
          <cell r="O105">
            <v>0</v>
          </cell>
          <cell r="P105">
            <v>0</v>
          </cell>
          <cell r="T105" t="str">
            <v>T1Lifestyle PackageNAA5 Charge</v>
          </cell>
          <cell r="U105" t="str">
            <v>T1</v>
          </cell>
          <cell r="V105" t="str">
            <v>Lifestyle Package</v>
          </cell>
          <cell r="W105" t="str">
            <v>NAA5 Charge</v>
          </cell>
          <cell r="X105" t="str">
            <v>NAA5</v>
          </cell>
          <cell r="Y105">
            <v>3.348125</v>
          </cell>
          <cell r="Z105">
            <v>3.348125</v>
          </cell>
          <cell r="AA105">
            <v>3.348125</v>
          </cell>
          <cell r="AB105">
            <v>3.348125</v>
          </cell>
          <cell r="AC105">
            <v>3.348125</v>
          </cell>
          <cell r="AD105">
            <v>3.348125</v>
          </cell>
          <cell r="AE105">
            <v>3.348125</v>
          </cell>
          <cell r="AF105">
            <v>3.348125</v>
          </cell>
          <cell r="AG105">
            <v>3.348125</v>
          </cell>
          <cell r="AH105">
            <v>3.348125</v>
          </cell>
        </row>
        <row r="106">
          <cell r="B106" t="str">
            <v>EastBusiness AlternativeVolume Charge</v>
          </cell>
          <cell r="C106" t="str">
            <v>East</v>
          </cell>
          <cell r="D106" t="str">
            <v>Business Alternative</v>
          </cell>
          <cell r="E106" t="str">
            <v>Volume Charge</v>
          </cell>
          <cell r="F106" t="str">
            <v>Volume</v>
          </cell>
          <cell r="G106">
            <v>0</v>
          </cell>
          <cell r="H106">
            <v>0</v>
          </cell>
          <cell r="I106">
            <v>0</v>
          </cell>
          <cell r="J106">
            <v>0</v>
          </cell>
          <cell r="K106">
            <v>0</v>
          </cell>
          <cell r="L106">
            <v>0</v>
          </cell>
          <cell r="M106">
            <v>0</v>
          </cell>
          <cell r="N106">
            <v>0</v>
          </cell>
          <cell r="O106">
            <v>0</v>
          </cell>
          <cell r="P106">
            <v>0</v>
          </cell>
          <cell r="T106" t="str">
            <v>T1Lifestyle PackageNAA6 Charge</v>
          </cell>
          <cell r="U106" t="str">
            <v>T1</v>
          </cell>
          <cell r="V106" t="str">
            <v>Lifestyle Package</v>
          </cell>
          <cell r="W106" t="str">
            <v>NAA6 Charge</v>
          </cell>
          <cell r="X106" t="str">
            <v>NAA6</v>
          </cell>
          <cell r="Y106" t="str">
            <v/>
          </cell>
          <cell r="Z106" t="str">
            <v/>
          </cell>
          <cell r="AA106" t="str">
            <v/>
          </cell>
          <cell r="AB106" t="str">
            <v/>
          </cell>
          <cell r="AC106" t="str">
            <v/>
          </cell>
          <cell r="AD106" t="str">
            <v/>
          </cell>
          <cell r="AE106" t="str">
            <v/>
          </cell>
          <cell r="AF106" t="str">
            <v/>
          </cell>
          <cell r="AG106" t="str">
            <v/>
          </cell>
          <cell r="AH106" t="str">
            <v/>
          </cell>
        </row>
        <row r="107">
          <cell r="B107" t="str">
            <v>WestBusiness LargeNAA1 Charge</v>
          </cell>
          <cell r="C107" t="str">
            <v>West</v>
          </cell>
          <cell r="D107" t="str">
            <v>Business Large</v>
          </cell>
          <cell r="E107" t="str">
            <v>NAA1 Charge</v>
          </cell>
          <cell r="F107" t="str">
            <v>NAA1</v>
          </cell>
          <cell r="G107">
            <v>14325</v>
          </cell>
          <cell r="H107">
            <v>14388.25</v>
          </cell>
          <cell r="I107">
            <v>14451.5</v>
          </cell>
          <cell r="J107">
            <v>14514.75</v>
          </cell>
          <cell r="K107">
            <v>14578</v>
          </cell>
          <cell r="L107">
            <v>14325</v>
          </cell>
          <cell r="M107">
            <v>14325</v>
          </cell>
          <cell r="N107">
            <v>14325</v>
          </cell>
          <cell r="O107">
            <v>14325</v>
          </cell>
          <cell r="P107">
            <v>14325</v>
          </cell>
          <cell r="T107" t="str">
            <v>T1Lifestyle PackageNAA7 Charge</v>
          </cell>
          <cell r="U107" t="str">
            <v>T1</v>
          </cell>
          <cell r="V107" t="str">
            <v>Lifestyle Package</v>
          </cell>
          <cell r="W107" t="str">
            <v>NAA7 Charge</v>
          </cell>
          <cell r="X107" t="str">
            <v>NAA7</v>
          </cell>
          <cell r="Y107" t="str">
            <v/>
          </cell>
          <cell r="Z107" t="str">
            <v/>
          </cell>
          <cell r="AA107" t="str">
            <v/>
          </cell>
          <cell r="AB107" t="str">
            <v/>
          </cell>
          <cell r="AC107" t="str">
            <v/>
          </cell>
          <cell r="AD107" t="str">
            <v/>
          </cell>
          <cell r="AE107" t="str">
            <v/>
          </cell>
          <cell r="AF107" t="str">
            <v/>
          </cell>
          <cell r="AG107" t="str">
            <v/>
          </cell>
          <cell r="AH107" t="str">
            <v/>
          </cell>
        </row>
        <row r="108">
          <cell r="B108" t="str">
            <v>WestBusiness LargeNAA2 Charge</v>
          </cell>
          <cell r="C108" t="str">
            <v>West</v>
          </cell>
          <cell r="D108" t="str">
            <v>Business Large</v>
          </cell>
          <cell r="E108" t="str">
            <v>NAA2 Charge</v>
          </cell>
          <cell r="F108" t="str">
            <v>NAA2</v>
          </cell>
          <cell r="G108">
            <v>15590</v>
          </cell>
          <cell r="H108">
            <v>15665.900000000001</v>
          </cell>
          <cell r="I108">
            <v>15741.8</v>
          </cell>
          <cell r="J108">
            <v>15817.7</v>
          </cell>
          <cell r="K108">
            <v>15893.6</v>
          </cell>
          <cell r="L108">
            <v>15590</v>
          </cell>
          <cell r="M108">
            <v>15590</v>
          </cell>
          <cell r="N108">
            <v>15590</v>
          </cell>
          <cell r="O108">
            <v>15590</v>
          </cell>
          <cell r="P108">
            <v>15590</v>
          </cell>
          <cell r="T108" t="str">
            <v>T1Small BusinessSmoothed SPW Charge</v>
          </cell>
          <cell r="U108" t="str">
            <v>T1</v>
          </cell>
          <cell r="V108" t="str">
            <v>Small Business</v>
          </cell>
          <cell r="W108" t="str">
            <v>Smoothed SPW Charge</v>
          </cell>
          <cell r="X108" t="str">
            <v>Weighted band quantity</v>
          </cell>
          <cell r="Y108">
            <v>0</v>
          </cell>
          <cell r="Z108">
            <v>0</v>
          </cell>
          <cell r="AA108">
            <v>0</v>
          </cell>
          <cell r="AB108">
            <v>0</v>
          </cell>
          <cell r="AC108">
            <v>0</v>
          </cell>
          <cell r="AD108">
            <v>0</v>
          </cell>
          <cell r="AE108">
            <v>0</v>
          </cell>
          <cell r="AF108">
            <v>0</v>
          </cell>
          <cell r="AG108">
            <v>0</v>
          </cell>
          <cell r="AH108">
            <v>0</v>
          </cell>
        </row>
        <row r="109">
          <cell r="B109" t="str">
            <v>WestBusiness LargeNAA3 Charge</v>
          </cell>
          <cell r="C109" t="str">
            <v>West</v>
          </cell>
          <cell r="D109" t="str">
            <v>Business Large</v>
          </cell>
          <cell r="E109" t="str">
            <v>NAA3 Charge</v>
          </cell>
          <cell r="F109" t="str">
            <v>NAA3</v>
          </cell>
          <cell r="G109">
            <v>16855</v>
          </cell>
          <cell r="H109">
            <v>16943.550000000003</v>
          </cell>
          <cell r="I109">
            <v>17032.099999999999</v>
          </cell>
          <cell r="J109">
            <v>17120.650000000001</v>
          </cell>
          <cell r="K109">
            <v>17209.2</v>
          </cell>
          <cell r="L109">
            <v>16855</v>
          </cell>
          <cell r="M109">
            <v>16855</v>
          </cell>
          <cell r="N109">
            <v>16855</v>
          </cell>
          <cell r="O109">
            <v>16855</v>
          </cell>
          <cell r="P109">
            <v>16855</v>
          </cell>
          <cell r="T109" t="str">
            <v>T1Small BusinessSummer Peak Top Up Charge</v>
          </cell>
          <cell r="U109" t="str">
            <v>T1</v>
          </cell>
          <cell r="V109" t="str">
            <v>Small Business</v>
          </cell>
          <cell r="W109" t="str">
            <v>Summer Peak Top Up Charge</v>
          </cell>
          <cell r="X109" t="str">
            <v>Weighted top up quantity</v>
          </cell>
          <cell r="Y109">
            <v>0</v>
          </cell>
          <cell r="Z109">
            <v>0</v>
          </cell>
          <cell r="AA109">
            <v>0</v>
          </cell>
          <cell r="AB109">
            <v>0</v>
          </cell>
          <cell r="AC109">
            <v>0</v>
          </cell>
          <cell r="AD109">
            <v>0</v>
          </cell>
          <cell r="AE109">
            <v>0</v>
          </cell>
          <cell r="AF109">
            <v>0</v>
          </cell>
          <cell r="AG109">
            <v>0</v>
          </cell>
          <cell r="AH109">
            <v>0</v>
          </cell>
        </row>
        <row r="110">
          <cell r="B110" t="str">
            <v>WestBusiness LargeNAA4 Charge</v>
          </cell>
          <cell r="C110" t="str">
            <v>West</v>
          </cell>
          <cell r="D110" t="str">
            <v>Business Large</v>
          </cell>
          <cell r="E110" t="str">
            <v>NAA4 Charge</v>
          </cell>
          <cell r="F110" t="str">
            <v>NAA4</v>
          </cell>
          <cell r="G110">
            <v>18120</v>
          </cell>
          <cell r="H110">
            <v>18221.2</v>
          </cell>
          <cell r="I110">
            <v>18322.400000000001</v>
          </cell>
          <cell r="J110">
            <v>18423.599999999999</v>
          </cell>
          <cell r="K110">
            <v>18524.800000000003</v>
          </cell>
          <cell r="L110">
            <v>18120</v>
          </cell>
          <cell r="M110">
            <v>18120</v>
          </cell>
          <cell r="N110">
            <v>18120</v>
          </cell>
          <cell r="O110">
            <v>18120</v>
          </cell>
          <cell r="P110">
            <v>18120</v>
          </cell>
          <cell r="T110" t="str">
            <v>T1Small BusinessResidual Fixed Charge</v>
          </cell>
          <cell r="U110" t="str">
            <v>T1</v>
          </cell>
          <cell r="V110" t="str">
            <v>Small Business</v>
          </cell>
          <cell r="W110" t="str">
            <v>Residual Fixed Charge</v>
          </cell>
          <cell r="X110" t="str">
            <v>Customer number</v>
          </cell>
          <cell r="Y110">
            <v>3.348125</v>
          </cell>
          <cell r="Z110">
            <v>3.348125</v>
          </cell>
          <cell r="AA110">
            <v>3.348125</v>
          </cell>
          <cell r="AB110">
            <v>3.348125</v>
          </cell>
          <cell r="AC110">
            <v>3.348125</v>
          </cell>
          <cell r="AD110">
            <v>3.348125</v>
          </cell>
          <cell r="AE110">
            <v>3.348125</v>
          </cell>
          <cell r="AF110">
            <v>3.348125</v>
          </cell>
          <cell r="AG110">
            <v>3.348125</v>
          </cell>
          <cell r="AH110">
            <v>3.348125</v>
          </cell>
        </row>
        <row r="111">
          <cell r="B111" t="str">
            <v>WestBusiness LargeNAA5 Charge</v>
          </cell>
          <cell r="C111" t="str">
            <v>West</v>
          </cell>
          <cell r="D111" t="str">
            <v>Business Large</v>
          </cell>
          <cell r="E111" t="str">
            <v>NAA5 Charge</v>
          </cell>
          <cell r="F111" t="str">
            <v>NAA5</v>
          </cell>
          <cell r="G111">
            <v>19385</v>
          </cell>
          <cell r="H111">
            <v>19498.849999999999</v>
          </cell>
          <cell r="I111">
            <v>19612.7</v>
          </cell>
          <cell r="J111">
            <v>19726.550000000003</v>
          </cell>
          <cell r="K111">
            <v>19840.400000000001</v>
          </cell>
          <cell r="L111">
            <v>19385</v>
          </cell>
          <cell r="M111">
            <v>19385</v>
          </cell>
          <cell r="N111">
            <v>19385</v>
          </cell>
          <cell r="O111">
            <v>19385</v>
          </cell>
          <cell r="P111">
            <v>19385</v>
          </cell>
          <cell r="T111" t="str">
            <v>T1Small BusinessVolume Charge</v>
          </cell>
          <cell r="U111" t="str">
            <v>T1</v>
          </cell>
          <cell r="V111" t="str">
            <v>Small Business</v>
          </cell>
          <cell r="W111" t="str">
            <v>Volume Charge</v>
          </cell>
          <cell r="X111" t="str">
            <v>Volume</v>
          </cell>
          <cell r="Y111">
            <v>8.8800000000000007E-3</v>
          </cell>
          <cell r="Z111">
            <v>9.0948960000000016E-3</v>
          </cell>
          <cell r="AA111">
            <v>9.3149924832000019E-3</v>
          </cell>
          <cell r="AB111">
            <v>9.5404153012934416E-3</v>
          </cell>
          <cell r="AC111">
            <v>9.7712933515847426E-3</v>
          </cell>
          <cell r="AD111">
            <v>1.0007758650693093E-2</v>
          </cell>
          <cell r="AE111">
            <v>1.0249946410039866E-2</v>
          </cell>
          <cell r="AF111">
            <v>1.0497995113162831E-2</v>
          </cell>
          <cell r="AG111">
            <v>1.0752046594901372E-2</v>
          </cell>
          <cell r="AH111">
            <v>1.1012246122497986E-2</v>
          </cell>
        </row>
        <row r="112">
          <cell r="B112" t="str">
            <v>WestBusiness LargeNAA6 Charge</v>
          </cell>
          <cell r="C112" t="str">
            <v>West</v>
          </cell>
          <cell r="D112" t="str">
            <v>Business Large</v>
          </cell>
          <cell r="E112" t="str">
            <v>NAA6 Charge</v>
          </cell>
          <cell r="F112" t="str">
            <v>NAA6</v>
          </cell>
          <cell r="G112">
            <v>20650</v>
          </cell>
          <cell r="H112">
            <v>20776.5</v>
          </cell>
          <cell r="I112">
            <v>20903</v>
          </cell>
          <cell r="J112">
            <v>21029.5</v>
          </cell>
          <cell r="K112">
            <v>21156</v>
          </cell>
          <cell r="L112">
            <v>20650</v>
          </cell>
          <cell r="M112">
            <v>20650</v>
          </cell>
          <cell r="N112">
            <v>20650</v>
          </cell>
          <cell r="O112">
            <v>20650</v>
          </cell>
          <cell r="P112">
            <v>20650</v>
          </cell>
          <cell r="T112" t="str">
            <v>T1Small BusinessNAA1 Charge</v>
          </cell>
          <cell r="U112" t="str">
            <v>T1</v>
          </cell>
          <cell r="V112" t="str">
            <v>Small Business</v>
          </cell>
          <cell r="W112" t="str">
            <v>NAA1 Charge</v>
          </cell>
          <cell r="X112" t="str">
            <v>NAA1</v>
          </cell>
          <cell r="Y112">
            <v>3.348125</v>
          </cell>
          <cell r="Z112">
            <v>3.348125</v>
          </cell>
          <cell r="AA112">
            <v>3.348125</v>
          </cell>
          <cell r="AB112">
            <v>3.348125</v>
          </cell>
          <cell r="AC112">
            <v>3.348125</v>
          </cell>
          <cell r="AD112">
            <v>3.348125</v>
          </cell>
          <cell r="AE112">
            <v>3.348125</v>
          </cell>
          <cell r="AF112">
            <v>3.348125</v>
          </cell>
          <cell r="AG112">
            <v>3.348125</v>
          </cell>
          <cell r="AH112">
            <v>3.348125</v>
          </cell>
        </row>
        <row r="113">
          <cell r="B113" t="str">
            <v>WestBusiness LargeNAA7 Charge</v>
          </cell>
          <cell r="C113" t="str">
            <v>West</v>
          </cell>
          <cell r="D113" t="str">
            <v>Business Large</v>
          </cell>
          <cell r="E113" t="str">
            <v>NAA7 Charge</v>
          </cell>
          <cell r="F113" t="str">
            <v>NAA7</v>
          </cell>
          <cell r="G113">
            <v>23180</v>
          </cell>
          <cell r="H113">
            <v>23331.800000000003</v>
          </cell>
          <cell r="I113">
            <v>23483.599999999999</v>
          </cell>
          <cell r="J113">
            <v>23635.4</v>
          </cell>
          <cell r="K113">
            <v>23787.200000000001</v>
          </cell>
          <cell r="L113">
            <v>23180</v>
          </cell>
          <cell r="M113">
            <v>23180</v>
          </cell>
          <cell r="N113">
            <v>23180</v>
          </cell>
          <cell r="O113">
            <v>23180</v>
          </cell>
          <cell r="P113">
            <v>23180</v>
          </cell>
          <cell r="T113" t="str">
            <v>T1Small BusinessNAA2 Charge</v>
          </cell>
          <cell r="U113" t="str">
            <v>T1</v>
          </cell>
          <cell r="V113" t="str">
            <v>Small Business</v>
          </cell>
          <cell r="W113" t="str">
            <v>NAA2 Charge</v>
          </cell>
          <cell r="X113" t="str">
            <v>NAA2</v>
          </cell>
          <cell r="Y113">
            <v>3.348125</v>
          </cell>
          <cell r="Z113">
            <v>3.348125</v>
          </cell>
          <cell r="AA113">
            <v>3.348125</v>
          </cell>
          <cell r="AB113">
            <v>3.348125</v>
          </cell>
          <cell r="AC113">
            <v>3.348125</v>
          </cell>
          <cell r="AD113">
            <v>3.348125</v>
          </cell>
          <cell r="AE113">
            <v>3.348125</v>
          </cell>
          <cell r="AF113">
            <v>3.348125</v>
          </cell>
          <cell r="AG113">
            <v>3.348125</v>
          </cell>
          <cell r="AH113">
            <v>3.348125</v>
          </cell>
        </row>
        <row r="114">
          <cell r="B114" t="str">
            <v>WestBusiness LargeResidual Fixed Charge</v>
          </cell>
          <cell r="C114" t="str">
            <v>West</v>
          </cell>
          <cell r="D114" t="str">
            <v>Business Large</v>
          </cell>
          <cell r="E114" t="str">
            <v>Residual Fixed Charge</v>
          </cell>
          <cell r="F114" t="str">
            <v>Customer number</v>
          </cell>
          <cell r="G114">
            <v>8000</v>
          </cell>
          <cell r="H114">
            <v>8000</v>
          </cell>
          <cell r="I114">
            <v>8000</v>
          </cell>
          <cell r="J114">
            <v>8000</v>
          </cell>
          <cell r="K114">
            <v>8000</v>
          </cell>
          <cell r="L114">
            <v>8000</v>
          </cell>
          <cell r="M114">
            <v>8000</v>
          </cell>
          <cell r="N114">
            <v>8000</v>
          </cell>
          <cell r="O114">
            <v>8000</v>
          </cell>
          <cell r="P114">
            <v>8000</v>
          </cell>
          <cell r="T114" t="str">
            <v>T1Small BusinessNAA3 Charge</v>
          </cell>
          <cell r="U114" t="str">
            <v>T1</v>
          </cell>
          <cell r="V114" t="str">
            <v>Small Business</v>
          </cell>
          <cell r="W114" t="str">
            <v>NAA3 Charge</v>
          </cell>
          <cell r="X114" t="str">
            <v>NAA3</v>
          </cell>
          <cell r="Y114">
            <v>3.348125</v>
          </cell>
          <cell r="Z114">
            <v>3.348125</v>
          </cell>
          <cell r="AA114">
            <v>3.348125</v>
          </cell>
          <cell r="AB114">
            <v>3.348125</v>
          </cell>
          <cell r="AC114">
            <v>3.348125</v>
          </cell>
          <cell r="AD114">
            <v>3.348125</v>
          </cell>
          <cell r="AE114">
            <v>3.348125</v>
          </cell>
          <cell r="AF114">
            <v>3.348125</v>
          </cell>
          <cell r="AG114">
            <v>3.348125</v>
          </cell>
          <cell r="AH114">
            <v>3.348125</v>
          </cell>
        </row>
        <row r="115">
          <cell r="B115" t="str">
            <v>WestBusiness LargeSummer Peak Top Up Charge</v>
          </cell>
          <cell r="C115" t="str">
            <v>West</v>
          </cell>
          <cell r="D115" t="str">
            <v>Business Large</v>
          </cell>
          <cell r="E115" t="str">
            <v>Summer Peak Top Up Charge</v>
          </cell>
          <cell r="F115" t="str">
            <v>Weighted top up quantity</v>
          </cell>
          <cell r="G115">
            <v>68.006399999999999</v>
          </cell>
          <cell r="H115">
            <v>68.686464000000001</v>
          </cell>
          <cell r="I115">
            <v>69.366528000000002</v>
          </cell>
          <cell r="J115">
            <v>70.046592000000004</v>
          </cell>
          <cell r="K115">
            <v>70.726656000000006</v>
          </cell>
          <cell r="L115">
            <v>68.006399999999999</v>
          </cell>
          <cell r="M115">
            <v>68.006399999999999</v>
          </cell>
          <cell r="N115">
            <v>68.006399999999999</v>
          </cell>
          <cell r="O115">
            <v>68.006399999999999</v>
          </cell>
          <cell r="P115">
            <v>68.006399999999999</v>
          </cell>
          <cell r="T115" t="str">
            <v>T1Small BusinessNAA4 Charge</v>
          </cell>
          <cell r="U115" t="str">
            <v>T1</v>
          </cell>
          <cell r="V115" t="str">
            <v>Small Business</v>
          </cell>
          <cell r="W115" t="str">
            <v>NAA4 Charge</v>
          </cell>
          <cell r="X115" t="str">
            <v>NAA4</v>
          </cell>
          <cell r="Y115">
            <v>3.348125</v>
          </cell>
          <cell r="Z115">
            <v>3.348125</v>
          </cell>
          <cell r="AA115">
            <v>3.348125</v>
          </cell>
          <cell r="AB115">
            <v>3.348125</v>
          </cell>
          <cell r="AC115">
            <v>3.348125</v>
          </cell>
          <cell r="AD115">
            <v>3.348125</v>
          </cell>
          <cell r="AE115">
            <v>3.348125</v>
          </cell>
          <cell r="AF115">
            <v>3.348125</v>
          </cell>
          <cell r="AG115">
            <v>3.348125</v>
          </cell>
          <cell r="AH115">
            <v>3.348125</v>
          </cell>
        </row>
        <row r="116">
          <cell r="B116" t="str">
            <v>WestBusiness LargeVolume Charge</v>
          </cell>
          <cell r="C116" t="str">
            <v>West</v>
          </cell>
          <cell r="D116" t="str">
            <v>Business Large</v>
          </cell>
          <cell r="E116" t="str">
            <v>Volume Charge</v>
          </cell>
          <cell r="F116" t="str">
            <v>Volume</v>
          </cell>
          <cell r="G116">
            <v>0.1</v>
          </cell>
          <cell r="H116">
            <v>0.10242000000000001</v>
          </cell>
          <cell r="I116">
            <v>0.10489856400000001</v>
          </cell>
          <cell r="J116">
            <v>0.10743710924880001</v>
          </cell>
          <cell r="K116">
            <v>0.11003708729262097</v>
          </cell>
          <cell r="L116">
            <v>0.1126999848051024</v>
          </cell>
          <cell r="M116">
            <v>0.11542732443738589</v>
          </cell>
          <cell r="N116">
            <v>0.11822066568877063</v>
          </cell>
          <cell r="O116">
            <v>0.12108160579843888</v>
          </cell>
          <cell r="P116">
            <v>0.1240117806587611</v>
          </cell>
          <cell r="T116" t="str">
            <v>T1Small BusinessNAA5 Charge</v>
          </cell>
          <cell r="U116" t="str">
            <v>T1</v>
          </cell>
          <cell r="V116" t="str">
            <v>Small Business</v>
          </cell>
          <cell r="W116" t="str">
            <v>NAA5 Charge</v>
          </cell>
          <cell r="X116" t="str">
            <v>NAA5</v>
          </cell>
          <cell r="Y116">
            <v>3.348125</v>
          </cell>
          <cell r="Z116">
            <v>3.348125</v>
          </cell>
          <cell r="AA116">
            <v>3.348125</v>
          </cell>
          <cell r="AB116">
            <v>3.348125</v>
          </cell>
          <cell r="AC116">
            <v>3.348125</v>
          </cell>
          <cell r="AD116">
            <v>3.348125</v>
          </cell>
          <cell r="AE116">
            <v>3.348125</v>
          </cell>
          <cell r="AF116">
            <v>3.348125</v>
          </cell>
          <cell r="AG116">
            <v>3.348125</v>
          </cell>
          <cell r="AH116">
            <v>3.348125</v>
          </cell>
        </row>
        <row r="117">
          <cell r="B117" t="str">
            <v>WestBusiness LargeSmoothed SPW Charge</v>
          </cell>
          <cell r="C117" t="str">
            <v>West</v>
          </cell>
          <cell r="D117" t="str">
            <v>Business Large</v>
          </cell>
          <cell r="E117" t="str">
            <v>Smoothed SPW Charge</v>
          </cell>
          <cell r="F117" t="str">
            <v>Weighted band quantity</v>
          </cell>
          <cell r="G117">
            <v>25.3</v>
          </cell>
          <cell r="H117">
            <v>25.553000000000001</v>
          </cell>
          <cell r="I117">
            <v>25.806000000000001</v>
          </cell>
          <cell r="J117">
            <v>26.059000000000001</v>
          </cell>
          <cell r="K117">
            <v>26.312000000000001</v>
          </cell>
          <cell r="L117">
            <v>25.3</v>
          </cell>
          <cell r="M117">
            <v>25.3</v>
          </cell>
          <cell r="N117">
            <v>25.3</v>
          </cell>
          <cell r="O117">
            <v>25.3</v>
          </cell>
          <cell r="P117">
            <v>25.3</v>
          </cell>
          <cell r="T117" t="str">
            <v>T1Small BusinessNAA6 Charge</v>
          </cell>
          <cell r="U117" t="str">
            <v>T1</v>
          </cell>
          <cell r="V117" t="str">
            <v>Small Business</v>
          </cell>
          <cell r="W117" t="str">
            <v>NAA6 Charge</v>
          </cell>
          <cell r="X117" t="str">
            <v>NAA6</v>
          </cell>
          <cell r="Y117">
            <v>3.348125</v>
          </cell>
          <cell r="Z117">
            <v>3.348125</v>
          </cell>
          <cell r="AA117">
            <v>3.348125</v>
          </cell>
          <cell r="AB117">
            <v>3.348125</v>
          </cell>
          <cell r="AC117">
            <v>3.348125</v>
          </cell>
          <cell r="AD117">
            <v>3.348125</v>
          </cell>
          <cell r="AE117">
            <v>3.348125</v>
          </cell>
          <cell r="AF117">
            <v>3.348125</v>
          </cell>
          <cell r="AG117">
            <v>3.348125</v>
          </cell>
          <cell r="AH117">
            <v>3.348125</v>
          </cell>
        </row>
        <row r="118">
          <cell r="B118" t="str">
            <v>WestBusiness MediumNAA1 Charge</v>
          </cell>
          <cell r="C118" t="str">
            <v>West</v>
          </cell>
          <cell r="D118" t="str">
            <v>Business Medium</v>
          </cell>
          <cell r="E118" t="str">
            <v>NAA1 Charge</v>
          </cell>
          <cell r="F118" t="str">
            <v>NAA1</v>
          </cell>
          <cell r="G118">
            <v>4006</v>
          </cell>
          <cell r="H118">
            <v>4011.06</v>
          </cell>
          <cell r="I118">
            <v>4016.12</v>
          </cell>
          <cell r="J118">
            <v>4021.1800000000003</v>
          </cell>
          <cell r="K118">
            <v>4026.24</v>
          </cell>
          <cell r="L118">
            <v>4006</v>
          </cell>
          <cell r="M118">
            <v>4006</v>
          </cell>
          <cell r="N118">
            <v>4006</v>
          </cell>
          <cell r="O118">
            <v>4006</v>
          </cell>
          <cell r="P118">
            <v>4006</v>
          </cell>
          <cell r="T118" t="str">
            <v>T1Small BusinessNAA7 Charge</v>
          </cell>
          <cell r="U118" t="str">
            <v>T1</v>
          </cell>
          <cell r="V118" t="str">
            <v>Small Business</v>
          </cell>
          <cell r="W118" t="str">
            <v>NAA7 Charge</v>
          </cell>
          <cell r="X118" t="str">
            <v>NAA7</v>
          </cell>
          <cell r="Y118">
            <v>3.348125</v>
          </cell>
          <cell r="Z118">
            <v>3.348125</v>
          </cell>
          <cell r="AA118">
            <v>3.348125</v>
          </cell>
          <cell r="AB118">
            <v>3.348125</v>
          </cell>
          <cell r="AC118">
            <v>3.348125</v>
          </cell>
          <cell r="AD118">
            <v>3.348125</v>
          </cell>
          <cell r="AE118">
            <v>3.348125</v>
          </cell>
          <cell r="AF118">
            <v>3.348125</v>
          </cell>
          <cell r="AG118">
            <v>3.348125</v>
          </cell>
          <cell r="AH118">
            <v>3.348125</v>
          </cell>
        </row>
        <row r="119">
          <cell r="B119" t="str">
            <v>WestBusiness MediumNAA2 Charge</v>
          </cell>
          <cell r="C119" t="str">
            <v>West</v>
          </cell>
          <cell r="D119" t="str">
            <v>Business Medium</v>
          </cell>
          <cell r="E119" t="str">
            <v>NAA2 Charge</v>
          </cell>
          <cell r="F119" t="str">
            <v>NAA2</v>
          </cell>
          <cell r="G119">
            <v>4512</v>
          </cell>
          <cell r="H119">
            <v>4522.12</v>
          </cell>
          <cell r="I119">
            <v>4532.24</v>
          </cell>
          <cell r="J119">
            <v>4542.3600000000006</v>
          </cell>
          <cell r="K119">
            <v>4552.4799999999996</v>
          </cell>
          <cell r="L119">
            <v>4512</v>
          </cell>
          <cell r="M119">
            <v>4512</v>
          </cell>
          <cell r="N119">
            <v>4512</v>
          </cell>
          <cell r="O119">
            <v>4512</v>
          </cell>
          <cell r="P119">
            <v>4512</v>
          </cell>
          <cell r="T119" t="str">
            <v>T1Business LargeSmoothed SPW Charge</v>
          </cell>
          <cell r="U119" t="str">
            <v>T1</v>
          </cell>
          <cell r="V119" t="str">
            <v>Business Large</v>
          </cell>
          <cell r="W119" t="str">
            <v>Smoothed SPW Charge</v>
          </cell>
          <cell r="X119" t="str">
            <v>Weighted band quantity</v>
          </cell>
          <cell r="Y119">
            <v>0.48161999999999999</v>
          </cell>
          <cell r="Z119">
            <v>0.48643619999999999</v>
          </cell>
          <cell r="AA119">
            <v>0.49125239999999998</v>
          </cell>
          <cell r="AB119">
            <v>0.49606860000000003</v>
          </cell>
          <cell r="AC119">
            <v>0.50088480000000002</v>
          </cell>
          <cell r="AD119">
            <v>0.50570100000000007</v>
          </cell>
          <cell r="AE119">
            <v>0.5105172</v>
          </cell>
          <cell r="AF119">
            <v>0.51533340000000005</v>
          </cell>
          <cell r="AG119">
            <v>0.52014959999999999</v>
          </cell>
          <cell r="AH119">
            <v>0.52496580000000004</v>
          </cell>
        </row>
        <row r="120">
          <cell r="B120" t="str">
            <v>WestBusiness MediumNAA3 Charge</v>
          </cell>
          <cell r="C120" t="str">
            <v>West</v>
          </cell>
          <cell r="D120" t="str">
            <v>Business Medium</v>
          </cell>
          <cell r="E120" t="str">
            <v>NAA3 Charge</v>
          </cell>
          <cell r="F120" t="str">
            <v>NAA3</v>
          </cell>
          <cell r="G120">
            <v>5018</v>
          </cell>
          <cell r="H120">
            <v>5033.18</v>
          </cell>
          <cell r="I120">
            <v>5048.3600000000006</v>
          </cell>
          <cell r="J120">
            <v>5063.54</v>
          </cell>
          <cell r="K120">
            <v>5078.72</v>
          </cell>
          <cell r="L120">
            <v>5018</v>
          </cell>
          <cell r="M120">
            <v>5018</v>
          </cell>
          <cell r="N120">
            <v>5018</v>
          </cell>
          <cell r="O120">
            <v>5018</v>
          </cell>
          <cell r="P120">
            <v>5018</v>
          </cell>
          <cell r="T120" t="str">
            <v>T1Business LargeSummer Peak Top Up Charge</v>
          </cell>
          <cell r="U120" t="str">
            <v>T1</v>
          </cell>
          <cell r="V120" t="str">
            <v>Business Large</v>
          </cell>
          <cell r="W120" t="str">
            <v>Summer Peak Top Up Charge</v>
          </cell>
          <cell r="X120" t="str">
            <v>Weighted top up quantity</v>
          </cell>
          <cell r="Y120">
            <v>1.2945945999999999</v>
          </cell>
          <cell r="Z120">
            <v>1.307540546</v>
          </cell>
          <cell r="AA120">
            <v>1.3204864919999999</v>
          </cell>
          <cell r="AB120">
            <v>1.333432438</v>
          </cell>
          <cell r="AC120">
            <v>1.3463783839999999</v>
          </cell>
          <cell r="AD120">
            <v>1.35932433</v>
          </cell>
          <cell r="AE120">
            <v>1.3722702760000001</v>
          </cell>
          <cell r="AF120">
            <v>1.3852162219999999</v>
          </cell>
          <cell r="AG120">
            <v>1.398162168</v>
          </cell>
          <cell r="AH120">
            <v>1.4111081140000001</v>
          </cell>
        </row>
        <row r="121">
          <cell r="B121" t="str">
            <v>WestBusiness MediumNAA4 Charge</v>
          </cell>
          <cell r="C121" t="str">
            <v>West</v>
          </cell>
          <cell r="D121" t="str">
            <v>Business Medium</v>
          </cell>
          <cell r="E121" t="str">
            <v>NAA4 Charge</v>
          </cell>
          <cell r="F121" t="str">
            <v>NAA4</v>
          </cell>
          <cell r="G121">
            <v>5524</v>
          </cell>
          <cell r="H121">
            <v>5544.24</v>
          </cell>
          <cell r="I121">
            <v>5564.48</v>
          </cell>
          <cell r="J121">
            <v>5584.72</v>
          </cell>
          <cell r="K121">
            <v>5604.96</v>
          </cell>
          <cell r="L121">
            <v>5524</v>
          </cell>
          <cell r="M121">
            <v>5524</v>
          </cell>
          <cell r="N121">
            <v>5524</v>
          </cell>
          <cell r="O121">
            <v>5524</v>
          </cell>
          <cell r="P121">
            <v>5524</v>
          </cell>
          <cell r="T121" t="str">
            <v>T1Business LargeResidual Fixed Charge</v>
          </cell>
          <cell r="U121" t="str">
            <v>T1</v>
          </cell>
          <cell r="V121" t="str">
            <v>Business Large</v>
          </cell>
          <cell r="W121" t="str">
            <v>Residual Fixed Charge</v>
          </cell>
          <cell r="X121" t="str">
            <v>Customer number</v>
          </cell>
          <cell r="Y121">
            <v>472.90499999999997</v>
          </cell>
          <cell r="Z121">
            <v>472.90499999999997</v>
          </cell>
          <cell r="AA121">
            <v>472.90499999999997</v>
          </cell>
          <cell r="AB121">
            <v>472.90499999999997</v>
          </cell>
          <cell r="AC121">
            <v>472.90499999999997</v>
          </cell>
          <cell r="AD121">
            <v>472.90499999999997</v>
          </cell>
          <cell r="AE121">
            <v>472.90499999999997</v>
          </cell>
          <cell r="AF121">
            <v>472.90499999999997</v>
          </cell>
          <cell r="AG121">
            <v>472.90499999999997</v>
          </cell>
          <cell r="AH121">
            <v>472.90499999999997</v>
          </cell>
        </row>
        <row r="122">
          <cell r="B122" t="str">
            <v>WestBusiness MediumNAA5 Charge</v>
          </cell>
          <cell r="C122" t="str">
            <v>West</v>
          </cell>
          <cell r="D122" t="str">
            <v>Business Medium</v>
          </cell>
          <cell r="E122" t="str">
            <v>NAA5 Charge</v>
          </cell>
          <cell r="F122" t="str">
            <v>NAA5</v>
          </cell>
          <cell r="G122">
            <v>6283</v>
          </cell>
          <cell r="H122">
            <v>6310.83</v>
          </cell>
          <cell r="I122">
            <v>6338.66</v>
          </cell>
          <cell r="J122">
            <v>6366.49</v>
          </cell>
          <cell r="K122">
            <v>6394.32</v>
          </cell>
          <cell r="L122">
            <v>6283</v>
          </cell>
          <cell r="M122">
            <v>6283</v>
          </cell>
          <cell r="N122">
            <v>6283</v>
          </cell>
          <cell r="O122">
            <v>6283</v>
          </cell>
          <cell r="P122">
            <v>6283</v>
          </cell>
          <cell r="T122" t="str">
            <v>T1Business LargeVolume Charge</v>
          </cell>
          <cell r="U122" t="str">
            <v>T1</v>
          </cell>
          <cell r="V122" t="str">
            <v>Business Large</v>
          </cell>
          <cell r="W122" t="str">
            <v>Volume Charge</v>
          </cell>
          <cell r="X122" t="str">
            <v>Volume</v>
          </cell>
          <cell r="Y122">
            <v>8.6142000000000007E-3</v>
          </cell>
          <cell r="Z122">
            <v>8.8226636400000006E-3</v>
          </cell>
          <cell r="AA122">
            <v>9.0361721000880007E-3</v>
          </cell>
          <cell r="AB122">
            <v>9.2548474649101296E-3</v>
          </cell>
          <cell r="AC122">
            <v>9.4788147735609552E-3</v>
          </cell>
          <cell r="AD122">
            <v>9.7082020910811296E-3</v>
          </cell>
          <cell r="AE122">
            <v>9.9431405816852933E-3</v>
          </cell>
          <cell r="AF122">
            <v>1.0183764583762077E-2</v>
          </cell>
          <cell r="AG122">
            <v>1.0430211686689119E-2</v>
          </cell>
          <cell r="AH122">
            <v>1.0682622809506995E-2</v>
          </cell>
        </row>
        <row r="123">
          <cell r="B123" t="str">
            <v>WestBusiness MediumNAA6 Charge</v>
          </cell>
          <cell r="C123" t="str">
            <v>West</v>
          </cell>
          <cell r="D123" t="str">
            <v>Business Medium</v>
          </cell>
          <cell r="E123" t="str">
            <v>NAA6 Charge</v>
          </cell>
          <cell r="F123" t="str">
            <v>NAA6</v>
          </cell>
          <cell r="G123">
            <v>7295</v>
          </cell>
          <cell r="H123">
            <v>7332.9500000000007</v>
          </cell>
          <cell r="I123">
            <v>7370.9</v>
          </cell>
          <cell r="J123">
            <v>7408.85</v>
          </cell>
          <cell r="K123">
            <v>7446.8</v>
          </cell>
          <cell r="L123">
            <v>7295</v>
          </cell>
          <cell r="M123">
            <v>7295</v>
          </cell>
          <cell r="N123">
            <v>7295</v>
          </cell>
          <cell r="O123">
            <v>7295</v>
          </cell>
          <cell r="P123">
            <v>7295</v>
          </cell>
          <cell r="T123" t="str">
            <v>T1Business LargeNAA1 Charge</v>
          </cell>
          <cell r="U123" t="str">
            <v>T1</v>
          </cell>
          <cell r="V123" t="str">
            <v>Business Large</v>
          </cell>
          <cell r="W123" t="str">
            <v>NAA1 Charge</v>
          </cell>
          <cell r="X123" t="str">
            <v>NAA1</v>
          </cell>
          <cell r="Y123">
            <v>593.30999999999995</v>
          </cell>
          <cell r="Z123">
            <v>594.51405</v>
          </cell>
          <cell r="AA123">
            <v>595.71809999999994</v>
          </cell>
          <cell r="AB123">
            <v>596.92214999999999</v>
          </cell>
          <cell r="AC123">
            <v>598.12619999999993</v>
          </cell>
          <cell r="AD123">
            <v>599.33024999999998</v>
          </cell>
          <cell r="AE123">
            <v>600.53430000000003</v>
          </cell>
          <cell r="AF123">
            <v>601.73834999999997</v>
          </cell>
          <cell r="AG123">
            <v>602.94239999999991</v>
          </cell>
          <cell r="AH123">
            <v>604.14644999999996</v>
          </cell>
        </row>
        <row r="124">
          <cell r="B124" t="str">
            <v>WestBusiness MediumNAA7 Charge</v>
          </cell>
          <cell r="C124" t="str">
            <v>West</v>
          </cell>
          <cell r="D124" t="str">
            <v>Business Medium</v>
          </cell>
          <cell r="E124" t="str">
            <v>NAA7 Charge</v>
          </cell>
          <cell r="F124" t="str">
            <v>NAA7</v>
          </cell>
          <cell r="G124">
            <v>8560</v>
          </cell>
          <cell r="H124">
            <v>8610.6</v>
          </cell>
          <cell r="I124">
            <v>8661.2000000000007</v>
          </cell>
          <cell r="J124">
            <v>8711.7999999999993</v>
          </cell>
          <cell r="K124">
            <v>8762.4000000000015</v>
          </cell>
          <cell r="L124">
            <v>8560</v>
          </cell>
          <cell r="M124">
            <v>8560</v>
          </cell>
          <cell r="N124">
            <v>8560</v>
          </cell>
          <cell r="O124">
            <v>8560</v>
          </cell>
          <cell r="P124">
            <v>8560</v>
          </cell>
          <cell r="T124" t="str">
            <v>T1Business LargeNAA2 Charge</v>
          </cell>
          <cell r="U124" t="str">
            <v>T1</v>
          </cell>
          <cell r="V124" t="str">
            <v>Business Large</v>
          </cell>
          <cell r="W124" t="str">
            <v>NAA2 Charge</v>
          </cell>
          <cell r="X124" t="str">
            <v>NAA2</v>
          </cell>
          <cell r="Y124">
            <v>617.39099999999996</v>
          </cell>
          <cell r="Z124">
            <v>618.83585999999991</v>
          </cell>
          <cell r="AA124">
            <v>620.28071999999997</v>
          </cell>
          <cell r="AB124">
            <v>621.72558000000004</v>
          </cell>
          <cell r="AC124">
            <v>623.17043999999999</v>
          </cell>
          <cell r="AD124">
            <v>624.61529999999993</v>
          </cell>
          <cell r="AE124">
            <v>626.06016</v>
          </cell>
          <cell r="AF124">
            <v>627.50502000000006</v>
          </cell>
          <cell r="AG124">
            <v>628.94988000000001</v>
          </cell>
          <cell r="AH124">
            <v>630.39473999999996</v>
          </cell>
        </row>
        <row r="125">
          <cell r="B125" t="str">
            <v>WestBusiness MediumResidual Fixed Charge</v>
          </cell>
          <cell r="C125" t="str">
            <v>West</v>
          </cell>
          <cell r="D125" t="str">
            <v>Business Medium</v>
          </cell>
          <cell r="E125" t="str">
            <v>Residual Fixed Charge</v>
          </cell>
          <cell r="F125" t="str">
            <v>Customer number</v>
          </cell>
          <cell r="G125">
            <v>3500</v>
          </cell>
          <cell r="H125">
            <v>3500</v>
          </cell>
          <cell r="I125">
            <v>3500</v>
          </cell>
          <cell r="J125">
            <v>3500</v>
          </cell>
          <cell r="K125">
            <v>3500</v>
          </cell>
          <cell r="L125">
            <v>3500</v>
          </cell>
          <cell r="M125">
            <v>3500</v>
          </cell>
          <cell r="N125">
            <v>3500</v>
          </cell>
          <cell r="O125">
            <v>3500</v>
          </cell>
          <cell r="P125">
            <v>3500</v>
          </cell>
          <cell r="T125" t="str">
            <v>T1Business LargeNAA3 Charge</v>
          </cell>
          <cell r="U125" t="str">
            <v>T1</v>
          </cell>
          <cell r="V125" t="str">
            <v>Business Large</v>
          </cell>
          <cell r="W125" t="str">
            <v>NAA3 Charge</v>
          </cell>
          <cell r="X125" t="str">
            <v>NAA3</v>
          </cell>
          <cell r="Y125">
            <v>641.47199999999998</v>
          </cell>
          <cell r="Z125">
            <v>643.15766999999994</v>
          </cell>
          <cell r="AA125">
            <v>644.8433399999999</v>
          </cell>
          <cell r="AB125">
            <v>646.52900999999997</v>
          </cell>
          <cell r="AC125">
            <v>648.21468000000004</v>
          </cell>
          <cell r="AD125">
            <v>649.90035</v>
          </cell>
          <cell r="AE125">
            <v>651.58601999999996</v>
          </cell>
          <cell r="AF125">
            <v>653.27169000000004</v>
          </cell>
          <cell r="AG125">
            <v>654.95735999999999</v>
          </cell>
          <cell r="AH125">
            <v>656.64302999999995</v>
          </cell>
        </row>
        <row r="126">
          <cell r="B126" t="str">
            <v>WestBusiness MediumSummer Peak Top Up Charge</v>
          </cell>
          <cell r="C126" t="str">
            <v>West</v>
          </cell>
          <cell r="D126" t="str">
            <v>Business Medium</v>
          </cell>
          <cell r="E126" t="str">
            <v>Summer Peak Top Up Charge</v>
          </cell>
          <cell r="F126" t="str">
            <v>Weighted top up quantity</v>
          </cell>
          <cell r="G126">
            <v>68.006399999999999</v>
          </cell>
          <cell r="H126">
            <v>68.686464000000001</v>
          </cell>
          <cell r="I126">
            <v>69.366528000000002</v>
          </cell>
          <cell r="J126">
            <v>70.046592000000004</v>
          </cell>
          <cell r="K126">
            <v>70.726656000000006</v>
          </cell>
          <cell r="L126">
            <v>68.006399999999999</v>
          </cell>
          <cell r="M126">
            <v>68.006399999999999</v>
          </cell>
          <cell r="N126">
            <v>68.006399999999999</v>
          </cell>
          <cell r="O126">
            <v>68.006399999999999</v>
          </cell>
          <cell r="P126">
            <v>68.006399999999999</v>
          </cell>
          <cell r="T126" t="str">
            <v>T1Business LargeNAA4 Charge</v>
          </cell>
          <cell r="U126" t="str">
            <v>T1</v>
          </cell>
          <cell r="V126" t="str">
            <v>Business Large</v>
          </cell>
          <cell r="W126" t="str">
            <v>NAA4 Charge</v>
          </cell>
          <cell r="X126" t="str">
            <v>NAA4</v>
          </cell>
          <cell r="Y126">
            <v>665.553</v>
          </cell>
          <cell r="Z126">
            <v>667.47947999999997</v>
          </cell>
          <cell r="AA126">
            <v>669.40595999999994</v>
          </cell>
          <cell r="AB126">
            <v>671.33244000000002</v>
          </cell>
          <cell r="AC126">
            <v>673.25891999999999</v>
          </cell>
          <cell r="AD126">
            <v>675.18539999999996</v>
          </cell>
          <cell r="AE126">
            <v>677.11187999999993</v>
          </cell>
          <cell r="AF126">
            <v>679.03836000000001</v>
          </cell>
          <cell r="AG126">
            <v>680.96483999999998</v>
          </cell>
          <cell r="AH126">
            <v>682.89131999999995</v>
          </cell>
        </row>
        <row r="127">
          <cell r="B127" t="str">
            <v>WestBusiness MediumVolume Charge</v>
          </cell>
          <cell r="C127" t="str">
            <v>West</v>
          </cell>
          <cell r="D127" t="str">
            <v>Business Medium</v>
          </cell>
          <cell r="E127" t="str">
            <v>Volume Charge</v>
          </cell>
          <cell r="F127" t="str">
            <v>Volume</v>
          </cell>
          <cell r="G127">
            <v>0.1</v>
          </cell>
          <cell r="H127">
            <v>0.10242000000000001</v>
          </cell>
          <cell r="I127">
            <v>0.10489856400000001</v>
          </cell>
          <cell r="J127">
            <v>0.10743710924880001</v>
          </cell>
          <cell r="K127">
            <v>0.11003708729262097</v>
          </cell>
          <cell r="L127">
            <v>0.1126999848051024</v>
          </cell>
          <cell r="M127">
            <v>0.11542732443738589</v>
          </cell>
          <cell r="N127">
            <v>0.11822066568877063</v>
          </cell>
          <cell r="O127">
            <v>0.12108160579843888</v>
          </cell>
          <cell r="P127">
            <v>0.1240117806587611</v>
          </cell>
          <cell r="T127" t="str">
            <v>T1Business LargeNAA5 Charge</v>
          </cell>
          <cell r="U127" t="str">
            <v>T1</v>
          </cell>
          <cell r="V127" t="str">
            <v>Business Large</v>
          </cell>
          <cell r="W127" t="str">
            <v>NAA5 Charge</v>
          </cell>
          <cell r="X127" t="str">
            <v>NAA5</v>
          </cell>
          <cell r="Y127">
            <v>689.63400000000001</v>
          </cell>
          <cell r="Z127">
            <v>691.80128999999999</v>
          </cell>
          <cell r="AA127">
            <v>693.96857999999997</v>
          </cell>
          <cell r="AB127">
            <v>696.13586999999995</v>
          </cell>
          <cell r="AC127">
            <v>698.30315999999993</v>
          </cell>
          <cell r="AD127">
            <v>700.47045000000003</v>
          </cell>
          <cell r="AE127">
            <v>702.63774000000001</v>
          </cell>
          <cell r="AF127">
            <v>704.80502999999999</v>
          </cell>
          <cell r="AG127">
            <v>706.97231999999997</v>
          </cell>
          <cell r="AH127">
            <v>709.13960999999995</v>
          </cell>
        </row>
        <row r="128">
          <cell r="B128" t="str">
            <v>WestBusiness MediumSmoothed SPW Charge</v>
          </cell>
          <cell r="C128" t="str">
            <v>West</v>
          </cell>
          <cell r="D128" t="str">
            <v>Business Medium</v>
          </cell>
          <cell r="E128" t="str">
            <v>Smoothed SPW Charge</v>
          </cell>
          <cell r="F128" t="str">
            <v>Weighted band quantity</v>
          </cell>
          <cell r="G128">
            <v>25.3</v>
          </cell>
          <cell r="H128">
            <v>25.553000000000001</v>
          </cell>
          <cell r="I128">
            <v>25.806000000000001</v>
          </cell>
          <cell r="J128">
            <v>26.059000000000001</v>
          </cell>
          <cell r="K128">
            <v>26.312000000000001</v>
          </cell>
          <cell r="L128">
            <v>25.3</v>
          </cell>
          <cell r="M128">
            <v>25.3</v>
          </cell>
          <cell r="N128">
            <v>25.3</v>
          </cell>
          <cell r="O128">
            <v>25.3</v>
          </cell>
          <cell r="P128">
            <v>25.3</v>
          </cell>
          <cell r="T128" t="str">
            <v>T1Business LargeNAA6 Charge</v>
          </cell>
          <cell r="U128" t="str">
            <v>T1</v>
          </cell>
          <cell r="V128" t="str">
            <v>Business Large</v>
          </cell>
          <cell r="W128" t="str">
            <v>NAA6 Charge</v>
          </cell>
          <cell r="X128" t="str">
            <v>NAA6</v>
          </cell>
          <cell r="Y128">
            <v>713.71499999999992</v>
          </cell>
          <cell r="Z128">
            <v>716.12310000000002</v>
          </cell>
          <cell r="AA128">
            <v>718.5311999999999</v>
          </cell>
          <cell r="AB128">
            <v>720.9393</v>
          </cell>
          <cell r="AC128">
            <v>723.34739999999999</v>
          </cell>
          <cell r="AD128">
            <v>725.75549999999998</v>
          </cell>
          <cell r="AE128">
            <v>728.16359999999997</v>
          </cell>
          <cell r="AF128">
            <v>730.57169999999996</v>
          </cell>
          <cell r="AG128">
            <v>732.97979999999995</v>
          </cell>
          <cell r="AH128">
            <v>735.38789999999995</v>
          </cell>
        </row>
        <row r="129">
          <cell r="B129" t="str">
            <v>WestSmall BusinessNAA1 Charge</v>
          </cell>
          <cell r="C129" t="str">
            <v>West</v>
          </cell>
          <cell r="D129" t="str">
            <v>Small Business</v>
          </cell>
          <cell r="E129" t="str">
            <v>NAA1 Charge</v>
          </cell>
          <cell r="F129" t="str">
            <v>NAA1</v>
          </cell>
          <cell r="G129">
            <v>30</v>
          </cell>
          <cell r="H129">
            <v>30</v>
          </cell>
          <cell r="I129">
            <v>30</v>
          </cell>
          <cell r="J129">
            <v>30</v>
          </cell>
          <cell r="K129">
            <v>30</v>
          </cell>
          <cell r="L129">
            <v>30</v>
          </cell>
          <cell r="M129">
            <v>30</v>
          </cell>
          <cell r="N129">
            <v>30</v>
          </cell>
          <cell r="O129">
            <v>30</v>
          </cell>
          <cell r="P129">
            <v>30</v>
          </cell>
          <cell r="T129" t="str">
            <v>T1Business LargeNAA7 Charge</v>
          </cell>
          <cell r="U129" t="str">
            <v>T1</v>
          </cell>
          <cell r="V129" t="str">
            <v>Business Large</v>
          </cell>
          <cell r="W129" t="str">
            <v>NAA7 Charge</v>
          </cell>
          <cell r="X129" t="str">
            <v>NAA7</v>
          </cell>
          <cell r="Y129">
            <v>761.87699999999995</v>
          </cell>
          <cell r="Z129">
            <v>764.76671999999996</v>
          </cell>
          <cell r="AA129">
            <v>767.65643999999998</v>
          </cell>
          <cell r="AB129">
            <v>770.54615999999999</v>
          </cell>
          <cell r="AC129">
            <v>773.43588</v>
          </cell>
          <cell r="AD129">
            <v>776.32560000000001</v>
          </cell>
          <cell r="AE129">
            <v>779.21532000000002</v>
          </cell>
          <cell r="AF129">
            <v>782.10504000000003</v>
          </cell>
          <cell r="AG129">
            <v>784.99476000000004</v>
          </cell>
          <cell r="AH129">
            <v>787.88447999999994</v>
          </cell>
        </row>
        <row r="130">
          <cell r="B130" t="str">
            <v>WestSmall BusinessNAA2 Charge</v>
          </cell>
          <cell r="C130" t="str">
            <v>West</v>
          </cell>
          <cell r="D130" t="str">
            <v>Small Business</v>
          </cell>
          <cell r="E130" t="str">
            <v>NAA2 Charge</v>
          </cell>
          <cell r="F130" t="str">
            <v>NAA2</v>
          </cell>
          <cell r="G130">
            <v>64.222222222222229</v>
          </cell>
          <cell r="H130">
            <v>64.564444444444447</v>
          </cell>
          <cell r="I130">
            <v>64.906666666666666</v>
          </cell>
          <cell r="J130">
            <v>65.248888888888899</v>
          </cell>
          <cell r="K130">
            <v>65.591111111111118</v>
          </cell>
          <cell r="L130">
            <v>64.222222222222229</v>
          </cell>
          <cell r="M130">
            <v>64.222222222222229</v>
          </cell>
          <cell r="N130">
            <v>64.222222222222229</v>
          </cell>
          <cell r="O130">
            <v>64.222222222222229</v>
          </cell>
          <cell r="P130">
            <v>64.222222222222229</v>
          </cell>
          <cell r="T130" t="str">
            <v>T1Business MediumSmoothed SPW Charge</v>
          </cell>
          <cell r="U130" t="str">
            <v>T1</v>
          </cell>
          <cell r="V130" t="str">
            <v>Business Medium</v>
          </cell>
          <cell r="W130" t="str">
            <v>Smoothed SPW Charge</v>
          </cell>
          <cell r="X130" t="str">
            <v>Weighted band quantity</v>
          </cell>
          <cell r="Y130">
            <v>0.48161999999999999</v>
          </cell>
          <cell r="Z130">
            <v>0.48643619999999999</v>
          </cell>
          <cell r="AA130">
            <v>0.49125239999999998</v>
          </cell>
          <cell r="AB130">
            <v>0.49606860000000003</v>
          </cell>
          <cell r="AC130">
            <v>0.50088480000000002</v>
          </cell>
          <cell r="AD130">
            <v>0.50570100000000007</v>
          </cell>
          <cell r="AE130">
            <v>0.5105172</v>
          </cell>
          <cell r="AF130">
            <v>0.51533340000000005</v>
          </cell>
          <cell r="AG130">
            <v>0.52014959999999999</v>
          </cell>
          <cell r="AH130">
            <v>0.52496580000000004</v>
          </cell>
        </row>
        <row r="131">
          <cell r="B131" t="str">
            <v>WestSmall BusinessNAA3 Charge</v>
          </cell>
          <cell r="C131" t="str">
            <v>West</v>
          </cell>
          <cell r="D131" t="str">
            <v>Small Business</v>
          </cell>
          <cell r="E131" t="str">
            <v>NAA3 Charge</v>
          </cell>
          <cell r="F131" t="str">
            <v>NAA3</v>
          </cell>
          <cell r="G131">
            <v>98.444444444444457</v>
          </cell>
          <cell r="H131">
            <v>99.128888888888895</v>
          </cell>
          <cell r="I131">
            <v>99.813333333333333</v>
          </cell>
          <cell r="J131">
            <v>100.49777777777778</v>
          </cell>
          <cell r="K131">
            <v>101.18222222222224</v>
          </cell>
          <cell r="L131">
            <v>98.444444444444457</v>
          </cell>
          <cell r="M131">
            <v>98.444444444444457</v>
          </cell>
          <cell r="N131">
            <v>98.444444444444457</v>
          </cell>
          <cell r="O131">
            <v>98.444444444444457</v>
          </cell>
          <cell r="P131">
            <v>98.444444444444457</v>
          </cell>
          <cell r="T131" t="str">
            <v>T1Business MediumSummer Peak Top Up Charge</v>
          </cell>
          <cell r="U131" t="str">
            <v>T1</v>
          </cell>
          <cell r="V131" t="str">
            <v>Business Medium</v>
          </cell>
          <cell r="W131" t="str">
            <v>Summer Peak Top Up Charge</v>
          </cell>
          <cell r="X131" t="str">
            <v>Weighted top up quantity</v>
          </cell>
          <cell r="Y131">
            <v>1.2945945999999999</v>
          </cell>
          <cell r="Z131">
            <v>1.307540546</v>
          </cell>
          <cell r="AA131">
            <v>1.3204864919999999</v>
          </cell>
          <cell r="AB131">
            <v>1.333432438</v>
          </cell>
          <cell r="AC131">
            <v>1.3463783839999999</v>
          </cell>
          <cell r="AD131">
            <v>1.35932433</v>
          </cell>
          <cell r="AE131">
            <v>1.3722702760000001</v>
          </cell>
          <cell r="AF131">
            <v>1.3852162219999999</v>
          </cell>
          <cell r="AG131">
            <v>1.398162168</v>
          </cell>
          <cell r="AH131">
            <v>1.4111081140000001</v>
          </cell>
        </row>
        <row r="132">
          <cell r="B132" t="str">
            <v>WestSmall BusinessNAA4 Charge</v>
          </cell>
          <cell r="C132" t="str">
            <v>West</v>
          </cell>
          <cell r="D132" t="str">
            <v>Small Business</v>
          </cell>
          <cell r="E132" t="str">
            <v>NAA4 Charge</v>
          </cell>
          <cell r="F132" t="str">
            <v>NAA4</v>
          </cell>
          <cell r="G132">
            <v>132.66666666666669</v>
          </cell>
          <cell r="H132">
            <v>133.69333333333333</v>
          </cell>
          <cell r="I132">
            <v>134.72</v>
          </cell>
          <cell r="J132">
            <v>135.74666666666667</v>
          </cell>
          <cell r="K132">
            <v>136.77333333333334</v>
          </cell>
          <cell r="L132">
            <v>132.66666666666669</v>
          </cell>
          <cell r="M132">
            <v>132.66666666666669</v>
          </cell>
          <cell r="N132">
            <v>132.66666666666669</v>
          </cell>
          <cell r="O132">
            <v>132.66666666666669</v>
          </cell>
          <cell r="P132">
            <v>132.66666666666669</v>
          </cell>
          <cell r="T132" t="str">
            <v>T1Business MediumResidual Fixed Charge</v>
          </cell>
          <cell r="U132" t="str">
            <v>T1</v>
          </cell>
          <cell r="V132" t="str">
            <v>Business Medium</v>
          </cell>
          <cell r="W132" t="str">
            <v>Residual Fixed Charge</v>
          </cell>
          <cell r="X132" t="str">
            <v>Customer number</v>
          </cell>
          <cell r="Y132">
            <v>202.23892000000001</v>
          </cell>
          <cell r="Z132">
            <v>202.23892000000001</v>
          </cell>
          <cell r="AA132">
            <v>202.23892000000001</v>
          </cell>
          <cell r="AB132">
            <v>202.23892000000001</v>
          </cell>
          <cell r="AC132">
            <v>202.23892000000001</v>
          </cell>
          <cell r="AD132">
            <v>202.23892000000001</v>
          </cell>
          <cell r="AE132">
            <v>202.23892000000001</v>
          </cell>
          <cell r="AF132">
            <v>202.23892000000001</v>
          </cell>
          <cell r="AG132">
            <v>202.23892000000001</v>
          </cell>
          <cell r="AH132">
            <v>202.23892000000001</v>
          </cell>
        </row>
        <row r="133">
          <cell r="B133" t="str">
            <v>WestSmall BusinessNAA5 Charge</v>
          </cell>
          <cell r="C133" t="str">
            <v>West</v>
          </cell>
          <cell r="D133" t="str">
            <v>Small Business</v>
          </cell>
          <cell r="E133" t="str">
            <v>NAA5 Charge</v>
          </cell>
          <cell r="F133" t="str">
            <v>NAA5</v>
          </cell>
          <cell r="G133">
            <v>166.88888888888891</v>
          </cell>
          <cell r="H133">
            <v>168.25777777777779</v>
          </cell>
          <cell r="I133">
            <v>169.62666666666667</v>
          </cell>
          <cell r="J133">
            <v>170.99555555555557</v>
          </cell>
          <cell r="K133">
            <v>172.36444444444447</v>
          </cell>
          <cell r="L133">
            <v>166.88888888888891</v>
          </cell>
          <cell r="M133">
            <v>166.88888888888891</v>
          </cell>
          <cell r="N133">
            <v>166.88888888888891</v>
          </cell>
          <cell r="O133">
            <v>166.88888888888891</v>
          </cell>
          <cell r="P133">
            <v>166.88888888888891</v>
          </cell>
          <cell r="T133" t="str">
            <v>T1Business MediumVolume Charge</v>
          </cell>
          <cell r="U133" t="str">
            <v>T1</v>
          </cell>
          <cell r="V133" t="str">
            <v>Business Medium</v>
          </cell>
          <cell r="W133" t="str">
            <v>Volume Charge</v>
          </cell>
          <cell r="X133" t="str">
            <v>Volume</v>
          </cell>
          <cell r="Y133">
            <v>8.6142000000000007E-3</v>
          </cell>
          <cell r="Z133">
            <v>8.8226636400000006E-3</v>
          </cell>
          <cell r="AA133">
            <v>9.0361721000880007E-3</v>
          </cell>
          <cell r="AB133">
            <v>9.2548474649101296E-3</v>
          </cell>
          <cell r="AC133">
            <v>9.4788147735609552E-3</v>
          </cell>
          <cell r="AD133">
            <v>9.7082020910811296E-3</v>
          </cell>
          <cell r="AE133">
            <v>9.9431405816852933E-3</v>
          </cell>
          <cell r="AF133">
            <v>1.0183764583762077E-2</v>
          </cell>
          <cell r="AG133">
            <v>1.0430211686689119E-2</v>
          </cell>
          <cell r="AH133">
            <v>1.0682622809506995E-2</v>
          </cell>
        </row>
        <row r="134">
          <cell r="B134" t="str">
            <v>WestSmall BusinessNAA6 Charge</v>
          </cell>
          <cell r="C134" t="str">
            <v>West</v>
          </cell>
          <cell r="D134" t="str">
            <v>Small Business</v>
          </cell>
          <cell r="E134" t="str">
            <v>NAA6 Charge</v>
          </cell>
          <cell r="F134" t="str">
            <v>NAA6</v>
          </cell>
          <cell r="G134">
            <v>235.33333333333334</v>
          </cell>
          <cell r="H134">
            <v>237.38666666666668</v>
          </cell>
          <cell r="I134">
            <v>239.44</v>
          </cell>
          <cell r="J134">
            <v>241.49333333333337</v>
          </cell>
          <cell r="K134">
            <v>243.54666666666668</v>
          </cell>
          <cell r="L134">
            <v>235.33333333333334</v>
          </cell>
          <cell r="M134">
            <v>235.33333333333334</v>
          </cell>
          <cell r="N134">
            <v>235.33333333333334</v>
          </cell>
          <cell r="O134">
            <v>235.33333333333334</v>
          </cell>
          <cell r="P134">
            <v>235.33333333333334</v>
          </cell>
          <cell r="T134" t="str">
            <v>T1Business MediumNAA1 Charge</v>
          </cell>
          <cell r="U134" t="str">
            <v>T1</v>
          </cell>
          <cell r="V134" t="str">
            <v>Business Medium</v>
          </cell>
          <cell r="W134" t="str">
            <v>NAA1 Charge</v>
          </cell>
          <cell r="X134" t="str">
            <v>NAA1</v>
          </cell>
          <cell r="Y134">
            <v>211.87132</v>
          </cell>
          <cell r="Z134">
            <v>211.96764400000001</v>
          </cell>
          <cell r="AA134">
            <v>212.06396800000002</v>
          </cell>
          <cell r="AB134">
            <v>212.160292</v>
          </cell>
          <cell r="AC134">
            <v>212.25661600000001</v>
          </cell>
          <cell r="AD134">
            <v>212.35294000000002</v>
          </cell>
          <cell r="AE134">
            <v>212.449264</v>
          </cell>
          <cell r="AF134">
            <v>212.54558800000001</v>
          </cell>
          <cell r="AG134">
            <v>212.64191200000002</v>
          </cell>
          <cell r="AH134">
            <v>212.738236</v>
          </cell>
        </row>
        <row r="135">
          <cell r="B135" t="str">
            <v>WestSmall BusinessNAA7 Charge</v>
          </cell>
          <cell r="C135" t="str">
            <v>West</v>
          </cell>
          <cell r="D135" t="str">
            <v>Small Business</v>
          </cell>
          <cell r="E135" t="str">
            <v>NAA7 Charge</v>
          </cell>
          <cell r="F135" t="str">
            <v>NAA7</v>
          </cell>
          <cell r="G135">
            <v>440.66666666666669</v>
          </cell>
          <cell r="H135">
            <v>444.77333333333337</v>
          </cell>
          <cell r="I135">
            <v>448.88</v>
          </cell>
          <cell r="J135">
            <v>452.98666666666674</v>
          </cell>
          <cell r="K135">
            <v>457.09333333333336</v>
          </cell>
          <cell r="L135">
            <v>440.66666666666669</v>
          </cell>
          <cell r="M135">
            <v>440.66666666666669</v>
          </cell>
          <cell r="N135">
            <v>440.66666666666669</v>
          </cell>
          <cell r="O135">
            <v>440.66666666666669</v>
          </cell>
          <cell r="P135">
            <v>440.66666666666669</v>
          </cell>
          <cell r="T135" t="str">
            <v>T1Business MediumNAA2 Charge</v>
          </cell>
          <cell r="U135" t="str">
            <v>T1</v>
          </cell>
          <cell r="V135" t="str">
            <v>Business Medium</v>
          </cell>
          <cell r="W135" t="str">
            <v>NAA2 Charge</v>
          </cell>
          <cell r="X135" t="str">
            <v>NAA2</v>
          </cell>
          <cell r="Y135">
            <v>221.50372000000002</v>
          </cell>
          <cell r="Z135">
            <v>221.69636800000001</v>
          </cell>
          <cell r="AA135">
            <v>221.889016</v>
          </cell>
          <cell r="AB135">
            <v>222.08166400000002</v>
          </cell>
          <cell r="AC135">
            <v>222.27431200000001</v>
          </cell>
          <cell r="AD135">
            <v>222.46696</v>
          </cell>
          <cell r="AE135">
            <v>222.65960799999999</v>
          </cell>
          <cell r="AF135">
            <v>222.85225600000001</v>
          </cell>
          <cell r="AG135">
            <v>223.044904</v>
          </cell>
          <cell r="AH135">
            <v>223.23755199999999</v>
          </cell>
        </row>
        <row r="136">
          <cell r="B136" t="str">
            <v>WestSmall BusinessResidual Fixed Charge</v>
          </cell>
          <cell r="C136" t="str">
            <v>West</v>
          </cell>
          <cell r="D136" t="str">
            <v>Small Business</v>
          </cell>
          <cell r="E136" t="str">
            <v>Residual Fixed Charge</v>
          </cell>
          <cell r="F136" t="str">
            <v>Customer number</v>
          </cell>
          <cell r="G136">
            <v>30</v>
          </cell>
          <cell r="H136">
            <v>30</v>
          </cell>
          <cell r="I136">
            <v>30</v>
          </cell>
          <cell r="J136">
            <v>30</v>
          </cell>
          <cell r="K136">
            <v>30</v>
          </cell>
          <cell r="L136">
            <v>30</v>
          </cell>
          <cell r="M136">
            <v>30</v>
          </cell>
          <cell r="N136">
            <v>30</v>
          </cell>
          <cell r="O136">
            <v>30</v>
          </cell>
          <cell r="P136">
            <v>30</v>
          </cell>
          <cell r="T136" t="str">
            <v>T1Business MediumNAA3 Charge</v>
          </cell>
          <cell r="U136" t="str">
            <v>T1</v>
          </cell>
          <cell r="V136" t="str">
            <v>Business Medium</v>
          </cell>
          <cell r="W136" t="str">
            <v>NAA3 Charge</v>
          </cell>
          <cell r="X136" t="str">
            <v>NAA3</v>
          </cell>
          <cell r="Y136">
            <v>231.13612000000001</v>
          </cell>
          <cell r="Z136">
            <v>231.42509200000001</v>
          </cell>
          <cell r="AA136">
            <v>231.71406400000001</v>
          </cell>
          <cell r="AB136">
            <v>232.00303600000001</v>
          </cell>
          <cell r="AC136">
            <v>232.29200800000001</v>
          </cell>
          <cell r="AD136">
            <v>232.58098000000001</v>
          </cell>
          <cell r="AE136">
            <v>232.86995200000001</v>
          </cell>
          <cell r="AF136">
            <v>233.15892400000001</v>
          </cell>
          <cell r="AG136">
            <v>233.44789600000001</v>
          </cell>
          <cell r="AH136">
            <v>233.73686800000002</v>
          </cell>
        </row>
        <row r="137">
          <cell r="B137" t="str">
            <v>WestSmall BusinessSummer Peak Top Up Charge</v>
          </cell>
          <cell r="C137" t="str">
            <v>West</v>
          </cell>
          <cell r="D137" t="str">
            <v>Small Business</v>
          </cell>
          <cell r="E137" t="str">
            <v>Summer Peak Top Up Charge</v>
          </cell>
          <cell r="F137" t="str">
            <v>Weighted top up quantity</v>
          </cell>
          <cell r="G137">
            <v>11.909333333333334</v>
          </cell>
          <cell r="H137">
            <v>12.028426666666668</v>
          </cell>
          <cell r="I137">
            <v>12.147520000000002</v>
          </cell>
          <cell r="J137">
            <v>12.266613333333336</v>
          </cell>
          <cell r="K137">
            <v>12.385706666666668</v>
          </cell>
          <cell r="L137">
            <v>11.909333333333334</v>
          </cell>
          <cell r="M137">
            <v>11.909333333333334</v>
          </cell>
          <cell r="N137">
            <v>11.909333333333334</v>
          </cell>
          <cell r="O137">
            <v>11.909333333333334</v>
          </cell>
          <cell r="P137">
            <v>11.909333333333334</v>
          </cell>
          <cell r="T137" t="str">
            <v>T1Business MediumNAA4 Charge</v>
          </cell>
          <cell r="U137" t="str">
            <v>T1</v>
          </cell>
          <cell r="V137" t="str">
            <v>Business Medium</v>
          </cell>
          <cell r="W137" t="str">
            <v>NAA4 Charge</v>
          </cell>
          <cell r="X137" t="str">
            <v>NAA4</v>
          </cell>
          <cell r="Y137">
            <v>240.76852000000002</v>
          </cell>
          <cell r="Z137">
            <v>241.15381600000001</v>
          </cell>
          <cell r="AA137">
            <v>241.53911199999999</v>
          </cell>
          <cell r="AB137">
            <v>241.924408</v>
          </cell>
          <cell r="AC137">
            <v>242.30970400000001</v>
          </cell>
          <cell r="AD137">
            <v>242.69500000000002</v>
          </cell>
          <cell r="AE137">
            <v>243.080296</v>
          </cell>
          <cell r="AF137">
            <v>243.46559200000002</v>
          </cell>
          <cell r="AG137">
            <v>243.850888</v>
          </cell>
          <cell r="AH137">
            <v>244.23618400000001</v>
          </cell>
        </row>
        <row r="138">
          <cell r="B138" t="str">
            <v>WestSmall BusinessVolume Charge</v>
          </cell>
          <cell r="C138" t="str">
            <v>West</v>
          </cell>
          <cell r="D138" t="str">
            <v>Small Business</v>
          </cell>
          <cell r="E138" t="str">
            <v>Volume Charge</v>
          </cell>
          <cell r="F138" t="str">
            <v>Volume</v>
          </cell>
          <cell r="G138">
            <v>0.16650000000000001</v>
          </cell>
          <cell r="H138">
            <v>0.17052930000000002</v>
          </cell>
          <cell r="I138">
            <v>0.17465610906000004</v>
          </cell>
          <cell r="J138">
            <v>0.17888278689925205</v>
          </cell>
          <cell r="K138">
            <v>0.18321175034221396</v>
          </cell>
          <cell r="L138">
            <v>0.18764547470049553</v>
          </cell>
          <cell r="M138">
            <v>0.19218649518824751</v>
          </cell>
          <cell r="N138">
            <v>0.19683740837180311</v>
          </cell>
          <cell r="O138">
            <v>0.20160087365440074</v>
          </cell>
          <cell r="P138">
            <v>0.20647961479683724</v>
          </cell>
          <cell r="T138" t="str">
            <v>T1Business MediumNAA5 Charge</v>
          </cell>
          <cell r="U138" t="str">
            <v>T1</v>
          </cell>
          <cell r="V138" t="str">
            <v>Business Medium</v>
          </cell>
          <cell r="W138" t="str">
            <v>NAA5 Charge</v>
          </cell>
          <cell r="X138" t="str">
            <v>NAA5</v>
          </cell>
          <cell r="Y138">
            <v>255.21712000000002</v>
          </cell>
          <cell r="Z138">
            <v>255.74690200000001</v>
          </cell>
          <cell r="AA138">
            <v>256.27668399999999</v>
          </cell>
          <cell r="AB138">
            <v>256.806466</v>
          </cell>
          <cell r="AC138">
            <v>257.33624800000001</v>
          </cell>
          <cell r="AD138">
            <v>257.86603000000002</v>
          </cell>
          <cell r="AE138">
            <v>258.39581199999998</v>
          </cell>
          <cell r="AF138">
            <v>258.92559399999999</v>
          </cell>
          <cell r="AG138">
            <v>259.455376</v>
          </cell>
          <cell r="AH138">
            <v>259.98515800000001</v>
          </cell>
        </row>
        <row r="139">
          <cell r="B139" t="str">
            <v>WestSmall BusinessSmoothed SPW Charge</v>
          </cell>
          <cell r="C139" t="str">
            <v>West</v>
          </cell>
          <cell r="D139" t="str">
            <v>Small Business</v>
          </cell>
          <cell r="E139" t="str">
            <v>Smoothed SPW Charge</v>
          </cell>
          <cell r="F139" t="str">
            <v>Weighted band quantity</v>
          </cell>
          <cell r="G139">
            <v>3.4222222222222225</v>
          </cell>
          <cell r="H139">
            <v>3.4564444444444447</v>
          </cell>
          <cell r="I139">
            <v>3.4906666666666668</v>
          </cell>
          <cell r="J139">
            <v>3.5248888888888894</v>
          </cell>
          <cell r="K139">
            <v>3.5591111111111116</v>
          </cell>
          <cell r="L139">
            <v>3.4222222222222225</v>
          </cell>
          <cell r="M139">
            <v>3.4222222222222225</v>
          </cell>
          <cell r="N139">
            <v>3.4222222222222225</v>
          </cell>
          <cell r="O139">
            <v>3.4222222222222225</v>
          </cell>
          <cell r="P139">
            <v>3.4222222222222225</v>
          </cell>
          <cell r="T139" t="str">
            <v>T1Business MediumNAA6 Charge</v>
          </cell>
          <cell r="U139" t="str">
            <v>T1</v>
          </cell>
          <cell r="V139" t="str">
            <v>Business Medium</v>
          </cell>
          <cell r="W139" t="str">
            <v>NAA6 Charge</v>
          </cell>
          <cell r="X139" t="str">
            <v>NAA6</v>
          </cell>
          <cell r="Y139">
            <v>274.48192</v>
          </cell>
          <cell r="Z139">
            <v>275.20434999999998</v>
          </cell>
          <cell r="AA139">
            <v>275.92678000000001</v>
          </cell>
          <cell r="AB139">
            <v>276.64921000000004</v>
          </cell>
          <cell r="AC139">
            <v>277.37164000000001</v>
          </cell>
          <cell r="AD139">
            <v>278.09406999999999</v>
          </cell>
          <cell r="AE139">
            <v>278.81650000000002</v>
          </cell>
          <cell r="AF139">
            <v>279.53893000000005</v>
          </cell>
          <cell r="AG139">
            <v>280.26136000000002</v>
          </cell>
          <cell r="AH139">
            <v>280.98379</v>
          </cell>
        </row>
        <row r="140">
          <cell r="B140" t="str">
            <v>WestLifestyle PackageNAA1 Charge</v>
          </cell>
          <cell r="C140" t="str">
            <v>West</v>
          </cell>
          <cell r="D140" t="str">
            <v>Lifestyle Package</v>
          </cell>
          <cell r="E140" t="str">
            <v>NAA1 Charge</v>
          </cell>
          <cell r="F140" t="str">
            <v>NAA1</v>
          </cell>
          <cell r="G140">
            <v>27.1</v>
          </cell>
          <cell r="H140">
            <v>27.1</v>
          </cell>
          <cell r="I140">
            <v>27.1</v>
          </cell>
          <cell r="J140">
            <v>27.1</v>
          </cell>
          <cell r="K140">
            <v>27.1</v>
          </cell>
          <cell r="L140">
            <v>27.1</v>
          </cell>
          <cell r="M140">
            <v>27.1</v>
          </cell>
          <cell r="N140">
            <v>27.1</v>
          </cell>
          <cell r="O140">
            <v>27.1</v>
          </cell>
          <cell r="P140">
            <v>27.1</v>
          </cell>
          <cell r="T140" t="str">
            <v>T1Business MediumNAA7 Charge</v>
          </cell>
          <cell r="U140" t="str">
            <v>T1</v>
          </cell>
          <cell r="V140" t="str">
            <v>Business Medium</v>
          </cell>
          <cell r="W140" t="str">
            <v>NAA7 Charge</v>
          </cell>
          <cell r="X140" t="str">
            <v>NAA7</v>
          </cell>
          <cell r="Y140">
            <v>298.56292000000002</v>
          </cell>
          <cell r="Z140">
            <v>299.52616</v>
          </cell>
          <cell r="AA140">
            <v>300.48939999999999</v>
          </cell>
          <cell r="AB140">
            <v>301.45264000000003</v>
          </cell>
          <cell r="AC140">
            <v>302.41588000000002</v>
          </cell>
          <cell r="AD140">
            <v>303.37912</v>
          </cell>
          <cell r="AE140">
            <v>304.34235999999999</v>
          </cell>
          <cell r="AF140">
            <v>305.30560000000003</v>
          </cell>
          <cell r="AG140">
            <v>306.26884000000001</v>
          </cell>
          <cell r="AH140">
            <v>307.23208</v>
          </cell>
        </row>
        <row r="141">
          <cell r="B141" t="str">
            <v>WestLifestyle PackageNAA2 Charge</v>
          </cell>
          <cell r="C141" t="str">
            <v>West</v>
          </cell>
          <cell r="D141" t="str">
            <v>Lifestyle Package</v>
          </cell>
          <cell r="E141" t="str">
            <v>NAA2 Charge</v>
          </cell>
          <cell r="F141" t="str">
            <v>NAA2</v>
          </cell>
          <cell r="G141">
            <v>58.877777999999999</v>
          </cell>
          <cell r="H141">
            <v>59.195555779999999</v>
          </cell>
          <cell r="I141">
            <v>59.51333356</v>
          </cell>
          <cell r="J141">
            <v>59.83111134</v>
          </cell>
          <cell r="K141">
            <v>60.14888912</v>
          </cell>
          <cell r="L141">
            <v>58.877777999999999</v>
          </cell>
          <cell r="M141">
            <v>58.877777999999999</v>
          </cell>
          <cell r="N141">
            <v>58.877777999999999</v>
          </cell>
          <cell r="O141">
            <v>58.877777999999999</v>
          </cell>
          <cell r="P141">
            <v>58.877777999999999</v>
          </cell>
          <cell r="T141" t="str">
            <v>T1TUOS SACS SecondaryVolume Charge</v>
          </cell>
          <cell r="U141" t="str">
            <v>T1</v>
          </cell>
          <cell r="V141" t="str">
            <v>TUOS SACS Secondary</v>
          </cell>
          <cell r="W141" t="str">
            <v>Volume Charge</v>
          </cell>
          <cell r="X141" t="str">
            <v>Volume</v>
          </cell>
          <cell r="Y141">
            <v>8.6142000000000007E-3</v>
          </cell>
          <cell r="Z141">
            <v>8.8226636400000006E-3</v>
          </cell>
          <cell r="AA141">
            <v>9.0361721000880007E-3</v>
          </cell>
          <cell r="AB141">
            <v>9.2548474649101296E-3</v>
          </cell>
          <cell r="AC141">
            <v>9.4788147735609552E-3</v>
          </cell>
          <cell r="AD141">
            <v>9.7082020910811296E-3</v>
          </cell>
          <cell r="AE141">
            <v>9.9431405816852933E-3</v>
          </cell>
          <cell r="AF141">
            <v>1.0183764583762077E-2</v>
          </cell>
          <cell r="AG141">
            <v>1.0430211686689119E-2</v>
          </cell>
          <cell r="AH141">
            <v>1.0682622809506995E-2</v>
          </cell>
        </row>
        <row r="142">
          <cell r="B142" t="str">
            <v>WestLifestyle PackageNAA3 Charge</v>
          </cell>
          <cell r="C142" t="str">
            <v>West</v>
          </cell>
          <cell r="D142" t="str">
            <v>Lifestyle Package</v>
          </cell>
          <cell r="E142" t="str">
            <v>NAA3 Charge</v>
          </cell>
          <cell r="F142" t="str">
            <v>NAA3</v>
          </cell>
          <cell r="G142">
            <v>90.65555599999999</v>
          </cell>
          <cell r="H142">
            <v>91.29111155999999</v>
          </cell>
          <cell r="I142">
            <v>91.926667119999991</v>
          </cell>
          <cell r="J142">
            <v>92.562222679999991</v>
          </cell>
          <cell r="K142">
            <v>93.197778239999991</v>
          </cell>
          <cell r="L142">
            <v>90.65555599999999</v>
          </cell>
          <cell r="M142">
            <v>90.65555599999999</v>
          </cell>
          <cell r="N142">
            <v>90.65555599999999</v>
          </cell>
          <cell r="O142">
            <v>90.65555599999999</v>
          </cell>
          <cell r="P142">
            <v>90.65555599999999</v>
          </cell>
          <cell r="T142" t="str">
            <v>T2TUOS SACS PrimaryFixed Charge</v>
          </cell>
          <cell r="U142" t="str">
            <v>T2</v>
          </cell>
          <cell r="V142" t="str">
            <v>TUOS SACS Primary</v>
          </cell>
          <cell r="W142" t="str">
            <v>Fixed Charge</v>
          </cell>
          <cell r="X142" t="str">
            <v>Customer number</v>
          </cell>
          <cell r="Y142">
            <v>0.18099999999999999</v>
          </cell>
          <cell r="Z142">
            <v>0.18099999999999999</v>
          </cell>
          <cell r="AA142">
            <v>0.18099999999999999</v>
          </cell>
          <cell r="AB142">
            <v>0.18099999999999999</v>
          </cell>
          <cell r="AC142">
            <v>0.18099999999999999</v>
          </cell>
          <cell r="AD142">
            <v>0.18099999999999999</v>
          </cell>
          <cell r="AE142">
            <v>0.18099999999999999</v>
          </cell>
          <cell r="AF142">
            <v>0.18099999999999999</v>
          </cell>
          <cell r="AG142">
            <v>0.18099999999999999</v>
          </cell>
          <cell r="AH142">
            <v>0.18099999999999999</v>
          </cell>
        </row>
        <row r="143">
          <cell r="B143" t="str">
            <v>WestLifestyle PackageNAA4 Charge</v>
          </cell>
          <cell r="C143" t="str">
            <v>West</v>
          </cell>
          <cell r="D143" t="str">
            <v>Lifestyle Package</v>
          </cell>
          <cell r="E143" t="str">
            <v>NAA4 Charge</v>
          </cell>
          <cell r="F143" t="str">
            <v>NAA4</v>
          </cell>
          <cell r="G143">
            <v>122.433334</v>
          </cell>
          <cell r="H143">
            <v>123.38666734</v>
          </cell>
          <cell r="I143">
            <v>124.34000068</v>
          </cell>
          <cell r="J143">
            <v>125.29333402</v>
          </cell>
          <cell r="K143">
            <v>126.24666736</v>
          </cell>
          <cell r="L143">
            <v>122.433334</v>
          </cell>
          <cell r="M143">
            <v>122.433334</v>
          </cell>
          <cell r="N143">
            <v>122.433334</v>
          </cell>
          <cell r="O143">
            <v>122.433334</v>
          </cell>
          <cell r="P143">
            <v>122.433334</v>
          </cell>
          <cell r="T143" t="str">
            <v>T2TUOS SACS PrimaryVolume Charge</v>
          </cell>
          <cell r="U143" t="str">
            <v>T2</v>
          </cell>
          <cell r="V143" t="str">
            <v>TUOS SACS Primary</v>
          </cell>
          <cell r="W143" t="str">
            <v>Volume Charge</v>
          </cell>
          <cell r="X143" t="str">
            <v>Volume</v>
          </cell>
          <cell r="Y143">
            <v>1.0829999999999999E-2</v>
          </cell>
          <cell r="Z143">
            <v>1.1092085999999999E-2</v>
          </cell>
          <cell r="AA143">
            <v>1.1360514481199999E-2</v>
          </cell>
          <cell r="AB143">
            <v>1.1635438931645039E-2</v>
          </cell>
          <cell r="AC143">
            <v>1.1917016553790849E-2</v>
          </cell>
          <cell r="AD143">
            <v>1.2205408354392587E-2</v>
          </cell>
          <cell r="AE143">
            <v>1.2500779236568888E-2</v>
          </cell>
          <cell r="AF143">
            <v>1.2803298094093855E-2</v>
          </cell>
          <cell r="AG143">
            <v>1.3113137907970926E-2</v>
          </cell>
          <cell r="AH143">
            <v>1.3430475845343823E-2</v>
          </cell>
        </row>
        <row r="144">
          <cell r="B144" t="str">
            <v>WestLifestyle PackageNAA5 Charge</v>
          </cell>
          <cell r="C144" t="str">
            <v>West</v>
          </cell>
          <cell r="D144" t="str">
            <v>Lifestyle Package</v>
          </cell>
          <cell r="E144" t="str">
            <v>NAA5 Charge</v>
          </cell>
          <cell r="F144" t="str">
            <v>NAA5</v>
          </cell>
          <cell r="G144">
            <v>154.21111199999999</v>
          </cell>
          <cell r="H144">
            <v>155.48222311999999</v>
          </cell>
          <cell r="I144">
            <v>156.75333423999999</v>
          </cell>
          <cell r="J144">
            <v>158.02444535999999</v>
          </cell>
          <cell r="K144">
            <v>159.29555647999999</v>
          </cell>
          <cell r="L144">
            <v>154.21111199999999</v>
          </cell>
          <cell r="M144">
            <v>154.21111199999999</v>
          </cell>
          <cell r="N144">
            <v>154.21111199999999</v>
          </cell>
          <cell r="O144">
            <v>154.21111199999999</v>
          </cell>
          <cell r="P144">
            <v>154.21111199999999</v>
          </cell>
          <cell r="T144" t="str">
            <v>T2Demand LargeFixed Charge</v>
          </cell>
          <cell r="U144" t="str">
            <v>T2</v>
          </cell>
          <cell r="V144" t="str">
            <v>Demand Large</v>
          </cell>
          <cell r="W144" t="str">
            <v>Fixed Charge</v>
          </cell>
          <cell r="X144" t="str">
            <v>Customer number</v>
          </cell>
          <cell r="Y144">
            <v>32.574719999999999</v>
          </cell>
          <cell r="Z144">
            <v>32.574719999999999</v>
          </cell>
          <cell r="AA144">
            <v>32.574719999999999</v>
          </cell>
          <cell r="AB144">
            <v>32.574719999999999</v>
          </cell>
          <cell r="AC144">
            <v>32.574719999999999</v>
          </cell>
          <cell r="AD144">
            <v>32.574719999999999</v>
          </cell>
          <cell r="AE144">
            <v>32.574719999999999</v>
          </cell>
          <cell r="AF144">
            <v>32.574719999999999</v>
          </cell>
          <cell r="AG144">
            <v>32.574719999999999</v>
          </cell>
          <cell r="AH144">
            <v>32.574719999999999</v>
          </cell>
        </row>
        <row r="145">
          <cell r="B145" t="str">
            <v>WestLifestyle PackageNAA6 Charge</v>
          </cell>
          <cell r="C145" t="str">
            <v>West</v>
          </cell>
          <cell r="D145" t="str">
            <v>Lifestyle Package</v>
          </cell>
          <cell r="E145" t="str">
            <v>NAA6 Charge</v>
          </cell>
          <cell r="F145" t="str">
            <v>NAA6</v>
          </cell>
          <cell r="G145" t="str">
            <v/>
          </cell>
          <cell r="H145" t="str">
            <v/>
          </cell>
          <cell r="I145" t="str">
            <v/>
          </cell>
          <cell r="J145" t="str">
            <v/>
          </cell>
          <cell r="K145" t="str">
            <v/>
          </cell>
          <cell r="L145" t="str">
            <v/>
          </cell>
          <cell r="M145" t="str">
            <v/>
          </cell>
          <cell r="N145" t="str">
            <v/>
          </cell>
          <cell r="O145" t="str">
            <v/>
          </cell>
          <cell r="P145" t="str">
            <v/>
          </cell>
          <cell r="T145" t="str">
            <v>T2Demand LargeDemand Charge kW</v>
          </cell>
          <cell r="U145" t="str">
            <v>T2</v>
          </cell>
          <cell r="V145" t="str">
            <v>Demand Large</v>
          </cell>
          <cell r="W145" t="str">
            <v>Demand Charge kW</v>
          </cell>
          <cell r="X145" t="str">
            <v>Monthly max demand kW</v>
          </cell>
          <cell r="Y145">
            <v>2.1858599999999999</v>
          </cell>
          <cell r="Z145">
            <v>2.1858599999999999</v>
          </cell>
          <cell r="AA145">
            <v>2.1858599999999999</v>
          </cell>
          <cell r="AB145">
            <v>2.1858599999999999</v>
          </cell>
          <cell r="AC145">
            <v>2.1858599999999999</v>
          </cell>
          <cell r="AD145">
            <v>2.1858599999999999</v>
          </cell>
          <cell r="AE145">
            <v>2.1858599999999999</v>
          </cell>
          <cell r="AF145">
            <v>2.1858599999999999</v>
          </cell>
          <cell r="AG145">
            <v>2.1858599999999999</v>
          </cell>
          <cell r="AH145">
            <v>2.1858599999999999</v>
          </cell>
        </row>
        <row r="146">
          <cell r="B146" t="str">
            <v>WestLifestyle PackageNAA7 Charge</v>
          </cell>
          <cell r="C146" t="str">
            <v>West</v>
          </cell>
          <cell r="D146" t="str">
            <v>Lifestyle Package</v>
          </cell>
          <cell r="E146" t="str">
            <v>NAA7 Charge</v>
          </cell>
          <cell r="F146" t="str">
            <v>NAA7</v>
          </cell>
          <cell r="G146" t="str">
            <v/>
          </cell>
          <cell r="H146" t="str">
            <v/>
          </cell>
          <cell r="I146" t="str">
            <v/>
          </cell>
          <cell r="J146" t="str">
            <v/>
          </cell>
          <cell r="K146" t="str">
            <v/>
          </cell>
          <cell r="L146" t="str">
            <v/>
          </cell>
          <cell r="M146" t="str">
            <v/>
          </cell>
          <cell r="N146" t="str">
            <v/>
          </cell>
          <cell r="O146" t="str">
            <v/>
          </cell>
          <cell r="P146" t="str">
            <v/>
          </cell>
          <cell r="T146" t="str">
            <v>T2Demand LargeVolume Charge</v>
          </cell>
          <cell r="U146" t="str">
            <v>T2</v>
          </cell>
          <cell r="V146" t="str">
            <v>Demand Large</v>
          </cell>
          <cell r="W146" t="str">
            <v>Volume Charge</v>
          </cell>
          <cell r="X146" t="str">
            <v>Volume</v>
          </cell>
          <cell r="Y146">
            <v>1.0832400000000001E-2</v>
          </cell>
          <cell r="Z146">
            <v>1.1094544080000001E-2</v>
          </cell>
          <cell r="AA146">
            <v>1.1363032046736001E-2</v>
          </cell>
          <cell r="AB146">
            <v>1.1638017422267012E-2</v>
          </cell>
          <cell r="AC146">
            <v>1.1919657443885873E-2</v>
          </cell>
          <cell r="AD146">
            <v>1.2208113154027912E-2</v>
          </cell>
          <cell r="AE146">
            <v>1.2503549492355387E-2</v>
          </cell>
          <cell r="AF146">
            <v>1.2806135390070387E-2</v>
          </cell>
          <cell r="AG146">
            <v>1.311604386651009E-2</v>
          </cell>
          <cell r="AH146">
            <v>1.3433452128079634E-2</v>
          </cell>
        </row>
        <row r="147">
          <cell r="B147" t="str">
            <v>WestLifestyle PackageResidual Fixed Charge</v>
          </cell>
          <cell r="C147" t="str">
            <v>West</v>
          </cell>
          <cell r="D147" t="str">
            <v>Lifestyle Package</v>
          </cell>
          <cell r="E147" t="str">
            <v>Residual Fixed Charge</v>
          </cell>
          <cell r="F147" t="str">
            <v>Customer number</v>
          </cell>
          <cell r="G147">
            <v>27.1</v>
          </cell>
          <cell r="H147">
            <v>27.1</v>
          </cell>
          <cell r="I147">
            <v>27.1</v>
          </cell>
          <cell r="J147">
            <v>27.1</v>
          </cell>
          <cell r="K147">
            <v>27.1</v>
          </cell>
          <cell r="L147">
            <v>27.1</v>
          </cell>
          <cell r="M147">
            <v>27.1</v>
          </cell>
          <cell r="N147">
            <v>27.1</v>
          </cell>
          <cell r="O147">
            <v>27.1</v>
          </cell>
          <cell r="P147">
            <v>27.1</v>
          </cell>
          <cell r="T147" t="str">
            <v>T2Demand MediumFixed Charge</v>
          </cell>
          <cell r="U147" t="str">
            <v>T2</v>
          </cell>
          <cell r="V147" t="str">
            <v>Demand Medium</v>
          </cell>
          <cell r="W147" t="str">
            <v>Fixed Charge</v>
          </cell>
          <cell r="X147" t="str">
            <v>Customer number</v>
          </cell>
          <cell r="Y147">
            <v>12.459300000000001</v>
          </cell>
          <cell r="Z147">
            <v>12.459300000000001</v>
          </cell>
          <cell r="AA147">
            <v>12.459300000000001</v>
          </cell>
          <cell r="AB147">
            <v>12.459300000000001</v>
          </cell>
          <cell r="AC147">
            <v>12.459300000000001</v>
          </cell>
          <cell r="AD147">
            <v>12.459300000000001</v>
          </cell>
          <cell r="AE147">
            <v>12.459300000000001</v>
          </cell>
          <cell r="AF147">
            <v>12.459300000000001</v>
          </cell>
          <cell r="AG147">
            <v>12.459300000000001</v>
          </cell>
          <cell r="AH147">
            <v>12.459300000000001</v>
          </cell>
        </row>
        <row r="148">
          <cell r="B148" t="str">
            <v>WestLifestyle PackageSummer Peak Top Up Charge</v>
          </cell>
          <cell r="C148" t="str">
            <v>West</v>
          </cell>
          <cell r="D148" t="str">
            <v>Lifestyle Package</v>
          </cell>
          <cell r="E148" t="str">
            <v>Summer Peak Top Up Charge</v>
          </cell>
          <cell r="F148" t="str">
            <v>Weighted top up quantity</v>
          </cell>
          <cell r="G148">
            <v>30.506667</v>
          </cell>
          <cell r="H148">
            <v>30.811733669999999</v>
          </cell>
          <cell r="I148">
            <v>31.116800340000001</v>
          </cell>
          <cell r="J148">
            <v>31.42186701</v>
          </cell>
          <cell r="K148">
            <v>31.726933680000002</v>
          </cell>
          <cell r="L148">
            <v>30.506667</v>
          </cell>
          <cell r="M148">
            <v>30.506667</v>
          </cell>
          <cell r="N148">
            <v>30.506667</v>
          </cell>
          <cell r="O148">
            <v>30.506667</v>
          </cell>
          <cell r="P148">
            <v>30.506667</v>
          </cell>
          <cell r="T148" t="str">
            <v>T2Demand MediumDemand Charge kW</v>
          </cell>
          <cell r="U148" t="str">
            <v>T2</v>
          </cell>
          <cell r="V148" t="str">
            <v>Demand Medium</v>
          </cell>
          <cell r="W148" t="str">
            <v>Demand Charge kW</v>
          </cell>
          <cell r="X148" t="str">
            <v>Monthly max demand kW</v>
          </cell>
          <cell r="Y148">
            <v>2.1858599999999999</v>
          </cell>
          <cell r="Z148">
            <v>2.1858599999999999</v>
          </cell>
          <cell r="AA148">
            <v>2.1858599999999999</v>
          </cell>
          <cell r="AB148">
            <v>2.1858599999999999</v>
          </cell>
          <cell r="AC148">
            <v>2.1858599999999999</v>
          </cell>
          <cell r="AD148">
            <v>2.1858599999999999</v>
          </cell>
          <cell r="AE148">
            <v>2.1858599999999999</v>
          </cell>
          <cell r="AF148">
            <v>2.1858599999999999</v>
          </cell>
          <cell r="AG148">
            <v>2.1858599999999999</v>
          </cell>
          <cell r="AH148">
            <v>2.1858599999999999</v>
          </cell>
        </row>
        <row r="149">
          <cell r="B149" t="str">
            <v>WestLifestyle PackageVolume Charge</v>
          </cell>
          <cell r="C149" t="str">
            <v>West</v>
          </cell>
          <cell r="D149" t="str">
            <v>Lifestyle Package</v>
          </cell>
          <cell r="E149" t="str">
            <v>Volume Charge</v>
          </cell>
          <cell r="F149" t="str">
            <v>Volume</v>
          </cell>
          <cell r="G149">
            <v>0.1</v>
          </cell>
          <cell r="H149">
            <v>0.10242000000000001</v>
          </cell>
          <cell r="I149">
            <v>0.10489856400000001</v>
          </cell>
          <cell r="J149">
            <v>0.10743710924880001</v>
          </cell>
          <cell r="K149">
            <v>0.11003708729262097</v>
          </cell>
          <cell r="L149">
            <v>0.1126999848051024</v>
          </cell>
          <cell r="M149">
            <v>0.11542732443738589</v>
          </cell>
          <cell r="N149">
            <v>0.11822066568877063</v>
          </cell>
          <cell r="O149">
            <v>0.12108160579843888</v>
          </cell>
          <cell r="P149">
            <v>0.1240117806587611</v>
          </cell>
          <cell r="T149" t="str">
            <v>T2Demand MediumVolume Charge</v>
          </cell>
          <cell r="U149" t="str">
            <v>T2</v>
          </cell>
          <cell r="V149" t="str">
            <v>Demand Medium</v>
          </cell>
          <cell r="W149" t="str">
            <v>Volume Charge</v>
          </cell>
          <cell r="X149" t="str">
            <v>Volume</v>
          </cell>
          <cell r="Y149">
            <v>1.0832400000000001E-2</v>
          </cell>
          <cell r="Z149">
            <v>1.1094544080000001E-2</v>
          </cell>
          <cell r="AA149">
            <v>1.1363032046736001E-2</v>
          </cell>
          <cell r="AB149">
            <v>1.1638017422267012E-2</v>
          </cell>
          <cell r="AC149">
            <v>1.1919657443885873E-2</v>
          </cell>
          <cell r="AD149">
            <v>1.2208113154027912E-2</v>
          </cell>
          <cell r="AE149">
            <v>1.2503549492355387E-2</v>
          </cell>
          <cell r="AF149">
            <v>1.2806135390070387E-2</v>
          </cell>
          <cell r="AG149">
            <v>1.311604386651009E-2</v>
          </cell>
          <cell r="AH149">
            <v>1.3433452128079634E-2</v>
          </cell>
        </row>
        <row r="150">
          <cell r="B150" t="str">
            <v>WestLifestyle PackageSmoothed SPW Charge</v>
          </cell>
          <cell r="C150" t="str">
            <v>West</v>
          </cell>
          <cell r="D150" t="str">
            <v>Lifestyle Package</v>
          </cell>
          <cell r="E150" t="str">
            <v>Smoothed SPW Charge</v>
          </cell>
          <cell r="F150" t="str">
            <v>Weighted band quantity</v>
          </cell>
          <cell r="G150">
            <v>6.3555555999999997</v>
          </cell>
          <cell r="H150">
            <v>6.4191111559999996</v>
          </cell>
          <cell r="I150">
            <v>6.4826667119999994</v>
          </cell>
          <cell r="J150">
            <v>6.5462222680000002</v>
          </cell>
          <cell r="K150">
            <v>6.609777824</v>
          </cell>
          <cell r="L150">
            <v>6.3555555999999997</v>
          </cell>
          <cell r="M150">
            <v>6.3555555999999997</v>
          </cell>
          <cell r="N150">
            <v>6.3555555999999997</v>
          </cell>
          <cell r="O150">
            <v>6.3555555999999997</v>
          </cell>
          <cell r="P150">
            <v>6.3555555999999997</v>
          </cell>
          <cell r="T150" t="str">
            <v>T2Demand SmallFixed Charge</v>
          </cell>
          <cell r="U150" t="str">
            <v>T2</v>
          </cell>
          <cell r="V150" t="str">
            <v>Demand Small</v>
          </cell>
          <cell r="W150" t="str">
            <v>Fixed Charge</v>
          </cell>
          <cell r="X150" t="str">
            <v>Customer number</v>
          </cell>
          <cell r="Y150">
            <v>5.9945399999999998</v>
          </cell>
          <cell r="Z150">
            <v>5.9945399999999998</v>
          </cell>
          <cell r="AA150">
            <v>5.9945399999999998</v>
          </cell>
          <cell r="AB150">
            <v>5.9945399999999998</v>
          </cell>
          <cell r="AC150">
            <v>5.9945399999999998</v>
          </cell>
          <cell r="AD150">
            <v>5.9945399999999998</v>
          </cell>
          <cell r="AE150">
            <v>5.9945399999999998</v>
          </cell>
          <cell r="AF150">
            <v>5.9945399999999998</v>
          </cell>
          <cell r="AG150">
            <v>5.9945399999999998</v>
          </cell>
          <cell r="AH150">
            <v>5.9945399999999998</v>
          </cell>
        </row>
        <row r="151">
          <cell r="B151" t="str">
            <v>WestResidential AlternativeFixed Charge</v>
          </cell>
          <cell r="C151" t="str">
            <v>West</v>
          </cell>
          <cell r="D151" t="str">
            <v>Residential Alternative</v>
          </cell>
          <cell r="E151" t="str">
            <v>Fixed Charge</v>
          </cell>
          <cell r="F151" t="str">
            <v>Customer number</v>
          </cell>
          <cell r="G151">
            <v>0</v>
          </cell>
          <cell r="H151">
            <v>0</v>
          </cell>
          <cell r="I151">
            <v>0</v>
          </cell>
          <cell r="J151">
            <v>0</v>
          </cell>
          <cell r="K151">
            <v>0</v>
          </cell>
          <cell r="L151">
            <v>0</v>
          </cell>
          <cell r="M151">
            <v>0</v>
          </cell>
          <cell r="N151">
            <v>0</v>
          </cell>
          <cell r="O151">
            <v>0</v>
          </cell>
          <cell r="P151">
            <v>0</v>
          </cell>
          <cell r="T151" t="str">
            <v>T2Demand SmallDemand Charge kW</v>
          </cell>
          <cell r="U151" t="str">
            <v>T2</v>
          </cell>
          <cell r="V151" t="str">
            <v>Demand Small</v>
          </cell>
          <cell r="W151" t="str">
            <v>Demand Charge kW</v>
          </cell>
          <cell r="X151" t="str">
            <v>Monthly max demand kW</v>
          </cell>
          <cell r="Y151">
            <v>2.1858599999999999</v>
          </cell>
          <cell r="Z151">
            <v>2.1858599999999999</v>
          </cell>
          <cell r="AA151">
            <v>2.1858599999999999</v>
          </cell>
          <cell r="AB151">
            <v>2.1858599999999999</v>
          </cell>
          <cell r="AC151">
            <v>2.1858599999999999</v>
          </cell>
          <cell r="AD151">
            <v>2.1858599999999999</v>
          </cell>
          <cell r="AE151">
            <v>2.1858599999999999</v>
          </cell>
          <cell r="AF151">
            <v>2.1858599999999999</v>
          </cell>
          <cell r="AG151">
            <v>2.1858599999999999</v>
          </cell>
          <cell r="AH151">
            <v>2.1858599999999999</v>
          </cell>
        </row>
        <row r="152">
          <cell r="B152" t="str">
            <v>WestResidential AlternativeSummer Fixed Charge</v>
          </cell>
          <cell r="C152" t="str">
            <v>West</v>
          </cell>
          <cell r="D152" t="str">
            <v>Residential Alternative</v>
          </cell>
          <cell r="E152" t="str">
            <v>Summer Fixed Charge</v>
          </cell>
          <cell r="F152" t="str">
            <v>Customer number, Summer</v>
          </cell>
          <cell r="G152">
            <v>0</v>
          </cell>
          <cell r="H152">
            <v>0</v>
          </cell>
          <cell r="I152">
            <v>0</v>
          </cell>
          <cell r="J152">
            <v>0</v>
          </cell>
          <cell r="K152">
            <v>0</v>
          </cell>
          <cell r="L152">
            <v>0</v>
          </cell>
          <cell r="M152">
            <v>0</v>
          </cell>
          <cell r="N152">
            <v>0</v>
          </cell>
          <cell r="O152">
            <v>0</v>
          </cell>
          <cell r="P152">
            <v>0</v>
          </cell>
          <cell r="T152" t="str">
            <v>T2Demand SmallVolume Charge</v>
          </cell>
          <cell r="U152" t="str">
            <v>T2</v>
          </cell>
          <cell r="V152" t="str">
            <v>Demand Small</v>
          </cell>
          <cell r="W152" t="str">
            <v>Volume Charge</v>
          </cell>
          <cell r="X152" t="str">
            <v>Volume</v>
          </cell>
          <cell r="Y152">
            <v>1.0832400000000001E-2</v>
          </cell>
          <cell r="Z152">
            <v>1.1094544080000001E-2</v>
          </cell>
          <cell r="AA152">
            <v>1.1363032046736001E-2</v>
          </cell>
          <cell r="AB152">
            <v>1.1638017422267012E-2</v>
          </cell>
          <cell r="AC152">
            <v>1.1919657443885873E-2</v>
          </cell>
          <cell r="AD152">
            <v>1.2208113154027912E-2</v>
          </cell>
          <cell r="AE152">
            <v>1.2503549492355387E-2</v>
          </cell>
          <cell r="AF152">
            <v>1.2806135390070387E-2</v>
          </cell>
          <cell r="AG152">
            <v>1.311604386651009E-2</v>
          </cell>
          <cell r="AH152">
            <v>1.3433452128079634E-2</v>
          </cell>
        </row>
        <row r="153">
          <cell r="B153" t="str">
            <v>WestResidential AlternativeVolume Charge</v>
          </cell>
          <cell r="C153" t="str">
            <v>West</v>
          </cell>
          <cell r="D153" t="str">
            <v>Residential Alternative</v>
          </cell>
          <cell r="E153" t="str">
            <v>Volume Charge</v>
          </cell>
          <cell r="F153" t="str">
            <v>Volume</v>
          </cell>
          <cell r="G153">
            <v>0</v>
          </cell>
          <cell r="H153">
            <v>0</v>
          </cell>
          <cell r="I153">
            <v>0</v>
          </cell>
          <cell r="J153">
            <v>0</v>
          </cell>
          <cell r="K153">
            <v>0</v>
          </cell>
          <cell r="L153">
            <v>0</v>
          </cell>
          <cell r="M153">
            <v>0</v>
          </cell>
          <cell r="N153">
            <v>0</v>
          </cell>
          <cell r="O153">
            <v>0</v>
          </cell>
          <cell r="P153">
            <v>0</v>
          </cell>
          <cell r="T153" t="str">
            <v>T2Seasonal TOU DemandFixed Charge</v>
          </cell>
          <cell r="U153" t="str">
            <v>T2</v>
          </cell>
          <cell r="V153" t="str">
            <v>Seasonal TOU Demand</v>
          </cell>
          <cell r="W153" t="str">
            <v>Fixed Charge</v>
          </cell>
          <cell r="X153" t="str">
            <v>Customer number</v>
          </cell>
          <cell r="Y153">
            <v>6.35358</v>
          </cell>
          <cell r="Z153">
            <v>6.35358</v>
          </cell>
          <cell r="AA153">
            <v>6.35358</v>
          </cell>
          <cell r="AB153">
            <v>6.35358</v>
          </cell>
          <cell r="AC153">
            <v>6.35358</v>
          </cell>
          <cell r="AD153">
            <v>6.35358</v>
          </cell>
          <cell r="AE153">
            <v>6.35358</v>
          </cell>
          <cell r="AF153">
            <v>6.35358</v>
          </cell>
          <cell r="AG153">
            <v>6.35358</v>
          </cell>
          <cell r="AH153">
            <v>6.35358</v>
          </cell>
        </row>
        <row r="154">
          <cell r="B154" t="str">
            <v>WestBusiness AlternativeFixed Charge</v>
          </cell>
          <cell r="C154" t="str">
            <v>West</v>
          </cell>
          <cell r="D154" t="str">
            <v>Business Alternative</v>
          </cell>
          <cell r="E154" t="str">
            <v>Fixed Charge</v>
          </cell>
          <cell r="F154" t="str">
            <v>Customer number</v>
          </cell>
          <cell r="G154">
            <v>0</v>
          </cell>
          <cell r="H154">
            <v>0</v>
          </cell>
          <cell r="I154">
            <v>0</v>
          </cell>
          <cell r="J154">
            <v>0</v>
          </cell>
          <cell r="K154">
            <v>0</v>
          </cell>
          <cell r="L154">
            <v>0</v>
          </cell>
          <cell r="M154">
            <v>0</v>
          </cell>
          <cell r="N154">
            <v>0</v>
          </cell>
          <cell r="O154">
            <v>0</v>
          </cell>
          <cell r="P154">
            <v>0</v>
          </cell>
          <cell r="T154" t="str">
            <v>T2Seasonal TOU DemandOff Peak Demand Charge kW</v>
          </cell>
          <cell r="U154" t="str">
            <v>T2</v>
          </cell>
          <cell r="V154" t="str">
            <v>Seasonal TOU Demand</v>
          </cell>
          <cell r="W154" t="str">
            <v>Off Peak Demand Charge kW</v>
          </cell>
          <cell r="X154" t="str">
            <v>Monthly max demand off peak kW</v>
          </cell>
          <cell r="Y154">
            <v>2.1858599999999999</v>
          </cell>
          <cell r="Z154">
            <v>2.2077185999999998</v>
          </cell>
          <cell r="AA154">
            <v>2.2518729719999997</v>
          </cell>
          <cell r="AB154">
            <v>2.3194291611599995</v>
          </cell>
          <cell r="AC154">
            <v>2.4122063276063996</v>
          </cell>
          <cell r="AD154">
            <v>2.5328166439867199</v>
          </cell>
          <cell r="AE154">
            <v>2.6847856426259233</v>
          </cell>
          <cell r="AF154">
            <v>2.8727206376097381</v>
          </cell>
          <cell r="AG154">
            <v>3.1025382886185171</v>
          </cell>
          <cell r="AH154">
            <v>3.381766734594184</v>
          </cell>
        </row>
        <row r="155">
          <cell r="B155" t="str">
            <v>WestBusiness AlternativeSummer Fixed Charge</v>
          </cell>
          <cell r="C155" t="str">
            <v>West</v>
          </cell>
          <cell r="D155" t="str">
            <v>Business Alternative</v>
          </cell>
          <cell r="E155" t="str">
            <v>Summer Fixed Charge</v>
          </cell>
          <cell r="F155" t="str">
            <v>Customer number, Summer</v>
          </cell>
          <cell r="G155">
            <v>0</v>
          </cell>
          <cell r="H155">
            <v>0</v>
          </cell>
          <cell r="I155">
            <v>0</v>
          </cell>
          <cell r="J155">
            <v>0</v>
          </cell>
          <cell r="K155">
            <v>0</v>
          </cell>
          <cell r="L155">
            <v>0</v>
          </cell>
          <cell r="M155">
            <v>0</v>
          </cell>
          <cell r="N155">
            <v>0</v>
          </cell>
          <cell r="O155">
            <v>0</v>
          </cell>
          <cell r="P155">
            <v>0</v>
          </cell>
          <cell r="T155" t="str">
            <v>T2Seasonal TOU DemandPeak Demand Charge kW</v>
          </cell>
          <cell r="U155" t="str">
            <v>T2</v>
          </cell>
          <cell r="V155" t="str">
            <v>Seasonal TOU Demand</v>
          </cell>
          <cell r="W155" t="str">
            <v>Peak Demand Charge kW</v>
          </cell>
          <cell r="X155" t="str">
            <v>Monthly max demand peak kW</v>
          </cell>
          <cell r="Y155">
            <v>2.1858599999999999</v>
          </cell>
          <cell r="Z155">
            <v>2.2077185999999998</v>
          </cell>
          <cell r="AA155">
            <v>2.2518729719999997</v>
          </cell>
          <cell r="AB155">
            <v>2.3194291611599995</v>
          </cell>
          <cell r="AC155">
            <v>2.4122063276063996</v>
          </cell>
          <cell r="AD155">
            <v>2.5328166439867199</v>
          </cell>
          <cell r="AE155">
            <v>2.6847856426259233</v>
          </cell>
          <cell r="AF155">
            <v>2.8727206376097381</v>
          </cell>
          <cell r="AG155">
            <v>3.1025382886185171</v>
          </cell>
          <cell r="AH155">
            <v>3.381766734594184</v>
          </cell>
        </row>
        <row r="156">
          <cell r="B156" t="str">
            <v>WestBusiness AlternativeVolume Charge</v>
          </cell>
          <cell r="C156" t="str">
            <v>West</v>
          </cell>
          <cell r="D156" t="str">
            <v>Business Alternative</v>
          </cell>
          <cell r="E156" t="str">
            <v>Volume Charge</v>
          </cell>
          <cell r="F156" t="str">
            <v>Volume</v>
          </cell>
          <cell r="G156">
            <v>0</v>
          </cell>
          <cell r="H156">
            <v>0</v>
          </cell>
          <cell r="I156">
            <v>0</v>
          </cell>
          <cell r="J156">
            <v>0</v>
          </cell>
          <cell r="K156">
            <v>0</v>
          </cell>
          <cell r="L156">
            <v>0</v>
          </cell>
          <cell r="M156">
            <v>0</v>
          </cell>
          <cell r="N156">
            <v>0</v>
          </cell>
          <cell r="O156">
            <v>0</v>
          </cell>
          <cell r="P156">
            <v>0</v>
          </cell>
          <cell r="T156" t="str">
            <v>T2Seasonal TOU DemandVolume Charge</v>
          </cell>
          <cell r="U156" t="str">
            <v>T2</v>
          </cell>
          <cell r="V156" t="str">
            <v>Seasonal TOU Demand</v>
          </cell>
          <cell r="W156" t="str">
            <v>Volume Charge</v>
          </cell>
          <cell r="X156" t="str">
            <v>Volume</v>
          </cell>
          <cell r="Y156">
            <v>1.0832400000000001E-2</v>
          </cell>
          <cell r="Z156">
            <v>1.1094544080000001E-2</v>
          </cell>
          <cell r="AA156">
            <v>1.1363032046736001E-2</v>
          </cell>
          <cell r="AB156">
            <v>1.1638017422267012E-2</v>
          </cell>
          <cell r="AC156">
            <v>1.1919657443885873E-2</v>
          </cell>
          <cell r="AD156">
            <v>1.2208113154027912E-2</v>
          </cell>
          <cell r="AE156">
            <v>1.2503549492355387E-2</v>
          </cell>
          <cell r="AF156">
            <v>1.2806135390070387E-2</v>
          </cell>
          <cell r="AG156">
            <v>1.311604386651009E-2</v>
          </cell>
          <cell r="AH156">
            <v>1.3433452128079634E-2</v>
          </cell>
        </row>
        <row r="157">
          <cell r="B157" t="str">
            <v>Mt IsaBusiness LargeNAA1 Charge</v>
          </cell>
          <cell r="C157" t="str">
            <v>Mt Isa</v>
          </cell>
          <cell r="D157" t="str">
            <v>Business Large</v>
          </cell>
          <cell r="E157" t="str">
            <v>NAA1 Charge</v>
          </cell>
          <cell r="F157" t="str">
            <v>NAA1</v>
          </cell>
          <cell r="G157">
            <v>5565.8237499999996</v>
          </cell>
          <cell r="H157">
            <v>5587.4819874999994</v>
          </cell>
          <cell r="I157">
            <v>5609.1402250000001</v>
          </cell>
          <cell r="J157">
            <v>5630.7984624999999</v>
          </cell>
          <cell r="K157">
            <v>5652.4567000000006</v>
          </cell>
          <cell r="L157">
            <v>5565.8237499999996</v>
          </cell>
          <cell r="M157">
            <v>5565.8237499999996</v>
          </cell>
          <cell r="N157">
            <v>5565.8237499999996</v>
          </cell>
          <cell r="O157">
            <v>5565.8237499999996</v>
          </cell>
          <cell r="P157">
            <v>5565.8237499999996</v>
          </cell>
          <cell r="T157" t="str">
            <v>T2Lifestyle PackageSmoothed SPW Charge</v>
          </cell>
          <cell r="U157" t="str">
            <v>T2</v>
          </cell>
          <cell r="V157" t="str">
            <v>Lifestyle Package</v>
          </cell>
          <cell r="W157" t="str">
            <v>Smoothed SPW Charge</v>
          </cell>
          <cell r="X157" t="str">
            <v>Weighted band quantity</v>
          </cell>
          <cell r="Y157">
            <v>0</v>
          </cell>
          <cell r="Z157">
            <v>0</v>
          </cell>
          <cell r="AA157">
            <v>0</v>
          </cell>
          <cell r="AB157">
            <v>0</v>
          </cell>
          <cell r="AC157">
            <v>0</v>
          </cell>
          <cell r="AD157">
            <v>0</v>
          </cell>
          <cell r="AE157">
            <v>0</v>
          </cell>
          <cell r="AF157">
            <v>0</v>
          </cell>
          <cell r="AG157">
            <v>0</v>
          </cell>
          <cell r="AH157">
            <v>0</v>
          </cell>
        </row>
        <row r="158">
          <cell r="B158" t="str">
            <v>Mt IsaBusiness LargeNAA2 Charge</v>
          </cell>
          <cell r="C158" t="str">
            <v>Mt Isa</v>
          </cell>
          <cell r="D158" t="str">
            <v>Business Large</v>
          </cell>
          <cell r="E158" t="str">
            <v>NAA2 Charge</v>
          </cell>
          <cell r="F158" t="str">
            <v>NAA2</v>
          </cell>
          <cell r="G158">
            <v>5998.9884999999995</v>
          </cell>
          <cell r="H158">
            <v>6024.9783850000003</v>
          </cell>
          <cell r="I158">
            <v>6050.9682700000003</v>
          </cell>
          <cell r="J158">
            <v>6076.9581550000003</v>
          </cell>
          <cell r="K158">
            <v>6102.9480400000002</v>
          </cell>
          <cell r="L158">
            <v>5998.9884999999995</v>
          </cell>
          <cell r="M158">
            <v>5998.9884999999995</v>
          </cell>
          <cell r="N158">
            <v>5998.9884999999995</v>
          </cell>
          <cell r="O158">
            <v>5998.9884999999995</v>
          </cell>
          <cell r="P158">
            <v>5998.9884999999995</v>
          </cell>
          <cell r="T158" t="str">
            <v>T2Lifestyle PackageSummer Peak Top Up Charge</v>
          </cell>
          <cell r="U158" t="str">
            <v>T2</v>
          </cell>
          <cell r="V158" t="str">
            <v>Lifestyle Package</v>
          </cell>
          <cell r="W158" t="str">
            <v>Summer Peak Top Up Charge</v>
          </cell>
          <cell r="X158" t="str">
            <v>Weighted top up quantity</v>
          </cell>
          <cell r="Y158">
            <v>0</v>
          </cell>
          <cell r="Z158">
            <v>0</v>
          </cell>
          <cell r="AA158">
            <v>0</v>
          </cell>
          <cell r="AB158">
            <v>0</v>
          </cell>
          <cell r="AC158">
            <v>0</v>
          </cell>
          <cell r="AD158">
            <v>0</v>
          </cell>
          <cell r="AE158">
            <v>0</v>
          </cell>
          <cell r="AF158">
            <v>0</v>
          </cell>
          <cell r="AG158">
            <v>0</v>
          </cell>
          <cell r="AH158">
            <v>0</v>
          </cell>
        </row>
        <row r="159">
          <cell r="B159" t="str">
            <v>Mt IsaBusiness LargeNAA3 Charge</v>
          </cell>
          <cell r="C159" t="str">
            <v>Mt Isa</v>
          </cell>
          <cell r="D159" t="str">
            <v>Business Large</v>
          </cell>
          <cell r="E159" t="str">
            <v>NAA3 Charge</v>
          </cell>
          <cell r="F159" t="str">
            <v>NAA3</v>
          </cell>
          <cell r="G159">
            <v>6432.1532499999994</v>
          </cell>
          <cell r="H159">
            <v>6462.4747824999995</v>
          </cell>
          <cell r="I159">
            <v>6492.7963149999996</v>
          </cell>
          <cell r="J159">
            <v>6523.1178474999997</v>
          </cell>
          <cell r="K159">
            <v>6553.4393799999998</v>
          </cell>
          <cell r="L159">
            <v>6432.1532499999994</v>
          </cell>
          <cell r="M159">
            <v>6432.1532499999994</v>
          </cell>
          <cell r="N159">
            <v>6432.1532499999994</v>
          </cell>
          <cell r="O159">
            <v>6432.1532499999994</v>
          </cell>
          <cell r="P159">
            <v>6432.1532499999994</v>
          </cell>
          <cell r="T159" t="str">
            <v>T2Lifestyle PackageResidual Fixed Charge</v>
          </cell>
          <cell r="U159" t="str">
            <v>T2</v>
          </cell>
          <cell r="V159" t="str">
            <v>Lifestyle Package</v>
          </cell>
          <cell r="W159" t="str">
            <v>Residual Fixed Charge</v>
          </cell>
          <cell r="X159" t="str">
            <v>Customer number</v>
          </cell>
          <cell r="Y159">
            <v>5.5091875000000003</v>
          </cell>
          <cell r="Z159">
            <v>5.5091875000000003</v>
          </cell>
          <cell r="AA159">
            <v>5.5091875000000003</v>
          </cell>
          <cell r="AB159">
            <v>5.5091875000000003</v>
          </cell>
          <cell r="AC159">
            <v>5.5091875000000003</v>
          </cell>
          <cell r="AD159">
            <v>5.5091875000000003</v>
          </cell>
          <cell r="AE159">
            <v>5.5091875000000003</v>
          </cell>
          <cell r="AF159">
            <v>5.5091875000000003</v>
          </cell>
          <cell r="AG159">
            <v>5.5091875000000003</v>
          </cell>
          <cell r="AH159">
            <v>5.5091875000000003</v>
          </cell>
        </row>
        <row r="160">
          <cell r="B160" t="str">
            <v>Mt IsaBusiness LargeNAA4 Charge</v>
          </cell>
          <cell r="C160" t="str">
            <v>Mt Isa</v>
          </cell>
          <cell r="D160" t="str">
            <v>Business Large</v>
          </cell>
          <cell r="E160" t="str">
            <v>NAA4 Charge</v>
          </cell>
          <cell r="F160" t="str">
            <v>NAA4</v>
          </cell>
          <cell r="G160">
            <v>6865.3179999999993</v>
          </cell>
          <cell r="H160">
            <v>6899.9711800000005</v>
          </cell>
          <cell r="I160">
            <v>6934.6243599999998</v>
          </cell>
          <cell r="J160">
            <v>6969.27754</v>
          </cell>
          <cell r="K160">
            <v>7003.9307200000003</v>
          </cell>
          <cell r="L160">
            <v>6865.3179999999993</v>
          </cell>
          <cell r="M160">
            <v>6865.3179999999993</v>
          </cell>
          <cell r="N160">
            <v>6865.3179999999993</v>
          </cell>
          <cell r="O160">
            <v>6865.3179999999993</v>
          </cell>
          <cell r="P160">
            <v>6865.3179999999993</v>
          </cell>
          <cell r="T160" t="str">
            <v>T2Lifestyle PackageVolume Charge</v>
          </cell>
          <cell r="U160" t="str">
            <v>T2</v>
          </cell>
          <cell r="V160" t="str">
            <v>Lifestyle Package</v>
          </cell>
          <cell r="W160" t="str">
            <v>Volume Charge</v>
          </cell>
          <cell r="X160" t="str">
            <v>Volume</v>
          </cell>
          <cell r="Y160">
            <v>1.0829999999999999E-2</v>
          </cell>
          <cell r="Z160">
            <v>1.1092085999999999E-2</v>
          </cell>
          <cell r="AA160">
            <v>1.1360514481199999E-2</v>
          </cell>
          <cell r="AB160">
            <v>1.1635438931645039E-2</v>
          </cell>
          <cell r="AC160">
            <v>1.1917016553790849E-2</v>
          </cell>
          <cell r="AD160">
            <v>1.2205408354392587E-2</v>
          </cell>
          <cell r="AE160">
            <v>1.2500779236568888E-2</v>
          </cell>
          <cell r="AF160">
            <v>1.2803298094093855E-2</v>
          </cell>
          <cell r="AG160">
            <v>1.3113137907970926E-2</v>
          </cell>
          <cell r="AH160">
            <v>1.3430475845343823E-2</v>
          </cell>
        </row>
        <row r="161">
          <cell r="B161" t="str">
            <v>Mt IsaBusiness LargeNAA5 Charge</v>
          </cell>
          <cell r="C161" t="str">
            <v>Mt Isa</v>
          </cell>
          <cell r="D161" t="str">
            <v>Business Large</v>
          </cell>
          <cell r="E161" t="str">
            <v>NAA5 Charge</v>
          </cell>
          <cell r="F161" t="str">
            <v>NAA5</v>
          </cell>
          <cell r="G161">
            <v>7298.4827499999992</v>
          </cell>
          <cell r="H161">
            <v>7337.4675774999996</v>
          </cell>
          <cell r="I161">
            <v>7376.452405</v>
          </cell>
          <cell r="J161">
            <v>7415.4372325000004</v>
          </cell>
          <cell r="K161">
            <v>7454.4220600000008</v>
          </cell>
          <cell r="L161">
            <v>7298.4827499999992</v>
          </cell>
          <cell r="M161">
            <v>7298.4827499999992</v>
          </cell>
          <cell r="N161">
            <v>7298.4827499999992</v>
          </cell>
          <cell r="O161">
            <v>7298.4827499999992</v>
          </cell>
          <cell r="P161">
            <v>7298.4827499999992</v>
          </cell>
          <cell r="T161" t="str">
            <v>T2Lifestyle PackageNAA1 Charge</v>
          </cell>
          <cell r="U161" t="str">
            <v>T2</v>
          </cell>
          <cell r="V161" t="str">
            <v>Lifestyle Package</v>
          </cell>
          <cell r="W161" t="str">
            <v>NAA1 Charge</v>
          </cell>
          <cell r="X161" t="str">
            <v>NAA1</v>
          </cell>
          <cell r="Y161">
            <v>5.5091875000000003</v>
          </cell>
          <cell r="Z161">
            <v>5.5091875000000003</v>
          </cell>
          <cell r="AA161">
            <v>5.5091875000000003</v>
          </cell>
          <cell r="AB161">
            <v>5.5091875000000003</v>
          </cell>
          <cell r="AC161">
            <v>5.5091875000000003</v>
          </cell>
          <cell r="AD161">
            <v>5.5091875000000003</v>
          </cell>
          <cell r="AE161">
            <v>5.5091875000000003</v>
          </cell>
          <cell r="AF161">
            <v>5.5091875000000003</v>
          </cell>
          <cell r="AG161">
            <v>5.5091875000000003</v>
          </cell>
          <cell r="AH161">
            <v>5.5091875000000003</v>
          </cell>
        </row>
        <row r="162">
          <cell r="B162" t="str">
            <v>Mt IsaBusiness LargeNAA6 Charge</v>
          </cell>
          <cell r="C162" t="str">
            <v>Mt Isa</v>
          </cell>
          <cell r="D162" t="str">
            <v>Business Large</v>
          </cell>
          <cell r="E162" t="str">
            <v>NAA6 Charge</v>
          </cell>
          <cell r="F162" t="str">
            <v>NAA6</v>
          </cell>
          <cell r="G162">
            <v>7731.6475</v>
          </cell>
          <cell r="H162">
            <v>7774.9639749999997</v>
          </cell>
          <cell r="I162">
            <v>7818.2804500000002</v>
          </cell>
          <cell r="J162">
            <v>7861.5969249999998</v>
          </cell>
          <cell r="K162">
            <v>7904.9134000000004</v>
          </cell>
          <cell r="L162">
            <v>7731.6475</v>
          </cell>
          <cell r="M162">
            <v>7731.6475</v>
          </cell>
          <cell r="N162">
            <v>7731.6475</v>
          </cell>
          <cell r="O162">
            <v>7731.6475</v>
          </cell>
          <cell r="P162">
            <v>7731.6475</v>
          </cell>
          <cell r="T162" t="str">
            <v>T2Lifestyle PackageNAA2 Charge</v>
          </cell>
          <cell r="U162" t="str">
            <v>T2</v>
          </cell>
          <cell r="V162" t="str">
            <v>Lifestyle Package</v>
          </cell>
          <cell r="W162" t="str">
            <v>NAA2 Charge</v>
          </cell>
          <cell r="X162" t="str">
            <v>NAA2</v>
          </cell>
          <cell r="Y162">
            <v>5.5091875000000003</v>
          </cell>
          <cell r="Z162">
            <v>5.5091875000000003</v>
          </cell>
          <cell r="AA162">
            <v>5.5091875000000003</v>
          </cell>
          <cell r="AB162">
            <v>5.5091875000000003</v>
          </cell>
          <cell r="AC162">
            <v>5.5091875000000003</v>
          </cell>
          <cell r="AD162">
            <v>5.5091875000000003</v>
          </cell>
          <cell r="AE162">
            <v>5.5091875000000003</v>
          </cell>
          <cell r="AF162">
            <v>5.5091875000000003</v>
          </cell>
          <cell r="AG162">
            <v>5.5091875000000003</v>
          </cell>
          <cell r="AH162">
            <v>5.5091875000000003</v>
          </cell>
        </row>
        <row r="163">
          <cell r="B163" t="str">
            <v>Mt IsaBusiness LargeNAA7 Charge</v>
          </cell>
          <cell r="C163" t="str">
            <v>Mt Isa</v>
          </cell>
          <cell r="D163" t="str">
            <v>Business Large</v>
          </cell>
          <cell r="E163" t="str">
            <v>NAA7 Charge</v>
          </cell>
          <cell r="F163" t="str">
            <v>NAA7</v>
          </cell>
          <cell r="G163">
            <v>8597.976999999999</v>
          </cell>
          <cell r="H163">
            <v>8649.9567700000007</v>
          </cell>
          <cell r="I163">
            <v>8701.9365400000006</v>
          </cell>
          <cell r="J163">
            <v>8753.9163100000005</v>
          </cell>
          <cell r="K163">
            <v>8805.8960800000004</v>
          </cell>
          <cell r="L163">
            <v>8597.976999999999</v>
          </cell>
          <cell r="M163">
            <v>8597.976999999999</v>
          </cell>
          <cell r="N163">
            <v>8597.976999999999</v>
          </cell>
          <cell r="O163">
            <v>8597.976999999999</v>
          </cell>
          <cell r="P163">
            <v>8597.976999999999</v>
          </cell>
          <cell r="T163" t="str">
            <v>T2Lifestyle PackageNAA3 Charge</v>
          </cell>
          <cell r="U163" t="str">
            <v>T2</v>
          </cell>
          <cell r="V163" t="str">
            <v>Lifestyle Package</v>
          </cell>
          <cell r="W163" t="str">
            <v>NAA3 Charge</v>
          </cell>
          <cell r="X163" t="str">
            <v>NAA3</v>
          </cell>
          <cell r="Y163">
            <v>5.5091875000000003</v>
          </cell>
          <cell r="Z163">
            <v>5.5091875000000003</v>
          </cell>
          <cell r="AA163">
            <v>5.5091875000000003</v>
          </cell>
          <cell r="AB163">
            <v>5.5091875000000003</v>
          </cell>
          <cell r="AC163">
            <v>5.5091875000000003</v>
          </cell>
          <cell r="AD163">
            <v>5.5091875000000003</v>
          </cell>
          <cell r="AE163">
            <v>5.5091875000000003</v>
          </cell>
          <cell r="AF163">
            <v>5.5091875000000003</v>
          </cell>
          <cell r="AG163">
            <v>5.5091875000000003</v>
          </cell>
          <cell r="AH163">
            <v>5.5091875000000003</v>
          </cell>
        </row>
        <row r="164">
          <cell r="B164" t="str">
            <v>Mt IsaBusiness LargeResidual Fixed Charge</v>
          </cell>
          <cell r="C164" t="str">
            <v>Mt Isa</v>
          </cell>
          <cell r="D164" t="str">
            <v>Business Large</v>
          </cell>
          <cell r="E164" t="str">
            <v>Residual Fixed Charge</v>
          </cell>
          <cell r="F164" t="str">
            <v>Customer number</v>
          </cell>
          <cell r="G164">
            <v>3400</v>
          </cell>
          <cell r="H164">
            <v>3400</v>
          </cell>
          <cell r="I164">
            <v>3400</v>
          </cell>
          <cell r="J164">
            <v>3400</v>
          </cell>
          <cell r="K164">
            <v>3400</v>
          </cell>
          <cell r="L164">
            <v>3400</v>
          </cell>
          <cell r="M164">
            <v>3400</v>
          </cell>
          <cell r="N164">
            <v>3400</v>
          </cell>
          <cell r="O164">
            <v>3400</v>
          </cell>
          <cell r="P164">
            <v>3400</v>
          </cell>
          <cell r="T164" t="str">
            <v>T2Lifestyle PackageNAA4 Charge</v>
          </cell>
          <cell r="U164" t="str">
            <v>T2</v>
          </cell>
          <cell r="V164" t="str">
            <v>Lifestyle Package</v>
          </cell>
          <cell r="W164" t="str">
            <v>NAA4 Charge</v>
          </cell>
          <cell r="X164" t="str">
            <v>NAA4</v>
          </cell>
          <cell r="Y164">
            <v>5.5091875000000003</v>
          </cell>
          <cell r="Z164">
            <v>5.5091875000000003</v>
          </cell>
          <cell r="AA164">
            <v>5.5091875000000003</v>
          </cell>
          <cell r="AB164">
            <v>5.5091875000000003</v>
          </cell>
          <cell r="AC164">
            <v>5.5091875000000003</v>
          </cell>
          <cell r="AD164">
            <v>5.5091875000000003</v>
          </cell>
          <cell r="AE164">
            <v>5.5091875000000003</v>
          </cell>
          <cell r="AF164">
            <v>5.5091875000000003</v>
          </cell>
          <cell r="AG164">
            <v>5.5091875000000003</v>
          </cell>
          <cell r="AH164">
            <v>5.5091875000000003</v>
          </cell>
        </row>
        <row r="165">
          <cell r="B165" t="str">
            <v>Mt IsaBusiness LargeSummer Peak Top Up Charge</v>
          </cell>
          <cell r="C165" t="str">
            <v>Mt Isa</v>
          </cell>
          <cell r="D165" t="str">
            <v>Business Large</v>
          </cell>
          <cell r="E165" t="str">
            <v>Summer Peak Top Up Charge</v>
          </cell>
          <cell r="F165" t="str">
            <v>Weighted top up quantity</v>
          </cell>
          <cell r="G165">
            <v>23.286937000000002</v>
          </cell>
          <cell r="H165">
            <v>23.519806370000001</v>
          </cell>
          <cell r="I165">
            <v>23.752675740000001</v>
          </cell>
          <cell r="J165">
            <v>23.985545110000004</v>
          </cell>
          <cell r="K165">
            <v>24.218414480000003</v>
          </cell>
          <cell r="L165">
            <v>23.286937000000002</v>
          </cell>
          <cell r="M165">
            <v>23.286937000000002</v>
          </cell>
          <cell r="N165">
            <v>23.286937000000002</v>
          </cell>
          <cell r="O165">
            <v>23.286937000000002</v>
          </cell>
          <cell r="P165">
            <v>23.286937000000002</v>
          </cell>
          <cell r="T165" t="str">
            <v>T2Lifestyle PackageNAA5 Charge</v>
          </cell>
          <cell r="U165" t="str">
            <v>T2</v>
          </cell>
          <cell r="V165" t="str">
            <v>Lifestyle Package</v>
          </cell>
          <cell r="W165" t="str">
            <v>NAA5 Charge</v>
          </cell>
          <cell r="X165" t="str">
            <v>NAA5</v>
          </cell>
          <cell r="Y165">
            <v>5.5091875000000003</v>
          </cell>
          <cell r="Z165">
            <v>5.5091875000000003</v>
          </cell>
          <cell r="AA165">
            <v>5.5091875000000003</v>
          </cell>
          <cell r="AB165">
            <v>5.5091875000000003</v>
          </cell>
          <cell r="AC165">
            <v>5.5091875000000003</v>
          </cell>
          <cell r="AD165">
            <v>5.5091875000000003</v>
          </cell>
          <cell r="AE165">
            <v>5.5091875000000003</v>
          </cell>
          <cell r="AF165">
            <v>5.5091875000000003</v>
          </cell>
          <cell r="AG165">
            <v>5.5091875000000003</v>
          </cell>
          <cell r="AH165">
            <v>5.5091875000000003</v>
          </cell>
        </row>
        <row r="166">
          <cell r="B166" t="str">
            <v>Mt IsaBusiness LargeVolume Charge</v>
          </cell>
          <cell r="C166" t="str">
            <v>Mt Isa</v>
          </cell>
          <cell r="D166" t="str">
            <v>Business Large</v>
          </cell>
          <cell r="E166" t="str">
            <v>Volume Charge</v>
          </cell>
          <cell r="F166" t="str">
            <v>Volume</v>
          </cell>
          <cell r="G166">
            <v>1E-3</v>
          </cell>
          <cell r="H166">
            <v>1.0242000000000001E-3</v>
          </cell>
          <cell r="I166">
            <v>1.0489856400000002E-3</v>
          </cell>
          <cell r="J166">
            <v>1.0743710924880001E-3</v>
          </cell>
          <cell r="K166">
            <v>1.1003708729262097E-3</v>
          </cell>
          <cell r="L166">
            <v>1.126999848051024E-3</v>
          </cell>
          <cell r="M166">
            <v>1.1542732443738588E-3</v>
          </cell>
          <cell r="N166">
            <v>1.1822066568877062E-3</v>
          </cell>
          <cell r="O166">
            <v>1.2108160579843888E-3</v>
          </cell>
          <cell r="P166">
            <v>1.2401178065876109E-3</v>
          </cell>
          <cell r="T166" t="str">
            <v>T2Lifestyle PackageNAA6 Charge</v>
          </cell>
          <cell r="U166" t="str">
            <v>T2</v>
          </cell>
          <cell r="V166" t="str">
            <v>Lifestyle Package</v>
          </cell>
          <cell r="W166" t="str">
            <v>NAA6 Charge</v>
          </cell>
          <cell r="X166" t="str">
            <v>NAA6</v>
          </cell>
          <cell r="Y166" t="str">
            <v/>
          </cell>
          <cell r="Z166" t="str">
            <v/>
          </cell>
          <cell r="AA166" t="str">
            <v/>
          </cell>
          <cell r="AB166" t="str">
            <v/>
          </cell>
          <cell r="AC166" t="str">
            <v/>
          </cell>
          <cell r="AD166" t="str">
            <v/>
          </cell>
          <cell r="AE166" t="str">
            <v/>
          </cell>
          <cell r="AF166" t="str">
            <v/>
          </cell>
          <cell r="AG166" t="str">
            <v/>
          </cell>
          <cell r="AH166" t="str">
            <v/>
          </cell>
        </row>
        <row r="167">
          <cell r="B167" t="str">
            <v>Mt IsaBusiness LargeSmoothed SPW Charge</v>
          </cell>
          <cell r="C167" t="str">
            <v>Mt Isa</v>
          </cell>
          <cell r="D167" t="str">
            <v>Business Large</v>
          </cell>
          <cell r="E167" t="str">
            <v>Smoothed SPW Charge</v>
          </cell>
          <cell r="F167" t="str">
            <v>Weighted band quantity</v>
          </cell>
          <cell r="G167">
            <v>8.6632949999999997</v>
          </cell>
          <cell r="H167">
            <v>8.74992795</v>
          </cell>
          <cell r="I167">
            <v>8.8365609000000003</v>
          </cell>
          <cell r="J167">
            <v>8.9231938500000005</v>
          </cell>
          <cell r="K167">
            <v>9.0098268000000008</v>
          </cell>
          <cell r="L167">
            <v>8.6632949999999997</v>
          </cell>
          <cell r="M167">
            <v>8.6632949999999997</v>
          </cell>
          <cell r="N167">
            <v>8.6632949999999997</v>
          </cell>
          <cell r="O167">
            <v>8.6632949999999997</v>
          </cell>
          <cell r="P167">
            <v>8.6632949999999997</v>
          </cell>
          <cell r="T167" t="str">
            <v>T2Lifestyle PackageNAA7 Charge</v>
          </cell>
          <cell r="U167" t="str">
            <v>T2</v>
          </cell>
          <cell r="V167" t="str">
            <v>Lifestyle Package</v>
          </cell>
          <cell r="W167" t="str">
            <v>NAA7 Charge</v>
          </cell>
          <cell r="X167" t="str">
            <v>NAA7</v>
          </cell>
          <cell r="Y167" t="str">
            <v/>
          </cell>
          <cell r="Z167" t="str">
            <v/>
          </cell>
          <cell r="AA167" t="str">
            <v/>
          </cell>
          <cell r="AB167" t="str">
            <v/>
          </cell>
          <cell r="AC167" t="str">
            <v/>
          </cell>
          <cell r="AD167" t="str">
            <v/>
          </cell>
          <cell r="AE167" t="str">
            <v/>
          </cell>
          <cell r="AF167" t="str">
            <v/>
          </cell>
          <cell r="AG167" t="str">
            <v/>
          </cell>
          <cell r="AH167" t="str">
            <v/>
          </cell>
        </row>
        <row r="168">
          <cell r="B168" t="str">
            <v>Mt IsaBusiness MediumNAA1 Charge</v>
          </cell>
          <cell r="C168" t="str">
            <v>Mt Isa</v>
          </cell>
          <cell r="D168" t="str">
            <v>Business Medium</v>
          </cell>
          <cell r="E168" t="str">
            <v>NAA1 Charge</v>
          </cell>
          <cell r="F168" t="str">
            <v>NAA1</v>
          </cell>
          <cell r="G168">
            <v>1473.2658999999999</v>
          </cell>
          <cell r="H168">
            <v>1474.9985590000001</v>
          </cell>
          <cell r="I168">
            <v>1476.7312179999999</v>
          </cell>
          <cell r="J168">
            <v>1478.4638770000001</v>
          </cell>
          <cell r="K168">
            <v>1480.1965359999999</v>
          </cell>
          <cell r="L168">
            <v>1473.2658999999999</v>
          </cell>
          <cell r="M168">
            <v>1473.2658999999999</v>
          </cell>
          <cell r="N168">
            <v>1473.2658999999999</v>
          </cell>
          <cell r="O168">
            <v>1473.2658999999999</v>
          </cell>
          <cell r="P168">
            <v>1473.2658999999999</v>
          </cell>
          <cell r="T168" t="str">
            <v>T2Small BusinessSmoothed SPW Charge</v>
          </cell>
          <cell r="U168" t="str">
            <v>T2</v>
          </cell>
          <cell r="V168" t="str">
            <v>Small Business</v>
          </cell>
          <cell r="W168" t="str">
            <v>Smoothed SPW Charge</v>
          </cell>
          <cell r="X168" t="str">
            <v>Weighted band quantity</v>
          </cell>
          <cell r="Y168">
            <v>0</v>
          </cell>
          <cell r="Z168">
            <v>0</v>
          </cell>
          <cell r="AA168">
            <v>0</v>
          </cell>
          <cell r="AB168">
            <v>0</v>
          </cell>
          <cell r="AC168">
            <v>0</v>
          </cell>
          <cell r="AD168">
            <v>0</v>
          </cell>
          <cell r="AE168">
            <v>0</v>
          </cell>
          <cell r="AF168">
            <v>0</v>
          </cell>
          <cell r="AG168">
            <v>0</v>
          </cell>
          <cell r="AH168">
            <v>0</v>
          </cell>
        </row>
        <row r="169">
          <cell r="B169" t="str">
            <v>Mt IsaBusiness MediumNAA2 Charge</v>
          </cell>
          <cell r="C169" t="str">
            <v>Mt Isa</v>
          </cell>
          <cell r="D169" t="str">
            <v>Business Medium</v>
          </cell>
          <cell r="E169" t="str">
            <v>NAA2 Charge</v>
          </cell>
          <cell r="F169" t="str">
            <v>NAA2</v>
          </cell>
          <cell r="G169">
            <v>1646.5318</v>
          </cell>
          <cell r="H169">
            <v>1649.997118</v>
          </cell>
          <cell r="I169">
            <v>1653.462436</v>
          </cell>
          <cell r="J169">
            <v>1656.927754</v>
          </cell>
          <cell r="K169">
            <v>1660.3930720000001</v>
          </cell>
          <cell r="L169">
            <v>1646.5318</v>
          </cell>
          <cell r="M169">
            <v>1646.5318</v>
          </cell>
          <cell r="N169">
            <v>1646.5318</v>
          </cell>
          <cell r="O169">
            <v>1646.5318</v>
          </cell>
          <cell r="P169">
            <v>1646.5318</v>
          </cell>
          <cell r="T169" t="str">
            <v>T2Small BusinessSummer Peak Top Up Charge</v>
          </cell>
          <cell r="U169" t="str">
            <v>T2</v>
          </cell>
          <cell r="V169" t="str">
            <v>Small Business</v>
          </cell>
          <cell r="W169" t="str">
            <v>Summer Peak Top Up Charge</v>
          </cell>
          <cell r="X169" t="str">
            <v>Weighted top up quantity</v>
          </cell>
          <cell r="Y169">
            <v>0</v>
          </cell>
          <cell r="Z169">
            <v>0</v>
          </cell>
          <cell r="AA169">
            <v>0</v>
          </cell>
          <cell r="AB169">
            <v>0</v>
          </cell>
          <cell r="AC169">
            <v>0</v>
          </cell>
          <cell r="AD169">
            <v>0</v>
          </cell>
          <cell r="AE169">
            <v>0</v>
          </cell>
          <cell r="AF169">
            <v>0</v>
          </cell>
          <cell r="AG169">
            <v>0</v>
          </cell>
          <cell r="AH169">
            <v>0</v>
          </cell>
        </row>
        <row r="170">
          <cell r="B170" t="str">
            <v>Mt IsaBusiness MediumNAA3 Charge</v>
          </cell>
          <cell r="C170" t="str">
            <v>Mt Isa</v>
          </cell>
          <cell r="D170" t="str">
            <v>Business Medium</v>
          </cell>
          <cell r="E170" t="str">
            <v>NAA3 Charge</v>
          </cell>
          <cell r="F170" t="str">
            <v>NAA3</v>
          </cell>
          <cell r="G170">
            <v>1819.7977000000001</v>
          </cell>
          <cell r="H170">
            <v>1824.9956769999999</v>
          </cell>
          <cell r="I170">
            <v>1830.1936540000002</v>
          </cell>
          <cell r="J170">
            <v>1835.391631</v>
          </cell>
          <cell r="K170">
            <v>1840.589608</v>
          </cell>
          <cell r="L170">
            <v>1819.7977000000001</v>
          </cell>
          <cell r="M170">
            <v>1819.7977000000001</v>
          </cell>
          <cell r="N170">
            <v>1819.7977000000001</v>
          </cell>
          <cell r="O170">
            <v>1819.7977000000001</v>
          </cell>
          <cell r="P170">
            <v>1819.7977000000001</v>
          </cell>
          <cell r="T170" t="str">
            <v>T2Small BusinessResidual Fixed Charge</v>
          </cell>
          <cell r="U170" t="str">
            <v>T2</v>
          </cell>
          <cell r="V170" t="str">
            <v>Small Business</v>
          </cell>
          <cell r="W170" t="str">
            <v>Residual Fixed Charge</v>
          </cell>
          <cell r="X170" t="str">
            <v>Customer number</v>
          </cell>
          <cell r="Y170">
            <v>5.5091875000000003</v>
          </cell>
          <cell r="Z170">
            <v>5.5091875000000003</v>
          </cell>
          <cell r="AA170">
            <v>5.5091875000000003</v>
          </cell>
          <cell r="AB170">
            <v>5.5091875000000003</v>
          </cell>
          <cell r="AC170">
            <v>5.5091875000000003</v>
          </cell>
          <cell r="AD170">
            <v>5.5091875000000003</v>
          </cell>
          <cell r="AE170">
            <v>5.5091875000000003</v>
          </cell>
          <cell r="AF170">
            <v>5.5091875000000003</v>
          </cell>
          <cell r="AG170">
            <v>5.5091875000000003</v>
          </cell>
          <cell r="AH170">
            <v>5.5091875000000003</v>
          </cell>
        </row>
        <row r="171">
          <cell r="B171" t="str">
            <v>Mt IsaBusiness MediumNAA4 Charge</v>
          </cell>
          <cell r="C171" t="str">
            <v>Mt Isa</v>
          </cell>
          <cell r="D171" t="str">
            <v>Business Medium</v>
          </cell>
          <cell r="E171" t="str">
            <v>NAA4 Charge</v>
          </cell>
          <cell r="F171" t="str">
            <v>NAA4</v>
          </cell>
          <cell r="G171">
            <v>1993.0636</v>
          </cell>
          <cell r="H171">
            <v>1999.994236</v>
          </cell>
          <cell r="I171">
            <v>2006.9248720000001</v>
          </cell>
          <cell r="J171">
            <v>2013.8555080000001</v>
          </cell>
          <cell r="K171">
            <v>2020.7861440000001</v>
          </cell>
          <cell r="L171">
            <v>1993.0636</v>
          </cell>
          <cell r="M171">
            <v>1993.0636</v>
          </cell>
          <cell r="N171">
            <v>1993.0636</v>
          </cell>
          <cell r="O171">
            <v>1993.0636</v>
          </cell>
          <cell r="P171">
            <v>1993.0636</v>
          </cell>
          <cell r="T171" t="str">
            <v>T2Small BusinessVolume Charge</v>
          </cell>
          <cell r="U171" t="str">
            <v>T2</v>
          </cell>
          <cell r="V171" t="str">
            <v>Small Business</v>
          </cell>
          <cell r="W171" t="str">
            <v>Volume Charge</v>
          </cell>
          <cell r="X171" t="str">
            <v>Volume</v>
          </cell>
          <cell r="Y171">
            <v>1.0829999999999999E-2</v>
          </cell>
          <cell r="Z171">
            <v>1.1092085999999999E-2</v>
          </cell>
          <cell r="AA171">
            <v>1.1360514481199999E-2</v>
          </cell>
          <cell r="AB171">
            <v>1.1635438931645039E-2</v>
          </cell>
          <cell r="AC171">
            <v>1.1917016553790849E-2</v>
          </cell>
          <cell r="AD171">
            <v>1.2205408354392587E-2</v>
          </cell>
          <cell r="AE171">
            <v>1.2500779236568888E-2</v>
          </cell>
          <cell r="AF171">
            <v>1.2803298094093855E-2</v>
          </cell>
          <cell r="AG171">
            <v>1.3113137907970926E-2</v>
          </cell>
          <cell r="AH171">
            <v>1.3430475845343823E-2</v>
          </cell>
        </row>
        <row r="172">
          <cell r="B172" t="str">
            <v>Mt IsaBusiness MediumNAA5 Charge</v>
          </cell>
          <cell r="C172" t="str">
            <v>Mt Isa</v>
          </cell>
          <cell r="D172" t="str">
            <v>Business Medium</v>
          </cell>
          <cell r="E172" t="str">
            <v>NAA5 Charge</v>
          </cell>
          <cell r="F172" t="str">
            <v>NAA5</v>
          </cell>
          <cell r="G172">
            <v>2252.96245</v>
          </cell>
          <cell r="H172">
            <v>2262.4920744999999</v>
          </cell>
          <cell r="I172">
            <v>2272.0216989999999</v>
          </cell>
          <cell r="J172">
            <v>2281.5513234999999</v>
          </cell>
          <cell r="K172">
            <v>2291.0809479999998</v>
          </cell>
          <cell r="L172">
            <v>2252.96245</v>
          </cell>
          <cell r="M172">
            <v>2252.96245</v>
          </cell>
          <cell r="N172">
            <v>2252.96245</v>
          </cell>
          <cell r="O172">
            <v>2252.96245</v>
          </cell>
          <cell r="P172">
            <v>2252.96245</v>
          </cell>
          <cell r="T172" t="str">
            <v>T2Small BusinessNAA1 Charge</v>
          </cell>
          <cell r="U172" t="str">
            <v>T2</v>
          </cell>
          <cell r="V172" t="str">
            <v>Small Business</v>
          </cell>
          <cell r="W172" t="str">
            <v>NAA1 Charge</v>
          </cell>
          <cell r="X172" t="str">
            <v>NAA1</v>
          </cell>
          <cell r="Y172">
            <v>5.5091875000000003</v>
          </cell>
          <cell r="Z172">
            <v>5.5091875000000003</v>
          </cell>
          <cell r="AA172">
            <v>5.5091875000000003</v>
          </cell>
          <cell r="AB172">
            <v>5.5091875000000003</v>
          </cell>
          <cell r="AC172">
            <v>5.5091875000000003</v>
          </cell>
          <cell r="AD172">
            <v>5.5091875000000003</v>
          </cell>
          <cell r="AE172">
            <v>5.5091875000000003</v>
          </cell>
          <cell r="AF172">
            <v>5.5091875000000003</v>
          </cell>
          <cell r="AG172">
            <v>5.5091875000000003</v>
          </cell>
          <cell r="AH172">
            <v>5.5091875000000003</v>
          </cell>
        </row>
        <row r="173">
          <cell r="B173" t="str">
            <v>Mt IsaBusiness MediumNAA6 Charge</v>
          </cell>
          <cell r="C173" t="str">
            <v>Mt Isa</v>
          </cell>
          <cell r="D173" t="str">
            <v>Business Medium</v>
          </cell>
          <cell r="E173" t="str">
            <v>NAA6 Charge</v>
          </cell>
          <cell r="F173" t="str">
            <v>NAA6</v>
          </cell>
          <cell r="G173">
            <v>2599.4942499999997</v>
          </cell>
          <cell r="H173">
            <v>2612.4891925000002</v>
          </cell>
          <cell r="I173">
            <v>2625.4841350000002</v>
          </cell>
          <cell r="J173">
            <v>2638.4790775000001</v>
          </cell>
          <cell r="K173">
            <v>2651.4740200000001</v>
          </cell>
          <cell r="L173">
            <v>2599.4942499999997</v>
          </cell>
          <cell r="M173">
            <v>2599.4942499999997</v>
          </cell>
          <cell r="N173">
            <v>2599.4942499999997</v>
          </cell>
          <cell r="O173">
            <v>2599.4942499999997</v>
          </cell>
          <cell r="P173">
            <v>2599.4942499999997</v>
          </cell>
          <cell r="T173" t="str">
            <v>T2Small BusinessNAA2 Charge</v>
          </cell>
          <cell r="U173" t="str">
            <v>T2</v>
          </cell>
          <cell r="V173" t="str">
            <v>Small Business</v>
          </cell>
          <cell r="W173" t="str">
            <v>NAA2 Charge</v>
          </cell>
          <cell r="X173" t="str">
            <v>NAA2</v>
          </cell>
          <cell r="Y173">
            <v>5.5091875000000003</v>
          </cell>
          <cell r="Z173">
            <v>5.5091875000000003</v>
          </cell>
          <cell r="AA173">
            <v>5.5091875000000003</v>
          </cell>
          <cell r="AB173">
            <v>5.5091875000000003</v>
          </cell>
          <cell r="AC173">
            <v>5.5091875000000003</v>
          </cell>
          <cell r="AD173">
            <v>5.5091875000000003</v>
          </cell>
          <cell r="AE173">
            <v>5.5091875000000003</v>
          </cell>
          <cell r="AF173">
            <v>5.5091875000000003</v>
          </cell>
          <cell r="AG173">
            <v>5.5091875000000003</v>
          </cell>
          <cell r="AH173">
            <v>5.5091875000000003</v>
          </cell>
        </row>
        <row r="174">
          <cell r="B174" t="str">
            <v>Mt IsaBusiness MediumNAA7 Charge</v>
          </cell>
          <cell r="C174" t="str">
            <v>Mt Isa</v>
          </cell>
          <cell r="D174" t="str">
            <v>Business Medium</v>
          </cell>
          <cell r="E174" t="str">
            <v>NAA7 Charge</v>
          </cell>
          <cell r="F174" t="str">
            <v>NAA7</v>
          </cell>
          <cell r="G174">
            <v>3032.6589999999997</v>
          </cell>
          <cell r="H174">
            <v>3049.9855900000002</v>
          </cell>
          <cell r="I174">
            <v>3067.3121799999999</v>
          </cell>
          <cell r="J174">
            <v>3084.63877</v>
          </cell>
          <cell r="K174">
            <v>3101.9653600000001</v>
          </cell>
          <cell r="L174">
            <v>3032.6589999999997</v>
          </cell>
          <cell r="M174">
            <v>3032.6589999999997</v>
          </cell>
          <cell r="N174">
            <v>3032.6589999999997</v>
          </cell>
          <cell r="O174">
            <v>3032.6589999999997</v>
          </cell>
          <cell r="P174">
            <v>3032.6589999999997</v>
          </cell>
          <cell r="T174" t="str">
            <v>T2Small BusinessNAA3 Charge</v>
          </cell>
          <cell r="U174" t="str">
            <v>T2</v>
          </cell>
          <cell r="V174" t="str">
            <v>Small Business</v>
          </cell>
          <cell r="W174" t="str">
            <v>NAA3 Charge</v>
          </cell>
          <cell r="X174" t="str">
            <v>NAA3</v>
          </cell>
          <cell r="Y174">
            <v>5.5091875000000003</v>
          </cell>
          <cell r="Z174">
            <v>5.5091875000000003</v>
          </cell>
          <cell r="AA174">
            <v>5.5091875000000003</v>
          </cell>
          <cell r="AB174">
            <v>5.5091875000000003</v>
          </cell>
          <cell r="AC174">
            <v>5.5091875000000003</v>
          </cell>
          <cell r="AD174">
            <v>5.5091875000000003</v>
          </cell>
          <cell r="AE174">
            <v>5.5091875000000003</v>
          </cell>
          <cell r="AF174">
            <v>5.5091875000000003</v>
          </cell>
          <cell r="AG174">
            <v>5.5091875000000003</v>
          </cell>
          <cell r="AH174">
            <v>5.5091875000000003</v>
          </cell>
        </row>
        <row r="175">
          <cell r="B175" t="str">
            <v>Mt IsaBusiness MediumResidual Fixed Charge</v>
          </cell>
          <cell r="C175" t="str">
            <v>Mt Isa</v>
          </cell>
          <cell r="D175" t="str">
            <v>Business Medium</v>
          </cell>
          <cell r="E175" t="str">
            <v>Residual Fixed Charge</v>
          </cell>
          <cell r="F175" t="str">
            <v>Customer number</v>
          </cell>
          <cell r="G175">
            <v>1300</v>
          </cell>
          <cell r="H175">
            <v>1300</v>
          </cell>
          <cell r="I175">
            <v>1300</v>
          </cell>
          <cell r="J175">
            <v>1300</v>
          </cell>
          <cell r="K175">
            <v>1300</v>
          </cell>
          <cell r="L175">
            <v>1300</v>
          </cell>
          <cell r="M175">
            <v>1300</v>
          </cell>
          <cell r="N175">
            <v>1300</v>
          </cell>
          <cell r="O175">
            <v>1300</v>
          </cell>
          <cell r="P175">
            <v>1300</v>
          </cell>
          <cell r="T175" t="str">
            <v>T2Small BusinessNAA4 Charge</v>
          </cell>
          <cell r="U175" t="str">
            <v>T2</v>
          </cell>
          <cell r="V175" t="str">
            <v>Small Business</v>
          </cell>
          <cell r="W175" t="str">
            <v>NAA4 Charge</v>
          </cell>
          <cell r="X175" t="str">
            <v>NAA4</v>
          </cell>
          <cell r="Y175">
            <v>5.5091875000000003</v>
          </cell>
          <cell r="Z175">
            <v>5.5091875000000003</v>
          </cell>
          <cell r="AA175">
            <v>5.5091875000000003</v>
          </cell>
          <cell r="AB175">
            <v>5.5091875000000003</v>
          </cell>
          <cell r="AC175">
            <v>5.5091875000000003</v>
          </cell>
          <cell r="AD175">
            <v>5.5091875000000003</v>
          </cell>
          <cell r="AE175">
            <v>5.5091875000000003</v>
          </cell>
          <cell r="AF175">
            <v>5.5091875000000003</v>
          </cell>
          <cell r="AG175">
            <v>5.5091875000000003</v>
          </cell>
          <cell r="AH175">
            <v>5.5091875000000003</v>
          </cell>
        </row>
        <row r="176">
          <cell r="B176" t="str">
            <v>Mt IsaBusiness MediumSummer Peak Top Up Charge</v>
          </cell>
          <cell r="C176" t="str">
            <v>Mt Isa</v>
          </cell>
          <cell r="D176" t="str">
            <v>Business Medium</v>
          </cell>
          <cell r="E176" t="str">
            <v>Summer Peak Top Up Charge</v>
          </cell>
          <cell r="F176" t="str">
            <v>Weighted top up quantity</v>
          </cell>
          <cell r="G176">
            <v>23.286937000000002</v>
          </cell>
          <cell r="H176">
            <v>23.519806370000001</v>
          </cell>
          <cell r="I176">
            <v>23.752675740000001</v>
          </cell>
          <cell r="J176">
            <v>23.985545110000004</v>
          </cell>
          <cell r="K176">
            <v>24.218414480000003</v>
          </cell>
          <cell r="L176">
            <v>23.286937000000002</v>
          </cell>
          <cell r="M176">
            <v>23.286937000000002</v>
          </cell>
          <cell r="N176">
            <v>23.286937000000002</v>
          </cell>
          <cell r="O176">
            <v>23.286937000000002</v>
          </cell>
          <cell r="P176">
            <v>23.286937000000002</v>
          </cell>
          <cell r="T176" t="str">
            <v>T2Small BusinessNAA5 Charge</v>
          </cell>
          <cell r="U176" t="str">
            <v>T2</v>
          </cell>
          <cell r="V176" t="str">
            <v>Small Business</v>
          </cell>
          <cell r="W176" t="str">
            <v>NAA5 Charge</v>
          </cell>
          <cell r="X176" t="str">
            <v>NAA5</v>
          </cell>
          <cell r="Y176">
            <v>5.5091875000000003</v>
          </cell>
          <cell r="Z176">
            <v>5.5091875000000003</v>
          </cell>
          <cell r="AA176">
            <v>5.5091875000000003</v>
          </cell>
          <cell r="AB176">
            <v>5.5091875000000003</v>
          </cell>
          <cell r="AC176">
            <v>5.5091875000000003</v>
          </cell>
          <cell r="AD176">
            <v>5.5091875000000003</v>
          </cell>
          <cell r="AE176">
            <v>5.5091875000000003</v>
          </cell>
          <cell r="AF176">
            <v>5.5091875000000003</v>
          </cell>
          <cell r="AG176">
            <v>5.5091875000000003</v>
          </cell>
          <cell r="AH176">
            <v>5.5091875000000003</v>
          </cell>
        </row>
        <row r="177">
          <cell r="B177" t="str">
            <v>Mt IsaBusiness MediumVolume Charge</v>
          </cell>
          <cell r="C177" t="str">
            <v>Mt Isa</v>
          </cell>
          <cell r="D177" t="str">
            <v>Business Medium</v>
          </cell>
          <cell r="E177" t="str">
            <v>Volume Charge</v>
          </cell>
          <cell r="F177" t="str">
            <v>Volume</v>
          </cell>
          <cell r="G177">
            <v>2E-3</v>
          </cell>
          <cell r="H177">
            <v>2.0484000000000001E-3</v>
          </cell>
          <cell r="I177">
            <v>2.0979712800000003E-3</v>
          </cell>
          <cell r="J177">
            <v>2.1487421849760002E-3</v>
          </cell>
          <cell r="K177">
            <v>2.2007417458524193E-3</v>
          </cell>
          <cell r="L177">
            <v>2.253999696102048E-3</v>
          </cell>
          <cell r="M177">
            <v>2.3085464887477175E-3</v>
          </cell>
          <cell r="N177">
            <v>2.3644133137754124E-3</v>
          </cell>
          <cell r="O177">
            <v>2.4216321159687775E-3</v>
          </cell>
          <cell r="P177">
            <v>2.4802356131752219E-3</v>
          </cell>
          <cell r="T177" t="str">
            <v>T2Small BusinessNAA6 Charge</v>
          </cell>
          <cell r="U177" t="str">
            <v>T2</v>
          </cell>
          <cell r="V177" t="str">
            <v>Small Business</v>
          </cell>
          <cell r="W177" t="str">
            <v>NAA6 Charge</v>
          </cell>
          <cell r="X177" t="str">
            <v>NAA6</v>
          </cell>
          <cell r="Y177">
            <v>5.5091875000000003</v>
          </cell>
          <cell r="Z177">
            <v>5.5091875000000003</v>
          </cell>
          <cell r="AA177">
            <v>5.5091875000000003</v>
          </cell>
          <cell r="AB177">
            <v>5.5091875000000003</v>
          </cell>
          <cell r="AC177">
            <v>5.5091875000000003</v>
          </cell>
          <cell r="AD177">
            <v>5.5091875000000003</v>
          </cell>
          <cell r="AE177">
            <v>5.5091875000000003</v>
          </cell>
          <cell r="AF177">
            <v>5.5091875000000003</v>
          </cell>
          <cell r="AG177">
            <v>5.5091875000000003</v>
          </cell>
          <cell r="AH177">
            <v>5.5091875000000003</v>
          </cell>
        </row>
        <row r="178">
          <cell r="B178" t="str">
            <v>Mt IsaBusiness MediumSmoothed SPW Charge</v>
          </cell>
          <cell r="C178" t="str">
            <v>Mt Isa</v>
          </cell>
          <cell r="D178" t="str">
            <v>Business Medium</v>
          </cell>
          <cell r="E178" t="str">
            <v>Smoothed SPW Charge</v>
          </cell>
          <cell r="F178" t="str">
            <v>Weighted band quantity</v>
          </cell>
          <cell r="G178">
            <v>8.6632949999999997</v>
          </cell>
          <cell r="H178">
            <v>8.74992795</v>
          </cell>
          <cell r="I178">
            <v>8.8365609000000003</v>
          </cell>
          <cell r="J178">
            <v>8.9231938500000005</v>
          </cell>
          <cell r="K178">
            <v>9.0098268000000008</v>
          </cell>
          <cell r="L178">
            <v>8.6632949999999997</v>
          </cell>
          <cell r="M178">
            <v>8.6632949999999997</v>
          </cell>
          <cell r="N178">
            <v>8.6632949999999997</v>
          </cell>
          <cell r="O178">
            <v>8.6632949999999997</v>
          </cell>
          <cell r="P178">
            <v>8.6632949999999997</v>
          </cell>
          <cell r="T178" t="str">
            <v>T2Small BusinessNAA7 Charge</v>
          </cell>
          <cell r="U178" t="str">
            <v>T2</v>
          </cell>
          <cell r="V178" t="str">
            <v>Small Business</v>
          </cell>
          <cell r="W178" t="str">
            <v>NAA7 Charge</v>
          </cell>
          <cell r="X178" t="str">
            <v>NAA7</v>
          </cell>
          <cell r="Y178">
            <v>5.5091875000000003</v>
          </cell>
          <cell r="Z178">
            <v>5.5091875000000003</v>
          </cell>
          <cell r="AA178">
            <v>5.5091875000000003</v>
          </cell>
          <cell r="AB178">
            <v>5.5091875000000003</v>
          </cell>
          <cell r="AC178">
            <v>5.5091875000000003</v>
          </cell>
          <cell r="AD178">
            <v>5.5091875000000003</v>
          </cell>
          <cell r="AE178">
            <v>5.5091875000000003</v>
          </cell>
          <cell r="AF178">
            <v>5.5091875000000003</v>
          </cell>
          <cell r="AG178">
            <v>5.5091875000000003</v>
          </cell>
          <cell r="AH178">
            <v>5.5091875000000003</v>
          </cell>
        </row>
        <row r="179">
          <cell r="B179" t="str">
            <v>Mt IsaSmall BusinessNAA1 Charge</v>
          </cell>
          <cell r="C179" t="str">
            <v>Mt Isa</v>
          </cell>
          <cell r="D179" t="str">
            <v>Small Business</v>
          </cell>
          <cell r="E179" t="str">
            <v>NAA1 Charge</v>
          </cell>
          <cell r="F179" t="str">
            <v>NAA1</v>
          </cell>
          <cell r="G179">
            <v>20</v>
          </cell>
          <cell r="H179">
            <v>20</v>
          </cell>
          <cell r="I179">
            <v>20</v>
          </cell>
          <cell r="J179">
            <v>20</v>
          </cell>
          <cell r="K179">
            <v>20</v>
          </cell>
          <cell r="L179">
            <v>20</v>
          </cell>
          <cell r="M179">
            <v>20</v>
          </cell>
          <cell r="N179">
            <v>20</v>
          </cell>
          <cell r="O179">
            <v>20</v>
          </cell>
          <cell r="P179">
            <v>20</v>
          </cell>
          <cell r="T179" t="str">
            <v>T2Business LargeSmoothed SPW Charge</v>
          </cell>
          <cell r="U179" t="str">
            <v>T2</v>
          </cell>
          <cell r="V179" t="str">
            <v>Business Large</v>
          </cell>
          <cell r="W179" t="str">
            <v>Smoothed SPW Charge</v>
          </cell>
          <cell r="X179" t="str">
            <v>Weighted band quantity</v>
          </cell>
          <cell r="Y179">
            <v>1.091925</v>
          </cell>
          <cell r="Z179">
            <v>1.10284425</v>
          </cell>
          <cell r="AA179">
            <v>1.1137635000000001</v>
          </cell>
          <cell r="AB179">
            <v>1.1246827500000001</v>
          </cell>
          <cell r="AC179">
            <v>1.135602</v>
          </cell>
          <cell r="AD179">
            <v>1.1465212500000002</v>
          </cell>
          <cell r="AE179">
            <v>1.1574405000000001</v>
          </cell>
          <cell r="AF179">
            <v>1.16835975</v>
          </cell>
          <cell r="AG179">
            <v>1.1792790000000002</v>
          </cell>
          <cell r="AH179">
            <v>1.1901982500000001</v>
          </cell>
        </row>
        <row r="180">
          <cell r="B180" t="str">
            <v>Mt IsaSmall BusinessNAA2 Charge</v>
          </cell>
          <cell r="C180" t="str">
            <v>Mt Isa</v>
          </cell>
          <cell r="D180" t="str">
            <v>Small Business</v>
          </cell>
          <cell r="E180" t="str">
            <v>NAA2 Charge</v>
          </cell>
          <cell r="F180" t="str">
            <v>NAA2</v>
          </cell>
          <cell r="G180">
            <v>31.718466999999997</v>
          </cell>
          <cell r="H180">
            <v>31.835651669999997</v>
          </cell>
          <cell r="I180">
            <v>31.952836339999998</v>
          </cell>
          <cell r="J180">
            <v>32.070021009999998</v>
          </cell>
          <cell r="K180">
            <v>32.187205679999998</v>
          </cell>
          <cell r="L180">
            <v>31.718466999999997</v>
          </cell>
          <cell r="M180">
            <v>31.718466999999997</v>
          </cell>
          <cell r="N180">
            <v>31.718466999999997</v>
          </cell>
          <cell r="O180">
            <v>31.718466999999997</v>
          </cell>
          <cell r="P180">
            <v>31.718466999999997</v>
          </cell>
          <cell r="T180" t="str">
            <v>T2Business LargeSummer Peak Top Up Charge</v>
          </cell>
          <cell r="U180" t="str">
            <v>T2</v>
          </cell>
          <cell r="V180" t="str">
            <v>Business Large</v>
          </cell>
          <cell r="W180" t="str">
            <v>Summer Peak Top Up Charge</v>
          </cell>
          <cell r="X180" t="str">
            <v>Weighted top up quantity</v>
          </cell>
          <cell r="Y180">
            <v>2.9350944000000001</v>
          </cell>
          <cell r="Z180">
            <v>2.964445344</v>
          </cell>
          <cell r="AA180">
            <v>2.993796288</v>
          </cell>
          <cell r="AB180">
            <v>3.0231472320000004</v>
          </cell>
          <cell r="AC180">
            <v>3.0524981760000003</v>
          </cell>
          <cell r="AD180">
            <v>3.0818491200000002</v>
          </cell>
          <cell r="AE180">
            <v>3.1112000640000002</v>
          </cell>
          <cell r="AF180">
            <v>3.1405510080000001</v>
          </cell>
          <cell r="AG180">
            <v>3.1699019520000005</v>
          </cell>
          <cell r="AH180">
            <v>3.1992528960000004</v>
          </cell>
        </row>
        <row r="181">
          <cell r="B181" t="str">
            <v>Mt IsaSmall BusinessNAA3 Charge</v>
          </cell>
          <cell r="C181" t="str">
            <v>Mt Isa</v>
          </cell>
          <cell r="D181" t="str">
            <v>Small Business</v>
          </cell>
          <cell r="E181" t="str">
            <v>NAA3 Charge</v>
          </cell>
          <cell r="F181" t="str">
            <v>NAA3</v>
          </cell>
          <cell r="G181">
            <v>43.436933999999994</v>
          </cell>
          <cell r="H181">
            <v>43.671303339999994</v>
          </cell>
          <cell r="I181">
            <v>43.905672679999995</v>
          </cell>
          <cell r="J181">
            <v>44.140042019999996</v>
          </cell>
          <cell r="K181">
            <v>44.374411359999996</v>
          </cell>
          <cell r="L181">
            <v>43.436933999999994</v>
          </cell>
          <cell r="M181">
            <v>43.436933999999994</v>
          </cell>
          <cell r="N181">
            <v>43.436933999999994</v>
          </cell>
          <cell r="O181">
            <v>43.436933999999994</v>
          </cell>
          <cell r="P181">
            <v>43.436933999999994</v>
          </cell>
          <cell r="T181" t="str">
            <v>T2Business LargeResidual Fixed Charge</v>
          </cell>
          <cell r="U181" t="str">
            <v>T2</v>
          </cell>
          <cell r="V181" t="str">
            <v>Business Large</v>
          </cell>
          <cell r="W181" t="str">
            <v>Residual Fixed Charge</v>
          </cell>
          <cell r="X181" t="str">
            <v>Customer number</v>
          </cell>
          <cell r="Y181">
            <v>991.49303999999995</v>
          </cell>
          <cell r="Z181">
            <v>991.49303999999995</v>
          </cell>
          <cell r="AA181">
            <v>991.49303999999995</v>
          </cell>
          <cell r="AB181">
            <v>991.49303999999995</v>
          </cell>
          <cell r="AC181">
            <v>991.49303999999995</v>
          </cell>
          <cell r="AD181">
            <v>991.49303999999995</v>
          </cell>
          <cell r="AE181">
            <v>991.49303999999995</v>
          </cell>
          <cell r="AF181">
            <v>991.49303999999995</v>
          </cell>
          <cell r="AG181">
            <v>991.49303999999995</v>
          </cell>
          <cell r="AH181">
            <v>991.49303999999995</v>
          </cell>
        </row>
        <row r="182">
          <cell r="B182" t="str">
            <v>Mt IsaSmall BusinessNAA4 Charge</v>
          </cell>
          <cell r="C182" t="str">
            <v>Mt Isa</v>
          </cell>
          <cell r="D182" t="str">
            <v>Small Business</v>
          </cell>
          <cell r="E182" t="str">
            <v>NAA4 Charge</v>
          </cell>
          <cell r="F182" t="str">
            <v>NAA4</v>
          </cell>
          <cell r="G182">
            <v>55.155400999999998</v>
          </cell>
          <cell r="H182">
            <v>55.506955009999992</v>
          </cell>
          <cell r="I182">
            <v>55.85850902</v>
          </cell>
          <cell r="J182">
            <v>56.210063029999993</v>
          </cell>
          <cell r="K182">
            <v>56.561617040000002</v>
          </cell>
          <cell r="L182">
            <v>55.155400999999998</v>
          </cell>
          <cell r="M182">
            <v>55.155400999999998</v>
          </cell>
          <cell r="N182">
            <v>55.155400999999998</v>
          </cell>
          <cell r="O182">
            <v>55.155400999999998</v>
          </cell>
          <cell r="P182">
            <v>55.155400999999998</v>
          </cell>
          <cell r="T182" t="str">
            <v>T2Business LargeVolume Charge</v>
          </cell>
          <cell r="U182" t="str">
            <v>T2</v>
          </cell>
          <cell r="V182" t="str">
            <v>Business Large</v>
          </cell>
          <cell r="W182" t="str">
            <v>Volume Charge</v>
          </cell>
          <cell r="X182" t="str">
            <v>Volume</v>
          </cell>
          <cell r="Y182">
            <v>1.0832400000000001E-2</v>
          </cell>
          <cell r="Z182">
            <v>1.1094544080000001E-2</v>
          </cell>
          <cell r="AA182">
            <v>1.1363032046736001E-2</v>
          </cell>
          <cell r="AB182">
            <v>1.1638017422267012E-2</v>
          </cell>
          <cell r="AC182">
            <v>1.1919657443885873E-2</v>
          </cell>
          <cell r="AD182">
            <v>1.2208113154027912E-2</v>
          </cell>
          <cell r="AE182">
            <v>1.2503549492355387E-2</v>
          </cell>
          <cell r="AF182">
            <v>1.2806135390070387E-2</v>
          </cell>
          <cell r="AG182">
            <v>1.311604386651009E-2</v>
          </cell>
          <cell r="AH182">
            <v>1.3433452128079634E-2</v>
          </cell>
        </row>
        <row r="183">
          <cell r="B183" t="str">
            <v>Mt IsaSmall BusinessNAA5 Charge</v>
          </cell>
          <cell r="C183" t="str">
            <v>Mt Isa</v>
          </cell>
          <cell r="D183" t="str">
            <v>Small Business</v>
          </cell>
          <cell r="E183" t="str">
            <v>NAA5 Charge</v>
          </cell>
          <cell r="F183" t="str">
            <v>NAA5</v>
          </cell>
          <cell r="G183">
            <v>66.873867999999987</v>
          </cell>
          <cell r="H183">
            <v>67.342606679999989</v>
          </cell>
          <cell r="I183">
            <v>67.81134535999999</v>
          </cell>
          <cell r="J183">
            <v>68.280084039999991</v>
          </cell>
          <cell r="K183">
            <v>68.748822719999993</v>
          </cell>
          <cell r="L183">
            <v>66.873867999999987</v>
          </cell>
          <cell r="M183">
            <v>66.873867999999987</v>
          </cell>
          <cell r="N183">
            <v>66.873867999999987</v>
          </cell>
          <cell r="O183">
            <v>66.873867999999987</v>
          </cell>
          <cell r="P183">
            <v>66.873867999999987</v>
          </cell>
          <cell r="T183" t="str">
            <v>T2Business LargeNAA1 Charge</v>
          </cell>
          <cell r="U183" t="str">
            <v>T2</v>
          </cell>
          <cell r="V183" t="str">
            <v>Business Large</v>
          </cell>
          <cell r="W183" t="str">
            <v>NAA1 Charge</v>
          </cell>
          <cell r="X183" t="str">
            <v>NAA1</v>
          </cell>
          <cell r="Y183">
            <v>1264.4742899999999</v>
          </cell>
          <cell r="Z183">
            <v>1267.2041024999999</v>
          </cell>
          <cell r="AA183">
            <v>1269.9339150000001</v>
          </cell>
          <cell r="AB183">
            <v>1272.6637275</v>
          </cell>
          <cell r="AC183">
            <v>1275.39354</v>
          </cell>
          <cell r="AD183">
            <v>1278.1233525</v>
          </cell>
          <cell r="AE183">
            <v>1280.853165</v>
          </cell>
          <cell r="AF183">
            <v>1283.5829775</v>
          </cell>
          <cell r="AG183">
            <v>1286.3127899999999</v>
          </cell>
          <cell r="AH183">
            <v>1289.0426024999999</v>
          </cell>
        </row>
        <row r="184">
          <cell r="B184" t="str">
            <v>Mt IsaSmall BusinessNAA6 Charge</v>
          </cell>
          <cell r="C184" t="str">
            <v>Mt Isa</v>
          </cell>
          <cell r="D184" t="str">
            <v>Small Business</v>
          </cell>
          <cell r="E184" t="str">
            <v>NAA6 Charge</v>
          </cell>
          <cell r="F184" t="str">
            <v>NAA6</v>
          </cell>
          <cell r="G184">
            <v>90.310801999999995</v>
          </cell>
          <cell r="H184">
            <v>91.013910019999983</v>
          </cell>
          <cell r="I184">
            <v>91.717018039999999</v>
          </cell>
          <cell r="J184">
            <v>92.420126059999987</v>
          </cell>
          <cell r="K184">
            <v>93.123234080000003</v>
          </cell>
          <cell r="L184">
            <v>90.310801999999995</v>
          </cell>
          <cell r="M184">
            <v>90.310801999999995</v>
          </cell>
          <cell r="N184">
            <v>90.310801999999995</v>
          </cell>
          <cell r="O184">
            <v>90.310801999999995</v>
          </cell>
          <cell r="P184">
            <v>90.310801999999995</v>
          </cell>
          <cell r="T184" t="str">
            <v>T2Business LargeNAA2 Charge</v>
          </cell>
          <cell r="U184" t="str">
            <v>T2</v>
          </cell>
          <cell r="V184" t="str">
            <v>Business Large</v>
          </cell>
          <cell r="W184" t="str">
            <v>NAA2 Charge</v>
          </cell>
          <cell r="X184" t="str">
            <v>NAA2</v>
          </cell>
          <cell r="Y184">
            <v>1319.0705399999999</v>
          </cell>
          <cell r="Z184">
            <v>1322.346315</v>
          </cell>
          <cell r="AA184">
            <v>1325.6220900000001</v>
          </cell>
          <cell r="AB184">
            <v>1328.8978649999999</v>
          </cell>
          <cell r="AC184">
            <v>1332.17364</v>
          </cell>
          <cell r="AD184">
            <v>1335.449415</v>
          </cell>
          <cell r="AE184">
            <v>1338.7251900000001</v>
          </cell>
          <cell r="AF184">
            <v>1342.000965</v>
          </cell>
          <cell r="AG184">
            <v>1345.27674</v>
          </cell>
          <cell r="AH184">
            <v>1348.5525149999999</v>
          </cell>
        </row>
        <row r="185">
          <cell r="B185" t="str">
            <v>Mt IsaSmall BusinessNAA7 Charge</v>
          </cell>
          <cell r="C185" t="str">
            <v>Mt Isa</v>
          </cell>
          <cell r="D185" t="str">
            <v>Small Business</v>
          </cell>
          <cell r="E185" t="str">
            <v>NAA7 Charge</v>
          </cell>
          <cell r="F185" t="str">
            <v>NAA7</v>
          </cell>
          <cell r="G185">
            <v>160.62160399999999</v>
          </cell>
          <cell r="H185">
            <v>162.02782003999997</v>
          </cell>
          <cell r="I185">
            <v>163.43403608</v>
          </cell>
          <cell r="J185">
            <v>164.84025211999997</v>
          </cell>
          <cell r="K185">
            <v>166.24646816000001</v>
          </cell>
          <cell r="L185">
            <v>160.62160399999999</v>
          </cell>
          <cell r="M185">
            <v>160.62160399999999</v>
          </cell>
          <cell r="N185">
            <v>160.62160399999999</v>
          </cell>
          <cell r="O185">
            <v>160.62160399999999</v>
          </cell>
          <cell r="P185">
            <v>160.62160399999999</v>
          </cell>
          <cell r="T185" t="str">
            <v>T2Business LargeNAA3 Charge</v>
          </cell>
          <cell r="U185" t="str">
            <v>T2</v>
          </cell>
          <cell r="V185" t="str">
            <v>Business Large</v>
          </cell>
          <cell r="W185" t="str">
            <v>NAA3 Charge</v>
          </cell>
          <cell r="X185" t="str">
            <v>NAA3</v>
          </cell>
          <cell r="Y185">
            <v>1373.66679</v>
          </cell>
          <cell r="Z185">
            <v>1377.4885274999999</v>
          </cell>
          <cell r="AA185">
            <v>1381.3102650000001</v>
          </cell>
          <cell r="AB185">
            <v>1385.1320025</v>
          </cell>
          <cell r="AC185">
            <v>1388.9537399999999</v>
          </cell>
          <cell r="AD185">
            <v>1392.7754775000001</v>
          </cell>
          <cell r="AE185">
            <v>1396.597215</v>
          </cell>
          <cell r="AF185">
            <v>1400.4189524999999</v>
          </cell>
          <cell r="AG185">
            <v>1404.2406900000001</v>
          </cell>
          <cell r="AH185">
            <v>1408.0624275</v>
          </cell>
        </row>
        <row r="186">
          <cell r="B186" t="str">
            <v>Mt IsaSmall BusinessResidual Fixed Charge</v>
          </cell>
          <cell r="C186" t="str">
            <v>Mt Isa</v>
          </cell>
          <cell r="D186" t="str">
            <v>Small Business</v>
          </cell>
          <cell r="E186" t="str">
            <v>Residual Fixed Charge</v>
          </cell>
          <cell r="F186" t="str">
            <v>Customer number</v>
          </cell>
          <cell r="G186">
            <v>20</v>
          </cell>
          <cell r="H186">
            <v>20</v>
          </cell>
          <cell r="I186">
            <v>20</v>
          </cell>
          <cell r="J186">
            <v>20</v>
          </cell>
          <cell r="K186">
            <v>20</v>
          </cell>
          <cell r="L186">
            <v>20</v>
          </cell>
          <cell r="M186">
            <v>20</v>
          </cell>
          <cell r="N186">
            <v>20</v>
          </cell>
          <cell r="O186">
            <v>20</v>
          </cell>
          <cell r="P186">
            <v>20</v>
          </cell>
          <cell r="T186" t="str">
            <v>T2Business LargeNAA4 Charge</v>
          </cell>
          <cell r="U186" t="str">
            <v>T2</v>
          </cell>
          <cell r="V186" t="str">
            <v>Business Large</v>
          </cell>
          <cell r="W186" t="str">
            <v>NAA4 Charge</v>
          </cell>
          <cell r="X186" t="str">
            <v>NAA4</v>
          </cell>
          <cell r="Y186">
            <v>1428.26304</v>
          </cell>
          <cell r="Z186">
            <v>1432.6307400000001</v>
          </cell>
          <cell r="AA186">
            <v>1436.9984400000001</v>
          </cell>
          <cell r="AB186">
            <v>1441.3661400000001</v>
          </cell>
          <cell r="AC186">
            <v>1445.7338399999999</v>
          </cell>
          <cell r="AD186">
            <v>1450.1015400000001</v>
          </cell>
          <cell r="AE186">
            <v>1454.4692399999999</v>
          </cell>
          <cell r="AF186">
            <v>1458.8369399999999</v>
          </cell>
          <cell r="AG186">
            <v>1463.2046399999999</v>
          </cell>
          <cell r="AH186">
            <v>1467.5723399999999</v>
          </cell>
        </row>
        <row r="187">
          <cell r="B187" t="str">
            <v>Mt IsaSmall BusinessSummer Peak Top Up Charge</v>
          </cell>
          <cell r="C187" t="str">
            <v>Mt Isa</v>
          </cell>
          <cell r="D187" t="str">
            <v>Small Business</v>
          </cell>
          <cell r="E187" t="str">
            <v>Summer Peak Top Up Charge</v>
          </cell>
          <cell r="F187" t="str">
            <v>Weighted top up quantity</v>
          </cell>
          <cell r="G187">
            <v>4.0780263999999997</v>
          </cell>
          <cell r="H187">
            <v>4.1188066640000001</v>
          </cell>
          <cell r="I187">
            <v>4.1595869279999995</v>
          </cell>
          <cell r="J187">
            <v>4.2003671919999999</v>
          </cell>
          <cell r="K187">
            <v>4.2411474560000002</v>
          </cell>
          <cell r="L187">
            <v>4.0780263999999997</v>
          </cell>
          <cell r="M187">
            <v>4.0780263999999997</v>
          </cell>
          <cell r="N187">
            <v>4.0780263999999997</v>
          </cell>
          <cell r="O187">
            <v>4.0780263999999997</v>
          </cell>
          <cell r="P187">
            <v>4.0780263999999997</v>
          </cell>
          <cell r="T187" t="str">
            <v>T2Business LargeNAA5 Charge</v>
          </cell>
          <cell r="U187" t="str">
            <v>T2</v>
          </cell>
          <cell r="V187" t="str">
            <v>Business Large</v>
          </cell>
          <cell r="W187" t="str">
            <v>NAA5 Charge</v>
          </cell>
          <cell r="X187" t="str">
            <v>NAA5</v>
          </cell>
          <cell r="Y187">
            <v>1482.8592899999999</v>
          </cell>
          <cell r="Z187">
            <v>1487.7729525</v>
          </cell>
          <cell r="AA187">
            <v>1492.6866150000001</v>
          </cell>
          <cell r="AB187">
            <v>1497.6002774999999</v>
          </cell>
          <cell r="AC187">
            <v>1502.5139399999998</v>
          </cell>
          <cell r="AD187">
            <v>1507.4276024999999</v>
          </cell>
          <cell r="AE187">
            <v>1512.341265</v>
          </cell>
          <cell r="AF187">
            <v>1517.2549275000001</v>
          </cell>
          <cell r="AG187">
            <v>1522.16859</v>
          </cell>
          <cell r="AH187">
            <v>1527.0822524999999</v>
          </cell>
        </row>
        <row r="188">
          <cell r="B188" t="str">
            <v>Mt IsaSmall BusinessVolume Charge</v>
          </cell>
          <cell r="C188" t="str">
            <v>Mt Isa</v>
          </cell>
          <cell r="D188" t="str">
            <v>Small Business</v>
          </cell>
          <cell r="E188" t="str">
            <v>Volume Charge</v>
          </cell>
          <cell r="F188" t="str">
            <v>Volume</v>
          </cell>
          <cell r="G188">
            <v>3.3000000000000002E-2</v>
          </cell>
          <cell r="H188">
            <v>3.3798600000000005E-2</v>
          </cell>
          <cell r="I188">
            <v>3.4616526120000005E-2</v>
          </cell>
          <cell r="J188">
            <v>3.5454246052104003E-2</v>
          </cell>
          <cell r="K188">
            <v>3.6312238806564923E-2</v>
          </cell>
          <cell r="L188">
            <v>3.7190994985683797E-2</v>
          </cell>
          <cell r="M188">
            <v>3.8091017064337346E-2</v>
          </cell>
          <cell r="N188">
            <v>3.9012819677294308E-2</v>
          </cell>
          <cell r="O188">
            <v>3.9956929913484832E-2</v>
          </cell>
          <cell r="P188">
            <v>4.0923887617391165E-2</v>
          </cell>
          <cell r="T188" t="str">
            <v>T2Business LargeNAA6 Charge</v>
          </cell>
          <cell r="U188" t="str">
            <v>T2</v>
          </cell>
          <cell r="V188" t="str">
            <v>Business Large</v>
          </cell>
          <cell r="W188" t="str">
            <v>NAA6 Charge</v>
          </cell>
          <cell r="X188" t="str">
            <v>NAA6</v>
          </cell>
          <cell r="Y188">
            <v>1537.4555399999999</v>
          </cell>
          <cell r="Z188">
            <v>1542.9151649999999</v>
          </cell>
          <cell r="AA188">
            <v>1548.3747899999998</v>
          </cell>
          <cell r="AB188">
            <v>1553.834415</v>
          </cell>
          <cell r="AC188">
            <v>1559.29404</v>
          </cell>
          <cell r="AD188">
            <v>1564.7536650000002</v>
          </cell>
          <cell r="AE188">
            <v>1570.2132900000001</v>
          </cell>
          <cell r="AF188">
            <v>1575.6729150000001</v>
          </cell>
          <cell r="AG188">
            <v>1581.1325400000001</v>
          </cell>
          <cell r="AH188">
            <v>1586.592165</v>
          </cell>
        </row>
        <row r="189">
          <cell r="B189" t="str">
            <v>Mt IsaSmall BusinessSmoothed SPW Charge</v>
          </cell>
          <cell r="C189" t="str">
            <v>Mt Isa</v>
          </cell>
          <cell r="D189" t="str">
            <v>Small Business</v>
          </cell>
          <cell r="E189" t="str">
            <v>Smoothed SPW Charge</v>
          </cell>
          <cell r="F189" t="str">
            <v>Weighted band quantity</v>
          </cell>
          <cell r="G189">
            <v>1.1718466999999999</v>
          </cell>
          <cell r="H189">
            <v>1.1835651669999998</v>
          </cell>
          <cell r="I189">
            <v>1.1952836339999999</v>
          </cell>
          <cell r="J189">
            <v>1.2070021009999998</v>
          </cell>
          <cell r="K189">
            <v>1.2187205679999999</v>
          </cell>
          <cell r="L189">
            <v>1.1718466999999999</v>
          </cell>
          <cell r="M189">
            <v>1.1718466999999999</v>
          </cell>
          <cell r="N189">
            <v>1.1718466999999999</v>
          </cell>
          <cell r="O189">
            <v>1.1718466999999999</v>
          </cell>
          <cell r="P189">
            <v>1.1718466999999999</v>
          </cell>
          <cell r="T189" t="str">
            <v>T2Business LargeNAA7 Charge</v>
          </cell>
          <cell r="U189" t="str">
            <v>T2</v>
          </cell>
          <cell r="V189" t="str">
            <v>Business Large</v>
          </cell>
          <cell r="W189" t="str">
            <v>NAA7 Charge</v>
          </cell>
          <cell r="X189" t="str">
            <v>NAA7</v>
          </cell>
          <cell r="Y189">
            <v>1646.64804</v>
          </cell>
          <cell r="Z189">
            <v>1653.1995899999999</v>
          </cell>
          <cell r="AA189">
            <v>1659.7511400000001</v>
          </cell>
          <cell r="AB189">
            <v>1666.30269</v>
          </cell>
          <cell r="AC189">
            <v>1672.8542400000001</v>
          </cell>
          <cell r="AD189">
            <v>1679.40579</v>
          </cell>
          <cell r="AE189">
            <v>1685.9573399999999</v>
          </cell>
          <cell r="AF189">
            <v>1692.5088900000001</v>
          </cell>
          <cell r="AG189">
            <v>1699.0604400000002</v>
          </cell>
          <cell r="AH189">
            <v>1705.6119899999999</v>
          </cell>
        </row>
        <row r="190">
          <cell r="B190" t="str">
            <v>Mt IsaLifestyle PackageNAA1 Charge</v>
          </cell>
          <cell r="C190" t="str">
            <v>Mt Isa</v>
          </cell>
          <cell r="D190" t="str">
            <v>Lifestyle Package</v>
          </cell>
          <cell r="E190" t="str">
            <v>NAA1 Charge</v>
          </cell>
          <cell r="F190" t="str">
            <v>NAA1</v>
          </cell>
          <cell r="G190">
            <v>18</v>
          </cell>
          <cell r="H190">
            <v>18</v>
          </cell>
          <cell r="I190">
            <v>18</v>
          </cell>
          <cell r="J190">
            <v>18</v>
          </cell>
          <cell r="K190">
            <v>18</v>
          </cell>
          <cell r="L190">
            <v>18</v>
          </cell>
          <cell r="M190">
            <v>18</v>
          </cell>
          <cell r="N190">
            <v>18</v>
          </cell>
          <cell r="O190">
            <v>18</v>
          </cell>
          <cell r="P190">
            <v>18</v>
          </cell>
          <cell r="T190" t="str">
            <v>T2Business MediumSmoothed SPW Charge</v>
          </cell>
          <cell r="U190" t="str">
            <v>T2</v>
          </cell>
          <cell r="V190" t="str">
            <v>Business Medium</v>
          </cell>
          <cell r="W190" t="str">
            <v>Smoothed SPW Charge</v>
          </cell>
          <cell r="X190" t="str">
            <v>Weighted band quantity</v>
          </cell>
          <cell r="Y190">
            <v>1.091925</v>
          </cell>
          <cell r="Z190">
            <v>1.10284425</v>
          </cell>
          <cell r="AA190">
            <v>1.1137635000000001</v>
          </cell>
          <cell r="AB190">
            <v>1.1246827500000001</v>
          </cell>
          <cell r="AC190">
            <v>1.135602</v>
          </cell>
          <cell r="AD190">
            <v>1.1465212500000002</v>
          </cell>
          <cell r="AE190">
            <v>1.1574405000000001</v>
          </cell>
          <cell r="AF190">
            <v>1.16835975</v>
          </cell>
          <cell r="AG190">
            <v>1.1792790000000002</v>
          </cell>
          <cell r="AH190">
            <v>1.1901982500000001</v>
          </cell>
        </row>
        <row r="191">
          <cell r="B191" t="str">
            <v>Mt IsaLifestyle PackageNAA2 Charge</v>
          </cell>
          <cell r="C191" t="str">
            <v>Mt Isa</v>
          </cell>
          <cell r="D191" t="str">
            <v>Lifestyle Package</v>
          </cell>
          <cell r="E191" t="str">
            <v>NAA2 Charge</v>
          </cell>
          <cell r="F191" t="str">
            <v>NAA2</v>
          </cell>
          <cell r="G191">
            <v>28.8814335</v>
          </cell>
          <cell r="H191">
            <v>28.990247834999998</v>
          </cell>
          <cell r="I191">
            <v>29.09906217</v>
          </cell>
          <cell r="J191">
            <v>29.207876505000002</v>
          </cell>
          <cell r="K191">
            <v>29.31669084</v>
          </cell>
          <cell r="L191">
            <v>28.8814335</v>
          </cell>
          <cell r="M191">
            <v>28.8814335</v>
          </cell>
          <cell r="N191">
            <v>28.8814335</v>
          </cell>
          <cell r="O191">
            <v>28.8814335</v>
          </cell>
          <cell r="P191">
            <v>28.8814335</v>
          </cell>
          <cell r="T191" t="str">
            <v>T2Business MediumSummer Peak Top Up Charge</v>
          </cell>
          <cell r="U191" t="str">
            <v>T2</v>
          </cell>
          <cell r="V191" t="str">
            <v>Business Medium</v>
          </cell>
          <cell r="W191" t="str">
            <v>Summer Peak Top Up Charge</v>
          </cell>
          <cell r="X191" t="str">
            <v>Weighted top up quantity</v>
          </cell>
          <cell r="Y191">
            <v>2.9350944000000001</v>
          </cell>
          <cell r="Z191">
            <v>2.964445344</v>
          </cell>
          <cell r="AA191">
            <v>2.993796288</v>
          </cell>
          <cell r="AB191">
            <v>3.0231472320000004</v>
          </cell>
          <cell r="AC191">
            <v>3.0524981760000003</v>
          </cell>
          <cell r="AD191">
            <v>3.0818491200000002</v>
          </cell>
          <cell r="AE191">
            <v>3.1112000640000002</v>
          </cell>
          <cell r="AF191">
            <v>3.1405510080000001</v>
          </cell>
          <cell r="AG191">
            <v>3.1699019520000005</v>
          </cell>
          <cell r="AH191">
            <v>3.1992528960000004</v>
          </cell>
        </row>
        <row r="192">
          <cell r="B192" t="str">
            <v>Mt IsaLifestyle PackageNAA3 Charge</v>
          </cell>
          <cell r="C192" t="str">
            <v>Mt Isa</v>
          </cell>
          <cell r="D192" t="str">
            <v>Lifestyle Package</v>
          </cell>
          <cell r="E192" t="str">
            <v>NAA3 Charge</v>
          </cell>
          <cell r="F192" t="str">
            <v>NAA3</v>
          </cell>
          <cell r="G192">
            <v>39.762867</v>
          </cell>
          <cell r="H192">
            <v>39.980495669999996</v>
          </cell>
          <cell r="I192">
            <v>40.19812434</v>
          </cell>
          <cell r="J192">
            <v>40.415753010000003</v>
          </cell>
          <cell r="K192">
            <v>40.633381679999999</v>
          </cell>
          <cell r="L192">
            <v>39.762867</v>
          </cell>
          <cell r="M192">
            <v>39.762867</v>
          </cell>
          <cell r="N192">
            <v>39.762867</v>
          </cell>
          <cell r="O192">
            <v>39.762867</v>
          </cell>
          <cell r="P192">
            <v>39.762867</v>
          </cell>
          <cell r="T192" t="str">
            <v>T2Business MediumResidual Fixed Charge</v>
          </cell>
          <cell r="U192" t="str">
            <v>T2</v>
          </cell>
          <cell r="V192" t="str">
            <v>Business Medium</v>
          </cell>
          <cell r="W192" t="str">
            <v>Residual Fixed Charge</v>
          </cell>
          <cell r="X192" t="str">
            <v>Customer number</v>
          </cell>
          <cell r="Y192">
            <v>366.34985</v>
          </cell>
          <cell r="Z192">
            <v>366.34985</v>
          </cell>
          <cell r="AA192">
            <v>366.34985</v>
          </cell>
          <cell r="AB192">
            <v>366.34985</v>
          </cell>
          <cell r="AC192">
            <v>366.34985</v>
          </cell>
          <cell r="AD192">
            <v>366.34985</v>
          </cell>
          <cell r="AE192">
            <v>366.34985</v>
          </cell>
          <cell r="AF192">
            <v>366.34985</v>
          </cell>
          <cell r="AG192">
            <v>366.34985</v>
          </cell>
          <cell r="AH192">
            <v>366.34985</v>
          </cell>
        </row>
        <row r="193">
          <cell r="B193" t="str">
            <v>Mt IsaLifestyle PackageNAA4 Charge</v>
          </cell>
          <cell r="C193" t="str">
            <v>Mt Isa</v>
          </cell>
          <cell r="D193" t="str">
            <v>Lifestyle Package</v>
          </cell>
          <cell r="E193" t="str">
            <v>NAA4 Charge</v>
          </cell>
          <cell r="F193" t="str">
            <v>NAA4</v>
          </cell>
          <cell r="G193">
            <v>50.6443005</v>
          </cell>
          <cell r="H193">
            <v>50.970743505000002</v>
          </cell>
          <cell r="I193">
            <v>51.297186510000003</v>
          </cell>
          <cell r="J193">
            <v>51.623629515000005</v>
          </cell>
          <cell r="K193">
            <v>51.950072519999999</v>
          </cell>
          <cell r="L193">
            <v>50.6443005</v>
          </cell>
          <cell r="M193">
            <v>50.6443005</v>
          </cell>
          <cell r="N193">
            <v>50.6443005</v>
          </cell>
          <cell r="O193">
            <v>50.6443005</v>
          </cell>
          <cell r="P193">
            <v>50.6443005</v>
          </cell>
          <cell r="T193" t="str">
            <v>T2Business MediumVolume Charge</v>
          </cell>
          <cell r="U193" t="str">
            <v>T2</v>
          </cell>
          <cell r="V193" t="str">
            <v>Business Medium</v>
          </cell>
          <cell r="W193" t="str">
            <v>Volume Charge</v>
          </cell>
          <cell r="X193" t="str">
            <v>Volume</v>
          </cell>
          <cell r="Y193">
            <v>1.0407599999999999E-2</v>
          </cell>
          <cell r="Z193">
            <v>1.0659463919999999E-2</v>
          </cell>
          <cell r="AA193">
            <v>1.0917422946863998E-2</v>
          </cell>
          <cell r="AB193">
            <v>1.1181624582178107E-2</v>
          </cell>
          <cell r="AC193">
            <v>1.1452219897066818E-2</v>
          </cell>
          <cell r="AD193">
            <v>1.1729363618575834E-2</v>
          </cell>
          <cell r="AE193">
            <v>1.2013214218145369E-2</v>
          </cell>
          <cell r="AF193">
            <v>1.2303934002224487E-2</v>
          </cell>
          <cell r="AG193">
            <v>1.260168920507832E-2</v>
          </cell>
          <cell r="AH193">
            <v>1.2906650083841216E-2</v>
          </cell>
        </row>
        <row r="194">
          <cell r="B194" t="str">
            <v>Mt IsaLifestyle PackageNAA5 Charge</v>
          </cell>
          <cell r="C194" t="str">
            <v>Mt Isa</v>
          </cell>
          <cell r="D194" t="str">
            <v>Lifestyle Package</v>
          </cell>
          <cell r="E194" t="str">
            <v>NAA5 Charge</v>
          </cell>
          <cell r="F194" t="str">
            <v>NAA5</v>
          </cell>
          <cell r="G194">
            <v>61.525734</v>
          </cell>
          <cell r="H194">
            <v>61.96099134</v>
          </cell>
          <cell r="I194">
            <v>62.396248679999999</v>
          </cell>
          <cell r="J194">
            <v>62.831506020000006</v>
          </cell>
          <cell r="K194">
            <v>63.266763359999999</v>
          </cell>
          <cell r="L194">
            <v>61.525734</v>
          </cell>
          <cell r="M194">
            <v>61.525734</v>
          </cell>
          <cell r="N194">
            <v>61.525734</v>
          </cell>
          <cell r="O194">
            <v>61.525734</v>
          </cell>
          <cell r="P194">
            <v>61.525734</v>
          </cell>
          <cell r="T194" t="str">
            <v>T2Business MediumNAA1 Charge</v>
          </cell>
          <cell r="U194" t="str">
            <v>T2</v>
          </cell>
          <cell r="V194" t="str">
            <v>Business Medium</v>
          </cell>
          <cell r="W194" t="str">
            <v>NAA1 Charge</v>
          </cell>
          <cell r="X194" t="str">
            <v>NAA1</v>
          </cell>
          <cell r="Y194">
            <v>388.18835000000001</v>
          </cell>
          <cell r="Z194">
            <v>388.40673500000003</v>
          </cell>
          <cell r="AA194">
            <v>388.62511999999998</v>
          </cell>
          <cell r="AB194">
            <v>388.84350499999999</v>
          </cell>
          <cell r="AC194">
            <v>389.06189000000001</v>
          </cell>
          <cell r="AD194">
            <v>389.28027500000002</v>
          </cell>
          <cell r="AE194">
            <v>389.49866000000003</v>
          </cell>
          <cell r="AF194">
            <v>389.71704499999998</v>
          </cell>
          <cell r="AG194">
            <v>389.93543</v>
          </cell>
          <cell r="AH194">
            <v>390.15381500000001</v>
          </cell>
        </row>
        <row r="195">
          <cell r="B195" t="str">
            <v>Mt IsaLifestyle PackageNAA6 Charge</v>
          </cell>
          <cell r="C195" t="str">
            <v>Mt Isa</v>
          </cell>
          <cell r="D195" t="str">
            <v>Lifestyle Package</v>
          </cell>
          <cell r="E195" t="str">
            <v>NAA6 Charge</v>
          </cell>
          <cell r="F195" t="str">
            <v>NAA6</v>
          </cell>
          <cell r="G195" t="str">
            <v/>
          </cell>
          <cell r="H195" t="str">
            <v/>
          </cell>
          <cell r="I195" t="str">
            <v/>
          </cell>
          <cell r="J195" t="str">
            <v/>
          </cell>
          <cell r="K195" t="str">
            <v/>
          </cell>
          <cell r="L195" t="str">
            <v/>
          </cell>
          <cell r="M195" t="str">
            <v/>
          </cell>
          <cell r="N195" t="str">
            <v/>
          </cell>
          <cell r="O195" t="str">
            <v/>
          </cell>
          <cell r="P195" t="str">
            <v/>
          </cell>
          <cell r="T195" t="str">
            <v>T2Business MediumNAA2 Charge</v>
          </cell>
          <cell r="U195" t="str">
            <v>T2</v>
          </cell>
          <cell r="V195" t="str">
            <v>Business Medium</v>
          </cell>
          <cell r="W195" t="str">
            <v>NAA2 Charge</v>
          </cell>
          <cell r="X195" t="str">
            <v>NAA2</v>
          </cell>
          <cell r="Y195">
            <v>410.02685000000002</v>
          </cell>
          <cell r="Z195">
            <v>410.46361999999999</v>
          </cell>
          <cell r="AA195">
            <v>410.90039000000002</v>
          </cell>
          <cell r="AB195">
            <v>411.33715999999998</v>
          </cell>
          <cell r="AC195">
            <v>411.77393000000001</v>
          </cell>
          <cell r="AD195">
            <v>412.21070000000003</v>
          </cell>
          <cell r="AE195">
            <v>412.64747</v>
          </cell>
          <cell r="AF195">
            <v>413.08424000000002</v>
          </cell>
          <cell r="AG195">
            <v>413.52100999999999</v>
          </cell>
          <cell r="AH195">
            <v>413.95778000000001</v>
          </cell>
        </row>
        <row r="196">
          <cell r="B196" t="str">
            <v>Mt IsaLifestyle PackageNAA7 Charge</v>
          </cell>
          <cell r="C196" t="str">
            <v>Mt Isa</v>
          </cell>
          <cell r="D196" t="str">
            <v>Lifestyle Package</v>
          </cell>
          <cell r="E196" t="str">
            <v>NAA7 Charge</v>
          </cell>
          <cell r="F196" t="str">
            <v>NAA7</v>
          </cell>
          <cell r="G196" t="str">
            <v/>
          </cell>
          <cell r="H196" t="str">
            <v/>
          </cell>
          <cell r="I196" t="str">
            <v/>
          </cell>
          <cell r="J196" t="str">
            <v/>
          </cell>
          <cell r="K196" t="str">
            <v/>
          </cell>
          <cell r="L196" t="str">
            <v/>
          </cell>
          <cell r="M196" t="str">
            <v/>
          </cell>
          <cell r="N196" t="str">
            <v/>
          </cell>
          <cell r="O196" t="str">
            <v/>
          </cell>
          <cell r="P196" t="str">
            <v/>
          </cell>
          <cell r="T196" t="str">
            <v>T2Business MediumNAA3 Charge</v>
          </cell>
          <cell r="U196" t="str">
            <v>T2</v>
          </cell>
          <cell r="V196" t="str">
            <v>Business Medium</v>
          </cell>
          <cell r="W196" t="str">
            <v>NAA3 Charge</v>
          </cell>
          <cell r="X196" t="str">
            <v>NAA3</v>
          </cell>
          <cell r="Y196">
            <v>431.86535000000003</v>
          </cell>
          <cell r="Z196">
            <v>432.52050500000001</v>
          </cell>
          <cell r="AA196">
            <v>433.17565999999999</v>
          </cell>
          <cell r="AB196">
            <v>433.83081500000003</v>
          </cell>
          <cell r="AC196">
            <v>434.48597000000001</v>
          </cell>
          <cell r="AD196">
            <v>435.14112499999999</v>
          </cell>
          <cell r="AE196">
            <v>435.79628000000002</v>
          </cell>
          <cell r="AF196">
            <v>436.451435</v>
          </cell>
          <cell r="AG196">
            <v>437.10658999999998</v>
          </cell>
          <cell r="AH196">
            <v>437.76174500000002</v>
          </cell>
        </row>
        <row r="197">
          <cell r="B197" t="str">
            <v>Mt IsaLifestyle PackageResidual Fixed Charge</v>
          </cell>
          <cell r="C197" t="str">
            <v>Mt Isa</v>
          </cell>
          <cell r="D197" t="str">
            <v>Lifestyle Package</v>
          </cell>
          <cell r="E197" t="str">
            <v>Residual Fixed Charge</v>
          </cell>
          <cell r="F197" t="str">
            <v>Customer number</v>
          </cell>
          <cell r="G197">
            <v>18</v>
          </cell>
          <cell r="H197">
            <v>18</v>
          </cell>
          <cell r="I197">
            <v>18</v>
          </cell>
          <cell r="J197">
            <v>18</v>
          </cell>
          <cell r="K197">
            <v>18</v>
          </cell>
          <cell r="L197">
            <v>18</v>
          </cell>
          <cell r="M197">
            <v>18</v>
          </cell>
          <cell r="N197">
            <v>18</v>
          </cell>
          <cell r="O197">
            <v>18</v>
          </cell>
          <cell r="P197">
            <v>18</v>
          </cell>
          <cell r="T197" t="str">
            <v>T2Business MediumNAA4 Charge</v>
          </cell>
          <cell r="U197" t="str">
            <v>T2</v>
          </cell>
          <cell r="V197" t="str">
            <v>Business Medium</v>
          </cell>
          <cell r="W197" t="str">
            <v>NAA4 Charge</v>
          </cell>
          <cell r="X197" t="str">
            <v>NAA4</v>
          </cell>
          <cell r="Y197">
            <v>453.70384999999999</v>
          </cell>
          <cell r="Z197">
            <v>454.57739000000004</v>
          </cell>
          <cell r="AA197">
            <v>455.45093000000003</v>
          </cell>
          <cell r="AB197">
            <v>456.32447000000002</v>
          </cell>
          <cell r="AC197">
            <v>457.19801000000001</v>
          </cell>
          <cell r="AD197">
            <v>458.07155</v>
          </cell>
          <cell r="AE197">
            <v>458.94508999999999</v>
          </cell>
          <cell r="AF197">
            <v>459.81862999999998</v>
          </cell>
          <cell r="AG197">
            <v>460.69217000000003</v>
          </cell>
          <cell r="AH197">
            <v>461.56571000000002</v>
          </cell>
        </row>
        <row r="198">
          <cell r="B198" t="str">
            <v>Mt IsaLifestyle PackageSummer Peak Top Up Charge</v>
          </cell>
          <cell r="C198" t="str">
            <v>Mt Isa</v>
          </cell>
          <cell r="D198" t="str">
            <v>Lifestyle Package</v>
          </cell>
          <cell r="E198" t="str">
            <v>Summer Peak Top Up Charge</v>
          </cell>
          <cell r="F198" t="str">
            <v>Weighted top up quantity</v>
          </cell>
          <cell r="G198">
            <v>10.446175999999999</v>
          </cell>
          <cell r="H198">
            <v>10.550637759999999</v>
          </cell>
          <cell r="I198">
            <v>10.65509952</v>
          </cell>
          <cell r="J198">
            <v>10.75956128</v>
          </cell>
          <cell r="K198">
            <v>10.864023039999999</v>
          </cell>
          <cell r="L198">
            <v>10.446175999999999</v>
          </cell>
          <cell r="M198">
            <v>10.446175999999999</v>
          </cell>
          <cell r="N198">
            <v>10.446175999999999</v>
          </cell>
          <cell r="O198">
            <v>10.446175999999999</v>
          </cell>
          <cell r="P198">
            <v>10.446175999999999</v>
          </cell>
          <cell r="T198" t="str">
            <v>T2Business MediumNAA5 Charge</v>
          </cell>
          <cell r="U198" t="str">
            <v>T2</v>
          </cell>
          <cell r="V198" t="str">
            <v>Business Medium</v>
          </cell>
          <cell r="W198" t="str">
            <v>NAA5 Charge</v>
          </cell>
          <cell r="X198" t="str">
            <v>NAA5</v>
          </cell>
          <cell r="Y198">
            <v>486.46159999999998</v>
          </cell>
          <cell r="Z198">
            <v>487.66271749999999</v>
          </cell>
          <cell r="AA198">
            <v>488.86383499999999</v>
          </cell>
          <cell r="AB198">
            <v>490.0649525</v>
          </cell>
          <cell r="AC198">
            <v>491.26607000000001</v>
          </cell>
          <cell r="AD198">
            <v>492.46718750000002</v>
          </cell>
          <cell r="AE198">
            <v>493.66830500000003</v>
          </cell>
          <cell r="AF198">
            <v>494.86942250000004</v>
          </cell>
          <cell r="AG198">
            <v>496.07054000000005</v>
          </cell>
          <cell r="AH198">
            <v>497.2716575</v>
          </cell>
        </row>
        <row r="199">
          <cell r="B199" t="str">
            <v>Mt IsaLifestyle PackageVolume Charge</v>
          </cell>
          <cell r="C199" t="str">
            <v>Mt Isa</v>
          </cell>
          <cell r="D199" t="str">
            <v>Lifestyle Package</v>
          </cell>
          <cell r="E199" t="str">
            <v>Volume Charge</v>
          </cell>
          <cell r="F199" t="str">
            <v>Volume</v>
          </cell>
          <cell r="G199">
            <v>1.2E-2</v>
          </cell>
          <cell r="H199">
            <v>1.22904E-2</v>
          </cell>
          <cell r="I199">
            <v>1.258782768E-2</v>
          </cell>
          <cell r="J199">
            <v>1.2892453109856001E-2</v>
          </cell>
          <cell r="K199">
            <v>1.3204450475114517E-2</v>
          </cell>
          <cell r="L199">
            <v>1.3523998176612288E-2</v>
          </cell>
          <cell r="M199">
            <v>1.3851278932486305E-2</v>
          </cell>
          <cell r="N199">
            <v>1.4186479882652474E-2</v>
          </cell>
          <cell r="O199">
            <v>1.4529792695812664E-2</v>
          </cell>
          <cell r="P199">
            <v>1.488141367905133E-2</v>
          </cell>
          <cell r="T199" t="str">
            <v>T2Business MediumNAA6 Charge</v>
          </cell>
          <cell r="U199" t="str">
            <v>T2</v>
          </cell>
          <cell r="V199" t="str">
            <v>Business Medium</v>
          </cell>
          <cell r="W199" t="str">
            <v>NAA6 Charge</v>
          </cell>
          <cell r="X199" t="str">
            <v>NAA6</v>
          </cell>
          <cell r="Y199">
            <v>530.1386</v>
          </cell>
          <cell r="Z199">
            <v>531.77648750000003</v>
          </cell>
          <cell r="AA199">
            <v>533.41437500000006</v>
          </cell>
          <cell r="AB199">
            <v>535.05226249999998</v>
          </cell>
          <cell r="AC199">
            <v>536.69015000000002</v>
          </cell>
          <cell r="AD199">
            <v>538.32803750000005</v>
          </cell>
          <cell r="AE199">
            <v>539.96592499999997</v>
          </cell>
          <cell r="AF199">
            <v>541.6038125</v>
          </cell>
          <cell r="AG199">
            <v>543.24170000000004</v>
          </cell>
          <cell r="AH199">
            <v>544.87958750000007</v>
          </cell>
        </row>
        <row r="200">
          <cell r="B200" t="str">
            <v>Mt IsaLifestyle PackageSmoothed SPW Charge</v>
          </cell>
          <cell r="C200" t="str">
            <v>Mt Isa</v>
          </cell>
          <cell r="D200" t="str">
            <v>Lifestyle Package</v>
          </cell>
          <cell r="E200" t="str">
            <v>Smoothed SPW Charge</v>
          </cell>
          <cell r="F200" t="str">
            <v>Weighted band quantity</v>
          </cell>
          <cell r="G200">
            <v>2.1762866999999999</v>
          </cell>
          <cell r="H200">
            <v>2.198049567</v>
          </cell>
          <cell r="I200">
            <v>2.2198124340000001</v>
          </cell>
          <cell r="J200">
            <v>2.2415753010000001</v>
          </cell>
          <cell r="K200">
            <v>2.2633381679999998</v>
          </cell>
          <cell r="L200">
            <v>2.1762866999999999</v>
          </cell>
          <cell r="M200">
            <v>2.1762866999999999</v>
          </cell>
          <cell r="N200">
            <v>2.1762866999999999</v>
          </cell>
          <cell r="O200">
            <v>2.1762866999999999</v>
          </cell>
          <cell r="P200">
            <v>2.1762866999999999</v>
          </cell>
          <cell r="T200" t="str">
            <v>T2Business MediumNAA7 Charge</v>
          </cell>
          <cell r="U200" t="str">
            <v>T2</v>
          </cell>
          <cell r="V200" t="str">
            <v>Business Medium</v>
          </cell>
          <cell r="W200" t="str">
            <v>NAA7 Charge</v>
          </cell>
          <cell r="X200" t="str">
            <v>NAA7</v>
          </cell>
          <cell r="Y200">
            <v>584.73485000000005</v>
          </cell>
          <cell r="Z200">
            <v>586.91869999999994</v>
          </cell>
          <cell r="AA200">
            <v>589.10255000000006</v>
          </cell>
          <cell r="AB200">
            <v>591.28639999999996</v>
          </cell>
          <cell r="AC200">
            <v>593.47024999999996</v>
          </cell>
          <cell r="AD200">
            <v>595.65409999999997</v>
          </cell>
          <cell r="AE200">
            <v>597.83795000000009</v>
          </cell>
          <cell r="AF200">
            <v>600.02179999999998</v>
          </cell>
          <cell r="AG200">
            <v>602.20565000000011</v>
          </cell>
          <cell r="AH200">
            <v>604.3895</v>
          </cell>
        </row>
        <row r="201">
          <cell r="B201" t="str">
            <v>Mt IsaResidential AlternativeFixed Charge</v>
          </cell>
          <cell r="C201" t="str">
            <v>Mt Isa</v>
          </cell>
          <cell r="D201" t="str">
            <v>Residential Alternative</v>
          </cell>
          <cell r="E201" t="str">
            <v>Fixed Charge</v>
          </cell>
          <cell r="F201" t="str">
            <v>Customer number</v>
          </cell>
          <cell r="G201">
            <v>0</v>
          </cell>
          <cell r="H201">
            <v>0</v>
          </cell>
          <cell r="I201">
            <v>0</v>
          </cell>
          <cell r="J201">
            <v>0</v>
          </cell>
          <cell r="K201">
            <v>0</v>
          </cell>
          <cell r="L201">
            <v>0</v>
          </cell>
          <cell r="M201">
            <v>0</v>
          </cell>
          <cell r="N201">
            <v>0</v>
          </cell>
          <cell r="O201">
            <v>0</v>
          </cell>
          <cell r="P201">
            <v>0</v>
          </cell>
          <cell r="T201" t="str">
            <v>T2TUOS SACS SecondaryVolume Charge</v>
          </cell>
          <cell r="U201" t="str">
            <v>T2</v>
          </cell>
          <cell r="V201" t="str">
            <v>TUOS SACS Secondary</v>
          </cell>
          <cell r="W201" t="str">
            <v>Volume Charge</v>
          </cell>
          <cell r="X201" t="str">
            <v>Volume</v>
          </cell>
          <cell r="Y201">
            <v>1.0407599999999999E-2</v>
          </cell>
          <cell r="Z201">
            <v>1.0659463919999999E-2</v>
          </cell>
          <cell r="AA201">
            <v>1.0917422946863998E-2</v>
          </cell>
          <cell r="AB201">
            <v>1.1181624582178107E-2</v>
          </cell>
          <cell r="AC201">
            <v>1.1452219897066818E-2</v>
          </cell>
          <cell r="AD201">
            <v>1.1729363618575834E-2</v>
          </cell>
          <cell r="AE201">
            <v>1.2013214218145369E-2</v>
          </cell>
          <cell r="AF201">
            <v>1.2303934002224487E-2</v>
          </cell>
          <cell r="AG201">
            <v>1.260168920507832E-2</v>
          </cell>
          <cell r="AH201">
            <v>1.2906650083841216E-2</v>
          </cell>
        </row>
        <row r="202">
          <cell r="B202" t="str">
            <v>Mt IsaResidential AlternativeSummer Fixed Charge</v>
          </cell>
          <cell r="C202" t="str">
            <v>Mt Isa</v>
          </cell>
          <cell r="D202" t="str">
            <v>Residential Alternative</v>
          </cell>
          <cell r="E202" t="str">
            <v>Summer Fixed Charge</v>
          </cell>
          <cell r="F202" t="str">
            <v>Customer number, Summer</v>
          </cell>
          <cell r="G202">
            <v>0</v>
          </cell>
          <cell r="H202">
            <v>0</v>
          </cell>
          <cell r="I202">
            <v>0</v>
          </cell>
          <cell r="J202">
            <v>0</v>
          </cell>
          <cell r="K202">
            <v>0</v>
          </cell>
          <cell r="L202">
            <v>0</v>
          </cell>
          <cell r="M202">
            <v>0</v>
          </cell>
          <cell r="N202">
            <v>0</v>
          </cell>
          <cell r="O202">
            <v>0</v>
          </cell>
          <cell r="P202">
            <v>0</v>
          </cell>
          <cell r="T202" t="str">
            <v>T3TUOS SACS PrimaryFixed Charge</v>
          </cell>
          <cell r="U202" t="str">
            <v>T3</v>
          </cell>
          <cell r="V202" t="str">
            <v>TUOS SACS Primary</v>
          </cell>
          <cell r="W202" t="str">
            <v>Fixed Charge</v>
          </cell>
          <cell r="X202" t="str">
            <v>Customer number</v>
          </cell>
          <cell r="Y202">
            <v>0.30099999999999999</v>
          </cell>
          <cell r="Z202">
            <v>0.30099999999999999</v>
          </cell>
          <cell r="AA202">
            <v>0.30099999999999999</v>
          </cell>
          <cell r="AB202">
            <v>0.30099999999999999</v>
          </cell>
          <cell r="AC202">
            <v>0.30099999999999999</v>
          </cell>
          <cell r="AD202">
            <v>0.30099999999999999</v>
          </cell>
          <cell r="AE202">
            <v>0.30099999999999999</v>
          </cell>
          <cell r="AF202">
            <v>0.30099999999999999</v>
          </cell>
          <cell r="AG202">
            <v>0.30099999999999999</v>
          </cell>
          <cell r="AH202">
            <v>0.30099999999999999</v>
          </cell>
        </row>
        <row r="203">
          <cell r="B203" t="str">
            <v>Mt IsaResidential AlternativeVolume Charge</v>
          </cell>
          <cell r="C203" t="str">
            <v>Mt Isa</v>
          </cell>
          <cell r="D203" t="str">
            <v>Residential Alternative</v>
          </cell>
          <cell r="E203" t="str">
            <v>Volume Charge</v>
          </cell>
          <cell r="F203" t="str">
            <v>Volume</v>
          </cell>
          <cell r="G203">
            <v>0</v>
          </cell>
          <cell r="H203">
            <v>0</v>
          </cell>
          <cell r="I203">
            <v>0</v>
          </cell>
          <cell r="J203">
            <v>0</v>
          </cell>
          <cell r="K203">
            <v>0</v>
          </cell>
          <cell r="L203">
            <v>0</v>
          </cell>
          <cell r="M203">
            <v>0</v>
          </cell>
          <cell r="N203">
            <v>0</v>
          </cell>
          <cell r="O203">
            <v>0</v>
          </cell>
          <cell r="P203">
            <v>0</v>
          </cell>
          <cell r="T203" t="str">
            <v>T3TUOS SACS PrimaryVolume Charge</v>
          </cell>
          <cell r="U203" t="str">
            <v>T3</v>
          </cell>
          <cell r="V203" t="str">
            <v>TUOS SACS Primary</v>
          </cell>
          <cell r="W203" t="str">
            <v>Volume Charge</v>
          </cell>
          <cell r="X203" t="str">
            <v>Volume</v>
          </cell>
          <cell r="Y203">
            <v>1.3350000000000001E-2</v>
          </cell>
          <cell r="Z203">
            <v>1.3673070000000001E-2</v>
          </cell>
          <cell r="AA203">
            <v>1.4003958294E-2</v>
          </cell>
          <cell r="AB203">
            <v>1.43428540847148E-2</v>
          </cell>
          <cell r="AC203">
            <v>1.4689951153564898E-2</v>
          </cell>
          <cell r="AD203">
            <v>1.5045447971481168E-2</v>
          </cell>
          <cell r="AE203">
            <v>1.5409547812391013E-2</v>
          </cell>
          <cell r="AF203">
            <v>1.5782458869450875E-2</v>
          </cell>
          <cell r="AG203">
            <v>1.6164394374091586E-2</v>
          </cell>
          <cell r="AH203">
            <v>1.6555572717944604E-2</v>
          </cell>
        </row>
        <row r="204">
          <cell r="B204" t="str">
            <v>Mt IsaBusiness AlternativeFixed Charge</v>
          </cell>
          <cell r="C204" t="str">
            <v>Mt Isa</v>
          </cell>
          <cell r="D204" t="str">
            <v>Business Alternative</v>
          </cell>
          <cell r="E204" t="str">
            <v>Fixed Charge</v>
          </cell>
          <cell r="F204" t="str">
            <v>Customer number</v>
          </cell>
          <cell r="G204">
            <v>0</v>
          </cell>
          <cell r="H204">
            <v>0</v>
          </cell>
          <cell r="I204">
            <v>0</v>
          </cell>
          <cell r="J204">
            <v>0</v>
          </cell>
          <cell r="K204">
            <v>0</v>
          </cell>
          <cell r="L204">
            <v>0</v>
          </cell>
          <cell r="M204">
            <v>0</v>
          </cell>
          <cell r="N204">
            <v>0</v>
          </cell>
          <cell r="O204">
            <v>0</v>
          </cell>
          <cell r="P204">
            <v>0</v>
          </cell>
          <cell r="T204" t="str">
            <v>T3Demand LargeFixed Charge</v>
          </cell>
          <cell r="U204" t="str">
            <v>T3</v>
          </cell>
          <cell r="V204" t="str">
            <v>Demand Large</v>
          </cell>
          <cell r="W204" t="str">
            <v>Fixed Charge</v>
          </cell>
          <cell r="X204" t="str">
            <v>Customer number</v>
          </cell>
          <cell r="Y204">
            <v>59.986440000000002</v>
          </cell>
          <cell r="Z204">
            <v>59.986440000000002</v>
          </cell>
          <cell r="AA204">
            <v>59.986440000000002</v>
          </cell>
          <cell r="AB204">
            <v>59.986440000000002</v>
          </cell>
          <cell r="AC204">
            <v>59.986440000000002</v>
          </cell>
          <cell r="AD204">
            <v>59.986440000000002</v>
          </cell>
          <cell r="AE204">
            <v>59.986440000000002</v>
          </cell>
          <cell r="AF204">
            <v>59.986440000000002</v>
          </cell>
          <cell r="AG204">
            <v>59.986440000000002</v>
          </cell>
          <cell r="AH204">
            <v>59.986440000000002</v>
          </cell>
        </row>
        <row r="205">
          <cell r="B205" t="str">
            <v>Mt IsaBusiness AlternativeSummer Fixed Charge</v>
          </cell>
          <cell r="C205" t="str">
            <v>Mt Isa</v>
          </cell>
          <cell r="D205" t="str">
            <v>Business Alternative</v>
          </cell>
          <cell r="E205" t="str">
            <v>Summer Fixed Charge</v>
          </cell>
          <cell r="F205" t="str">
            <v>Customer number, Summer</v>
          </cell>
          <cell r="G205">
            <v>0</v>
          </cell>
          <cell r="H205">
            <v>0</v>
          </cell>
          <cell r="I205">
            <v>0</v>
          </cell>
          <cell r="J205">
            <v>0</v>
          </cell>
          <cell r="K205">
            <v>0</v>
          </cell>
          <cell r="L205">
            <v>0</v>
          </cell>
          <cell r="M205">
            <v>0</v>
          </cell>
          <cell r="N205">
            <v>0</v>
          </cell>
          <cell r="O205">
            <v>0</v>
          </cell>
          <cell r="P205">
            <v>0</v>
          </cell>
          <cell r="T205" t="str">
            <v>T3Demand LargeDemand Charge kW</v>
          </cell>
          <cell r="U205" t="str">
            <v>T3</v>
          </cell>
          <cell r="V205" t="str">
            <v>Demand Large</v>
          </cell>
          <cell r="W205" t="str">
            <v>Demand Charge kW</v>
          </cell>
          <cell r="X205" t="str">
            <v>Monthly max demand kW</v>
          </cell>
          <cell r="Y205">
            <v>4.2893400000000002</v>
          </cell>
          <cell r="Z205">
            <v>4.2893400000000002</v>
          </cell>
          <cell r="AA205">
            <v>4.2893400000000002</v>
          </cell>
          <cell r="AB205">
            <v>4.2893400000000002</v>
          </cell>
          <cell r="AC205">
            <v>4.2893400000000002</v>
          </cell>
          <cell r="AD205">
            <v>4.2893400000000002</v>
          </cell>
          <cell r="AE205">
            <v>4.2893400000000002</v>
          </cell>
          <cell r="AF205">
            <v>4.2893400000000002</v>
          </cell>
          <cell r="AG205">
            <v>4.2893400000000002</v>
          </cell>
          <cell r="AH205">
            <v>4.2893400000000002</v>
          </cell>
        </row>
        <row r="206">
          <cell r="B206" t="str">
            <v>Mt IsaBusiness AlternativeVolume Charge</v>
          </cell>
          <cell r="C206" t="str">
            <v>Mt Isa</v>
          </cell>
          <cell r="D206" t="str">
            <v>Business Alternative</v>
          </cell>
          <cell r="E206" t="str">
            <v>Volume Charge</v>
          </cell>
          <cell r="F206" t="str">
            <v>Volume</v>
          </cell>
          <cell r="G206">
            <v>0</v>
          </cell>
          <cell r="H206">
            <v>0</v>
          </cell>
          <cell r="I206">
            <v>0</v>
          </cell>
          <cell r="J206">
            <v>0</v>
          </cell>
          <cell r="K206">
            <v>0</v>
          </cell>
          <cell r="L206">
            <v>0</v>
          </cell>
          <cell r="M206">
            <v>0</v>
          </cell>
          <cell r="N206">
            <v>0</v>
          </cell>
          <cell r="O206">
            <v>0</v>
          </cell>
          <cell r="P206">
            <v>0</v>
          </cell>
          <cell r="T206" t="str">
            <v>T3Demand LargeVolume Charge</v>
          </cell>
          <cell r="U206" t="str">
            <v>T3</v>
          </cell>
          <cell r="V206" t="str">
            <v>Demand Large</v>
          </cell>
          <cell r="W206" t="str">
            <v>Volume Charge</v>
          </cell>
          <cell r="X206" t="str">
            <v>Volume</v>
          </cell>
          <cell r="Y206">
            <v>1.341675E-2</v>
          </cell>
          <cell r="Z206">
            <v>1.3741435349999999E-2</v>
          </cell>
          <cell r="AA206">
            <v>1.407397808547E-2</v>
          </cell>
          <cell r="AB206">
            <v>1.4414568355138374E-2</v>
          </cell>
          <cell r="AC206">
            <v>1.4763400909332723E-2</v>
          </cell>
          <cell r="AD206">
            <v>1.5120675211338575E-2</v>
          </cell>
          <cell r="AE206">
            <v>1.5486595551452969E-2</v>
          </cell>
          <cell r="AF206">
            <v>1.586137116379813E-2</v>
          </cell>
          <cell r="AG206">
            <v>1.6245216345962044E-2</v>
          </cell>
          <cell r="AH206">
            <v>1.6638350581534324E-2</v>
          </cell>
        </row>
        <row r="207">
          <cell r="B207" t="str">
            <v>South EastBusiness DemandFixed Charge</v>
          </cell>
          <cell r="C207" t="str">
            <v>South East</v>
          </cell>
          <cell r="D207" t="str">
            <v>Business Demand</v>
          </cell>
          <cell r="E207" t="str">
            <v>Fixed Charge</v>
          </cell>
          <cell r="F207" t="str">
            <v>Customer number</v>
          </cell>
          <cell r="G207">
            <v>0.30031029222859101</v>
          </cell>
          <cell r="H207">
            <v>0.15015514611429551</v>
          </cell>
          <cell r="I207">
            <v>0</v>
          </cell>
          <cell r="J207">
            <v>0</v>
          </cell>
          <cell r="K207">
            <v>0</v>
          </cell>
          <cell r="L207">
            <v>0</v>
          </cell>
          <cell r="M207">
            <v>0</v>
          </cell>
          <cell r="N207">
            <v>0</v>
          </cell>
          <cell r="O207">
            <v>0</v>
          </cell>
          <cell r="P207">
            <v>0</v>
          </cell>
          <cell r="T207" t="str">
            <v>T3Demand MediumFixed Charge</v>
          </cell>
          <cell r="U207" t="str">
            <v>T3</v>
          </cell>
          <cell r="V207" t="str">
            <v>Demand Medium</v>
          </cell>
          <cell r="W207" t="str">
            <v>Fixed Charge</v>
          </cell>
          <cell r="X207" t="str">
            <v>Customer number</v>
          </cell>
          <cell r="Y207">
            <v>20.519085</v>
          </cell>
          <cell r="Z207">
            <v>20.519085</v>
          </cell>
          <cell r="AA207">
            <v>20.519085</v>
          </cell>
          <cell r="AB207">
            <v>20.519085</v>
          </cell>
          <cell r="AC207">
            <v>20.519085</v>
          </cell>
          <cell r="AD207">
            <v>20.519085</v>
          </cell>
          <cell r="AE207">
            <v>20.519085</v>
          </cell>
          <cell r="AF207">
            <v>20.519085</v>
          </cell>
          <cell r="AG207">
            <v>20.519085</v>
          </cell>
          <cell r="AH207">
            <v>20.519085</v>
          </cell>
        </row>
        <row r="208">
          <cell r="B208" t="str">
            <v>South EastBusiness DemandDemand Charge kW</v>
          </cell>
          <cell r="C208" t="str">
            <v>South East</v>
          </cell>
          <cell r="D208" t="str">
            <v>Business Demand</v>
          </cell>
          <cell r="E208" t="str">
            <v>Demand Charge kW</v>
          </cell>
          <cell r="F208" t="str">
            <v>Monthly max demand kW</v>
          </cell>
          <cell r="G208">
            <v>6.6113</v>
          </cell>
          <cell r="H208">
            <v>6.7712934599999999</v>
          </cell>
          <cell r="I208">
            <v>6.9351587617319996</v>
          </cell>
          <cell r="J208">
            <v>7.1029896037659137</v>
          </cell>
          <cell r="K208">
            <v>7.2748819521770489</v>
          </cell>
          <cell r="L208">
            <v>7.4509340954197336</v>
          </cell>
          <cell r="M208">
            <v>7.6312467005288909</v>
          </cell>
          <cell r="N208">
            <v>7.8159228706816899</v>
          </cell>
          <cell r="O208">
            <v>8.0050682041521863</v>
          </cell>
          <cell r="P208">
            <v>8.1987908546926693</v>
          </cell>
          <cell r="T208" t="str">
            <v>T3Demand MediumDemand Charge kW</v>
          </cell>
          <cell r="U208" t="str">
            <v>T3</v>
          </cell>
          <cell r="V208" t="str">
            <v>Demand Medium</v>
          </cell>
          <cell r="W208" t="str">
            <v>Demand Charge kW</v>
          </cell>
          <cell r="X208" t="str">
            <v>Monthly max demand kW</v>
          </cell>
          <cell r="Y208">
            <v>4.2893400000000002</v>
          </cell>
          <cell r="Z208">
            <v>4.2893400000000002</v>
          </cell>
          <cell r="AA208">
            <v>4.2893400000000002</v>
          </cell>
          <cell r="AB208">
            <v>4.2893400000000002</v>
          </cell>
          <cell r="AC208">
            <v>4.2893400000000002</v>
          </cell>
          <cell r="AD208">
            <v>4.2893400000000002</v>
          </cell>
          <cell r="AE208">
            <v>4.2893400000000002</v>
          </cell>
          <cell r="AF208">
            <v>4.2893400000000002</v>
          </cell>
          <cell r="AG208">
            <v>4.2893400000000002</v>
          </cell>
          <cell r="AH208">
            <v>4.2893400000000002</v>
          </cell>
        </row>
        <row r="209">
          <cell r="B209" t="str">
            <v>South EastBusiness DemandVolume Charge</v>
          </cell>
          <cell r="C209" t="str">
            <v>South East</v>
          </cell>
          <cell r="D209" t="str">
            <v>Business Demand</v>
          </cell>
          <cell r="E209" t="str">
            <v>Volume Charge</v>
          </cell>
          <cell r="F209" t="str">
            <v>Volume</v>
          </cell>
          <cell r="G209">
            <v>3.3391868803347879E-2</v>
          </cell>
          <cell r="H209">
            <v>3.5395380931548752E-2</v>
          </cell>
          <cell r="I209">
            <v>3.7519103787441679E-2</v>
          </cell>
          <cell r="J209">
            <v>3.9169944354089117E-2</v>
          </cell>
          <cell r="K209">
            <v>4.0893421905669039E-2</v>
          </cell>
          <cell r="L209">
            <v>4.0893421905669039E-2</v>
          </cell>
          <cell r="M209">
            <v>4.0893421905669039E-2</v>
          </cell>
          <cell r="N209">
            <v>4.0893421905669039E-2</v>
          </cell>
          <cell r="O209">
            <v>4.0893421905669039E-2</v>
          </cell>
          <cell r="P209">
            <v>4.0893421905669039E-2</v>
          </cell>
          <cell r="T209" t="str">
            <v>T3Demand MediumVolume Charge</v>
          </cell>
          <cell r="U209" t="str">
            <v>T3</v>
          </cell>
          <cell r="V209" t="str">
            <v>Demand Medium</v>
          </cell>
          <cell r="W209" t="str">
            <v>Volume Charge</v>
          </cell>
          <cell r="X209" t="str">
            <v>Volume</v>
          </cell>
          <cell r="Y209">
            <v>1.341675E-2</v>
          </cell>
          <cell r="Z209">
            <v>1.3741435349999999E-2</v>
          </cell>
          <cell r="AA209">
            <v>1.407397808547E-2</v>
          </cell>
          <cell r="AB209">
            <v>1.4414568355138374E-2</v>
          </cell>
          <cell r="AC209">
            <v>1.4763400909332723E-2</v>
          </cell>
          <cell r="AD209">
            <v>1.5120675211338575E-2</v>
          </cell>
          <cell r="AE209">
            <v>1.5486595551452969E-2</v>
          </cell>
          <cell r="AF209">
            <v>1.586137116379813E-2</v>
          </cell>
          <cell r="AG209">
            <v>1.6245216345962044E-2</v>
          </cell>
          <cell r="AH209">
            <v>1.6638350581534324E-2</v>
          </cell>
        </row>
        <row r="210">
          <cell r="B210" t="str">
            <v>South EastBusiness FlatFixed Charge</v>
          </cell>
          <cell r="C210" t="str">
            <v>South East</v>
          </cell>
          <cell r="D210" t="str">
            <v>Business Flat</v>
          </cell>
          <cell r="E210" t="str">
            <v>Fixed Charge</v>
          </cell>
          <cell r="F210" t="str">
            <v>Customer number</v>
          </cell>
          <cell r="G210">
            <v>0.47599999999999998</v>
          </cell>
          <cell r="H210">
            <v>0.48751919999999999</v>
          </cell>
          <cell r="I210">
            <v>0.49931716463999998</v>
          </cell>
          <cell r="J210">
            <v>0.51140064002428798</v>
          </cell>
          <cell r="K210">
            <v>0.52377653551287573</v>
          </cell>
          <cell r="L210">
            <v>0.53645192767228733</v>
          </cell>
          <cell r="M210">
            <v>0.54943406432195674</v>
          </cell>
          <cell r="N210">
            <v>0.56273036867854809</v>
          </cell>
          <cell r="O210">
            <v>0.57634844360056892</v>
          </cell>
          <cell r="P210">
            <v>0.59029607593570266</v>
          </cell>
          <cell r="T210" t="str">
            <v>T3Demand SmallFixed Charge</v>
          </cell>
          <cell r="U210" t="str">
            <v>T3</v>
          </cell>
          <cell r="V210" t="str">
            <v>Demand Small</v>
          </cell>
          <cell r="W210" t="str">
            <v>Fixed Charge</v>
          </cell>
          <cell r="X210" t="str">
            <v>Customer number</v>
          </cell>
          <cell r="Y210">
            <v>7.8329700000000004</v>
          </cell>
          <cell r="Z210">
            <v>7.8329700000000004</v>
          </cell>
          <cell r="AA210">
            <v>7.8329700000000004</v>
          </cell>
          <cell r="AB210">
            <v>7.8329700000000004</v>
          </cell>
          <cell r="AC210">
            <v>7.8329700000000004</v>
          </cell>
          <cell r="AD210">
            <v>7.8329700000000004</v>
          </cell>
          <cell r="AE210">
            <v>7.8329700000000004</v>
          </cell>
          <cell r="AF210">
            <v>7.8329700000000004</v>
          </cell>
          <cell r="AG210">
            <v>7.8329700000000004</v>
          </cell>
          <cell r="AH210">
            <v>7.8329700000000004</v>
          </cell>
        </row>
        <row r="211">
          <cell r="B211" t="str">
            <v>South EastBusiness FlatVolume Charge</v>
          </cell>
          <cell r="C211" t="str">
            <v>South East</v>
          </cell>
          <cell r="D211" t="str">
            <v>Business Flat</v>
          </cell>
          <cell r="E211" t="str">
            <v>Volume Charge</v>
          </cell>
          <cell r="F211" t="str">
            <v>Volume</v>
          </cell>
          <cell r="G211">
            <v>6.5896875350201001E-2</v>
          </cell>
          <cell r="H211">
            <v>6.7662216499059361E-2</v>
          </cell>
          <cell r="I211">
            <v>6.9687966106886254E-2</v>
          </cell>
          <cell r="J211">
            <v>7.176834815550194E-2</v>
          </cell>
          <cell r="K211">
            <v>7.3870212393388021E-2</v>
          </cell>
          <cell r="L211">
            <v>7.3870212393388021E-2</v>
          </cell>
          <cell r="M211">
            <v>7.3870212393388021E-2</v>
          </cell>
          <cell r="N211">
            <v>7.3870212393388021E-2</v>
          </cell>
          <cell r="O211">
            <v>7.3870212393388021E-2</v>
          </cell>
          <cell r="P211">
            <v>7.3870212393388021E-2</v>
          </cell>
          <cell r="T211" t="str">
            <v>T3Demand SmallDemand Charge kW</v>
          </cell>
          <cell r="U211" t="str">
            <v>T3</v>
          </cell>
          <cell r="V211" t="str">
            <v>Demand Small</v>
          </cell>
          <cell r="W211" t="str">
            <v>Demand Charge kW</v>
          </cell>
          <cell r="X211" t="str">
            <v>Monthly max demand kW</v>
          </cell>
          <cell r="Y211">
            <v>4.2893400000000002</v>
          </cell>
          <cell r="Z211">
            <v>4.2893400000000002</v>
          </cell>
          <cell r="AA211">
            <v>4.2893400000000002</v>
          </cell>
          <cell r="AB211">
            <v>4.2893400000000002</v>
          </cell>
          <cell r="AC211">
            <v>4.2893400000000002</v>
          </cell>
          <cell r="AD211">
            <v>4.2893400000000002</v>
          </cell>
          <cell r="AE211">
            <v>4.2893400000000002</v>
          </cell>
          <cell r="AF211">
            <v>4.2893400000000002</v>
          </cell>
          <cell r="AG211">
            <v>4.2893400000000002</v>
          </cell>
          <cell r="AH211">
            <v>4.2893400000000002</v>
          </cell>
        </row>
        <row r="212">
          <cell r="B212" t="str">
            <v>South EastBusiness ToUFixed Charge</v>
          </cell>
          <cell r="C212" t="str">
            <v>South East</v>
          </cell>
          <cell r="D212" t="str">
            <v>Business ToU</v>
          </cell>
          <cell r="E212" t="str">
            <v>Fixed Charge</v>
          </cell>
          <cell r="F212" t="str">
            <v>Customer number</v>
          </cell>
          <cell r="G212">
            <v>0.47599999999999998</v>
          </cell>
          <cell r="H212">
            <v>0.48751919999999999</v>
          </cell>
          <cell r="I212">
            <v>0.49931716463999998</v>
          </cell>
          <cell r="J212">
            <v>0.51140064002428798</v>
          </cell>
          <cell r="K212">
            <v>0.52377653551287573</v>
          </cell>
          <cell r="L212">
            <v>0.53645192767228733</v>
          </cell>
          <cell r="M212">
            <v>0.54943406432195674</v>
          </cell>
          <cell r="N212">
            <v>0.56273036867854809</v>
          </cell>
          <cell r="O212">
            <v>0.57634844360056892</v>
          </cell>
          <cell r="P212">
            <v>0.59029607593570266</v>
          </cell>
          <cell r="T212" t="str">
            <v>T3Demand SmallVolume Charge</v>
          </cell>
          <cell r="U212" t="str">
            <v>T3</v>
          </cell>
          <cell r="V212" t="str">
            <v>Demand Small</v>
          </cell>
          <cell r="W212" t="str">
            <v>Volume Charge</v>
          </cell>
          <cell r="X212" t="str">
            <v>Volume</v>
          </cell>
          <cell r="Y212">
            <v>1.341675E-2</v>
          </cell>
          <cell r="Z212">
            <v>1.3741435349999999E-2</v>
          </cell>
          <cell r="AA212">
            <v>1.407397808547E-2</v>
          </cell>
          <cell r="AB212">
            <v>1.4414568355138374E-2</v>
          </cell>
          <cell r="AC212">
            <v>1.4763400909332723E-2</v>
          </cell>
          <cell r="AD212">
            <v>1.5120675211338575E-2</v>
          </cell>
          <cell r="AE212">
            <v>1.5486595551452969E-2</v>
          </cell>
          <cell r="AF212">
            <v>1.586137116379813E-2</v>
          </cell>
          <cell r="AG212">
            <v>1.6245216345962044E-2</v>
          </cell>
          <cell r="AH212">
            <v>1.6638350581534324E-2</v>
          </cell>
        </row>
        <row r="213">
          <cell r="B213" t="str">
            <v>South EastBusiness ToUVolume Off Peak Charge</v>
          </cell>
          <cell r="C213" t="str">
            <v>South East</v>
          </cell>
          <cell r="D213" t="str">
            <v>Business ToU</v>
          </cell>
          <cell r="E213" t="str">
            <v>Volume Off Peak Charge</v>
          </cell>
          <cell r="F213" t="str">
            <v>Volume off peak</v>
          </cell>
          <cell r="G213">
            <v>5.2815235746422058E-2</v>
          </cell>
          <cell r="H213">
            <v>5.4663768997546824E-2</v>
          </cell>
          <cell r="I213">
            <v>5.6577000912460956E-2</v>
          </cell>
          <cell r="J213">
            <v>5.8557195944397088E-2</v>
          </cell>
          <cell r="K213">
            <v>6.0606697802450982E-2</v>
          </cell>
          <cell r="L213">
            <v>6.2727932225536756E-2</v>
          </cell>
          <cell r="M213">
            <v>6.4923409853430536E-2</v>
          </cell>
          <cell r="N213">
            <v>6.7195729198300594E-2</v>
          </cell>
          <cell r="O213">
            <v>6.9547579720241115E-2</v>
          </cell>
          <cell r="P213">
            <v>7.1981745010449544E-2</v>
          </cell>
          <cell r="T213" t="str">
            <v>T3Seasonal TOU DemandFixed Charge</v>
          </cell>
          <cell r="U213" t="str">
            <v>T3</v>
          </cell>
          <cell r="V213" t="str">
            <v>Seasonal TOU Demand</v>
          </cell>
          <cell r="W213" t="str">
            <v>Fixed Charge</v>
          </cell>
          <cell r="X213" t="str">
            <v>Customer number</v>
          </cell>
          <cell r="Y213">
            <v>8.5384799999999998</v>
          </cell>
          <cell r="Z213">
            <v>8.5384799999999998</v>
          </cell>
          <cell r="AA213">
            <v>8.5384799999999998</v>
          </cell>
          <cell r="AB213">
            <v>8.5384799999999998</v>
          </cell>
          <cell r="AC213">
            <v>8.5384799999999998</v>
          </cell>
          <cell r="AD213">
            <v>8.5384799999999998</v>
          </cell>
          <cell r="AE213">
            <v>8.5384799999999998</v>
          </cell>
          <cell r="AF213">
            <v>8.5384799999999998</v>
          </cell>
          <cell r="AG213">
            <v>8.5384799999999998</v>
          </cell>
          <cell r="AH213">
            <v>8.5384799999999998</v>
          </cell>
        </row>
        <row r="214">
          <cell r="B214" t="str">
            <v>South EastBusiness ToUVolume Peak Charge</v>
          </cell>
          <cell r="C214" t="str">
            <v>South East</v>
          </cell>
          <cell r="D214" t="str">
            <v>Business ToU</v>
          </cell>
          <cell r="E214" t="str">
            <v>Volume Peak Charge</v>
          </cell>
          <cell r="F214" t="str">
            <v>Volume peak</v>
          </cell>
          <cell r="G214">
            <v>8.4307397992922056E-2</v>
          </cell>
          <cell r="H214">
            <v>8.7258156922674315E-2</v>
          </cell>
          <cell r="I214">
            <v>9.0312192414967907E-2</v>
          </cell>
          <cell r="J214">
            <v>9.3473119149491773E-2</v>
          </cell>
          <cell r="K214">
            <v>9.6744678319723984E-2</v>
          </cell>
          <cell r="L214">
            <v>0.10013074206091431</v>
          </cell>
          <cell r="M214">
            <v>0.10363531803304631</v>
          </cell>
          <cell r="N214">
            <v>0.10726255416420293</v>
          </cell>
          <cell r="O214">
            <v>0.11101674355995002</v>
          </cell>
          <cell r="P214">
            <v>0.11490232958454825</v>
          </cell>
          <cell r="T214" t="str">
            <v>T3Seasonal TOU DemandOff Peak Demand Charge kW</v>
          </cell>
          <cell r="U214" t="str">
            <v>T3</v>
          </cell>
          <cell r="V214" t="str">
            <v>Seasonal TOU Demand</v>
          </cell>
          <cell r="W214" t="str">
            <v>Off Peak Demand Charge kW</v>
          </cell>
          <cell r="X214" t="str">
            <v>Monthly max demand off peak kW</v>
          </cell>
          <cell r="Y214">
            <v>4.2893400000000002</v>
          </cell>
          <cell r="Z214">
            <v>4.3536801000000001</v>
          </cell>
          <cell r="AA214">
            <v>4.4842905030000004</v>
          </cell>
          <cell r="AB214">
            <v>4.6860835756350001</v>
          </cell>
          <cell r="AC214">
            <v>4.9672485901731003</v>
          </cell>
          <cell r="AD214">
            <v>5.3397922344360822</v>
          </cell>
          <cell r="AE214">
            <v>5.8203735355353299</v>
          </cell>
          <cell r="AF214">
            <v>6.4315127567665398</v>
          </cell>
          <cell r="AG214">
            <v>7.2032942875785251</v>
          </cell>
          <cell r="AH214">
            <v>8.1757390164016268</v>
          </cell>
        </row>
        <row r="215">
          <cell r="B215" t="str">
            <v>South EastDemand LargeDemand Charge kVA</v>
          </cell>
          <cell r="C215" t="str">
            <v>South East</v>
          </cell>
          <cell r="D215" t="str">
            <v>Demand Large</v>
          </cell>
          <cell r="E215" t="str">
            <v>Demand Charge kVA</v>
          </cell>
          <cell r="F215" t="str">
            <v>Monthly max demand kVA</v>
          </cell>
          <cell r="G215">
            <v>11.33958</v>
          </cell>
          <cell r="H215">
            <v>10.772601</v>
          </cell>
          <cell r="I215">
            <v>10.23397095</v>
          </cell>
          <cell r="J215">
            <v>9.7222724024999998</v>
          </cell>
          <cell r="K215">
            <v>9.236158782375</v>
          </cell>
          <cell r="L215">
            <v>9.236158782375</v>
          </cell>
          <cell r="M215">
            <v>9.236158782375</v>
          </cell>
          <cell r="N215">
            <v>9.236158782375</v>
          </cell>
          <cell r="O215">
            <v>9.236158782375</v>
          </cell>
          <cell r="P215">
            <v>9.236158782375</v>
          </cell>
          <cell r="T215" t="str">
            <v>T3Seasonal TOU DemandPeak Demand Charge kW</v>
          </cell>
          <cell r="U215" t="str">
            <v>T3</v>
          </cell>
          <cell r="V215" t="str">
            <v>Seasonal TOU Demand</v>
          </cell>
          <cell r="W215" t="str">
            <v>Peak Demand Charge kW</v>
          </cell>
          <cell r="X215" t="str">
            <v>Monthly max demand peak kW</v>
          </cell>
          <cell r="Y215">
            <v>4.2893400000000002</v>
          </cell>
          <cell r="Z215">
            <v>4.3536801000000001</v>
          </cell>
          <cell r="AA215">
            <v>4.4842905030000004</v>
          </cell>
          <cell r="AB215">
            <v>4.6860835756350001</v>
          </cell>
          <cell r="AC215">
            <v>4.9672485901731003</v>
          </cell>
          <cell r="AD215">
            <v>5.3397922344360822</v>
          </cell>
          <cell r="AE215">
            <v>5.8203735355353299</v>
          </cell>
          <cell r="AF215">
            <v>6.4315127567665398</v>
          </cell>
          <cell r="AG215">
            <v>7.2032942875785251</v>
          </cell>
          <cell r="AH215">
            <v>8.1757390164016268</v>
          </cell>
        </row>
        <row r="216">
          <cell r="B216" t="str">
            <v>South EastDemand LargeFixed Charge</v>
          </cell>
          <cell r="C216" t="str">
            <v>South East</v>
          </cell>
          <cell r="D216" t="str">
            <v>Demand Large</v>
          </cell>
          <cell r="E216" t="str">
            <v>Fixed Charge</v>
          </cell>
          <cell r="F216" t="str">
            <v>Customer number</v>
          </cell>
          <cell r="G216">
            <v>28.992000000000001</v>
          </cell>
          <cell r="H216">
            <v>29.6936064</v>
          </cell>
          <cell r="I216">
            <v>30.412191674879999</v>
          </cell>
          <cell r="J216">
            <v>31.148166713412095</v>
          </cell>
          <cell r="K216">
            <v>31.901952347876669</v>
          </cell>
          <cell r="L216">
            <v>32.673979594695282</v>
          </cell>
          <cell r="M216">
            <v>33.46468990088691</v>
          </cell>
          <cell r="N216">
            <v>34.274535396488375</v>
          </cell>
          <cell r="O216">
            <v>35.103979153083394</v>
          </cell>
          <cell r="P216">
            <v>35.953495448588015</v>
          </cell>
          <cell r="T216" t="str">
            <v>T3Seasonal TOU DemandVolume Charge</v>
          </cell>
          <cell r="U216" t="str">
            <v>T3</v>
          </cell>
          <cell r="V216" t="str">
            <v>Seasonal TOU Demand</v>
          </cell>
          <cell r="W216" t="str">
            <v>Volume Charge</v>
          </cell>
          <cell r="X216" t="str">
            <v>Volume</v>
          </cell>
          <cell r="Y216">
            <v>1.341675E-2</v>
          </cell>
          <cell r="Z216">
            <v>1.3741435349999999E-2</v>
          </cell>
          <cell r="AA216">
            <v>1.407397808547E-2</v>
          </cell>
          <cell r="AB216">
            <v>1.4414568355138374E-2</v>
          </cell>
          <cell r="AC216">
            <v>1.4763400909332723E-2</v>
          </cell>
          <cell r="AD216">
            <v>1.5120675211338575E-2</v>
          </cell>
          <cell r="AE216">
            <v>1.5486595551452969E-2</v>
          </cell>
          <cell r="AF216">
            <v>1.586137116379813E-2</v>
          </cell>
          <cell r="AG216">
            <v>1.6245216345962044E-2</v>
          </cell>
          <cell r="AH216">
            <v>1.6638350581534324E-2</v>
          </cell>
        </row>
        <row r="217">
          <cell r="B217" t="str">
            <v>South EastDemand LargeVolume Charge</v>
          </cell>
          <cell r="C217" t="str">
            <v>South East</v>
          </cell>
          <cell r="D217" t="str">
            <v>Demand Large</v>
          </cell>
          <cell r="E217" t="str">
            <v>Volume Charge</v>
          </cell>
          <cell r="F217" t="str">
            <v>Volume</v>
          </cell>
          <cell r="G217">
            <v>5.887931042719354E-3</v>
          </cell>
          <cell r="H217">
            <v>8.487931042719353E-3</v>
          </cell>
          <cell r="I217">
            <v>1.1087931042719353E-2</v>
          </cell>
          <cell r="J217">
            <v>1.3687931042719353E-2</v>
          </cell>
          <cell r="K217">
            <v>1.6287931042719354E-2</v>
          </cell>
          <cell r="L217">
            <v>1.6287931042719354E-2</v>
          </cell>
          <cell r="M217">
            <v>1.6287931042719354E-2</v>
          </cell>
          <cell r="N217">
            <v>1.6287931042719354E-2</v>
          </cell>
          <cell r="O217">
            <v>1.6287931042719354E-2</v>
          </cell>
          <cell r="P217">
            <v>1.6287931042719354E-2</v>
          </cell>
          <cell r="T217" t="str">
            <v>T3Lifestyle PackageSmoothed SPW Charge</v>
          </cell>
          <cell r="U217" t="str">
            <v>T3</v>
          </cell>
          <cell r="V217" t="str">
            <v>Lifestyle Package</v>
          </cell>
          <cell r="W217" t="str">
            <v>Smoothed SPW Charge</v>
          </cell>
          <cell r="X217" t="str">
            <v>Weighted band quantity</v>
          </cell>
          <cell r="Y217">
            <v>0</v>
          </cell>
          <cell r="Z217">
            <v>0</v>
          </cell>
          <cell r="AA217">
            <v>0</v>
          </cell>
          <cell r="AB217">
            <v>0</v>
          </cell>
          <cell r="AC217">
            <v>0</v>
          </cell>
          <cell r="AD217">
            <v>0</v>
          </cell>
          <cell r="AE217">
            <v>0</v>
          </cell>
          <cell r="AF217">
            <v>0</v>
          </cell>
          <cell r="AG217">
            <v>0</v>
          </cell>
          <cell r="AH217">
            <v>0</v>
          </cell>
        </row>
        <row r="218">
          <cell r="B218" t="str">
            <v>South EastDemand SmallDemand Charge kVA</v>
          </cell>
          <cell r="C218" t="str">
            <v>South East</v>
          </cell>
          <cell r="D218" t="str">
            <v>Demand Small</v>
          </cell>
          <cell r="E218" t="str">
            <v>Demand Charge kVA</v>
          </cell>
          <cell r="F218" t="str">
            <v>Monthly max demand kVA</v>
          </cell>
          <cell r="G218">
            <v>12.6948111168</v>
          </cell>
          <cell r="H218">
            <v>12.06007056096</v>
          </cell>
          <cell r="I218">
            <v>11.457067032911999</v>
          </cell>
          <cell r="J218">
            <v>10.884213681266399</v>
          </cell>
          <cell r="K218">
            <v>10.340002997203078</v>
          </cell>
          <cell r="L218">
            <v>10.340002997203078</v>
          </cell>
          <cell r="M218">
            <v>10.340002997203078</v>
          </cell>
          <cell r="N218">
            <v>10.340002997203078</v>
          </cell>
          <cell r="O218">
            <v>10.340002997203078</v>
          </cell>
          <cell r="P218">
            <v>10.340002997203078</v>
          </cell>
          <cell r="T218" t="str">
            <v>T3Lifestyle PackageSummer Peak Top Up Charge</v>
          </cell>
          <cell r="U218" t="str">
            <v>T3</v>
          </cell>
          <cell r="V218" t="str">
            <v>Lifestyle Package</v>
          </cell>
          <cell r="W218" t="str">
            <v>Summer Peak Top Up Charge</v>
          </cell>
          <cell r="X218" t="str">
            <v>Weighted top up quantity</v>
          </cell>
          <cell r="Y218">
            <v>0</v>
          </cell>
          <cell r="Z218">
            <v>0</v>
          </cell>
          <cell r="AA218">
            <v>0</v>
          </cell>
          <cell r="AB218">
            <v>0</v>
          </cell>
          <cell r="AC218">
            <v>0</v>
          </cell>
          <cell r="AD218">
            <v>0</v>
          </cell>
          <cell r="AE218">
            <v>0</v>
          </cell>
          <cell r="AF218">
            <v>0</v>
          </cell>
          <cell r="AG218">
            <v>0</v>
          </cell>
          <cell r="AH218">
            <v>0</v>
          </cell>
        </row>
        <row r="219">
          <cell r="B219" t="str">
            <v>South EastDemand SmallFixed Charge</v>
          </cell>
          <cell r="C219" t="str">
            <v>South East</v>
          </cell>
          <cell r="D219" t="str">
            <v>Demand Small</v>
          </cell>
          <cell r="E219" t="str">
            <v>Fixed Charge</v>
          </cell>
          <cell r="F219" t="str">
            <v>Customer number</v>
          </cell>
          <cell r="G219">
            <v>3.2759999999999998</v>
          </cell>
          <cell r="H219">
            <v>3.3552791999999996</v>
          </cell>
          <cell r="I219">
            <v>3.4364769566399995</v>
          </cell>
          <cell r="J219">
            <v>3.5196396989906873</v>
          </cell>
          <cell r="K219">
            <v>3.6048149797062621</v>
          </cell>
          <cell r="L219">
            <v>3.6920515022151537</v>
          </cell>
          <cell r="M219">
            <v>3.7813991485687604</v>
          </cell>
          <cell r="N219">
            <v>3.8729090079641244</v>
          </cell>
          <cell r="O219">
            <v>3.9666334059568564</v>
          </cell>
          <cell r="P219">
            <v>4.0626259343810123</v>
          </cell>
          <cell r="T219" t="str">
            <v>T3Lifestyle PackageResidual Fixed Charge</v>
          </cell>
          <cell r="U219" t="str">
            <v>T3</v>
          </cell>
          <cell r="V219" t="str">
            <v>Lifestyle Package</v>
          </cell>
          <cell r="W219" t="str">
            <v>Residual Fixed Charge</v>
          </cell>
          <cell r="X219" t="str">
            <v>Customer number</v>
          </cell>
          <cell r="Y219">
            <v>9.1616874999999993</v>
          </cell>
          <cell r="Z219">
            <v>9.1616874999999993</v>
          </cell>
          <cell r="AA219">
            <v>9.1616874999999993</v>
          </cell>
          <cell r="AB219">
            <v>9.1616874999999993</v>
          </cell>
          <cell r="AC219">
            <v>9.1616874999999993</v>
          </cell>
          <cell r="AD219">
            <v>9.1616874999999993</v>
          </cell>
          <cell r="AE219">
            <v>9.1616874999999993</v>
          </cell>
          <cell r="AF219">
            <v>9.1616874999999993</v>
          </cell>
          <cell r="AG219">
            <v>9.1616874999999993</v>
          </cell>
          <cell r="AH219">
            <v>9.1616874999999993</v>
          </cell>
        </row>
        <row r="220">
          <cell r="B220" t="str">
            <v>South EastDemand SmallVolume Charge</v>
          </cell>
          <cell r="C220" t="str">
            <v>South East</v>
          </cell>
          <cell r="D220" t="str">
            <v>Demand Small</v>
          </cell>
          <cell r="E220" t="str">
            <v>Volume Charge</v>
          </cell>
          <cell r="F220" t="str">
            <v>Volume</v>
          </cell>
          <cell r="G220">
            <v>5.200198195929014E-3</v>
          </cell>
          <cell r="H220">
            <v>8.4401981959290138E-3</v>
          </cell>
          <cell r="I220">
            <v>1.1680198195929014E-2</v>
          </cell>
          <cell r="J220">
            <v>1.4920198195929013E-2</v>
          </cell>
          <cell r="K220">
            <v>1.8160198195929012E-2</v>
          </cell>
          <cell r="L220">
            <v>1.8160198195929012E-2</v>
          </cell>
          <cell r="M220">
            <v>1.8160198195929012E-2</v>
          </cell>
          <cell r="N220">
            <v>1.8160198195929012E-2</v>
          </cell>
          <cell r="O220">
            <v>1.8160198195929012E-2</v>
          </cell>
          <cell r="P220">
            <v>1.8160198195929012E-2</v>
          </cell>
          <cell r="T220" t="str">
            <v>T3Lifestyle PackageVolume Charge</v>
          </cell>
          <cell r="U220" t="str">
            <v>T3</v>
          </cell>
          <cell r="V220" t="str">
            <v>Lifestyle Package</v>
          </cell>
          <cell r="W220" t="str">
            <v>Volume Charge</v>
          </cell>
          <cell r="X220" t="str">
            <v>Volume</v>
          </cell>
          <cell r="Y220">
            <v>1.3350000000000001E-2</v>
          </cell>
          <cell r="Z220">
            <v>1.3673070000000001E-2</v>
          </cell>
          <cell r="AA220">
            <v>1.4003958294E-2</v>
          </cell>
          <cell r="AB220">
            <v>1.43428540847148E-2</v>
          </cell>
          <cell r="AC220">
            <v>1.4689951153564898E-2</v>
          </cell>
          <cell r="AD220">
            <v>1.5045447971481168E-2</v>
          </cell>
          <cell r="AE220">
            <v>1.5409547812391013E-2</v>
          </cell>
          <cell r="AF220">
            <v>1.5782458869450875E-2</v>
          </cell>
          <cell r="AG220">
            <v>1.6164394374091586E-2</v>
          </cell>
          <cell r="AH220">
            <v>1.6555572717944604E-2</v>
          </cell>
        </row>
        <row r="221">
          <cell r="B221" t="str">
            <v>South EastEconomyVolume Charge</v>
          </cell>
          <cell r="C221" t="str">
            <v>South East</v>
          </cell>
          <cell r="D221" t="str">
            <v>Economy</v>
          </cell>
          <cell r="E221" t="str">
            <v>Volume Charge</v>
          </cell>
          <cell r="F221" t="str">
            <v>Volume</v>
          </cell>
          <cell r="G221">
            <v>4.3999999999999997E-2</v>
          </cell>
          <cell r="H221">
            <v>4.507624448701008E-2</v>
          </cell>
          <cell r="I221">
            <v>4.6247237708388053E-2</v>
          </cell>
          <cell r="J221">
            <v>4.7451476780957423E-2</v>
          </cell>
          <cell r="K221">
            <v>4.8678834553634538E-2</v>
          </cell>
          <cell r="L221">
            <v>4.8678834553634538E-2</v>
          </cell>
          <cell r="M221">
            <v>4.8678834553634538E-2</v>
          </cell>
          <cell r="N221">
            <v>4.8678834553634538E-2</v>
          </cell>
          <cell r="O221">
            <v>4.8678834553634538E-2</v>
          </cell>
          <cell r="P221">
            <v>4.8678834553634538E-2</v>
          </cell>
          <cell r="T221" t="str">
            <v>T3Lifestyle PackageNAA1 Charge</v>
          </cell>
          <cell r="U221" t="str">
            <v>T3</v>
          </cell>
          <cell r="V221" t="str">
            <v>Lifestyle Package</v>
          </cell>
          <cell r="W221" t="str">
            <v>NAA1 Charge</v>
          </cell>
          <cell r="X221" t="str">
            <v>NAA1</v>
          </cell>
          <cell r="Y221">
            <v>9.1616874999999993</v>
          </cell>
          <cell r="Z221">
            <v>9.1616874999999993</v>
          </cell>
          <cell r="AA221">
            <v>9.1616874999999993</v>
          </cell>
          <cell r="AB221">
            <v>9.1616874999999993</v>
          </cell>
          <cell r="AC221">
            <v>9.1616874999999993</v>
          </cell>
          <cell r="AD221">
            <v>9.1616874999999993</v>
          </cell>
          <cell r="AE221">
            <v>9.1616874999999993</v>
          </cell>
          <cell r="AF221">
            <v>9.1616874999999993</v>
          </cell>
          <cell r="AG221">
            <v>9.1616874999999993</v>
          </cell>
          <cell r="AH221">
            <v>9.1616874999999993</v>
          </cell>
        </row>
        <row r="222">
          <cell r="B222" t="str">
            <v>South EastLV Demand Time-of-UseExcess Demand Charge</v>
          </cell>
          <cell r="C222" t="str">
            <v>South East</v>
          </cell>
          <cell r="D222" t="str">
            <v>LV Demand Time-of-Use</v>
          </cell>
          <cell r="E222" t="str">
            <v>Excess Demand Charge</v>
          </cell>
          <cell r="F222" t="str">
            <v>Excess demand</v>
          </cell>
          <cell r="G222">
            <v>1.5489910471497519</v>
          </cell>
          <cell r="H222">
            <v>1.5860000000000001</v>
          </cell>
          <cell r="I222">
            <v>1.625</v>
          </cell>
          <cell r="J222">
            <v>1.6639999999999999</v>
          </cell>
          <cell r="K222">
            <v>1.704</v>
          </cell>
          <cell r="L222">
            <v>0</v>
          </cell>
          <cell r="M222">
            <v>0</v>
          </cell>
          <cell r="N222">
            <v>0</v>
          </cell>
          <cell r="O222">
            <v>0</v>
          </cell>
          <cell r="P222">
            <v>0</v>
          </cell>
          <cell r="T222" t="str">
            <v>T3Lifestyle PackageNAA2 Charge</v>
          </cell>
          <cell r="U222" t="str">
            <v>T3</v>
          </cell>
          <cell r="V222" t="str">
            <v>Lifestyle Package</v>
          </cell>
          <cell r="W222" t="str">
            <v>NAA2 Charge</v>
          </cell>
          <cell r="X222" t="str">
            <v>NAA2</v>
          </cell>
          <cell r="Y222">
            <v>9.1616874999999993</v>
          </cell>
          <cell r="Z222">
            <v>9.1616874999999993</v>
          </cell>
          <cell r="AA222">
            <v>9.1616874999999993</v>
          </cell>
          <cell r="AB222">
            <v>9.1616874999999993</v>
          </cell>
          <cell r="AC222">
            <v>9.1616874999999993</v>
          </cell>
          <cell r="AD222">
            <v>9.1616874999999993</v>
          </cell>
          <cell r="AE222">
            <v>9.1616874999999993</v>
          </cell>
          <cell r="AF222">
            <v>9.1616874999999993</v>
          </cell>
          <cell r="AG222">
            <v>9.1616874999999993</v>
          </cell>
          <cell r="AH222">
            <v>9.1616874999999993</v>
          </cell>
        </row>
        <row r="223">
          <cell r="B223" t="str">
            <v>South EastLV Demand Time-of-UseFixed Charge</v>
          </cell>
          <cell r="C223" t="str">
            <v>South East</v>
          </cell>
          <cell r="D223" t="str">
            <v>LV Demand Time-of-Use</v>
          </cell>
          <cell r="E223" t="str">
            <v>Fixed Charge</v>
          </cell>
          <cell r="F223" t="str">
            <v>Customer number</v>
          </cell>
          <cell r="G223">
            <v>4.4889999999999999</v>
          </cell>
          <cell r="H223">
            <v>4.5976337999999997</v>
          </cell>
          <cell r="I223">
            <v>4.7088965379599994</v>
          </cell>
          <cell r="J223">
            <v>4.8228518341786311</v>
          </cell>
          <cell r="K223">
            <v>4.9395648485657535</v>
          </cell>
          <cell r="L223">
            <v>5.0591023179010444</v>
          </cell>
          <cell r="M223">
            <v>5.18153259399425</v>
          </cell>
          <cell r="N223">
            <v>5.3069256827689113</v>
          </cell>
          <cell r="O223">
            <v>5.435353284291919</v>
          </cell>
          <cell r="P223">
            <v>5.5668888337717837</v>
          </cell>
          <cell r="T223" t="str">
            <v>T3Lifestyle PackageNAA3 Charge</v>
          </cell>
          <cell r="U223" t="str">
            <v>T3</v>
          </cell>
          <cell r="V223" t="str">
            <v>Lifestyle Package</v>
          </cell>
          <cell r="W223" t="str">
            <v>NAA3 Charge</v>
          </cell>
          <cell r="X223" t="str">
            <v>NAA3</v>
          </cell>
          <cell r="Y223">
            <v>9.1616874999999993</v>
          </cell>
          <cell r="Z223">
            <v>9.1616874999999993</v>
          </cell>
          <cell r="AA223">
            <v>9.1616874999999993</v>
          </cell>
          <cell r="AB223">
            <v>9.1616874999999993</v>
          </cell>
          <cell r="AC223">
            <v>9.1616874999999993</v>
          </cell>
          <cell r="AD223">
            <v>9.1616874999999993</v>
          </cell>
          <cell r="AE223">
            <v>9.1616874999999993</v>
          </cell>
          <cell r="AF223">
            <v>9.1616874999999993</v>
          </cell>
          <cell r="AG223">
            <v>9.1616874999999993</v>
          </cell>
          <cell r="AH223">
            <v>9.1616874999999993</v>
          </cell>
        </row>
        <row r="224">
          <cell r="B224" t="str">
            <v>South EastLV Demand Time-of-UsePeak Demand Charge kVA</v>
          </cell>
          <cell r="C224" t="str">
            <v>South East</v>
          </cell>
          <cell r="D224" t="str">
            <v>LV Demand Time-of-Use</v>
          </cell>
          <cell r="E224" t="str">
            <v>Peak Demand Charge kVA</v>
          </cell>
          <cell r="F224" t="str">
            <v>Monthly max demand peak kVA</v>
          </cell>
          <cell r="G224">
            <v>7.7449552357487592</v>
          </cell>
          <cell r="H224">
            <v>7.9323831524538795</v>
          </cell>
          <cell r="I224">
            <v>8.1243468247432631</v>
          </cell>
          <cell r="J224">
            <v>8.3209560179020503</v>
          </cell>
          <cell r="K224">
            <v>8.5223231535352806</v>
          </cell>
          <cell r="L224">
            <v>8.7285633738508341</v>
          </cell>
          <cell r="M224">
            <v>8.9397946074980243</v>
          </cell>
          <cell r="N224">
            <v>9.1561376369994765</v>
          </cell>
          <cell r="O224">
            <v>9.3777161678148637</v>
          </cell>
          <cell r="P224">
            <v>9.6046568990759837</v>
          </cell>
          <cell r="T224" t="str">
            <v>T3Lifestyle PackageNAA4 Charge</v>
          </cell>
          <cell r="U224" t="str">
            <v>T3</v>
          </cell>
          <cell r="V224" t="str">
            <v>Lifestyle Package</v>
          </cell>
          <cell r="W224" t="str">
            <v>NAA4 Charge</v>
          </cell>
          <cell r="X224" t="str">
            <v>NAA4</v>
          </cell>
          <cell r="Y224">
            <v>9.1616874999999993</v>
          </cell>
          <cell r="Z224">
            <v>9.1616874999999993</v>
          </cell>
          <cell r="AA224">
            <v>9.1616874999999993</v>
          </cell>
          <cell r="AB224">
            <v>9.1616874999999993</v>
          </cell>
          <cell r="AC224">
            <v>9.1616874999999993</v>
          </cell>
          <cell r="AD224">
            <v>9.1616874999999993</v>
          </cell>
          <cell r="AE224">
            <v>9.1616874999999993</v>
          </cell>
          <cell r="AF224">
            <v>9.1616874999999993</v>
          </cell>
          <cell r="AG224">
            <v>9.1616874999999993</v>
          </cell>
          <cell r="AH224">
            <v>9.1616874999999993</v>
          </cell>
        </row>
        <row r="225">
          <cell r="B225" t="str">
            <v>South EastLV Demand Time-of-UseVolume Charge</v>
          </cell>
          <cell r="C225" t="str">
            <v>South East</v>
          </cell>
          <cell r="D225" t="str">
            <v>LV Demand Time-of-Use</v>
          </cell>
          <cell r="E225" t="str">
            <v>Volume Charge</v>
          </cell>
          <cell r="F225" t="str">
            <v>Volume</v>
          </cell>
          <cell r="G225">
            <v>2.9868631132834701E-2</v>
          </cell>
          <cell r="H225">
            <v>3.0599220896272226E-2</v>
          </cell>
          <cell r="I225">
            <v>3.1394129182371965E-2</v>
          </cell>
          <cell r="J225">
            <v>3.2211605833606542E-2</v>
          </cell>
          <cell r="K225">
            <v>3.3044776210427229E-2</v>
          </cell>
          <cell r="L225">
            <v>3.3044776210427229E-2</v>
          </cell>
          <cell r="M225">
            <v>3.3044776210427229E-2</v>
          </cell>
          <cell r="N225">
            <v>3.3044776210427229E-2</v>
          </cell>
          <cell r="O225">
            <v>3.3044776210427229E-2</v>
          </cell>
          <cell r="P225">
            <v>3.3044776210427229E-2</v>
          </cell>
          <cell r="T225" t="str">
            <v>T3Lifestyle PackageNAA5 Charge</v>
          </cell>
          <cell r="U225" t="str">
            <v>T3</v>
          </cell>
          <cell r="V225" t="str">
            <v>Lifestyle Package</v>
          </cell>
          <cell r="W225" t="str">
            <v>NAA5 Charge</v>
          </cell>
          <cell r="X225" t="str">
            <v>NAA5</v>
          </cell>
          <cell r="Y225">
            <v>9.1616874999999993</v>
          </cell>
          <cell r="Z225">
            <v>9.1616874999999993</v>
          </cell>
          <cell r="AA225">
            <v>9.1616874999999993</v>
          </cell>
          <cell r="AB225">
            <v>9.1616874999999993</v>
          </cell>
          <cell r="AC225">
            <v>9.1616874999999993</v>
          </cell>
          <cell r="AD225">
            <v>9.1616874999999993</v>
          </cell>
          <cell r="AE225">
            <v>9.1616874999999993</v>
          </cell>
          <cell r="AF225">
            <v>9.1616874999999993</v>
          </cell>
          <cell r="AG225">
            <v>9.1616874999999993</v>
          </cell>
          <cell r="AH225">
            <v>9.1616874999999993</v>
          </cell>
        </row>
        <row r="226">
          <cell r="B226" t="str">
            <v>South EastResidential DemandFixed Charge</v>
          </cell>
          <cell r="C226" t="str">
            <v>South East</v>
          </cell>
          <cell r="D226" t="str">
            <v>Residential Demand</v>
          </cell>
          <cell r="E226" t="str">
            <v>Fixed Charge</v>
          </cell>
          <cell r="F226" t="str">
            <v>Customer number</v>
          </cell>
          <cell r="G226">
            <v>0.26130000000000003</v>
          </cell>
          <cell r="H226">
            <v>0.13065000000000002</v>
          </cell>
          <cell r="I226">
            <v>0</v>
          </cell>
          <cell r="J226">
            <v>0</v>
          </cell>
          <cell r="K226">
            <v>0</v>
          </cell>
          <cell r="L226">
            <v>0</v>
          </cell>
          <cell r="M226">
            <v>0</v>
          </cell>
          <cell r="N226">
            <v>0</v>
          </cell>
          <cell r="O226">
            <v>0</v>
          </cell>
          <cell r="P226">
            <v>0</v>
          </cell>
          <cell r="T226" t="str">
            <v>T3Lifestyle PackageNAA6 Charge</v>
          </cell>
          <cell r="U226" t="str">
            <v>T3</v>
          </cell>
          <cell r="V226" t="str">
            <v>Lifestyle Package</v>
          </cell>
          <cell r="W226" t="str">
            <v>NAA6 Charge</v>
          </cell>
          <cell r="X226" t="str">
            <v>NAA6</v>
          </cell>
          <cell r="Y226" t="str">
            <v/>
          </cell>
          <cell r="Z226" t="str">
            <v/>
          </cell>
          <cell r="AA226" t="str">
            <v/>
          </cell>
          <cell r="AB226" t="str">
            <v/>
          </cell>
          <cell r="AC226" t="str">
            <v/>
          </cell>
          <cell r="AD226" t="str">
            <v/>
          </cell>
          <cell r="AE226" t="str">
            <v/>
          </cell>
          <cell r="AF226" t="str">
            <v/>
          </cell>
          <cell r="AG226" t="str">
            <v/>
          </cell>
          <cell r="AH226" t="str">
            <v/>
          </cell>
        </row>
        <row r="227">
          <cell r="B227" t="str">
            <v>South EastResidential DemandDemand Charge kW</v>
          </cell>
          <cell r="C227" t="str">
            <v>South East</v>
          </cell>
          <cell r="D227" t="str">
            <v>Residential Demand</v>
          </cell>
          <cell r="E227" t="str">
            <v>Demand Charge kW</v>
          </cell>
          <cell r="F227" t="str">
            <v>Monthly max demand kW</v>
          </cell>
          <cell r="G227">
            <v>6.5319417582119828</v>
          </cell>
          <cell r="H227">
            <v>6.6900147487607127</v>
          </cell>
          <cell r="I227">
            <v>6.8519131056807216</v>
          </cell>
          <cell r="J227">
            <v>7.0177294028381949</v>
          </cell>
          <cell r="K227">
            <v>7.1875584543868793</v>
          </cell>
          <cell r="L227">
            <v>7.3614973689830414</v>
          </cell>
          <cell r="M227">
            <v>7.5396456053124314</v>
          </cell>
          <cell r="N227">
            <v>7.7221050289609927</v>
          </cell>
          <cell r="O227">
            <v>7.9089799706618491</v>
          </cell>
          <cell r="P227">
            <v>8.1003772859518666</v>
          </cell>
          <cell r="T227" t="str">
            <v>T3Lifestyle PackageNAA7 Charge</v>
          </cell>
          <cell r="U227" t="str">
            <v>T3</v>
          </cell>
          <cell r="V227" t="str">
            <v>Lifestyle Package</v>
          </cell>
          <cell r="W227" t="str">
            <v>NAA7 Charge</v>
          </cell>
          <cell r="X227" t="str">
            <v>NAA7</v>
          </cell>
          <cell r="Y227" t="str">
            <v/>
          </cell>
          <cell r="Z227" t="str">
            <v/>
          </cell>
          <cell r="AA227" t="str">
            <v/>
          </cell>
          <cell r="AB227" t="str">
            <v/>
          </cell>
          <cell r="AC227" t="str">
            <v/>
          </cell>
          <cell r="AD227" t="str">
            <v/>
          </cell>
          <cell r="AE227" t="str">
            <v/>
          </cell>
          <cell r="AF227" t="str">
            <v/>
          </cell>
          <cell r="AG227" t="str">
            <v/>
          </cell>
          <cell r="AH227" t="str">
            <v/>
          </cell>
        </row>
        <row r="228">
          <cell r="B228" t="str">
            <v>South EastResidential DemandVolume Charge</v>
          </cell>
          <cell r="C228" t="str">
            <v>South East</v>
          </cell>
          <cell r="D228" t="str">
            <v>Residential Demand</v>
          </cell>
          <cell r="E228" t="str">
            <v>Volume Charge</v>
          </cell>
          <cell r="F228" t="str">
            <v>Volume</v>
          </cell>
          <cell r="G228">
            <v>2.0026092310528293E-2</v>
          </cell>
          <cell r="H228">
            <v>2.1227657849159993E-2</v>
          </cell>
          <cell r="I228">
            <v>2.2501317320109595E-2</v>
          </cell>
          <cell r="J228">
            <v>2.3626383186115076E-2</v>
          </cell>
          <cell r="K228">
            <v>2.4807702345420832E-2</v>
          </cell>
          <cell r="L228">
            <v>2.4807702345420832E-2</v>
          </cell>
          <cell r="M228">
            <v>2.4807702345420832E-2</v>
          </cell>
          <cell r="N228">
            <v>2.4807702345420832E-2</v>
          </cell>
          <cell r="O228">
            <v>2.4807702345420832E-2</v>
          </cell>
          <cell r="P228">
            <v>2.4807702345420832E-2</v>
          </cell>
          <cell r="T228" t="str">
            <v>T3Small BusinessSmoothed SPW Charge</v>
          </cell>
          <cell r="U228" t="str">
            <v>T3</v>
          </cell>
          <cell r="V228" t="str">
            <v>Small Business</v>
          </cell>
          <cell r="W228" t="str">
            <v>Smoothed SPW Charge</v>
          </cell>
          <cell r="X228" t="str">
            <v>Weighted band quantity</v>
          </cell>
          <cell r="Y228">
            <v>0</v>
          </cell>
          <cell r="Z228">
            <v>0</v>
          </cell>
          <cell r="AA228">
            <v>0</v>
          </cell>
          <cell r="AB228">
            <v>0</v>
          </cell>
          <cell r="AC228">
            <v>0</v>
          </cell>
          <cell r="AD228">
            <v>0</v>
          </cell>
          <cell r="AE228">
            <v>0</v>
          </cell>
          <cell r="AF228">
            <v>0</v>
          </cell>
          <cell r="AG228">
            <v>0</v>
          </cell>
          <cell r="AH228">
            <v>0</v>
          </cell>
        </row>
        <row r="229">
          <cell r="B229" t="str">
            <v>South EastResidential FlatFixed Charge</v>
          </cell>
          <cell r="C229" t="str">
            <v>South East</v>
          </cell>
          <cell r="D229" t="str">
            <v>Residential Flat</v>
          </cell>
          <cell r="E229" t="str">
            <v>Fixed Charge</v>
          </cell>
          <cell r="F229" t="str">
            <v>Customer number</v>
          </cell>
          <cell r="G229">
            <v>0.42299999999999999</v>
          </cell>
          <cell r="H229">
            <v>0.43323659999999997</v>
          </cell>
          <cell r="I229">
            <v>0.44372092571999999</v>
          </cell>
          <cell r="J229">
            <v>0.45445897212242398</v>
          </cell>
          <cell r="K229">
            <v>0.46545687924778661</v>
          </cell>
          <cell r="L229">
            <v>0.47672093572558305</v>
          </cell>
          <cell r="M229">
            <v>0.48825758237014216</v>
          </cell>
          <cell r="N229">
            <v>0.50007341586349963</v>
          </cell>
          <cell r="O229">
            <v>0.51217519252739629</v>
          </cell>
          <cell r="P229">
            <v>0.52456983218655928</v>
          </cell>
          <cell r="T229" t="str">
            <v>T3Small BusinessSummer Peak Top Up Charge</v>
          </cell>
          <cell r="U229" t="str">
            <v>T3</v>
          </cell>
          <cell r="V229" t="str">
            <v>Small Business</v>
          </cell>
          <cell r="W229" t="str">
            <v>Summer Peak Top Up Charge</v>
          </cell>
          <cell r="X229" t="str">
            <v>Weighted top up quantity</v>
          </cell>
          <cell r="Y229">
            <v>0</v>
          </cell>
          <cell r="Z229">
            <v>0</v>
          </cell>
          <cell r="AA229">
            <v>0</v>
          </cell>
          <cell r="AB229">
            <v>0</v>
          </cell>
          <cell r="AC229">
            <v>0</v>
          </cell>
          <cell r="AD229">
            <v>0</v>
          </cell>
          <cell r="AE229">
            <v>0</v>
          </cell>
          <cell r="AF229">
            <v>0</v>
          </cell>
          <cell r="AG229">
            <v>0</v>
          </cell>
          <cell r="AH229">
            <v>0</v>
          </cell>
        </row>
        <row r="230">
          <cell r="B230" t="str">
            <v>South EastResidential FlatVolume Charge</v>
          </cell>
          <cell r="C230" t="str">
            <v>South East</v>
          </cell>
          <cell r="D230" t="str">
            <v>Residential Flat</v>
          </cell>
          <cell r="E230" t="str">
            <v>Volume Charge</v>
          </cell>
          <cell r="F230" t="str">
            <v>Volume</v>
          </cell>
          <cell r="G230">
            <v>6.3509534512001392E-2</v>
          </cell>
          <cell r="H230">
            <v>6.5210920109164378E-2</v>
          </cell>
          <cell r="I230">
            <v>6.7163279973683543E-2</v>
          </cell>
          <cell r="J230">
            <v>6.916829303101818E-2</v>
          </cell>
          <cell r="K230">
            <v>7.1194010011469216E-2</v>
          </cell>
          <cell r="L230">
            <v>7.1194010011469216E-2</v>
          </cell>
          <cell r="M230">
            <v>7.1194010011469216E-2</v>
          </cell>
          <cell r="N230">
            <v>7.1194010011469216E-2</v>
          </cell>
          <cell r="O230">
            <v>7.1194010011469216E-2</v>
          </cell>
          <cell r="P230">
            <v>7.1194010011469216E-2</v>
          </cell>
          <cell r="T230" t="str">
            <v>T3Small BusinessResidual Fixed Charge</v>
          </cell>
          <cell r="U230" t="str">
            <v>T3</v>
          </cell>
          <cell r="V230" t="str">
            <v>Small Business</v>
          </cell>
          <cell r="W230" t="str">
            <v>Residual Fixed Charge</v>
          </cell>
          <cell r="X230" t="str">
            <v>Customer number</v>
          </cell>
          <cell r="Y230">
            <v>9.1616874999999993</v>
          </cell>
          <cell r="Z230">
            <v>9.1616874999999993</v>
          </cell>
          <cell r="AA230">
            <v>9.1616874999999993</v>
          </cell>
          <cell r="AB230">
            <v>9.1616874999999993</v>
          </cell>
          <cell r="AC230">
            <v>9.1616874999999993</v>
          </cell>
          <cell r="AD230">
            <v>9.1616874999999993</v>
          </cell>
          <cell r="AE230">
            <v>9.1616874999999993</v>
          </cell>
          <cell r="AF230">
            <v>9.1616874999999993</v>
          </cell>
          <cell r="AG230">
            <v>9.1616874999999993</v>
          </cell>
          <cell r="AH230">
            <v>9.1616874999999993</v>
          </cell>
        </row>
        <row r="231">
          <cell r="B231" t="str">
            <v>South EastResidential ToUFixed Charge</v>
          </cell>
          <cell r="C231" t="str">
            <v>South East</v>
          </cell>
          <cell r="D231" t="str">
            <v>Residential ToU</v>
          </cell>
          <cell r="E231" t="str">
            <v>Fixed Charge</v>
          </cell>
          <cell r="F231" t="str">
            <v>Customer number</v>
          </cell>
          <cell r="G231">
            <v>0.42299999999999999</v>
          </cell>
          <cell r="H231">
            <v>0.43323659999999997</v>
          </cell>
          <cell r="I231">
            <v>0.44372092571999999</v>
          </cell>
          <cell r="J231">
            <v>0.45445897212242398</v>
          </cell>
          <cell r="K231">
            <v>0.46545687924778661</v>
          </cell>
          <cell r="L231">
            <v>0.47672093572558305</v>
          </cell>
          <cell r="M231">
            <v>0.48825758237014216</v>
          </cell>
          <cell r="N231">
            <v>0.50007341586349963</v>
          </cell>
          <cell r="O231">
            <v>0.51217519252739629</v>
          </cell>
          <cell r="P231">
            <v>0.52456983218655928</v>
          </cell>
          <cell r="T231" t="str">
            <v>T3Small BusinessVolume Charge</v>
          </cell>
          <cell r="U231" t="str">
            <v>T3</v>
          </cell>
          <cell r="V231" t="str">
            <v>Small Business</v>
          </cell>
          <cell r="W231" t="str">
            <v>Volume Charge</v>
          </cell>
          <cell r="X231" t="str">
            <v>Volume</v>
          </cell>
          <cell r="Y231">
            <v>1.3350000000000001E-2</v>
          </cell>
          <cell r="Z231">
            <v>1.3673070000000001E-2</v>
          </cell>
          <cell r="AA231">
            <v>1.4003958294E-2</v>
          </cell>
          <cell r="AB231">
            <v>1.43428540847148E-2</v>
          </cell>
          <cell r="AC231">
            <v>1.4689951153564898E-2</v>
          </cell>
          <cell r="AD231">
            <v>1.5045447971481168E-2</v>
          </cell>
          <cell r="AE231">
            <v>1.5409547812391013E-2</v>
          </cell>
          <cell r="AF231">
            <v>1.5782458869450875E-2</v>
          </cell>
          <cell r="AG231">
            <v>1.6164394374091586E-2</v>
          </cell>
          <cell r="AH231">
            <v>1.6555572717944604E-2</v>
          </cell>
        </row>
        <row r="232">
          <cell r="B232" t="str">
            <v>South EastResidential ToUVolume Off Peak Charge</v>
          </cell>
          <cell r="C232" t="str">
            <v>South East</v>
          </cell>
          <cell r="D232" t="str">
            <v>Residential ToU</v>
          </cell>
          <cell r="E232" t="str">
            <v>Volume Off Peak Charge</v>
          </cell>
          <cell r="F232" t="str">
            <v>Volume off peak</v>
          </cell>
          <cell r="G232">
            <v>5.3620677100105742E-2</v>
          </cell>
          <cell r="H232">
            <v>5.5577831814259598E-2</v>
          </cell>
          <cell r="I232">
            <v>5.7606422675480072E-2</v>
          </cell>
          <cell r="J232">
            <v>5.9709057103135094E-2</v>
          </cell>
          <cell r="K232">
            <v>6.1888437687399524E-2</v>
          </cell>
          <cell r="L232">
            <v>6.4147365662989606E-2</v>
          </cell>
          <cell r="M232">
            <v>6.6488744509688724E-2</v>
          </cell>
          <cell r="N232">
            <v>6.8915583684292361E-2</v>
          </cell>
          <cell r="O232">
            <v>7.1431002488769033E-2</v>
          </cell>
          <cell r="P232">
            <v>7.4038234079609105E-2</v>
          </cell>
          <cell r="T232" t="str">
            <v>T3Small BusinessNAA1 Charge</v>
          </cell>
          <cell r="U232" t="str">
            <v>T3</v>
          </cell>
          <cell r="V232" t="str">
            <v>Small Business</v>
          </cell>
          <cell r="W232" t="str">
            <v>NAA1 Charge</v>
          </cell>
          <cell r="X232" t="str">
            <v>NAA1</v>
          </cell>
          <cell r="Y232">
            <v>9.1616874999999993</v>
          </cell>
          <cell r="Z232">
            <v>9.1616874999999993</v>
          </cell>
          <cell r="AA232">
            <v>9.1616874999999993</v>
          </cell>
          <cell r="AB232">
            <v>9.1616874999999993</v>
          </cell>
          <cell r="AC232">
            <v>9.1616874999999993</v>
          </cell>
          <cell r="AD232">
            <v>9.1616874999999993</v>
          </cell>
          <cell r="AE232">
            <v>9.1616874999999993</v>
          </cell>
          <cell r="AF232">
            <v>9.1616874999999993</v>
          </cell>
          <cell r="AG232">
            <v>9.1616874999999993</v>
          </cell>
          <cell r="AH232">
            <v>9.1616874999999993</v>
          </cell>
        </row>
        <row r="233">
          <cell r="B233" t="str">
            <v>South EastResidential ToUVolume Peak Charge</v>
          </cell>
          <cell r="C233" t="str">
            <v>South East</v>
          </cell>
          <cell r="D233" t="str">
            <v>Residential ToU</v>
          </cell>
          <cell r="E233" t="str">
            <v>Volume Peak Charge</v>
          </cell>
          <cell r="F233" t="str">
            <v>Volume peak</v>
          </cell>
          <cell r="G233">
            <v>0.11800121188330349</v>
          </cell>
          <cell r="H233">
            <v>0.12230825611704407</v>
          </cell>
          <cell r="I233">
            <v>0.12677250746531618</v>
          </cell>
          <cell r="J233">
            <v>0.13139970398780021</v>
          </cell>
          <cell r="K233">
            <v>0.13619579318335492</v>
          </cell>
          <cell r="L233">
            <v>0.14116693963454738</v>
          </cell>
          <cell r="M233">
            <v>0.14631953293120836</v>
          </cell>
          <cell r="N233">
            <v>0.15166019588319746</v>
          </cell>
          <cell r="O233">
            <v>0.15719579303293416</v>
          </cell>
          <cell r="P233">
            <v>0.16293343947863625</v>
          </cell>
          <cell r="T233" t="str">
            <v>T3Small BusinessNAA2 Charge</v>
          </cell>
          <cell r="U233" t="str">
            <v>T3</v>
          </cell>
          <cell r="V233" t="str">
            <v>Small Business</v>
          </cell>
          <cell r="W233" t="str">
            <v>NAA2 Charge</v>
          </cell>
          <cell r="X233" t="str">
            <v>NAA2</v>
          </cell>
          <cell r="Y233">
            <v>9.1616874999999993</v>
          </cell>
          <cell r="Z233">
            <v>9.1616874999999993</v>
          </cell>
          <cell r="AA233">
            <v>9.1616874999999993</v>
          </cell>
          <cell r="AB233">
            <v>9.1616874999999993</v>
          </cell>
          <cell r="AC233">
            <v>9.1616874999999993</v>
          </cell>
          <cell r="AD233">
            <v>9.1616874999999993</v>
          </cell>
          <cell r="AE233">
            <v>9.1616874999999993</v>
          </cell>
          <cell r="AF233">
            <v>9.1616874999999993</v>
          </cell>
          <cell r="AG233">
            <v>9.1616874999999993</v>
          </cell>
          <cell r="AH233">
            <v>9.1616874999999993</v>
          </cell>
        </row>
        <row r="234">
          <cell r="B234" t="str">
            <v>South EastResidential ToUVolume Shoulder Charge</v>
          </cell>
          <cell r="C234" t="str">
            <v>South East</v>
          </cell>
          <cell r="D234" t="str">
            <v>Residential ToU</v>
          </cell>
          <cell r="E234" t="str">
            <v>Volume Shoulder Charge</v>
          </cell>
          <cell r="F234" t="str">
            <v>Volume shoulder</v>
          </cell>
          <cell r="G234">
            <v>5.5772719687875422E-2</v>
          </cell>
          <cell r="H234">
            <v>5.7808423956482877E-2</v>
          </cell>
          <cell r="I234">
            <v>5.9918431430894502E-2</v>
          </cell>
          <cell r="J234">
            <v>6.2105454178122146E-2</v>
          </cell>
          <cell r="K234">
            <v>6.4372303255623597E-2</v>
          </cell>
          <cell r="L234">
            <v>6.6721892324453858E-2</v>
          </cell>
          <cell r="M234">
            <v>6.9157241394296423E-2</v>
          </cell>
          <cell r="N234">
            <v>7.1681480705188247E-2</v>
          </cell>
          <cell r="O234">
            <v>7.4297854750927622E-2</v>
          </cell>
          <cell r="P234">
            <v>7.7009726449336485E-2</v>
          </cell>
          <cell r="T234" t="str">
            <v>T3Small BusinessNAA3 Charge</v>
          </cell>
          <cell r="U234" t="str">
            <v>T3</v>
          </cell>
          <cell r="V234" t="str">
            <v>Small Business</v>
          </cell>
          <cell r="W234" t="str">
            <v>NAA3 Charge</v>
          </cell>
          <cell r="X234" t="str">
            <v>NAA3</v>
          </cell>
          <cell r="Y234">
            <v>9.1616874999999993</v>
          </cell>
          <cell r="Z234">
            <v>9.1616874999999993</v>
          </cell>
          <cell r="AA234">
            <v>9.1616874999999993</v>
          </cell>
          <cell r="AB234">
            <v>9.1616874999999993</v>
          </cell>
          <cell r="AC234">
            <v>9.1616874999999993</v>
          </cell>
          <cell r="AD234">
            <v>9.1616874999999993</v>
          </cell>
          <cell r="AE234">
            <v>9.1616874999999993</v>
          </cell>
          <cell r="AF234">
            <v>9.1616874999999993</v>
          </cell>
          <cell r="AG234">
            <v>9.1616874999999993</v>
          </cell>
          <cell r="AH234">
            <v>9.1616874999999993</v>
          </cell>
        </row>
        <row r="235">
          <cell r="B235" t="str">
            <v>South EastSmart ControlVolume Charge</v>
          </cell>
          <cell r="C235" t="str">
            <v>South East</v>
          </cell>
          <cell r="D235" t="str">
            <v>Smart Control</v>
          </cell>
          <cell r="E235" t="str">
            <v>Volume Charge</v>
          </cell>
          <cell r="F235" t="str">
            <v>Volume</v>
          </cell>
          <cell r="G235">
            <v>2.1741445494714032E-2</v>
          </cell>
          <cell r="H235">
            <v>2.2273243468653038E-2</v>
          </cell>
          <cell r="I235">
            <v>2.2851859043590966E-2</v>
          </cell>
          <cell r="J235">
            <v>2.3446902183565328E-2</v>
          </cell>
          <cell r="K235">
            <v>2.405336882259199E-2</v>
          </cell>
          <cell r="L235">
            <v>2.405336882259199E-2</v>
          </cell>
          <cell r="M235">
            <v>2.405336882259199E-2</v>
          </cell>
          <cell r="N235">
            <v>2.405336882259199E-2</v>
          </cell>
          <cell r="O235">
            <v>2.405336882259199E-2</v>
          </cell>
          <cell r="P235">
            <v>2.405336882259199E-2</v>
          </cell>
          <cell r="T235" t="str">
            <v>T3Small BusinessNAA4 Charge</v>
          </cell>
          <cell r="U235" t="str">
            <v>T3</v>
          </cell>
          <cell r="V235" t="str">
            <v>Small Business</v>
          </cell>
          <cell r="W235" t="str">
            <v>NAA4 Charge</v>
          </cell>
          <cell r="X235" t="str">
            <v>NAA4</v>
          </cell>
          <cell r="Y235">
            <v>9.1616874999999993</v>
          </cell>
          <cell r="Z235">
            <v>9.1616874999999993</v>
          </cell>
          <cell r="AA235">
            <v>9.1616874999999993</v>
          </cell>
          <cell r="AB235">
            <v>9.1616874999999993</v>
          </cell>
          <cell r="AC235">
            <v>9.1616874999999993</v>
          </cell>
          <cell r="AD235">
            <v>9.1616874999999993</v>
          </cell>
          <cell r="AE235">
            <v>9.1616874999999993</v>
          </cell>
          <cell r="AF235">
            <v>9.1616874999999993</v>
          </cell>
          <cell r="AG235">
            <v>9.1616874999999993</v>
          </cell>
          <cell r="AH235">
            <v>9.1616874999999993</v>
          </cell>
        </row>
        <row r="236">
          <cell r="B236" t="str">
            <v>South EastSuper EconomyVolume Charge</v>
          </cell>
          <cell r="C236" t="str">
            <v>South East</v>
          </cell>
          <cell r="D236" t="str">
            <v>Super Economy</v>
          </cell>
          <cell r="E236" t="str">
            <v>Volume Charge</v>
          </cell>
          <cell r="F236" t="str">
            <v>Volume</v>
          </cell>
          <cell r="G236">
            <v>4.3999999999999997E-2</v>
          </cell>
          <cell r="H236">
            <v>4.507624448701008E-2</v>
          </cell>
          <cell r="I236">
            <v>4.6247237708388053E-2</v>
          </cell>
          <cell r="J236">
            <v>4.7451476780957423E-2</v>
          </cell>
          <cell r="K236">
            <v>4.8678834553634538E-2</v>
          </cell>
          <cell r="L236">
            <v>4.8678834553634538E-2</v>
          </cell>
          <cell r="M236">
            <v>4.8678834553634538E-2</v>
          </cell>
          <cell r="N236">
            <v>4.8678834553634538E-2</v>
          </cell>
          <cell r="O236">
            <v>4.8678834553634538E-2</v>
          </cell>
          <cell r="P236">
            <v>4.8678834553634538E-2</v>
          </cell>
          <cell r="T236" t="str">
            <v>T3Small BusinessNAA5 Charge</v>
          </cell>
          <cell r="U236" t="str">
            <v>T3</v>
          </cell>
          <cell r="V236" t="str">
            <v>Small Business</v>
          </cell>
          <cell r="W236" t="str">
            <v>NAA5 Charge</v>
          </cell>
          <cell r="X236" t="str">
            <v>NAA5</v>
          </cell>
          <cell r="Y236">
            <v>9.1616874999999993</v>
          </cell>
          <cell r="Z236">
            <v>9.1616874999999993</v>
          </cell>
          <cell r="AA236">
            <v>9.1616874999999993</v>
          </cell>
          <cell r="AB236">
            <v>9.1616874999999993</v>
          </cell>
          <cell r="AC236">
            <v>9.1616874999999993</v>
          </cell>
          <cell r="AD236">
            <v>9.1616874999999993</v>
          </cell>
          <cell r="AE236">
            <v>9.1616874999999993</v>
          </cell>
          <cell r="AF236">
            <v>9.1616874999999993</v>
          </cell>
          <cell r="AG236">
            <v>9.1616874999999993</v>
          </cell>
          <cell r="AH236">
            <v>9.1616874999999993</v>
          </cell>
        </row>
        <row r="237">
          <cell r="B237" t="str">
            <v>South EastUnmeteredVolume Charge</v>
          </cell>
          <cell r="C237" t="str">
            <v>South East</v>
          </cell>
          <cell r="D237" t="str">
            <v>Unmetered</v>
          </cell>
          <cell r="E237" t="str">
            <v>Volume Charge</v>
          </cell>
          <cell r="F237" t="str">
            <v>Volume</v>
          </cell>
          <cell r="G237">
            <v>4.7E-2</v>
          </cell>
          <cell r="H237">
            <v>4.8149624792942589E-2</v>
          </cell>
          <cell r="I237">
            <v>4.9400458461232699E-2</v>
          </cell>
          <cell r="J237">
            <v>5.0686804743295434E-2</v>
          </cell>
          <cell r="K237">
            <v>5.1997846000473261E-2</v>
          </cell>
          <cell r="L237">
            <v>5.1997846000473261E-2</v>
          </cell>
          <cell r="M237">
            <v>5.1997846000473261E-2</v>
          </cell>
          <cell r="N237">
            <v>5.1997846000473261E-2</v>
          </cell>
          <cell r="O237">
            <v>5.1997846000473261E-2</v>
          </cell>
          <cell r="P237">
            <v>5.1997846000473261E-2</v>
          </cell>
          <cell r="T237" t="str">
            <v>T3Small BusinessNAA6 Charge</v>
          </cell>
          <cell r="U237" t="str">
            <v>T3</v>
          </cell>
          <cell r="V237" t="str">
            <v>Small Business</v>
          </cell>
          <cell r="W237" t="str">
            <v>NAA6 Charge</v>
          </cell>
          <cell r="X237" t="str">
            <v>NAA6</v>
          </cell>
          <cell r="Y237">
            <v>9.1616874999999993</v>
          </cell>
          <cell r="Z237">
            <v>9.1616874999999993</v>
          </cell>
          <cell r="AA237">
            <v>9.1616874999999993</v>
          </cell>
          <cell r="AB237">
            <v>9.1616874999999993</v>
          </cell>
          <cell r="AC237">
            <v>9.1616874999999993</v>
          </cell>
          <cell r="AD237">
            <v>9.1616874999999993</v>
          </cell>
          <cell r="AE237">
            <v>9.1616874999999993</v>
          </cell>
          <cell r="AF237">
            <v>9.1616874999999993</v>
          </cell>
          <cell r="AG237">
            <v>9.1616874999999993</v>
          </cell>
          <cell r="AH237">
            <v>9.1616874999999993</v>
          </cell>
        </row>
        <row r="238">
          <cell r="B238" t="str">
            <v>EastDemand LargeDemand Charge kW</v>
          </cell>
          <cell r="C238" t="str">
            <v>East</v>
          </cell>
          <cell r="D238" t="str">
            <v>Demand Large</v>
          </cell>
          <cell r="E238" t="str">
            <v>Demand Charge kW</v>
          </cell>
          <cell r="F238" t="str">
            <v>Monthly max demand kW</v>
          </cell>
          <cell r="G238">
            <v>18.417607999999998</v>
          </cell>
          <cell r="H238">
            <v>18.863314113599998</v>
          </cell>
          <cell r="I238">
            <v>19.319806315149119</v>
          </cell>
          <cell r="J238">
            <v>19.787345627975728</v>
          </cell>
          <cell r="K238">
            <v>20.266199392172741</v>
          </cell>
          <cell r="L238">
            <v>20.756641417463321</v>
          </cell>
          <cell r="M238">
            <v>21.258952139765935</v>
          </cell>
          <cell r="N238">
            <v>21.773418781548269</v>
          </cell>
          <cell r="O238">
            <v>22.300335516061736</v>
          </cell>
          <cell r="P238">
            <v>22.840003635550431</v>
          </cell>
          <cell r="T238" t="str">
            <v>T3Small BusinessNAA7 Charge</v>
          </cell>
          <cell r="U238" t="str">
            <v>T3</v>
          </cell>
          <cell r="V238" t="str">
            <v>Small Business</v>
          </cell>
          <cell r="W238" t="str">
            <v>NAA7 Charge</v>
          </cell>
          <cell r="X238" t="str">
            <v>NAA7</v>
          </cell>
          <cell r="Y238">
            <v>9.1616874999999993</v>
          </cell>
          <cell r="Z238">
            <v>9.1616874999999993</v>
          </cell>
          <cell r="AA238">
            <v>9.1616874999999993</v>
          </cell>
          <cell r="AB238">
            <v>9.1616874999999993</v>
          </cell>
          <cell r="AC238">
            <v>9.1616874999999993</v>
          </cell>
          <cell r="AD238">
            <v>9.1616874999999993</v>
          </cell>
          <cell r="AE238">
            <v>9.1616874999999993</v>
          </cell>
          <cell r="AF238">
            <v>9.1616874999999993</v>
          </cell>
          <cell r="AG238">
            <v>9.1616874999999993</v>
          </cell>
          <cell r="AH238">
            <v>9.1616874999999993</v>
          </cell>
        </row>
        <row r="239">
          <cell r="B239" t="str">
            <v>EastDemand LargeFixed Charge</v>
          </cell>
          <cell r="C239" t="str">
            <v>East</v>
          </cell>
          <cell r="D239" t="str">
            <v>Demand Large</v>
          </cell>
          <cell r="E239" t="str">
            <v>Fixed Charge</v>
          </cell>
          <cell r="F239" t="str">
            <v>Customer number</v>
          </cell>
          <cell r="G239">
            <v>331.95350539999998</v>
          </cell>
          <cell r="H239">
            <v>331.95350539999998</v>
          </cell>
          <cell r="I239">
            <v>331.95350539999998</v>
          </cell>
          <cell r="J239">
            <v>331.95350539999998</v>
          </cell>
          <cell r="K239">
            <v>331.95350539999998</v>
          </cell>
          <cell r="L239">
            <v>331.95350539999998</v>
          </cell>
          <cell r="M239">
            <v>331.95350539999998</v>
          </cell>
          <cell r="N239">
            <v>331.95350539999998</v>
          </cell>
          <cell r="O239">
            <v>331.95350539999998</v>
          </cell>
          <cell r="P239">
            <v>331.95350539999998</v>
          </cell>
          <cell r="T239" t="str">
            <v>T3Business LargeSmoothed SPW Charge</v>
          </cell>
          <cell r="U239" t="str">
            <v>T3</v>
          </cell>
          <cell r="V239" t="str">
            <v>Business Large</v>
          </cell>
          <cell r="W239" t="str">
            <v>Smoothed SPW Charge</v>
          </cell>
          <cell r="X239" t="str">
            <v>Weighted band quantity</v>
          </cell>
          <cell r="Y239">
            <v>2.11416</v>
          </cell>
          <cell r="Z239">
            <v>2.1353016</v>
          </cell>
          <cell r="AA239">
            <v>2.1564432</v>
          </cell>
          <cell r="AB239">
            <v>2.1775848</v>
          </cell>
          <cell r="AC239">
            <v>2.1987264</v>
          </cell>
          <cell r="AD239">
            <v>2.219868</v>
          </cell>
          <cell r="AE239">
            <v>2.2410095999999999</v>
          </cell>
          <cell r="AF239">
            <v>2.2621512000000004</v>
          </cell>
          <cell r="AG239">
            <v>2.2832928000000003</v>
          </cell>
          <cell r="AH239">
            <v>2.3044344000000003</v>
          </cell>
        </row>
        <row r="240">
          <cell r="B240" t="str">
            <v>EastDemand LargeVolume Charge</v>
          </cell>
          <cell r="C240" t="str">
            <v>East</v>
          </cell>
          <cell r="D240" t="str">
            <v>Demand Large</v>
          </cell>
          <cell r="E240" t="str">
            <v>Volume Charge</v>
          </cell>
          <cell r="F240" t="str">
            <v>Volume</v>
          </cell>
          <cell r="G240">
            <v>3.0835199999999998E-3</v>
          </cell>
          <cell r="H240">
            <v>3.1581411839999999E-3</v>
          </cell>
          <cell r="I240">
            <v>3.2345682006527997E-3</v>
          </cell>
          <cell r="J240">
            <v>3.3128447511085973E-3</v>
          </cell>
          <cell r="K240">
            <v>3.3930155940854255E-3</v>
          </cell>
          <cell r="L240">
            <v>3.4751265714622927E-3</v>
          </cell>
          <cell r="M240">
            <v>3.5592246344916803E-3</v>
          </cell>
          <cell r="N240">
            <v>3.6453578706463789E-3</v>
          </cell>
          <cell r="O240">
            <v>3.7335755311160212E-3</v>
          </cell>
          <cell r="P240">
            <v>3.8239280589690288E-3</v>
          </cell>
          <cell r="T240" t="str">
            <v>T3Business LargeSummer Peak Top Up Charge</v>
          </cell>
          <cell r="U240" t="str">
            <v>T3</v>
          </cell>
          <cell r="V240" t="str">
            <v>Business Large</v>
          </cell>
          <cell r="W240" t="str">
            <v>Summer Peak Top Up Charge</v>
          </cell>
          <cell r="X240" t="str">
            <v>Weighted top up quantity</v>
          </cell>
          <cell r="Y240">
            <v>5.6828621000000004</v>
          </cell>
          <cell r="Z240">
            <v>5.7396907210000006</v>
          </cell>
          <cell r="AA240">
            <v>5.7965193420000007</v>
          </cell>
          <cell r="AB240">
            <v>5.8533479630000009</v>
          </cell>
          <cell r="AC240">
            <v>5.9101765840000002</v>
          </cell>
          <cell r="AD240">
            <v>5.9670052050000004</v>
          </cell>
          <cell r="AE240">
            <v>6.0238338260000006</v>
          </cell>
          <cell r="AF240">
            <v>6.0806624470000008</v>
          </cell>
          <cell r="AG240">
            <v>6.137491068000001</v>
          </cell>
          <cell r="AH240">
            <v>6.1943196890000012</v>
          </cell>
        </row>
        <row r="241">
          <cell r="B241" t="str">
            <v>EastDemand MediumDemand Charge kW</v>
          </cell>
          <cell r="C241" t="str">
            <v>East</v>
          </cell>
          <cell r="D241" t="str">
            <v>Demand Medium</v>
          </cell>
          <cell r="E241" t="str">
            <v>Demand Charge kW</v>
          </cell>
          <cell r="F241" t="str">
            <v>Monthly max demand kW</v>
          </cell>
          <cell r="G241">
            <v>22.686966279999996</v>
          </cell>
          <cell r="H241">
            <v>23.235990863975996</v>
          </cell>
          <cell r="I241">
            <v>23.798301842884214</v>
          </cell>
          <cell r="J241">
            <v>24.374220747482013</v>
          </cell>
          <cell r="K241">
            <v>24.964076889571079</v>
          </cell>
          <cell r="L241">
            <v>25.568207550298698</v>
          </cell>
          <cell r="M241">
            <v>26.186958173015928</v>
          </cell>
          <cell r="N241">
            <v>26.820682560802911</v>
          </cell>
          <cell r="O241">
            <v>27.469743078774343</v>
          </cell>
          <cell r="P241">
            <v>28.134510861280681</v>
          </cell>
          <cell r="T241" t="str">
            <v>T3Business LargeResidual Fixed Charge</v>
          </cell>
          <cell r="U241" t="str">
            <v>T3</v>
          </cell>
          <cell r="V241" t="str">
            <v>Business Large</v>
          </cell>
          <cell r="W241" t="str">
            <v>Residual Fixed Charge</v>
          </cell>
          <cell r="X241" t="str">
            <v>Customer number</v>
          </cell>
          <cell r="Y241">
            <v>1825.8372999999999</v>
          </cell>
          <cell r="Z241">
            <v>1825.8372999999999</v>
          </cell>
          <cell r="AA241">
            <v>1825.8372999999999</v>
          </cell>
          <cell r="AB241">
            <v>1825.8372999999999</v>
          </cell>
          <cell r="AC241">
            <v>1825.8372999999999</v>
          </cell>
          <cell r="AD241">
            <v>1825.8372999999999</v>
          </cell>
          <cell r="AE241">
            <v>1825.8372999999999</v>
          </cell>
          <cell r="AF241">
            <v>1825.8372999999999</v>
          </cell>
          <cell r="AG241">
            <v>1825.8372999999999</v>
          </cell>
          <cell r="AH241">
            <v>1825.8372999999999</v>
          </cell>
        </row>
        <row r="242">
          <cell r="B242" t="str">
            <v>EastDemand MediumFixed Charge</v>
          </cell>
          <cell r="C242" t="str">
            <v>East</v>
          </cell>
          <cell r="D242" t="str">
            <v>Demand Medium</v>
          </cell>
          <cell r="E242" t="str">
            <v>Fixed Charge</v>
          </cell>
          <cell r="F242" t="str">
            <v>Customer number</v>
          </cell>
          <cell r="G242">
            <v>125.62204269999999</v>
          </cell>
          <cell r="H242">
            <v>125.62204269999999</v>
          </cell>
          <cell r="I242">
            <v>125.62204269999999</v>
          </cell>
          <cell r="J242">
            <v>125.62204269999999</v>
          </cell>
          <cell r="K242">
            <v>125.62204269999999</v>
          </cell>
          <cell r="L242">
            <v>125.62204269999999</v>
          </cell>
          <cell r="M242">
            <v>125.62204269999999</v>
          </cell>
          <cell r="N242">
            <v>125.62204269999999</v>
          </cell>
          <cell r="O242">
            <v>125.62204269999999</v>
          </cell>
          <cell r="P242">
            <v>125.62204269999999</v>
          </cell>
          <cell r="T242" t="str">
            <v>T3Business LargeVolume Charge</v>
          </cell>
          <cell r="U242" t="str">
            <v>T3</v>
          </cell>
          <cell r="V242" t="str">
            <v>Business Large</v>
          </cell>
          <cell r="W242" t="str">
            <v>Volume Charge</v>
          </cell>
          <cell r="X242" t="str">
            <v>Volume</v>
          </cell>
          <cell r="Y242">
            <v>1.341675E-2</v>
          </cell>
          <cell r="Z242">
            <v>1.3741435349999999E-2</v>
          </cell>
          <cell r="AA242">
            <v>1.407397808547E-2</v>
          </cell>
          <cell r="AB242">
            <v>1.4414568355138374E-2</v>
          </cell>
          <cell r="AC242">
            <v>1.4763400909332723E-2</v>
          </cell>
          <cell r="AD242">
            <v>1.5120675211338575E-2</v>
          </cell>
          <cell r="AE242">
            <v>1.5486595551452969E-2</v>
          </cell>
          <cell r="AF242">
            <v>1.586137116379813E-2</v>
          </cell>
          <cell r="AG242">
            <v>1.6245216345962044E-2</v>
          </cell>
          <cell r="AH242">
            <v>1.6638350581534324E-2</v>
          </cell>
        </row>
        <row r="243">
          <cell r="B243" t="str">
            <v>EastDemand MediumVolume Charge</v>
          </cell>
          <cell r="C243" t="str">
            <v>East</v>
          </cell>
          <cell r="D243" t="str">
            <v>Demand Medium</v>
          </cell>
          <cell r="E243" t="str">
            <v>Volume Charge</v>
          </cell>
          <cell r="F243" t="str">
            <v>Volume</v>
          </cell>
          <cell r="G243">
            <v>3.0835199999999998E-3</v>
          </cell>
          <cell r="H243">
            <v>3.1581411839999999E-3</v>
          </cell>
          <cell r="I243">
            <v>3.2345682006527997E-3</v>
          </cell>
          <cell r="J243">
            <v>3.3128447511085973E-3</v>
          </cell>
          <cell r="K243">
            <v>3.3930155940854255E-3</v>
          </cell>
          <cell r="L243">
            <v>3.4751265714622927E-3</v>
          </cell>
          <cell r="M243">
            <v>3.5592246344916803E-3</v>
          </cell>
          <cell r="N243">
            <v>3.6453578706463789E-3</v>
          </cell>
          <cell r="O243">
            <v>3.7335755311160212E-3</v>
          </cell>
          <cell r="P243">
            <v>3.8239280589690288E-3</v>
          </cell>
          <cell r="T243" t="str">
            <v>T3Business LargeNAA1 Charge</v>
          </cell>
          <cell r="U243" t="str">
            <v>T3</v>
          </cell>
          <cell r="V243" t="str">
            <v>Business Large</v>
          </cell>
          <cell r="W243" t="str">
            <v>NAA1 Charge</v>
          </cell>
          <cell r="X243" t="str">
            <v>NAA1</v>
          </cell>
          <cell r="Y243">
            <v>2354.3773000000001</v>
          </cell>
          <cell r="Z243">
            <v>2359.6626999999999</v>
          </cell>
          <cell r="AA243">
            <v>2364.9481000000001</v>
          </cell>
          <cell r="AB243">
            <v>2370.2334999999998</v>
          </cell>
          <cell r="AC243">
            <v>2375.5189</v>
          </cell>
          <cell r="AD243">
            <v>2380.8042999999998</v>
          </cell>
          <cell r="AE243">
            <v>2386.0897</v>
          </cell>
          <cell r="AF243">
            <v>2391.3751000000002</v>
          </cell>
          <cell r="AG243">
            <v>2396.6605</v>
          </cell>
          <cell r="AH243">
            <v>2401.9459000000002</v>
          </cell>
        </row>
        <row r="244">
          <cell r="B244" t="str">
            <v>EastDemand SmallDemand Charge kW</v>
          </cell>
          <cell r="C244" t="str">
            <v>East</v>
          </cell>
          <cell r="D244" t="str">
            <v>Demand Small</v>
          </cell>
          <cell r="E244" t="str">
            <v>Demand Charge kW</v>
          </cell>
          <cell r="F244" t="str">
            <v>Monthly max demand kW</v>
          </cell>
          <cell r="G244">
            <v>30.489267599999998</v>
          </cell>
          <cell r="H244">
            <v>31.227107875919998</v>
          </cell>
          <cell r="I244">
            <v>31.982803886517264</v>
          </cell>
          <cell r="J244">
            <v>32.756787740570978</v>
          </cell>
          <cell r="K244">
            <v>33.549502003892798</v>
          </cell>
          <cell r="L244">
            <v>34.361399952387004</v>
          </cell>
          <cell r="M244">
            <v>35.192945831234766</v>
          </cell>
          <cell r="N244">
            <v>36.044615120350649</v>
          </cell>
          <cell r="O244">
            <v>36.916894806263137</v>
          </cell>
          <cell r="P244">
            <v>37.810283660574704</v>
          </cell>
          <cell r="T244" t="str">
            <v>T3Business LargeNAA2 Charge</v>
          </cell>
          <cell r="U244" t="str">
            <v>T3</v>
          </cell>
          <cell r="V244" t="str">
            <v>Business Large</v>
          </cell>
          <cell r="W244" t="str">
            <v>NAA2 Charge</v>
          </cell>
          <cell r="X244" t="str">
            <v>NAA2</v>
          </cell>
          <cell r="Y244">
            <v>2460.0852999999997</v>
          </cell>
          <cell r="Z244">
            <v>2466.42778</v>
          </cell>
          <cell r="AA244">
            <v>2472.7702599999998</v>
          </cell>
          <cell r="AB244">
            <v>2479.11274</v>
          </cell>
          <cell r="AC244">
            <v>2485.4552199999998</v>
          </cell>
          <cell r="AD244">
            <v>2491.7977000000001</v>
          </cell>
          <cell r="AE244">
            <v>2498.1401799999999</v>
          </cell>
          <cell r="AF244">
            <v>2504.4826600000001</v>
          </cell>
          <cell r="AG244">
            <v>2510.8251399999999</v>
          </cell>
          <cell r="AH244">
            <v>2517.1676200000002</v>
          </cell>
        </row>
        <row r="245">
          <cell r="B245" t="str">
            <v>EastDemand SmallFixed Charge</v>
          </cell>
          <cell r="C245" t="str">
            <v>East</v>
          </cell>
          <cell r="D245" t="str">
            <v>Demand Small</v>
          </cell>
          <cell r="E245" t="str">
            <v>Fixed Charge</v>
          </cell>
          <cell r="F245" t="str">
            <v>Customer number</v>
          </cell>
          <cell r="G245">
            <v>35.822754000000003</v>
          </cell>
          <cell r="H245">
            <v>35.822754000000003</v>
          </cell>
          <cell r="I245">
            <v>35.822754000000003</v>
          </cell>
          <cell r="J245">
            <v>35.822754000000003</v>
          </cell>
          <cell r="K245">
            <v>35.822754000000003</v>
          </cell>
          <cell r="L245">
            <v>35.822754000000003</v>
          </cell>
          <cell r="M245">
            <v>35.822754000000003</v>
          </cell>
          <cell r="N245">
            <v>35.822754000000003</v>
          </cell>
          <cell r="O245">
            <v>35.822754000000003</v>
          </cell>
          <cell r="P245">
            <v>35.822754000000003</v>
          </cell>
          <cell r="T245" t="str">
            <v>T3Business LargeNAA3 Charge</v>
          </cell>
          <cell r="U245" t="str">
            <v>T3</v>
          </cell>
          <cell r="V245" t="str">
            <v>Business Large</v>
          </cell>
          <cell r="W245" t="str">
            <v>NAA3 Charge</v>
          </cell>
          <cell r="X245" t="str">
            <v>NAA3</v>
          </cell>
          <cell r="Y245">
            <v>2565.7932999999998</v>
          </cell>
          <cell r="Z245">
            <v>2573.1928600000001</v>
          </cell>
          <cell r="AA245">
            <v>2580.5924199999999</v>
          </cell>
          <cell r="AB245">
            <v>2587.9919799999998</v>
          </cell>
          <cell r="AC245">
            <v>2595.3915399999996</v>
          </cell>
          <cell r="AD245">
            <v>2602.7910999999999</v>
          </cell>
          <cell r="AE245">
            <v>2610.1906599999998</v>
          </cell>
          <cell r="AF245">
            <v>2617.59022</v>
          </cell>
          <cell r="AG245">
            <v>2624.9897799999999</v>
          </cell>
          <cell r="AH245">
            <v>2632.3893400000002</v>
          </cell>
        </row>
        <row r="246">
          <cell r="B246" t="str">
            <v>EastDemand SmallVolume Charge</v>
          </cell>
          <cell r="C246" t="str">
            <v>East</v>
          </cell>
          <cell r="D246" t="str">
            <v>Demand Small</v>
          </cell>
          <cell r="E246" t="str">
            <v>Volume Charge</v>
          </cell>
          <cell r="F246" t="str">
            <v>Volume</v>
          </cell>
          <cell r="G246">
            <v>3.0835199999999998E-3</v>
          </cell>
          <cell r="H246">
            <v>3.1581411839999999E-3</v>
          </cell>
          <cell r="I246">
            <v>3.2345682006527997E-3</v>
          </cell>
          <cell r="J246">
            <v>3.3128447511085973E-3</v>
          </cell>
          <cell r="K246">
            <v>3.3930155940854255E-3</v>
          </cell>
          <cell r="L246">
            <v>3.4751265714622927E-3</v>
          </cell>
          <cell r="M246">
            <v>3.5592246344916803E-3</v>
          </cell>
          <cell r="N246">
            <v>3.6453578706463789E-3</v>
          </cell>
          <cell r="O246">
            <v>3.7335755311160212E-3</v>
          </cell>
          <cell r="P246">
            <v>3.8239280589690288E-3</v>
          </cell>
          <cell r="T246" t="str">
            <v>T3Business LargeNAA4 Charge</v>
          </cell>
          <cell r="U246" t="str">
            <v>T3</v>
          </cell>
          <cell r="V246" t="str">
            <v>Business Large</v>
          </cell>
          <cell r="W246" t="str">
            <v>NAA4 Charge</v>
          </cell>
          <cell r="X246" t="str">
            <v>NAA4</v>
          </cell>
          <cell r="Y246">
            <v>2671.5012999999999</v>
          </cell>
          <cell r="Z246">
            <v>2679.9579399999998</v>
          </cell>
          <cell r="AA246">
            <v>2688.4145799999997</v>
          </cell>
          <cell r="AB246">
            <v>2696.87122</v>
          </cell>
          <cell r="AC246">
            <v>2705.3278599999999</v>
          </cell>
          <cell r="AD246">
            <v>2713.7844999999998</v>
          </cell>
          <cell r="AE246">
            <v>2722.2411400000001</v>
          </cell>
          <cell r="AF246">
            <v>2730.69778</v>
          </cell>
          <cell r="AG246">
            <v>2739.1544199999998</v>
          </cell>
          <cell r="AH246">
            <v>2747.6110600000002</v>
          </cell>
        </row>
        <row r="247">
          <cell r="B247" t="str">
            <v>EastIBT BusinessFixed Charge</v>
          </cell>
          <cell r="C247" t="str">
            <v>East</v>
          </cell>
          <cell r="D247" t="str">
            <v>IBT Business</v>
          </cell>
          <cell r="E247" t="str">
            <v>Fixed Charge</v>
          </cell>
          <cell r="F247" t="str">
            <v>Customer number</v>
          </cell>
          <cell r="G247">
            <v>1.25</v>
          </cell>
          <cell r="H247">
            <v>1.25</v>
          </cell>
          <cell r="I247">
            <v>1.25</v>
          </cell>
          <cell r="J247">
            <v>1.25</v>
          </cell>
          <cell r="K247">
            <v>1.25</v>
          </cell>
          <cell r="L247">
            <v>1.25</v>
          </cell>
          <cell r="M247">
            <v>1.25</v>
          </cell>
          <cell r="N247">
            <v>1.25</v>
          </cell>
          <cell r="O247">
            <v>1.25</v>
          </cell>
          <cell r="P247">
            <v>1.25</v>
          </cell>
          <cell r="T247" t="str">
            <v>T3Business LargeNAA5 Charge</v>
          </cell>
          <cell r="U247" t="str">
            <v>T3</v>
          </cell>
          <cell r="V247" t="str">
            <v>Business Large</v>
          </cell>
          <cell r="W247" t="str">
            <v>NAA5 Charge</v>
          </cell>
          <cell r="X247" t="str">
            <v>NAA5</v>
          </cell>
          <cell r="Y247">
            <v>2777.2093</v>
          </cell>
          <cell r="Z247">
            <v>2786.7230199999999</v>
          </cell>
          <cell r="AA247">
            <v>2796.2367399999998</v>
          </cell>
          <cell r="AB247">
            <v>2805.7504599999997</v>
          </cell>
          <cell r="AC247">
            <v>2815.2641800000001</v>
          </cell>
          <cell r="AD247">
            <v>2824.7779</v>
          </cell>
          <cell r="AE247">
            <v>2834.29162</v>
          </cell>
          <cell r="AF247">
            <v>2843.8053399999999</v>
          </cell>
          <cell r="AG247">
            <v>2853.3190599999998</v>
          </cell>
          <cell r="AH247">
            <v>2862.8327799999997</v>
          </cell>
        </row>
        <row r="248">
          <cell r="B248" t="str">
            <v>EastIBT BusinessVolume Block 1 Charge</v>
          </cell>
          <cell r="C248" t="str">
            <v>East</v>
          </cell>
          <cell r="D248" t="str">
            <v>IBT Business</v>
          </cell>
          <cell r="E248" t="str">
            <v>Volume Block 1 Charge</v>
          </cell>
          <cell r="F248" t="str">
            <v>Volume block 1</v>
          </cell>
          <cell r="G248">
            <v>2.4735E-2</v>
          </cell>
          <cell r="H248">
            <v>2.5333587000000001E-2</v>
          </cell>
          <cell r="I248">
            <v>2.5946659805400001E-2</v>
          </cell>
          <cell r="J248">
            <v>2.6574568972690681E-2</v>
          </cell>
          <cell r="K248">
            <v>2.7217673541829794E-2</v>
          </cell>
          <cell r="L248">
            <v>2.7876341241542073E-2</v>
          </cell>
          <cell r="M248">
            <v>2.8550948699587391E-2</v>
          </cell>
          <cell r="N248">
            <v>2.9241881658117405E-2</v>
          </cell>
          <cell r="O248">
            <v>2.9949535194243846E-2</v>
          </cell>
          <cell r="P248">
            <v>3.0674313945944547E-2</v>
          </cell>
          <cell r="T248" t="str">
            <v>T3Business LargeNAA6 Charge</v>
          </cell>
          <cell r="U248" t="str">
            <v>T3</v>
          </cell>
          <cell r="V248" t="str">
            <v>Business Large</v>
          </cell>
          <cell r="W248" t="str">
            <v>NAA6 Charge</v>
          </cell>
          <cell r="X248" t="str">
            <v>NAA6</v>
          </cell>
          <cell r="Y248">
            <v>2882.9173000000001</v>
          </cell>
          <cell r="Z248">
            <v>2893.4881</v>
          </cell>
          <cell r="AA248">
            <v>2904.0589</v>
          </cell>
          <cell r="AB248">
            <v>2914.6297</v>
          </cell>
          <cell r="AC248">
            <v>2925.2004999999999</v>
          </cell>
          <cell r="AD248">
            <v>2935.7712999999999</v>
          </cell>
          <cell r="AE248">
            <v>2946.3420999999998</v>
          </cell>
          <cell r="AF248">
            <v>2956.9129000000003</v>
          </cell>
          <cell r="AG248">
            <v>2967.4836999999998</v>
          </cell>
          <cell r="AH248">
            <v>2978.0545000000002</v>
          </cell>
        </row>
        <row r="249">
          <cell r="B249" t="str">
            <v>EastIBT BusinessVolume Block 2 Charge</v>
          </cell>
          <cell r="C249" t="str">
            <v>East</v>
          </cell>
          <cell r="D249" t="str">
            <v>IBT Business</v>
          </cell>
          <cell r="E249" t="str">
            <v>Volume Block 2 Charge</v>
          </cell>
          <cell r="F249" t="str">
            <v>Volume block 2</v>
          </cell>
          <cell r="G249">
            <v>7.7750399999999997E-2</v>
          </cell>
          <cell r="H249">
            <v>7.9631959680000003E-2</v>
          </cell>
          <cell r="I249">
            <v>8.1559053104255999E-2</v>
          </cell>
          <cell r="J249">
            <v>8.3532782189378998E-2</v>
          </cell>
          <cell r="K249">
            <v>8.5554275518361964E-2</v>
          </cell>
          <cell r="L249">
            <v>8.7624688985906321E-2</v>
          </cell>
          <cell r="M249">
            <v>8.9745206459365248E-2</v>
          </cell>
          <cell r="N249">
            <v>9.1917040455681887E-2</v>
          </cell>
          <cell r="O249">
            <v>9.4141432834709382E-2</v>
          </cell>
          <cell r="P249">
            <v>9.6419655509309352E-2</v>
          </cell>
          <cell r="T249" t="str">
            <v>T3Business LargeNAA7 Charge</v>
          </cell>
          <cell r="U249" t="str">
            <v>T3</v>
          </cell>
          <cell r="V249" t="str">
            <v>Business Large</v>
          </cell>
          <cell r="W249" t="str">
            <v>NAA7 Charge</v>
          </cell>
          <cell r="X249" t="str">
            <v>NAA7</v>
          </cell>
          <cell r="Y249">
            <v>3094.3333000000002</v>
          </cell>
          <cell r="Z249">
            <v>3107.0182599999998</v>
          </cell>
          <cell r="AA249">
            <v>3119.7032199999999</v>
          </cell>
          <cell r="AB249">
            <v>3132.3881799999999</v>
          </cell>
          <cell r="AC249">
            <v>3145.07314</v>
          </cell>
          <cell r="AD249">
            <v>3157.7581</v>
          </cell>
          <cell r="AE249">
            <v>3170.4430599999996</v>
          </cell>
          <cell r="AF249">
            <v>3183.1280200000001</v>
          </cell>
          <cell r="AG249">
            <v>3195.8129800000002</v>
          </cell>
          <cell r="AH249">
            <v>3208.4979400000002</v>
          </cell>
        </row>
        <row r="250">
          <cell r="B250" t="str">
            <v>EastIBT BusinessVolume Block 3 Charge</v>
          </cell>
          <cell r="C250" t="str">
            <v>East</v>
          </cell>
          <cell r="D250" t="str">
            <v>IBT Business</v>
          </cell>
          <cell r="E250" t="str">
            <v>Volume Block 3 Charge</v>
          </cell>
          <cell r="F250" t="str">
            <v>Volume block 3</v>
          </cell>
          <cell r="G250">
            <v>0.11779679999999999</v>
          </cell>
          <cell r="H250">
            <v>0.12064748255999999</v>
          </cell>
          <cell r="I250">
            <v>0.123567151637952</v>
          </cell>
          <cell r="J250">
            <v>0.12655747670759043</v>
          </cell>
          <cell r="K250">
            <v>0.12962016764391412</v>
          </cell>
          <cell r="L250">
            <v>0.13275697570089684</v>
          </cell>
          <cell r="M250">
            <v>0.13596969451285854</v>
          </cell>
          <cell r="N250">
            <v>0.13926016112006973</v>
          </cell>
          <cell r="O250">
            <v>0.14263025701917542</v>
          </cell>
          <cell r="P250">
            <v>0.14608190923903946</v>
          </cell>
          <cell r="T250" t="str">
            <v>T3Business MediumSmoothed SPW Charge</v>
          </cell>
          <cell r="U250" t="str">
            <v>T3</v>
          </cell>
          <cell r="V250" t="str">
            <v>Business Medium</v>
          </cell>
          <cell r="W250" t="str">
            <v>Smoothed SPW Charge</v>
          </cell>
          <cell r="X250" t="str">
            <v>Weighted band quantity</v>
          </cell>
          <cell r="Y250">
            <v>2.11416</v>
          </cell>
          <cell r="Z250">
            <v>2.1353016</v>
          </cell>
          <cell r="AA250">
            <v>2.1564432</v>
          </cell>
          <cell r="AB250">
            <v>2.1775848</v>
          </cell>
          <cell r="AC250">
            <v>2.1987264</v>
          </cell>
          <cell r="AD250">
            <v>2.219868</v>
          </cell>
          <cell r="AE250">
            <v>2.2410095999999999</v>
          </cell>
          <cell r="AF250">
            <v>2.2621512000000004</v>
          </cell>
          <cell r="AG250">
            <v>2.2832928000000003</v>
          </cell>
          <cell r="AH250">
            <v>2.3044344000000003</v>
          </cell>
        </row>
        <row r="251">
          <cell r="B251" t="str">
            <v>EastIBT ResidentialFixed Charge</v>
          </cell>
          <cell r="C251" t="str">
            <v>East</v>
          </cell>
          <cell r="D251" t="str">
            <v>IBT Residential</v>
          </cell>
          <cell r="E251" t="str">
            <v>Fixed Charge</v>
          </cell>
          <cell r="F251" t="str">
            <v>Customer number</v>
          </cell>
          <cell r="G251">
            <v>1.25</v>
          </cell>
          <cell r="H251">
            <v>1.25</v>
          </cell>
          <cell r="I251">
            <v>1.25</v>
          </cell>
          <cell r="J251">
            <v>1.25</v>
          </cell>
          <cell r="K251">
            <v>1.25</v>
          </cell>
          <cell r="L251">
            <v>1.25</v>
          </cell>
          <cell r="M251">
            <v>1.25</v>
          </cell>
          <cell r="N251">
            <v>1.25</v>
          </cell>
          <cell r="O251">
            <v>1.25</v>
          </cell>
          <cell r="P251">
            <v>1.25</v>
          </cell>
          <cell r="T251" t="str">
            <v>T3Business MediumSummer Peak Top Up Charge</v>
          </cell>
          <cell r="U251" t="str">
            <v>T3</v>
          </cell>
          <cell r="V251" t="str">
            <v>Business Medium</v>
          </cell>
          <cell r="W251" t="str">
            <v>Summer Peak Top Up Charge</v>
          </cell>
          <cell r="X251" t="str">
            <v>Weighted top up quantity</v>
          </cell>
          <cell r="Y251">
            <v>5.6828621000000004</v>
          </cell>
          <cell r="Z251">
            <v>5.7396907210000006</v>
          </cell>
          <cell r="AA251">
            <v>5.7965193420000007</v>
          </cell>
          <cell r="AB251">
            <v>5.8533479630000009</v>
          </cell>
          <cell r="AC251">
            <v>5.9101765840000002</v>
          </cell>
          <cell r="AD251">
            <v>5.9670052050000004</v>
          </cell>
          <cell r="AE251">
            <v>6.0238338260000006</v>
          </cell>
          <cell r="AF251">
            <v>6.0806624470000008</v>
          </cell>
          <cell r="AG251">
            <v>6.137491068000001</v>
          </cell>
          <cell r="AH251">
            <v>6.1943196890000012</v>
          </cell>
        </row>
        <row r="252">
          <cell r="B252" t="str">
            <v>EastIBT ResidentialVolume Block 1 Charge</v>
          </cell>
          <cell r="C252" t="str">
            <v>East</v>
          </cell>
          <cell r="D252" t="str">
            <v>IBT Residential</v>
          </cell>
          <cell r="E252" t="str">
            <v>Volume Block 1 Charge</v>
          </cell>
          <cell r="F252" t="str">
            <v>Volume block 1</v>
          </cell>
          <cell r="G252">
            <v>2.12818E-2</v>
          </cell>
          <cell r="H252">
            <v>2.179681956E-2</v>
          </cell>
          <cell r="I252">
            <v>2.2324302593352E-2</v>
          </cell>
          <cell r="J252">
            <v>2.2864550716111119E-2</v>
          </cell>
          <cell r="K252">
            <v>2.3417872843441007E-2</v>
          </cell>
          <cell r="L252">
            <v>2.3984585366252281E-2</v>
          </cell>
          <cell r="M252">
            <v>2.4565012332115586E-2</v>
          </cell>
          <cell r="N252">
            <v>2.5159485630552782E-2</v>
          </cell>
          <cell r="O252">
            <v>2.5768345182812159E-2</v>
          </cell>
          <cell r="P252">
            <v>2.6391939136236213E-2</v>
          </cell>
          <cell r="T252" t="str">
            <v>T3Business MediumResidual Fixed Charge</v>
          </cell>
          <cell r="U252" t="str">
            <v>T3</v>
          </cell>
          <cell r="V252" t="str">
            <v>Business Medium</v>
          </cell>
          <cell r="W252" t="str">
            <v>Residual Fixed Charge</v>
          </cell>
          <cell r="X252" t="str">
            <v>Customer number</v>
          </cell>
          <cell r="Y252">
            <v>624.54965000000004</v>
          </cell>
          <cell r="Z252">
            <v>624.54965000000004</v>
          </cell>
          <cell r="AA252">
            <v>624.54965000000004</v>
          </cell>
          <cell r="AB252">
            <v>624.54965000000004</v>
          </cell>
          <cell r="AC252">
            <v>624.54965000000004</v>
          </cell>
          <cell r="AD252">
            <v>624.54965000000004</v>
          </cell>
          <cell r="AE252">
            <v>624.54965000000004</v>
          </cell>
          <cell r="AF252">
            <v>624.54965000000004</v>
          </cell>
          <cell r="AG252">
            <v>624.54965000000004</v>
          </cell>
          <cell r="AH252">
            <v>624.54965000000004</v>
          </cell>
        </row>
        <row r="253">
          <cell r="B253" t="str">
            <v>EastIBT ResidentialVolume Block 2 Charge</v>
          </cell>
          <cell r="C253" t="str">
            <v>East</v>
          </cell>
          <cell r="D253" t="str">
            <v>IBT Residential</v>
          </cell>
          <cell r="E253" t="str">
            <v>Volume Block 2 Charge</v>
          </cell>
          <cell r="F253" t="str">
            <v>Volume block 2</v>
          </cell>
          <cell r="G253">
            <v>5.1615000000000001E-2</v>
          </cell>
          <cell r="H253">
            <v>5.2864082999999999E-2</v>
          </cell>
          <cell r="I253">
            <v>5.4143393808599997E-2</v>
          </cell>
          <cell r="J253">
            <v>5.5453663938768119E-2</v>
          </cell>
          <cell r="K253">
            <v>5.6795642606086306E-2</v>
          </cell>
          <cell r="L253">
            <v>5.8170097157153593E-2</v>
          </cell>
          <cell r="M253">
            <v>5.9577813508356711E-2</v>
          </cell>
          <cell r="N253">
            <v>6.1019596595258942E-2</v>
          </cell>
          <cell r="O253">
            <v>6.2496270832864208E-2</v>
          </cell>
          <cell r="P253">
            <v>6.4008680587019515E-2</v>
          </cell>
          <cell r="T253" t="str">
            <v>T3Business MediumVolume Charge</v>
          </cell>
          <cell r="U253" t="str">
            <v>T3</v>
          </cell>
          <cell r="V253" t="str">
            <v>Business Medium</v>
          </cell>
          <cell r="W253" t="str">
            <v>Volume Charge</v>
          </cell>
          <cell r="X253" t="str">
            <v>Volume</v>
          </cell>
          <cell r="Y253">
            <v>1.3274955999999999E-2</v>
          </cell>
          <cell r="Z253">
            <v>1.3596209935199999E-2</v>
          </cell>
          <cell r="AA253">
            <v>1.3925238215631838E-2</v>
          </cell>
          <cell r="AB253">
            <v>1.4262228980450129E-2</v>
          </cell>
          <cell r="AC253">
            <v>1.4607374921777022E-2</v>
          </cell>
          <cell r="AD253">
            <v>1.4960873394884026E-2</v>
          </cell>
          <cell r="AE253">
            <v>1.5322926531040219E-2</v>
          </cell>
          <cell r="AF253">
            <v>1.5693741353091394E-2</v>
          </cell>
          <cell r="AG253">
            <v>1.6073529893836206E-2</v>
          </cell>
          <cell r="AH253">
            <v>1.6462509317267043E-2</v>
          </cell>
        </row>
        <row r="254">
          <cell r="B254" t="str">
            <v>EastIBT ResidentialVolume Block 3 Charge</v>
          </cell>
          <cell r="C254" t="str">
            <v>East</v>
          </cell>
          <cell r="D254" t="str">
            <v>IBT Residential</v>
          </cell>
          <cell r="E254" t="str">
            <v>Volume Block 3 Charge</v>
          </cell>
          <cell r="F254" t="str">
            <v>Volume block 3</v>
          </cell>
          <cell r="G254">
            <v>8.9729249999999997E-2</v>
          </cell>
          <cell r="H254">
            <v>9.190069784999999E-2</v>
          </cell>
          <cell r="I254">
            <v>9.4124694737969986E-2</v>
          </cell>
          <cell r="J254">
            <v>9.6402512350628855E-2</v>
          </cell>
          <cell r="K254">
            <v>9.8735453149514069E-2</v>
          </cell>
          <cell r="L254">
            <v>0.10112485111573231</v>
          </cell>
          <cell r="M254">
            <v>0.10357207251273304</v>
          </cell>
          <cell r="N254">
            <v>0.10607851666754117</v>
          </cell>
          <cell r="O254">
            <v>0.10864561677089567</v>
          </cell>
          <cell r="P254">
            <v>0.11127484069675134</v>
          </cell>
          <cell r="T254" t="str">
            <v>T3Business MediumNAA1 Charge</v>
          </cell>
          <cell r="U254" t="str">
            <v>T3</v>
          </cell>
          <cell r="V254" t="str">
            <v>Business Medium</v>
          </cell>
          <cell r="W254" t="str">
            <v>NAA1 Charge</v>
          </cell>
          <cell r="X254" t="str">
            <v>NAA1</v>
          </cell>
          <cell r="Y254">
            <v>666.83285000000001</v>
          </cell>
          <cell r="Z254">
            <v>667.25568200000009</v>
          </cell>
          <cell r="AA254">
            <v>667.67851400000006</v>
          </cell>
          <cell r="AB254">
            <v>668.10134600000004</v>
          </cell>
          <cell r="AC254">
            <v>668.52417800000001</v>
          </cell>
          <cell r="AD254">
            <v>668.94701000000009</v>
          </cell>
          <cell r="AE254">
            <v>669.36984200000006</v>
          </cell>
          <cell r="AF254">
            <v>669.79267400000003</v>
          </cell>
          <cell r="AG254">
            <v>670.215506</v>
          </cell>
          <cell r="AH254">
            <v>670.63833800000009</v>
          </cell>
        </row>
        <row r="255">
          <cell r="B255" t="str">
            <v>EastSeasonal TOU DemandFixed Charge</v>
          </cell>
          <cell r="C255" t="str">
            <v>East</v>
          </cell>
          <cell r="D255" t="str">
            <v>Seasonal TOU Demand</v>
          </cell>
          <cell r="E255" t="str">
            <v>Fixed Charge</v>
          </cell>
          <cell r="F255" t="str">
            <v>Customer number</v>
          </cell>
          <cell r="G255">
            <v>27</v>
          </cell>
          <cell r="H255">
            <v>27</v>
          </cell>
          <cell r="I255">
            <v>27</v>
          </cell>
          <cell r="J255">
            <v>27</v>
          </cell>
          <cell r="K255">
            <v>27</v>
          </cell>
          <cell r="L255">
            <v>27</v>
          </cell>
          <cell r="M255">
            <v>27</v>
          </cell>
          <cell r="N255">
            <v>27</v>
          </cell>
          <cell r="O255">
            <v>27</v>
          </cell>
          <cell r="P255">
            <v>27</v>
          </cell>
          <cell r="T255" t="str">
            <v>T3Business MediumNAA2 Charge</v>
          </cell>
          <cell r="U255" t="str">
            <v>T3</v>
          </cell>
          <cell r="V255" t="str">
            <v>Business Medium</v>
          </cell>
          <cell r="W255" t="str">
            <v>NAA2 Charge</v>
          </cell>
          <cell r="X255" t="str">
            <v>NAA2</v>
          </cell>
          <cell r="Y255">
            <v>709.11605000000009</v>
          </cell>
          <cell r="Z255">
            <v>709.96171400000003</v>
          </cell>
          <cell r="AA255">
            <v>710.80737800000009</v>
          </cell>
          <cell r="AB255">
            <v>711.65304200000003</v>
          </cell>
          <cell r="AC255">
            <v>712.49870600000008</v>
          </cell>
          <cell r="AD255">
            <v>713.34437000000003</v>
          </cell>
          <cell r="AE255">
            <v>714.19003400000008</v>
          </cell>
          <cell r="AF255">
            <v>715.03569800000002</v>
          </cell>
          <cell r="AG255">
            <v>715.88136200000008</v>
          </cell>
          <cell r="AH255">
            <v>716.72702600000002</v>
          </cell>
        </row>
        <row r="256">
          <cell r="B256" t="str">
            <v>EastSeasonal TOU DemandOff Peak Demand Charge kW</v>
          </cell>
          <cell r="C256" t="str">
            <v>East</v>
          </cell>
          <cell r="D256" t="str">
            <v>Seasonal TOU Demand</v>
          </cell>
          <cell r="E256" t="str">
            <v>Off Peak Demand Charge kW</v>
          </cell>
          <cell r="F256" t="str">
            <v>Monthly max demand off peak kW</v>
          </cell>
          <cell r="G256">
            <v>9.2140300000000011</v>
          </cell>
          <cell r="H256">
            <v>9.4370095260000006</v>
          </cell>
          <cell r="I256">
            <v>9.6653851565292008</v>
          </cell>
          <cell r="J256">
            <v>9.8992874773172073</v>
          </cell>
          <cell r="K256">
            <v>10.138850234268284</v>
          </cell>
          <cell r="L256">
            <v>10.384210409937577</v>
          </cell>
          <cell r="M256">
            <v>10.635508301858065</v>
          </cell>
          <cell r="N256">
            <v>10.892887602763031</v>
          </cell>
          <cell r="O256">
            <v>11.156495482749897</v>
          </cell>
          <cell r="P256">
            <v>11.426482673432444</v>
          </cell>
          <cell r="T256" t="str">
            <v>T3Business MediumNAA3 Charge</v>
          </cell>
          <cell r="U256" t="str">
            <v>T3</v>
          </cell>
          <cell r="V256" t="str">
            <v>Business Medium</v>
          </cell>
          <cell r="W256" t="str">
            <v>NAA3 Charge</v>
          </cell>
          <cell r="X256" t="str">
            <v>NAA3</v>
          </cell>
          <cell r="Y256">
            <v>751.39925000000005</v>
          </cell>
          <cell r="Z256">
            <v>752.66774600000008</v>
          </cell>
          <cell r="AA256">
            <v>753.93624199999999</v>
          </cell>
          <cell r="AB256">
            <v>755.20473800000002</v>
          </cell>
          <cell r="AC256">
            <v>756.47323400000005</v>
          </cell>
          <cell r="AD256">
            <v>757.74173000000008</v>
          </cell>
          <cell r="AE256">
            <v>759.0102260000001</v>
          </cell>
          <cell r="AF256">
            <v>760.27872200000002</v>
          </cell>
          <cell r="AG256">
            <v>761.54721800000004</v>
          </cell>
          <cell r="AH256">
            <v>762.81571400000007</v>
          </cell>
        </row>
        <row r="257">
          <cell r="B257" t="str">
            <v>EastSeasonal TOU DemandPeak Demand Charge kW</v>
          </cell>
          <cell r="C257" t="str">
            <v>East</v>
          </cell>
          <cell r="D257" t="str">
            <v>Seasonal TOU Demand</v>
          </cell>
          <cell r="E257" t="str">
            <v>Peak Demand Charge kW</v>
          </cell>
          <cell r="F257" t="str">
            <v>Monthly max demand peak kW</v>
          </cell>
          <cell r="G257">
            <v>59.677870000000006</v>
          </cell>
          <cell r="H257">
            <v>61.433101470588248</v>
          </cell>
          <cell r="I257">
            <v>63.188332941176483</v>
          </cell>
          <cell r="J257">
            <v>64.943564411764726</v>
          </cell>
          <cell r="K257">
            <v>66.698795882352954</v>
          </cell>
          <cell r="L257">
            <v>68.454027352941196</v>
          </cell>
          <cell r="M257">
            <v>70.911351411764713</v>
          </cell>
          <cell r="N257">
            <v>71.613444000000015</v>
          </cell>
          <cell r="O257">
            <v>72.315536588235304</v>
          </cell>
          <cell r="P257">
            <v>73.017629176470606</v>
          </cell>
          <cell r="T257" t="str">
            <v>T3Business MediumNAA4 Charge</v>
          </cell>
          <cell r="U257" t="str">
            <v>T3</v>
          </cell>
          <cell r="V257" t="str">
            <v>Business Medium</v>
          </cell>
          <cell r="W257" t="str">
            <v>NAA4 Charge</v>
          </cell>
          <cell r="X257" t="str">
            <v>NAA4</v>
          </cell>
          <cell r="Y257">
            <v>793.68245000000002</v>
          </cell>
          <cell r="Z257">
            <v>795.37377800000002</v>
          </cell>
          <cell r="AA257">
            <v>797.06510600000001</v>
          </cell>
          <cell r="AB257">
            <v>798.75643400000001</v>
          </cell>
          <cell r="AC257">
            <v>800.44776200000001</v>
          </cell>
          <cell r="AD257">
            <v>802.13909000000001</v>
          </cell>
          <cell r="AE257">
            <v>803.83041800000001</v>
          </cell>
          <cell r="AF257">
            <v>805.52174600000012</v>
          </cell>
          <cell r="AG257">
            <v>807.21307400000001</v>
          </cell>
          <cell r="AH257">
            <v>808.90440200000012</v>
          </cell>
        </row>
        <row r="258">
          <cell r="B258" t="str">
            <v>EastSeasonal TOU DemandVolume Off Peak Charge</v>
          </cell>
          <cell r="C258" t="str">
            <v>East</v>
          </cell>
          <cell r="D258" t="str">
            <v>Seasonal TOU Demand</v>
          </cell>
          <cell r="E258" t="str">
            <v>Volume Off Peak Charge</v>
          </cell>
          <cell r="F258" t="str">
            <v>Volume off peak</v>
          </cell>
          <cell r="G258">
            <v>2.16019E-2</v>
          </cell>
          <cell r="H258">
            <v>2.212466598E-2</v>
          </cell>
          <cell r="I258">
            <v>2.2660082896715998E-2</v>
          </cell>
          <cell r="J258">
            <v>2.3208456902816525E-2</v>
          </cell>
          <cell r="K258">
            <v>2.3770101559864684E-2</v>
          </cell>
          <cell r="L258">
            <v>2.4345338017613408E-2</v>
          </cell>
          <cell r="M258">
            <v>2.4934495197639652E-2</v>
          </cell>
          <cell r="N258">
            <v>2.5537909981422531E-2</v>
          </cell>
          <cell r="O258">
            <v>2.6155927402972956E-2</v>
          </cell>
          <cell r="P258">
            <v>2.67889008461249E-2</v>
          </cell>
          <cell r="T258" t="str">
            <v>T3Business MediumNAA5 Charge</v>
          </cell>
          <cell r="U258" t="str">
            <v>T3</v>
          </cell>
          <cell r="V258" t="str">
            <v>Business Medium</v>
          </cell>
          <cell r="W258" t="str">
            <v>NAA5 Charge</v>
          </cell>
          <cell r="X258" t="str">
            <v>NAA5</v>
          </cell>
          <cell r="Y258">
            <v>857.10725000000002</v>
          </cell>
          <cell r="Z258">
            <v>859.43282599999998</v>
          </cell>
          <cell r="AA258">
            <v>861.75840200000005</v>
          </cell>
          <cell r="AB258">
            <v>864.083978</v>
          </cell>
          <cell r="AC258">
            <v>866.40955400000007</v>
          </cell>
          <cell r="AD258">
            <v>868.73513000000003</v>
          </cell>
          <cell r="AE258">
            <v>871.06070599999998</v>
          </cell>
          <cell r="AF258">
            <v>873.38628200000005</v>
          </cell>
          <cell r="AG258">
            <v>875.71185800000012</v>
          </cell>
          <cell r="AH258">
            <v>878.03743400000008</v>
          </cell>
        </row>
        <row r="259">
          <cell r="B259" t="str">
            <v>EastSeasonal TOU Demand BusinessFixed Charge</v>
          </cell>
          <cell r="C259" t="str">
            <v>East</v>
          </cell>
          <cell r="D259" t="str">
            <v>Seasonal TOU Demand Business</v>
          </cell>
          <cell r="E259" t="str">
            <v>Fixed Charge</v>
          </cell>
          <cell r="F259" t="str">
            <v>Customer number</v>
          </cell>
          <cell r="G259">
            <v>0</v>
          </cell>
          <cell r="H259">
            <v>0</v>
          </cell>
          <cell r="I259">
            <v>0</v>
          </cell>
          <cell r="J259">
            <v>0</v>
          </cell>
          <cell r="K259">
            <v>0</v>
          </cell>
          <cell r="L259">
            <v>0</v>
          </cell>
          <cell r="M259">
            <v>0</v>
          </cell>
          <cell r="N259">
            <v>0</v>
          </cell>
          <cell r="O259">
            <v>0</v>
          </cell>
          <cell r="P259">
            <v>0</v>
          </cell>
          <cell r="T259" t="str">
            <v>T3Business MediumNAA6 Charge</v>
          </cell>
          <cell r="U259" t="str">
            <v>T3</v>
          </cell>
          <cell r="V259" t="str">
            <v>Business Medium</v>
          </cell>
          <cell r="W259" t="str">
            <v>NAA6 Charge</v>
          </cell>
          <cell r="X259" t="str">
            <v>NAA6</v>
          </cell>
          <cell r="Y259">
            <v>941.67365000000007</v>
          </cell>
          <cell r="Z259">
            <v>944.84489000000008</v>
          </cell>
          <cell r="AA259">
            <v>948.01612999999998</v>
          </cell>
          <cell r="AB259">
            <v>951.1873700000001</v>
          </cell>
          <cell r="AC259">
            <v>954.35861</v>
          </cell>
          <cell r="AD259">
            <v>957.52985000000001</v>
          </cell>
          <cell r="AE259">
            <v>960.70109000000002</v>
          </cell>
          <cell r="AF259">
            <v>963.87233000000015</v>
          </cell>
          <cell r="AG259">
            <v>967.04357000000005</v>
          </cell>
          <cell r="AH259">
            <v>970.21481000000017</v>
          </cell>
        </row>
        <row r="260">
          <cell r="B260" t="str">
            <v>EastSeasonal TOU Demand BusinessOff Peak Demand Charge kW</v>
          </cell>
          <cell r="C260" t="str">
            <v>East</v>
          </cell>
          <cell r="D260" t="str">
            <v>Seasonal TOU Demand Business</v>
          </cell>
          <cell r="E260" t="str">
            <v>Off Peak Demand Charge kW</v>
          </cell>
          <cell r="F260" t="str">
            <v>Monthly max demand off peak kW</v>
          </cell>
          <cell r="G260">
            <v>9.6999999999999993</v>
          </cell>
          <cell r="H260">
            <v>9.7969999999999988</v>
          </cell>
          <cell r="I260">
            <v>9.8949699999999989</v>
          </cell>
          <cell r="J260">
            <v>9.9939196999999993</v>
          </cell>
          <cell r="K260">
            <v>10.093858896999999</v>
          </cell>
          <cell r="L260">
            <v>10.19479748597</v>
          </cell>
          <cell r="M260">
            <v>10.296745460829699</v>
          </cell>
          <cell r="N260">
            <v>10.399712915437997</v>
          </cell>
          <cell r="O260">
            <v>10.503710044592376</v>
          </cell>
          <cell r="P260">
            <v>10.608747145038301</v>
          </cell>
          <cell r="T260" t="str">
            <v>T3Business MediumNAA7 Charge</v>
          </cell>
          <cell r="U260" t="str">
            <v>T3</v>
          </cell>
          <cell r="V260" t="str">
            <v>Business Medium</v>
          </cell>
          <cell r="W260" t="str">
            <v>NAA7 Charge</v>
          </cell>
          <cell r="X260" t="str">
            <v>NAA7</v>
          </cell>
          <cell r="Y260">
            <v>1047.38165</v>
          </cell>
          <cell r="Z260">
            <v>1051.60997</v>
          </cell>
          <cell r="AA260">
            <v>1055.8382900000001</v>
          </cell>
          <cell r="AB260">
            <v>1060.0666100000001</v>
          </cell>
          <cell r="AC260">
            <v>1064.29493</v>
          </cell>
          <cell r="AD260">
            <v>1068.52325</v>
          </cell>
          <cell r="AE260">
            <v>1072.7515699999999</v>
          </cell>
          <cell r="AF260">
            <v>1076.9798900000001</v>
          </cell>
          <cell r="AG260">
            <v>1081.2082100000002</v>
          </cell>
          <cell r="AH260">
            <v>1085.4365300000002</v>
          </cell>
        </row>
        <row r="261">
          <cell r="B261" t="str">
            <v>EastSeasonal TOU Demand BusinessPeak Demand Charge kW</v>
          </cell>
          <cell r="C261" t="str">
            <v>East</v>
          </cell>
          <cell r="D261" t="str">
            <v>Seasonal TOU Demand Business</v>
          </cell>
          <cell r="E261" t="str">
            <v>Peak Demand Charge kW</v>
          </cell>
          <cell r="F261" t="str">
            <v>Monthly max demand peak kW</v>
          </cell>
          <cell r="G261">
            <v>100.51015</v>
          </cell>
          <cell r="H261">
            <v>103.46633088235293</v>
          </cell>
          <cell r="I261">
            <v>106.42251176470589</v>
          </cell>
          <cell r="J261">
            <v>109.37869264705883</v>
          </cell>
          <cell r="K261">
            <v>112.33487352941177</v>
          </cell>
          <cell r="L261">
            <v>115.29105441176472</v>
          </cell>
          <cell r="M261">
            <v>119.42970764705882</v>
          </cell>
          <cell r="N261">
            <v>120.61218</v>
          </cell>
          <cell r="O261">
            <v>121.79465235294117</v>
          </cell>
          <cell r="P261">
            <v>122.97712470588236</v>
          </cell>
          <cell r="T261" t="str">
            <v>T3TUOS SACS SecondaryVolume Charge</v>
          </cell>
          <cell r="U261" t="str">
            <v>T3</v>
          </cell>
          <cell r="V261" t="str">
            <v>TUOS SACS Secondary</v>
          </cell>
          <cell r="W261" t="str">
            <v>Volume Charge</v>
          </cell>
          <cell r="X261" t="str">
            <v>Volume</v>
          </cell>
          <cell r="Y261">
            <v>1.3216500000000001E-2</v>
          </cell>
          <cell r="Z261">
            <v>1.35363393E-2</v>
          </cell>
          <cell r="AA261">
            <v>1.386391871106E-2</v>
          </cell>
          <cell r="AB261">
            <v>1.4199425543867652E-2</v>
          </cell>
          <cell r="AC261">
            <v>1.4543051642029249E-2</v>
          </cell>
          <cell r="AD261">
            <v>1.4894993491766357E-2</v>
          </cell>
          <cell r="AE261">
            <v>1.5255452334267103E-2</v>
          </cell>
          <cell r="AF261">
            <v>1.5624634280756366E-2</v>
          </cell>
          <cell r="AG261">
            <v>1.6002750430350671E-2</v>
          </cell>
          <cell r="AH261">
            <v>1.6390016990765158E-2</v>
          </cell>
        </row>
        <row r="262">
          <cell r="B262" t="str">
            <v>EastSeasonal TOU Demand BusinessVolume Charge</v>
          </cell>
          <cell r="C262" t="str">
            <v>East</v>
          </cell>
          <cell r="D262" t="str">
            <v>Seasonal TOU Demand Business</v>
          </cell>
          <cell r="E262" t="str">
            <v>Volume Charge</v>
          </cell>
          <cell r="F262" t="str">
            <v>Volume</v>
          </cell>
          <cell r="G262">
            <v>2.2804700000000001E-2</v>
          </cell>
          <cell r="H262">
            <v>2.3356573740000001E-2</v>
          </cell>
          <cell r="I262">
            <v>2.3921802824508002E-2</v>
          </cell>
          <cell r="J262">
            <v>2.4500710452861098E-2</v>
          </cell>
          <cell r="K262">
            <v>2.5093627645820335E-2</v>
          </cell>
          <cell r="L262">
            <v>2.5700893434849187E-2</v>
          </cell>
          <cell r="M262">
            <v>2.6322855055972538E-2</v>
          </cell>
          <cell r="N262">
            <v>2.6959868148327074E-2</v>
          </cell>
          <cell r="O262">
            <v>2.7612296957516588E-2</v>
          </cell>
          <cell r="P262">
            <v>2.8280514543888489E-2</v>
          </cell>
          <cell r="T262" t="str">
            <v>T4TUOS SACS PrimaryFixed Charge</v>
          </cell>
          <cell r="U262" t="str">
            <v>T4</v>
          </cell>
          <cell r="V262" t="str">
            <v>TUOS SACS Primary</v>
          </cell>
          <cell r="W262" t="str">
            <v>Fixed Charge</v>
          </cell>
          <cell r="X262" t="str">
            <v>Customer number</v>
          </cell>
          <cell r="Y262">
            <v>0.129</v>
          </cell>
          <cell r="Z262">
            <v>0.129</v>
          </cell>
          <cell r="AA262">
            <v>0.129</v>
          </cell>
          <cell r="AB262">
            <v>0.129</v>
          </cell>
          <cell r="AC262">
            <v>0.129</v>
          </cell>
          <cell r="AD262">
            <v>0.129</v>
          </cell>
          <cell r="AE262">
            <v>0.129</v>
          </cell>
          <cell r="AF262">
            <v>0.129</v>
          </cell>
          <cell r="AG262">
            <v>0.129</v>
          </cell>
          <cell r="AH262">
            <v>0.129</v>
          </cell>
        </row>
        <row r="263">
          <cell r="B263" t="str">
            <v>EastSeasonal TOU Demand ResidentialFixed Charge</v>
          </cell>
          <cell r="C263" t="str">
            <v>East</v>
          </cell>
          <cell r="D263" t="str">
            <v>Seasonal TOU Demand Residential</v>
          </cell>
          <cell r="E263" t="str">
            <v>Fixed Charge</v>
          </cell>
          <cell r="F263" t="str">
            <v>Customer number</v>
          </cell>
          <cell r="G263">
            <v>0</v>
          </cell>
          <cell r="H263">
            <v>0</v>
          </cell>
          <cell r="I263">
            <v>0</v>
          </cell>
          <cell r="J263">
            <v>0</v>
          </cell>
          <cell r="K263">
            <v>0</v>
          </cell>
          <cell r="L263">
            <v>0</v>
          </cell>
          <cell r="M263">
            <v>0</v>
          </cell>
          <cell r="N263">
            <v>0</v>
          </cell>
          <cell r="O263">
            <v>0</v>
          </cell>
          <cell r="P263">
            <v>0</v>
          </cell>
          <cell r="T263" t="str">
            <v>T4TUOS SACS PrimaryVolume Charge</v>
          </cell>
          <cell r="U263" t="str">
            <v>T4</v>
          </cell>
          <cell r="V263" t="str">
            <v>TUOS SACS Primary</v>
          </cell>
          <cell r="W263" t="str">
            <v>Volume Charge</v>
          </cell>
          <cell r="X263" t="str">
            <v>Volume</v>
          </cell>
          <cell r="Y263">
            <v>7.1000000000000002E-4</v>
          </cell>
          <cell r="Z263">
            <v>7.2718200000000005E-4</v>
          </cell>
          <cell r="AA263">
            <v>7.4477980440000005E-4</v>
          </cell>
          <cell r="AB263">
            <v>7.628034756664801E-4</v>
          </cell>
          <cell r="AC263">
            <v>7.8126331977760894E-4</v>
          </cell>
          <cell r="AD263">
            <v>8.0016989211622713E-4</v>
          </cell>
          <cell r="AE263">
            <v>8.1953400350543977E-4</v>
          </cell>
          <cell r="AF263">
            <v>8.3936672639027142E-4</v>
          </cell>
          <cell r="AG263">
            <v>8.5967940116891603E-4</v>
          </cell>
          <cell r="AH263">
            <v>8.8048364267720382E-4</v>
          </cell>
        </row>
        <row r="264">
          <cell r="B264" t="str">
            <v>EastSeasonal TOU Demand ResidentialOff Peak Demand Charge kW</v>
          </cell>
          <cell r="C264" t="str">
            <v>East</v>
          </cell>
          <cell r="D264" t="str">
            <v>Seasonal TOU Demand Residential</v>
          </cell>
          <cell r="E264" t="str">
            <v>Off Peak Demand Charge kW</v>
          </cell>
          <cell r="F264" t="str">
            <v>Monthly max demand off peak kW</v>
          </cell>
          <cell r="G264">
            <v>11.154999999999999</v>
          </cell>
          <cell r="H264">
            <v>11.266549999999999</v>
          </cell>
          <cell r="I264">
            <v>11.379215499999999</v>
          </cell>
          <cell r="J264">
            <v>11.493007655</v>
          </cell>
          <cell r="K264">
            <v>11.607937731549999</v>
          </cell>
          <cell r="L264">
            <v>11.7240171088655</v>
          </cell>
          <cell r="M264">
            <v>11.841257279954155</v>
          </cell>
          <cell r="N264">
            <v>11.959669852753697</v>
          </cell>
          <cell r="O264">
            <v>12.079266551281234</v>
          </cell>
          <cell r="P264">
            <v>12.200059216794047</v>
          </cell>
          <cell r="T264" t="str">
            <v>T4Demand LargeFixed Charge</v>
          </cell>
          <cell r="U264" t="str">
            <v>T4</v>
          </cell>
          <cell r="V264" t="str">
            <v>Demand Large</v>
          </cell>
          <cell r="W264" t="str">
            <v>Fixed Charge</v>
          </cell>
          <cell r="X264" t="str">
            <v>Customer number</v>
          </cell>
          <cell r="Y264">
            <v>11.09196</v>
          </cell>
          <cell r="Z264">
            <v>11.09196</v>
          </cell>
          <cell r="AA264">
            <v>11.09196</v>
          </cell>
          <cell r="AB264">
            <v>11.09196</v>
          </cell>
          <cell r="AC264">
            <v>11.09196</v>
          </cell>
          <cell r="AD264">
            <v>11.09196</v>
          </cell>
          <cell r="AE264">
            <v>11.09196</v>
          </cell>
          <cell r="AF264">
            <v>11.09196</v>
          </cell>
          <cell r="AG264">
            <v>11.09196</v>
          </cell>
          <cell r="AH264">
            <v>11.09196</v>
          </cell>
        </row>
        <row r="265">
          <cell r="B265" t="str">
            <v>EastSeasonal TOU Demand ResidentialPeak Demand Charge kW</v>
          </cell>
          <cell r="C265" t="str">
            <v>East</v>
          </cell>
          <cell r="D265" t="str">
            <v>Seasonal TOU Demand Residential</v>
          </cell>
          <cell r="E265" t="str">
            <v>Peak Demand Charge kW</v>
          </cell>
          <cell r="F265" t="str">
            <v>Monthly max demand peak kW</v>
          </cell>
          <cell r="G265">
            <v>80.878780000000006</v>
          </cell>
          <cell r="H265">
            <v>83.257567647058835</v>
          </cell>
          <cell r="I265">
            <v>85.636355294117664</v>
          </cell>
          <cell r="J265">
            <v>88.015142941176478</v>
          </cell>
          <cell r="K265">
            <v>90.393930588235307</v>
          </cell>
          <cell r="L265">
            <v>92.772718235294136</v>
          </cell>
          <cell r="M265">
            <v>95.15150588235295</v>
          </cell>
          <cell r="N265">
            <v>95.15150588235295</v>
          </cell>
          <cell r="O265">
            <v>95.15150588235295</v>
          </cell>
          <cell r="P265">
            <v>95.15150588235295</v>
          </cell>
          <cell r="T265" t="str">
            <v>T4Demand LargeDemand Charge kW</v>
          </cell>
          <cell r="U265" t="str">
            <v>T4</v>
          </cell>
          <cell r="V265" t="str">
            <v>Demand Large</v>
          </cell>
          <cell r="W265" t="str">
            <v>Demand Charge kW</v>
          </cell>
          <cell r="X265" t="str">
            <v>Monthly max demand kW</v>
          </cell>
          <cell r="Y265">
            <v>0.62370000000000003</v>
          </cell>
          <cell r="Z265">
            <v>0.62370000000000003</v>
          </cell>
          <cell r="AA265">
            <v>0.62370000000000003</v>
          </cell>
          <cell r="AB265">
            <v>0.62370000000000003</v>
          </cell>
          <cell r="AC265">
            <v>0.62370000000000003</v>
          </cell>
          <cell r="AD265">
            <v>0.62370000000000003</v>
          </cell>
          <cell r="AE265">
            <v>0.62370000000000003</v>
          </cell>
          <cell r="AF265">
            <v>0.62370000000000003</v>
          </cell>
          <cell r="AG265">
            <v>0.62370000000000003</v>
          </cell>
          <cell r="AH265">
            <v>0.62370000000000003</v>
          </cell>
        </row>
        <row r="266">
          <cell r="B266" t="str">
            <v>EastSeasonal TOU Demand ResidentialVolume Charge</v>
          </cell>
          <cell r="C266" t="str">
            <v>East</v>
          </cell>
          <cell r="D266" t="str">
            <v>Seasonal TOU Demand Residential</v>
          </cell>
          <cell r="E266" t="str">
            <v>Volume Charge</v>
          </cell>
          <cell r="F266" t="str">
            <v>Volume</v>
          </cell>
          <cell r="G266">
            <v>1.6441499999999998E-2</v>
          </cell>
          <cell r="H266">
            <v>1.6839384299999999E-2</v>
          </cell>
          <cell r="I266">
            <v>1.724689740006E-2</v>
          </cell>
          <cell r="J266">
            <v>1.766427231714145E-2</v>
          </cell>
          <cell r="K266">
            <v>1.8091747707216273E-2</v>
          </cell>
          <cell r="L266">
            <v>1.8529568001730907E-2</v>
          </cell>
          <cell r="M266">
            <v>1.8977983547372793E-2</v>
          </cell>
          <cell r="N266">
            <v>1.9437250749219214E-2</v>
          </cell>
          <cell r="O266">
            <v>1.990763221735032E-2</v>
          </cell>
          <cell r="P266">
            <v>2.0389396917010198E-2</v>
          </cell>
          <cell r="T266" t="str">
            <v>T4Demand LargeVolume Charge</v>
          </cell>
          <cell r="U266" t="str">
            <v>T4</v>
          </cell>
          <cell r="V266" t="str">
            <v>Demand Large</v>
          </cell>
          <cell r="W266" t="str">
            <v>Volume Charge</v>
          </cell>
          <cell r="X266" t="str">
            <v>Volume</v>
          </cell>
          <cell r="Y266">
            <v>7.1279999999999998E-4</v>
          </cell>
          <cell r="Z266">
            <v>7.3004975999999997E-4</v>
          </cell>
          <cell r="AA266">
            <v>7.4771696419199995E-4</v>
          </cell>
          <cell r="AB266">
            <v>7.6581171472544639E-4</v>
          </cell>
          <cell r="AC266">
            <v>7.8434435822180223E-4</v>
          </cell>
          <cell r="AD266">
            <v>8.0332549169076983E-4</v>
          </cell>
          <cell r="AE266">
            <v>8.2276596858968647E-4</v>
          </cell>
          <cell r="AF266">
            <v>8.4267690502955693E-4</v>
          </cell>
          <cell r="AG266">
            <v>8.6306968613127219E-4</v>
          </cell>
          <cell r="AH266">
            <v>8.8395597253564898E-4</v>
          </cell>
        </row>
        <row r="267">
          <cell r="B267" t="str">
            <v>EastSeasonal TOU Energy BusinessFixed Charge</v>
          </cell>
          <cell r="C267" t="str">
            <v>East</v>
          </cell>
          <cell r="D267" t="str">
            <v>Seasonal TOU Energy Business</v>
          </cell>
          <cell r="E267" t="str">
            <v>Fixed Charge</v>
          </cell>
          <cell r="F267" t="str">
            <v>Customer number</v>
          </cell>
          <cell r="G267">
            <v>1.25</v>
          </cell>
          <cell r="H267">
            <v>1.25</v>
          </cell>
          <cell r="I267">
            <v>1.25</v>
          </cell>
          <cell r="J267">
            <v>1.25</v>
          </cell>
          <cell r="K267">
            <v>1.25</v>
          </cell>
          <cell r="L267">
            <v>1.25</v>
          </cell>
          <cell r="M267">
            <v>1.25</v>
          </cell>
          <cell r="N267">
            <v>1.25</v>
          </cell>
          <cell r="O267">
            <v>1.25</v>
          </cell>
          <cell r="P267">
            <v>1.25</v>
          </cell>
          <cell r="T267" t="str">
            <v>T4Demand MediumFixed Charge</v>
          </cell>
          <cell r="U267" t="str">
            <v>T4</v>
          </cell>
          <cell r="V267" t="str">
            <v>Demand Medium</v>
          </cell>
          <cell r="W267" t="str">
            <v>Fixed Charge</v>
          </cell>
          <cell r="X267" t="str">
            <v>Customer number</v>
          </cell>
          <cell r="Y267">
            <v>5.3469899999999999</v>
          </cell>
          <cell r="Z267">
            <v>5.3469899999999999</v>
          </cell>
          <cell r="AA267">
            <v>5.3469899999999999</v>
          </cell>
          <cell r="AB267">
            <v>5.3469899999999999</v>
          </cell>
          <cell r="AC267">
            <v>5.3469899999999999</v>
          </cell>
          <cell r="AD267">
            <v>5.3469899999999999</v>
          </cell>
          <cell r="AE267">
            <v>5.3469899999999999</v>
          </cell>
          <cell r="AF267">
            <v>5.3469899999999999</v>
          </cell>
          <cell r="AG267">
            <v>5.3469899999999999</v>
          </cell>
          <cell r="AH267">
            <v>5.3469899999999999</v>
          </cell>
        </row>
        <row r="268">
          <cell r="B268" t="str">
            <v>EastSeasonal TOU Energy BusinessVolume Off Peak Charge</v>
          </cell>
          <cell r="C268" t="str">
            <v>East</v>
          </cell>
          <cell r="D268" t="str">
            <v>Seasonal TOU Energy Business</v>
          </cell>
          <cell r="E268" t="str">
            <v>Volume Off Peak Charge</v>
          </cell>
          <cell r="F268" t="str">
            <v>Volume off peak</v>
          </cell>
          <cell r="G268">
            <v>7.6824000000000003E-2</v>
          </cell>
          <cell r="H268">
            <v>7.8683140800000009E-2</v>
          </cell>
          <cell r="I268">
            <v>8.0587272807360014E-2</v>
          </cell>
          <cell r="J268">
            <v>8.2537484809298123E-2</v>
          </cell>
          <cell r="K268">
            <v>8.4534891941683135E-2</v>
          </cell>
          <cell r="L268">
            <v>8.6580636326671873E-2</v>
          </cell>
          <cell r="M268">
            <v>8.8675887725777336E-2</v>
          </cell>
          <cell r="N268">
            <v>9.0821844208741148E-2</v>
          </cell>
          <cell r="O268">
            <v>9.3019732838592689E-2</v>
          </cell>
          <cell r="P268">
            <v>9.5270810373286635E-2</v>
          </cell>
          <cell r="T268" t="str">
            <v>T4Demand MediumDemand Charge kW</v>
          </cell>
          <cell r="U268" t="str">
            <v>T4</v>
          </cell>
          <cell r="V268" t="str">
            <v>Demand Medium</v>
          </cell>
          <cell r="W268" t="str">
            <v>Demand Charge kW</v>
          </cell>
          <cell r="X268" t="str">
            <v>Monthly max demand kW</v>
          </cell>
          <cell r="Y268">
            <v>0.62370000000000003</v>
          </cell>
          <cell r="Z268">
            <v>0.62370000000000003</v>
          </cell>
          <cell r="AA268">
            <v>0.62370000000000003</v>
          </cell>
          <cell r="AB268">
            <v>0.62370000000000003</v>
          </cell>
          <cell r="AC268">
            <v>0.62370000000000003</v>
          </cell>
          <cell r="AD268">
            <v>0.62370000000000003</v>
          </cell>
          <cell r="AE268">
            <v>0.62370000000000003</v>
          </cell>
          <cell r="AF268">
            <v>0.62370000000000003</v>
          </cell>
          <cell r="AG268">
            <v>0.62370000000000003</v>
          </cell>
          <cell r="AH268">
            <v>0.62370000000000003</v>
          </cell>
        </row>
        <row r="269">
          <cell r="B269" t="str">
            <v>EastSeasonal TOU Energy BusinessVolume Peak Charge</v>
          </cell>
          <cell r="C269" t="str">
            <v>East</v>
          </cell>
          <cell r="D269" t="str">
            <v>Seasonal TOU Energy Business</v>
          </cell>
          <cell r="E269" t="str">
            <v>Volume Peak Charge</v>
          </cell>
          <cell r="F269" t="str">
            <v>Volume peak</v>
          </cell>
          <cell r="G269">
            <v>0.46246890000000002</v>
          </cell>
          <cell r="H269">
            <v>0.46709358900000003</v>
          </cell>
          <cell r="I269">
            <v>0.47176452489000004</v>
          </cell>
          <cell r="J269">
            <v>0.47648217013890004</v>
          </cell>
          <cell r="K269">
            <v>0.48124699184028902</v>
          </cell>
          <cell r="L269">
            <v>0.48605946175869191</v>
          </cell>
          <cell r="M269">
            <v>0.49092005637627883</v>
          </cell>
          <cell r="N269">
            <v>0.49582925694004165</v>
          </cell>
          <cell r="O269">
            <v>0.50078754950944204</v>
          </cell>
          <cell r="P269">
            <v>0.50579542500453645</v>
          </cell>
          <cell r="T269" t="str">
            <v>T4Demand MediumVolume Charge</v>
          </cell>
          <cell r="U269" t="str">
            <v>T4</v>
          </cell>
          <cell r="V269" t="str">
            <v>Demand Medium</v>
          </cell>
          <cell r="W269" t="str">
            <v>Volume Charge</v>
          </cell>
          <cell r="X269" t="str">
            <v>Volume</v>
          </cell>
          <cell r="Y269">
            <v>7.1279999999999998E-4</v>
          </cell>
          <cell r="Z269">
            <v>7.3004975999999997E-4</v>
          </cell>
          <cell r="AA269">
            <v>7.4771696419199995E-4</v>
          </cell>
          <cell r="AB269">
            <v>7.6581171472544639E-4</v>
          </cell>
          <cell r="AC269">
            <v>7.8434435822180223E-4</v>
          </cell>
          <cell r="AD269">
            <v>8.0332549169076983E-4</v>
          </cell>
          <cell r="AE269">
            <v>8.2276596858968647E-4</v>
          </cell>
          <cell r="AF269">
            <v>8.4267690502955693E-4</v>
          </cell>
          <cell r="AG269">
            <v>8.6306968613127219E-4</v>
          </cell>
          <cell r="AH269">
            <v>8.8395597253564898E-4</v>
          </cell>
        </row>
        <row r="270">
          <cell r="B270" t="str">
            <v>EastSeasonal TOU Energy ResidentialFixed Charge</v>
          </cell>
          <cell r="C270" t="str">
            <v>East</v>
          </cell>
          <cell r="D270" t="str">
            <v>Seasonal TOU Energy Residential</v>
          </cell>
          <cell r="E270" t="str">
            <v>Fixed Charge</v>
          </cell>
          <cell r="F270" t="str">
            <v>Customer number</v>
          </cell>
          <cell r="G270">
            <v>1.25</v>
          </cell>
          <cell r="H270">
            <v>1.25</v>
          </cell>
          <cell r="I270">
            <v>1.25</v>
          </cell>
          <cell r="J270">
            <v>1.25</v>
          </cell>
          <cell r="K270">
            <v>1.25</v>
          </cell>
          <cell r="L270">
            <v>1.25</v>
          </cell>
          <cell r="M270">
            <v>1.25</v>
          </cell>
          <cell r="N270">
            <v>1.25</v>
          </cell>
          <cell r="O270">
            <v>1.25</v>
          </cell>
          <cell r="P270">
            <v>1.25</v>
          </cell>
          <cell r="T270" t="str">
            <v>T4Demand SmallFixed Charge</v>
          </cell>
          <cell r="U270" t="str">
            <v>T4</v>
          </cell>
          <cell r="V270" t="str">
            <v>Demand Small</v>
          </cell>
          <cell r="W270" t="str">
            <v>Fixed Charge</v>
          </cell>
          <cell r="X270" t="str">
            <v>Customer number</v>
          </cell>
          <cell r="Y270">
            <v>3.4996499999999999</v>
          </cell>
          <cell r="Z270">
            <v>3.4996499999999999</v>
          </cell>
          <cell r="AA270">
            <v>3.4996499999999999</v>
          </cell>
          <cell r="AB270">
            <v>3.4996499999999999</v>
          </cell>
          <cell r="AC270">
            <v>3.4996499999999999</v>
          </cell>
          <cell r="AD270">
            <v>3.4996499999999999</v>
          </cell>
          <cell r="AE270">
            <v>3.4996499999999999</v>
          </cell>
          <cell r="AF270">
            <v>3.4996499999999999</v>
          </cell>
          <cell r="AG270">
            <v>3.4996499999999999</v>
          </cell>
          <cell r="AH270">
            <v>3.4996499999999999</v>
          </cell>
        </row>
        <row r="271">
          <cell r="B271" t="str">
            <v>EastSeasonal TOU Energy ResidentialVolume Off Peak Charge</v>
          </cell>
          <cell r="C271" t="str">
            <v>East</v>
          </cell>
          <cell r="D271" t="str">
            <v>Seasonal TOU Energy Residential</v>
          </cell>
          <cell r="E271" t="str">
            <v>Volume Off Peak Charge</v>
          </cell>
          <cell r="F271" t="str">
            <v>Volume off peak</v>
          </cell>
          <cell r="G271">
            <v>4.0332599999999996E-2</v>
          </cell>
          <cell r="H271">
            <v>4.1308648919999996E-2</v>
          </cell>
          <cell r="I271">
            <v>4.2308318223863994E-2</v>
          </cell>
          <cell r="J271">
            <v>4.3332179524881505E-2</v>
          </cell>
          <cell r="K271">
            <v>4.4380818269383636E-2</v>
          </cell>
          <cell r="L271">
            <v>4.545483407150272E-2</v>
          </cell>
          <cell r="M271">
            <v>4.6554841056033087E-2</v>
          </cell>
          <cell r="N271">
            <v>4.7681468209589087E-2</v>
          </cell>
          <cell r="O271">
            <v>4.8835359740261146E-2</v>
          </cell>
          <cell r="P271">
            <v>5.0017175445975469E-2</v>
          </cell>
          <cell r="T271" t="str">
            <v>T4Demand SmallDemand Charge kW</v>
          </cell>
          <cell r="U271" t="str">
            <v>T4</v>
          </cell>
          <cell r="V271" t="str">
            <v>Demand Small</v>
          </cell>
          <cell r="W271" t="str">
            <v>Demand Charge kW</v>
          </cell>
          <cell r="X271" t="str">
            <v>Monthly max demand kW</v>
          </cell>
          <cell r="Y271">
            <v>0.62370000000000003</v>
          </cell>
          <cell r="Z271">
            <v>0.62370000000000003</v>
          </cell>
          <cell r="AA271">
            <v>0.62370000000000003</v>
          </cell>
          <cell r="AB271">
            <v>0.62370000000000003</v>
          </cell>
          <cell r="AC271">
            <v>0.62370000000000003</v>
          </cell>
          <cell r="AD271">
            <v>0.62370000000000003</v>
          </cell>
          <cell r="AE271">
            <v>0.62370000000000003</v>
          </cell>
          <cell r="AF271">
            <v>0.62370000000000003</v>
          </cell>
          <cell r="AG271">
            <v>0.62370000000000003</v>
          </cell>
          <cell r="AH271">
            <v>0.62370000000000003</v>
          </cell>
        </row>
        <row r="272">
          <cell r="B272" t="str">
            <v>EastSeasonal TOU Energy ResidentialVolume Peak Charge</v>
          </cell>
          <cell r="C272" t="str">
            <v>East</v>
          </cell>
          <cell r="D272" t="str">
            <v>Seasonal TOU Energy Residential</v>
          </cell>
          <cell r="E272" t="str">
            <v>Volume Peak Charge</v>
          </cell>
          <cell r="F272" t="str">
            <v>Volume peak</v>
          </cell>
          <cell r="G272">
            <v>0.40847430000000001</v>
          </cell>
          <cell r="H272">
            <v>0.41255904300000001</v>
          </cell>
          <cell r="I272">
            <v>0.41668463343000001</v>
          </cell>
          <cell r="J272">
            <v>0.42085147976429998</v>
          </cell>
          <cell r="K272">
            <v>0.42505999456194299</v>
          </cell>
          <cell r="L272">
            <v>0.42931059450756243</v>
          </cell>
          <cell r="M272">
            <v>0.43360370045263807</v>
          </cell>
          <cell r="N272">
            <v>0.43793973745716447</v>
          </cell>
          <cell r="O272">
            <v>0.44231913483173613</v>
          </cell>
          <cell r="P272">
            <v>0.4467423261800535</v>
          </cell>
          <cell r="T272" t="str">
            <v>T4Demand SmallVolume Charge</v>
          </cell>
          <cell r="U272" t="str">
            <v>T4</v>
          </cell>
          <cell r="V272" t="str">
            <v>Demand Small</v>
          </cell>
          <cell r="W272" t="str">
            <v>Volume Charge</v>
          </cell>
          <cell r="X272" t="str">
            <v>Volume</v>
          </cell>
          <cell r="Y272">
            <v>7.1279999999999998E-4</v>
          </cell>
          <cell r="Z272">
            <v>7.3004975999999997E-4</v>
          </cell>
          <cell r="AA272">
            <v>7.4771696419199995E-4</v>
          </cell>
          <cell r="AB272">
            <v>7.6581171472544639E-4</v>
          </cell>
          <cell r="AC272">
            <v>7.8434435822180223E-4</v>
          </cell>
          <cell r="AD272">
            <v>8.0332549169076983E-4</v>
          </cell>
          <cell r="AE272">
            <v>8.2276596858968647E-4</v>
          </cell>
          <cell r="AF272">
            <v>8.4267690502955693E-4</v>
          </cell>
          <cell r="AG272">
            <v>8.6306968613127219E-4</v>
          </cell>
          <cell r="AH272">
            <v>8.8395597253564898E-4</v>
          </cell>
        </row>
        <row r="273">
          <cell r="B273" t="str">
            <v>EastUnmeteredFixed Charge</v>
          </cell>
          <cell r="C273" t="str">
            <v>East</v>
          </cell>
          <cell r="D273" t="str">
            <v>Unmetered</v>
          </cell>
          <cell r="E273" t="str">
            <v>Fixed Charge</v>
          </cell>
          <cell r="F273" t="str">
            <v>Customer number</v>
          </cell>
          <cell r="G273">
            <v>0</v>
          </cell>
          <cell r="H273">
            <v>0</v>
          </cell>
          <cell r="I273">
            <v>0</v>
          </cell>
          <cell r="J273">
            <v>0</v>
          </cell>
          <cell r="K273">
            <v>0</v>
          </cell>
          <cell r="L273">
            <v>0</v>
          </cell>
          <cell r="M273">
            <v>0</v>
          </cell>
          <cell r="N273">
            <v>0</v>
          </cell>
          <cell r="O273">
            <v>0</v>
          </cell>
          <cell r="P273">
            <v>0</v>
          </cell>
          <cell r="T273" t="str">
            <v>T4Seasonal TOU DemandFixed Charge</v>
          </cell>
          <cell r="U273" t="str">
            <v>T4</v>
          </cell>
          <cell r="V273" t="str">
            <v>Seasonal TOU Demand</v>
          </cell>
          <cell r="W273" t="str">
            <v>Fixed Charge</v>
          </cell>
          <cell r="X273" t="str">
            <v>Customer number</v>
          </cell>
          <cell r="Y273">
            <v>3.6026099999999999</v>
          </cell>
          <cell r="Z273">
            <v>3.6026099999999999</v>
          </cell>
          <cell r="AA273">
            <v>3.6026099999999999</v>
          </cell>
          <cell r="AB273">
            <v>3.6026099999999999</v>
          </cell>
          <cell r="AC273">
            <v>3.6026099999999999</v>
          </cell>
          <cell r="AD273">
            <v>3.6026099999999999</v>
          </cell>
          <cell r="AE273">
            <v>3.6026099999999999</v>
          </cell>
          <cell r="AF273">
            <v>3.6026099999999999</v>
          </cell>
          <cell r="AG273">
            <v>3.6026099999999999</v>
          </cell>
          <cell r="AH273">
            <v>3.6026099999999999</v>
          </cell>
        </row>
        <row r="274">
          <cell r="B274" t="str">
            <v>EastUnmeteredVolume Charge</v>
          </cell>
          <cell r="C274" t="str">
            <v>East</v>
          </cell>
          <cell r="D274" t="str">
            <v>Unmetered</v>
          </cell>
          <cell r="E274" t="str">
            <v>Volume Charge</v>
          </cell>
          <cell r="F274" t="str">
            <v>Volume</v>
          </cell>
          <cell r="G274">
            <v>0.141072</v>
          </cell>
          <cell r="H274">
            <v>0.14448594240000001</v>
          </cell>
          <cell r="I274">
            <v>0.14798250220608</v>
          </cell>
          <cell r="J274">
            <v>0.15156367875946714</v>
          </cell>
          <cell r="K274">
            <v>0.15523151978544625</v>
          </cell>
          <cell r="L274">
            <v>0.15898812256425404</v>
          </cell>
          <cell r="M274">
            <v>0.16283563513030899</v>
          </cell>
          <cell r="N274">
            <v>0.16677625750046246</v>
          </cell>
          <cell r="O274">
            <v>0.17081224293197364</v>
          </cell>
          <cell r="P274">
            <v>0.1749458992109274</v>
          </cell>
          <cell r="T274" t="str">
            <v>T4Seasonal TOU DemandOff Peak Demand Charge kW</v>
          </cell>
          <cell r="U274" t="str">
            <v>T4</v>
          </cell>
          <cell r="V274" t="str">
            <v>Seasonal TOU Demand</v>
          </cell>
          <cell r="W274" t="str">
            <v>Off Peak Demand Charge kW</v>
          </cell>
          <cell r="X274" t="str">
            <v>Monthly max demand off peak kW</v>
          </cell>
          <cell r="Y274">
            <v>0.62370000000000003</v>
          </cell>
          <cell r="Z274">
            <v>0.62993700000000008</v>
          </cell>
          <cell r="AA274">
            <v>0.63623637000000011</v>
          </cell>
          <cell r="AB274">
            <v>0.64259873370000009</v>
          </cell>
          <cell r="AC274">
            <v>0.64902472103700015</v>
          </cell>
          <cell r="AD274">
            <v>0.65551496824737021</v>
          </cell>
          <cell r="AE274">
            <v>0.66207011792984394</v>
          </cell>
          <cell r="AF274">
            <v>0.66869081910914241</v>
          </cell>
          <cell r="AG274">
            <v>0.67537772730023382</v>
          </cell>
          <cell r="AH274">
            <v>0.68213150457323612</v>
          </cell>
        </row>
        <row r="275">
          <cell r="B275" t="str">
            <v>EastVolume ControlledFixed Charge</v>
          </cell>
          <cell r="C275" t="str">
            <v>East</v>
          </cell>
          <cell r="D275" t="str">
            <v>Volume Controlled</v>
          </cell>
          <cell r="E275" t="str">
            <v>Fixed Charge</v>
          </cell>
          <cell r="F275" t="str">
            <v>Customer number</v>
          </cell>
          <cell r="G275">
            <v>0</v>
          </cell>
          <cell r="H275">
            <v>0</v>
          </cell>
          <cell r="I275">
            <v>0</v>
          </cell>
          <cell r="J275">
            <v>0</v>
          </cell>
          <cell r="K275">
            <v>0</v>
          </cell>
          <cell r="L275">
            <v>0</v>
          </cell>
          <cell r="M275">
            <v>0</v>
          </cell>
          <cell r="N275">
            <v>0</v>
          </cell>
          <cell r="O275">
            <v>0</v>
          </cell>
          <cell r="P275">
            <v>0</v>
          </cell>
          <cell r="T275" t="str">
            <v>T4Seasonal TOU DemandPeak Demand Charge kW</v>
          </cell>
          <cell r="U275" t="str">
            <v>T4</v>
          </cell>
          <cell r="V275" t="str">
            <v>Seasonal TOU Demand</v>
          </cell>
          <cell r="W275" t="str">
            <v>Peak Demand Charge kW</v>
          </cell>
          <cell r="X275" t="str">
            <v>Monthly max demand peak kW</v>
          </cell>
          <cell r="Y275">
            <v>0.62370000000000003</v>
          </cell>
          <cell r="Z275">
            <v>0.62993700000000008</v>
          </cell>
          <cell r="AA275">
            <v>0.63623637000000011</v>
          </cell>
          <cell r="AB275">
            <v>0.64259873370000009</v>
          </cell>
          <cell r="AC275">
            <v>0.64902472103700015</v>
          </cell>
          <cell r="AD275">
            <v>0.65551496824737021</v>
          </cell>
          <cell r="AE275">
            <v>0.66207011792984394</v>
          </cell>
          <cell r="AF275">
            <v>0.66869081910914241</v>
          </cell>
          <cell r="AG275">
            <v>0.67537772730023382</v>
          </cell>
          <cell r="AH275">
            <v>0.68213150457323612</v>
          </cell>
        </row>
        <row r="276">
          <cell r="B276" t="str">
            <v>EastVolume ControlledVolume Charge</v>
          </cell>
          <cell r="C276" t="str">
            <v>East</v>
          </cell>
          <cell r="D276" t="str">
            <v>Volume Controlled</v>
          </cell>
          <cell r="E276" t="str">
            <v>Volume Charge</v>
          </cell>
          <cell r="F276" t="str">
            <v>Volume</v>
          </cell>
          <cell r="G276">
            <v>4.5043199999999999E-2</v>
          </cell>
          <cell r="H276">
            <v>4.6133245439999998E-2</v>
          </cell>
          <cell r="I276">
            <v>4.7249669979647996E-2</v>
          </cell>
          <cell r="J276">
            <v>4.8393111993155477E-2</v>
          </cell>
          <cell r="K276">
            <v>4.9564225303389838E-2</v>
          </cell>
          <cell r="L276">
            <v>5.0763679555731869E-2</v>
          </cell>
          <cell r="M276">
            <v>5.199216060098058E-2</v>
          </cell>
          <cell r="N276">
            <v>5.3250370887524309E-2</v>
          </cell>
          <cell r="O276">
            <v>5.4539029863002395E-2</v>
          </cell>
          <cell r="P276">
            <v>5.5858874385687055E-2</v>
          </cell>
          <cell r="T276" t="str">
            <v>T4Seasonal TOU DemandVolume Charge</v>
          </cell>
          <cell r="U276" t="str">
            <v>T4</v>
          </cell>
          <cell r="V276" t="str">
            <v>Seasonal TOU Demand</v>
          </cell>
          <cell r="W276" t="str">
            <v>Volume Charge</v>
          </cell>
          <cell r="X276" t="str">
            <v>Volume</v>
          </cell>
          <cell r="Y276">
            <v>7.1279999999999998E-4</v>
          </cell>
          <cell r="Z276">
            <v>7.3004975999999997E-4</v>
          </cell>
          <cell r="AA276">
            <v>7.4771696419199995E-4</v>
          </cell>
          <cell r="AB276">
            <v>7.6581171472544639E-4</v>
          </cell>
          <cell r="AC276">
            <v>7.8434435822180223E-4</v>
          </cell>
          <cell r="AD276">
            <v>8.0332549169076983E-4</v>
          </cell>
          <cell r="AE276">
            <v>8.2276596858968647E-4</v>
          </cell>
          <cell r="AF276">
            <v>8.4267690502955693E-4</v>
          </cell>
          <cell r="AG276">
            <v>8.6306968613127219E-4</v>
          </cell>
          <cell r="AH276">
            <v>8.8395597253564898E-4</v>
          </cell>
        </row>
        <row r="277">
          <cell r="B277" t="str">
            <v>EastVolume Night ControlledFixed Charge</v>
          </cell>
          <cell r="C277" t="str">
            <v>East</v>
          </cell>
          <cell r="D277" t="str">
            <v>Volume Night Controlled</v>
          </cell>
          <cell r="E277" t="str">
            <v>Fixed Charge</v>
          </cell>
          <cell r="F277" t="str">
            <v>Customer number</v>
          </cell>
          <cell r="G277">
            <v>0</v>
          </cell>
          <cell r="H277">
            <v>0</v>
          </cell>
          <cell r="I277">
            <v>0</v>
          </cell>
          <cell r="J277">
            <v>0</v>
          </cell>
          <cell r="K277">
            <v>0</v>
          </cell>
          <cell r="L277">
            <v>0</v>
          </cell>
          <cell r="M277">
            <v>0</v>
          </cell>
          <cell r="N277">
            <v>0</v>
          </cell>
          <cell r="O277">
            <v>0</v>
          </cell>
          <cell r="P277">
            <v>0</v>
          </cell>
          <cell r="T277" t="str">
            <v>T4Lifestyle PackageSmoothed SPW Charge</v>
          </cell>
          <cell r="U277" t="str">
            <v>T4</v>
          </cell>
          <cell r="V277" t="str">
            <v>Lifestyle Package</v>
          </cell>
          <cell r="W277" t="str">
            <v>Smoothed SPW Charge</v>
          </cell>
          <cell r="X277" t="str">
            <v>Weighted band quantity</v>
          </cell>
          <cell r="Y277">
            <v>0</v>
          </cell>
          <cell r="Z277">
            <v>0</v>
          </cell>
          <cell r="AA277">
            <v>0</v>
          </cell>
          <cell r="AB277">
            <v>0</v>
          </cell>
          <cell r="AC277">
            <v>0</v>
          </cell>
          <cell r="AD277">
            <v>0</v>
          </cell>
          <cell r="AE277">
            <v>0</v>
          </cell>
          <cell r="AF277">
            <v>0</v>
          </cell>
          <cell r="AG277">
            <v>0</v>
          </cell>
          <cell r="AH277">
            <v>0</v>
          </cell>
        </row>
        <row r="278">
          <cell r="B278" t="str">
            <v>EastVolume Night ControlledVolume Charge</v>
          </cell>
          <cell r="C278" t="str">
            <v>East</v>
          </cell>
          <cell r="D278" t="str">
            <v>Volume Night Controlled</v>
          </cell>
          <cell r="E278" t="str">
            <v>Volume Charge</v>
          </cell>
          <cell r="F278" t="str">
            <v>Volume</v>
          </cell>
          <cell r="G278">
            <v>4.0147200000000001E-2</v>
          </cell>
          <cell r="H278">
            <v>4.1118762240000002E-2</v>
          </cell>
          <cell r="I278">
            <v>4.2113836286208003E-2</v>
          </cell>
          <cell r="J278">
            <v>4.313299112433424E-2</v>
          </cell>
          <cell r="K278">
            <v>4.4176809509543127E-2</v>
          </cell>
          <cell r="L278">
            <v>4.5245888299674068E-2</v>
          </cell>
          <cell r="M278">
            <v>4.6340838796526181E-2</v>
          </cell>
          <cell r="N278">
            <v>4.7462287095402116E-2</v>
          </cell>
          <cell r="O278">
            <v>4.8610874443110845E-2</v>
          </cell>
          <cell r="P278">
            <v>4.9787257604634129E-2</v>
          </cell>
          <cell r="T278" t="str">
            <v>T4Lifestyle PackageSummer Peak Top Up Charge</v>
          </cell>
          <cell r="U278" t="str">
            <v>T4</v>
          </cell>
          <cell r="V278" t="str">
            <v>Lifestyle Package</v>
          </cell>
          <cell r="W278" t="str">
            <v>Summer Peak Top Up Charge</v>
          </cell>
          <cell r="X278" t="str">
            <v>Weighted top up quantity</v>
          </cell>
          <cell r="Y278">
            <v>0</v>
          </cell>
          <cell r="Z278">
            <v>0</v>
          </cell>
          <cell r="AA278">
            <v>0</v>
          </cell>
          <cell r="AB278">
            <v>0</v>
          </cell>
          <cell r="AC278">
            <v>0</v>
          </cell>
          <cell r="AD278">
            <v>0</v>
          </cell>
          <cell r="AE278">
            <v>0</v>
          </cell>
          <cell r="AF278">
            <v>0</v>
          </cell>
          <cell r="AG278">
            <v>0</v>
          </cell>
          <cell r="AH278">
            <v>0</v>
          </cell>
        </row>
        <row r="279">
          <cell r="B279" t="str">
            <v>WestDemand LargeDemand Charge kW</v>
          </cell>
          <cell r="C279" t="str">
            <v>West</v>
          </cell>
          <cell r="D279" t="str">
            <v>Demand Large</v>
          </cell>
          <cell r="E279" t="str">
            <v>Demand Charge kW</v>
          </cell>
          <cell r="F279" t="str">
            <v>Monthly max demand kW</v>
          </cell>
          <cell r="G279">
            <v>72.297326249999998</v>
          </cell>
          <cell r="H279">
            <v>74.046921545250001</v>
          </cell>
          <cell r="I279">
            <v>75.838857046645046</v>
          </cell>
          <cell r="J279">
            <v>77.67415738717385</v>
          </cell>
          <cell r="K279">
            <v>79.553871995943453</v>
          </cell>
          <cell r="L279">
            <v>81.479075698245282</v>
          </cell>
          <cell r="M279">
            <v>83.450869330142822</v>
          </cell>
          <cell r="N279">
            <v>85.470380367932279</v>
          </cell>
          <cell r="O279">
            <v>87.538763572836245</v>
          </cell>
          <cell r="P279">
            <v>89.657201651298877</v>
          </cell>
          <cell r="T279" t="str">
            <v>T4Lifestyle PackageResidual Fixed Charge</v>
          </cell>
          <cell r="U279" t="str">
            <v>T4</v>
          </cell>
          <cell r="V279" t="str">
            <v>Lifestyle Package</v>
          </cell>
          <cell r="W279" t="str">
            <v>Residual Fixed Charge</v>
          </cell>
          <cell r="X279" t="str">
            <v>Customer number</v>
          </cell>
          <cell r="Y279">
            <v>3.9264375</v>
          </cell>
          <cell r="Z279">
            <v>3.9264375</v>
          </cell>
          <cell r="AA279">
            <v>3.9264375</v>
          </cell>
          <cell r="AB279">
            <v>3.9264375</v>
          </cell>
          <cell r="AC279">
            <v>3.9264375</v>
          </cell>
          <cell r="AD279">
            <v>3.9264375</v>
          </cell>
          <cell r="AE279">
            <v>3.9264375</v>
          </cell>
          <cell r="AF279">
            <v>3.9264375</v>
          </cell>
          <cell r="AG279">
            <v>3.9264375</v>
          </cell>
          <cell r="AH279">
            <v>3.9264375</v>
          </cell>
        </row>
        <row r="280">
          <cell r="B280" t="str">
            <v>WestDemand LargeFixed Charge</v>
          </cell>
          <cell r="C280" t="str">
            <v>West</v>
          </cell>
          <cell r="D280" t="str">
            <v>Demand Large</v>
          </cell>
          <cell r="E280" t="str">
            <v>Fixed Charge</v>
          </cell>
          <cell r="F280" t="str">
            <v>Customer number</v>
          </cell>
          <cell r="G280">
            <v>1085.2340850000001</v>
          </cell>
          <cell r="H280">
            <v>1085.2340850000001</v>
          </cell>
          <cell r="I280">
            <v>1085.2340850000001</v>
          </cell>
          <cell r="J280">
            <v>1085.2340850000001</v>
          </cell>
          <cell r="K280">
            <v>1085.2340850000001</v>
          </cell>
          <cell r="L280">
            <v>1085.2340850000001</v>
          </cell>
          <cell r="M280">
            <v>1085.2340850000001</v>
          </cell>
          <cell r="N280">
            <v>1085.2340850000001</v>
          </cell>
          <cell r="O280">
            <v>1085.2340850000001</v>
          </cell>
          <cell r="P280">
            <v>1085.2340850000001</v>
          </cell>
          <cell r="T280" t="str">
            <v>T4Lifestyle PackageVolume Charge</v>
          </cell>
          <cell r="U280" t="str">
            <v>T4</v>
          </cell>
          <cell r="V280" t="str">
            <v>Lifestyle Package</v>
          </cell>
          <cell r="W280" t="str">
            <v>Volume Charge</v>
          </cell>
          <cell r="X280" t="str">
            <v>Volume</v>
          </cell>
          <cell r="Y280">
            <v>7.2000000000000005E-4</v>
          </cell>
          <cell r="Z280">
            <v>7.3742400000000009E-4</v>
          </cell>
          <cell r="AA280">
            <v>7.5526966080000004E-4</v>
          </cell>
          <cell r="AB280">
            <v>7.7354718659136006E-4</v>
          </cell>
          <cell r="AC280">
            <v>7.9226702850687095E-4</v>
          </cell>
          <cell r="AD280">
            <v>8.1143989059673726E-4</v>
          </cell>
          <cell r="AE280">
            <v>8.3107673594917826E-4</v>
          </cell>
          <cell r="AF280">
            <v>8.5118879295914833E-4</v>
          </cell>
          <cell r="AG280">
            <v>8.7178756174875977E-4</v>
          </cell>
          <cell r="AH280">
            <v>8.9288482074307977E-4</v>
          </cell>
        </row>
        <row r="281">
          <cell r="B281" t="str">
            <v>WestDemand LargeVolume Charge</v>
          </cell>
          <cell r="C281" t="str">
            <v>West</v>
          </cell>
          <cell r="D281" t="str">
            <v>Demand Large</v>
          </cell>
          <cell r="E281" t="str">
            <v>Volume Charge</v>
          </cell>
          <cell r="F281" t="str">
            <v>Volume</v>
          </cell>
          <cell r="G281">
            <v>3.0308849999999997E-3</v>
          </cell>
          <cell r="H281">
            <v>3.1042324169999998E-3</v>
          </cell>
          <cell r="I281">
            <v>3.1793548414913997E-3</v>
          </cell>
          <cell r="J281">
            <v>3.2562952286554914E-3</v>
          </cell>
          <cell r="K281">
            <v>3.3350975731889542E-3</v>
          </cell>
          <cell r="L281">
            <v>3.4158069344601269E-3</v>
          </cell>
          <cell r="M281">
            <v>3.4984694622740621E-3</v>
          </cell>
          <cell r="N281">
            <v>3.5831324232610943E-3</v>
          </cell>
          <cell r="O281">
            <v>3.6698442279040127E-3</v>
          </cell>
          <cell r="P281">
            <v>3.7586544582192899E-3</v>
          </cell>
          <cell r="T281" t="str">
            <v>T4Lifestyle PackageNAA1 Charge</v>
          </cell>
          <cell r="U281" t="str">
            <v>T4</v>
          </cell>
          <cell r="V281" t="str">
            <v>Lifestyle Package</v>
          </cell>
          <cell r="W281" t="str">
            <v>NAA1 Charge</v>
          </cell>
          <cell r="X281" t="str">
            <v>NAA1</v>
          </cell>
          <cell r="Y281">
            <v>3.9264375</v>
          </cell>
          <cell r="Z281">
            <v>3.9264375</v>
          </cell>
          <cell r="AA281">
            <v>3.9264375</v>
          </cell>
          <cell r="AB281">
            <v>3.9264375</v>
          </cell>
          <cell r="AC281">
            <v>3.9264375</v>
          </cell>
          <cell r="AD281">
            <v>3.9264375</v>
          </cell>
          <cell r="AE281">
            <v>3.9264375</v>
          </cell>
          <cell r="AF281">
            <v>3.9264375</v>
          </cell>
          <cell r="AG281">
            <v>3.9264375</v>
          </cell>
          <cell r="AH281">
            <v>3.9264375</v>
          </cell>
        </row>
        <row r="282">
          <cell r="B282" t="str">
            <v>WestDemand MediumDemand Charge kW</v>
          </cell>
          <cell r="C282" t="str">
            <v>West</v>
          </cell>
          <cell r="D282" t="str">
            <v>Demand Medium</v>
          </cell>
          <cell r="E282" t="str">
            <v>Demand Charge kW</v>
          </cell>
          <cell r="F282" t="str">
            <v>Monthly max demand kW</v>
          </cell>
          <cell r="G282">
            <v>84.099384000000001</v>
          </cell>
          <cell r="H282">
            <v>86.134589092799999</v>
          </cell>
          <cell r="I282">
            <v>88.219046148845763</v>
          </cell>
          <cell r="J282">
            <v>90.35394706564783</v>
          </cell>
          <cell r="K282">
            <v>92.540512584636502</v>
          </cell>
          <cell r="L282">
            <v>94.779992989184706</v>
          </cell>
          <cell r="M282">
            <v>97.073668819522979</v>
          </cell>
          <cell r="N282">
            <v>99.42285160495544</v>
          </cell>
          <cell r="O282">
            <v>101.82888461379537</v>
          </cell>
          <cell r="P282">
            <v>104.29314362144922</v>
          </cell>
          <cell r="T282" t="str">
            <v>T4Lifestyle PackageNAA2 Charge</v>
          </cell>
          <cell r="U282" t="str">
            <v>T4</v>
          </cell>
          <cell r="V282" t="str">
            <v>Lifestyle Package</v>
          </cell>
          <cell r="W282" t="str">
            <v>NAA2 Charge</v>
          </cell>
          <cell r="X282" t="str">
            <v>NAA2</v>
          </cell>
          <cell r="Y282">
            <v>3.9264375</v>
          </cell>
          <cell r="Z282">
            <v>3.9264375</v>
          </cell>
          <cell r="AA282">
            <v>3.9264375</v>
          </cell>
          <cell r="AB282">
            <v>3.9264375</v>
          </cell>
          <cell r="AC282">
            <v>3.9264375</v>
          </cell>
          <cell r="AD282">
            <v>3.9264375</v>
          </cell>
          <cell r="AE282">
            <v>3.9264375</v>
          </cell>
          <cell r="AF282">
            <v>3.9264375</v>
          </cell>
          <cell r="AG282">
            <v>3.9264375</v>
          </cell>
          <cell r="AH282">
            <v>3.9264375</v>
          </cell>
        </row>
        <row r="283">
          <cell r="B283" t="str">
            <v>WestDemand MediumFixed Charge</v>
          </cell>
          <cell r="C283" t="str">
            <v>West</v>
          </cell>
          <cell r="D283" t="str">
            <v>Demand Medium</v>
          </cell>
          <cell r="E283" t="str">
            <v>Fixed Charge</v>
          </cell>
          <cell r="F283" t="str">
            <v>Customer number</v>
          </cell>
          <cell r="G283">
            <v>338.05329119999999</v>
          </cell>
          <cell r="H283">
            <v>338.05329119999999</v>
          </cell>
          <cell r="I283">
            <v>338.05329119999999</v>
          </cell>
          <cell r="J283">
            <v>338.05329119999999</v>
          </cell>
          <cell r="K283">
            <v>338.05329119999999</v>
          </cell>
          <cell r="L283">
            <v>338.05329119999999</v>
          </cell>
          <cell r="M283">
            <v>338.05329119999999</v>
          </cell>
          <cell r="N283">
            <v>338.05329119999999</v>
          </cell>
          <cell r="O283">
            <v>338.05329119999999</v>
          </cell>
          <cell r="P283">
            <v>338.05329119999999</v>
          </cell>
          <cell r="T283" t="str">
            <v>T4Lifestyle PackageNAA3 Charge</v>
          </cell>
          <cell r="U283" t="str">
            <v>T4</v>
          </cell>
          <cell r="V283" t="str">
            <v>Lifestyle Package</v>
          </cell>
          <cell r="W283" t="str">
            <v>NAA3 Charge</v>
          </cell>
          <cell r="X283" t="str">
            <v>NAA3</v>
          </cell>
          <cell r="Y283">
            <v>3.9264375</v>
          </cell>
          <cell r="Z283">
            <v>3.9264375</v>
          </cell>
          <cell r="AA283">
            <v>3.9264375</v>
          </cell>
          <cell r="AB283">
            <v>3.9264375</v>
          </cell>
          <cell r="AC283">
            <v>3.9264375</v>
          </cell>
          <cell r="AD283">
            <v>3.9264375</v>
          </cell>
          <cell r="AE283">
            <v>3.9264375</v>
          </cell>
          <cell r="AF283">
            <v>3.9264375</v>
          </cell>
          <cell r="AG283">
            <v>3.9264375</v>
          </cell>
          <cell r="AH283">
            <v>3.9264375</v>
          </cell>
        </row>
        <row r="284">
          <cell r="B284" t="str">
            <v>WestDemand MediumVolume Charge</v>
          </cell>
          <cell r="C284" t="str">
            <v>West</v>
          </cell>
          <cell r="D284" t="str">
            <v>Demand Medium</v>
          </cell>
          <cell r="E284" t="str">
            <v>Volume Charge</v>
          </cell>
          <cell r="F284" t="str">
            <v>Volume</v>
          </cell>
          <cell r="G284">
            <v>3.0308849999999997E-3</v>
          </cell>
          <cell r="H284">
            <v>3.1042324169999998E-3</v>
          </cell>
          <cell r="I284">
            <v>3.1793548414913997E-3</v>
          </cell>
          <cell r="J284">
            <v>3.2562952286554914E-3</v>
          </cell>
          <cell r="K284">
            <v>3.3350975731889542E-3</v>
          </cell>
          <cell r="L284">
            <v>3.4158069344601269E-3</v>
          </cell>
          <cell r="M284">
            <v>3.4984694622740621E-3</v>
          </cell>
          <cell r="N284">
            <v>3.5831324232610943E-3</v>
          </cell>
          <cell r="O284">
            <v>3.6698442279040127E-3</v>
          </cell>
          <cell r="P284">
            <v>3.7586544582192899E-3</v>
          </cell>
          <cell r="T284" t="str">
            <v>T4Lifestyle PackageNAA4 Charge</v>
          </cell>
          <cell r="U284" t="str">
            <v>T4</v>
          </cell>
          <cell r="V284" t="str">
            <v>Lifestyle Package</v>
          </cell>
          <cell r="W284" t="str">
            <v>NAA4 Charge</v>
          </cell>
          <cell r="X284" t="str">
            <v>NAA4</v>
          </cell>
          <cell r="Y284">
            <v>3.9264375</v>
          </cell>
          <cell r="Z284">
            <v>3.9264375</v>
          </cell>
          <cell r="AA284">
            <v>3.9264375</v>
          </cell>
          <cell r="AB284">
            <v>3.9264375</v>
          </cell>
          <cell r="AC284">
            <v>3.9264375</v>
          </cell>
          <cell r="AD284">
            <v>3.9264375</v>
          </cell>
          <cell r="AE284">
            <v>3.9264375</v>
          </cell>
          <cell r="AF284">
            <v>3.9264375</v>
          </cell>
          <cell r="AG284">
            <v>3.9264375</v>
          </cell>
          <cell r="AH284">
            <v>3.9264375</v>
          </cell>
        </row>
        <row r="285">
          <cell r="B285" t="str">
            <v>WestDemand SmallDemand Charge kW</v>
          </cell>
          <cell r="C285" t="str">
            <v>West</v>
          </cell>
          <cell r="D285" t="str">
            <v>Demand Small</v>
          </cell>
          <cell r="E285" t="str">
            <v>Demand Charge kW</v>
          </cell>
          <cell r="F285" t="str">
            <v>Monthly max demand kW</v>
          </cell>
          <cell r="G285">
            <v>84.390173999999988</v>
          </cell>
          <cell r="H285">
            <v>86.432416210799985</v>
          </cell>
          <cell r="I285">
            <v>88.524080683101346</v>
          </cell>
          <cell r="J285">
            <v>90.666363435632405</v>
          </cell>
          <cell r="K285">
            <v>92.860489430774706</v>
          </cell>
          <cell r="L285">
            <v>95.107713274999455</v>
          </cell>
          <cell r="M285">
            <v>97.409319936254448</v>
          </cell>
          <cell r="N285">
            <v>99.766625478711802</v>
          </cell>
          <cell r="O285">
            <v>102.18097781529663</v>
          </cell>
          <cell r="P285">
            <v>104.65375747842681</v>
          </cell>
          <cell r="T285" t="str">
            <v>T4Lifestyle PackageNAA5 Charge</v>
          </cell>
          <cell r="U285" t="str">
            <v>T4</v>
          </cell>
          <cell r="V285" t="str">
            <v>Lifestyle Package</v>
          </cell>
          <cell r="W285" t="str">
            <v>NAA5 Charge</v>
          </cell>
          <cell r="X285" t="str">
            <v>NAA5</v>
          </cell>
          <cell r="Y285">
            <v>3.9264375</v>
          </cell>
          <cell r="Z285">
            <v>3.9264375</v>
          </cell>
          <cell r="AA285">
            <v>3.9264375</v>
          </cell>
          <cell r="AB285">
            <v>3.9264375</v>
          </cell>
          <cell r="AC285">
            <v>3.9264375</v>
          </cell>
          <cell r="AD285">
            <v>3.9264375</v>
          </cell>
          <cell r="AE285">
            <v>3.9264375</v>
          </cell>
          <cell r="AF285">
            <v>3.9264375</v>
          </cell>
          <cell r="AG285">
            <v>3.9264375</v>
          </cell>
          <cell r="AH285">
            <v>3.9264375</v>
          </cell>
        </row>
        <row r="286">
          <cell r="B286" t="str">
            <v>WestDemand SmallFixed Charge</v>
          </cell>
          <cell r="C286" t="str">
            <v>West</v>
          </cell>
          <cell r="D286" t="str">
            <v>Demand Small</v>
          </cell>
          <cell r="E286" t="str">
            <v>Fixed Charge</v>
          </cell>
          <cell r="F286" t="str">
            <v>Customer number</v>
          </cell>
          <cell r="G286">
            <v>89.05997099999999</v>
          </cell>
          <cell r="H286">
            <v>89.05997099999999</v>
          </cell>
          <cell r="I286">
            <v>89.05997099999999</v>
          </cell>
          <cell r="J286">
            <v>89.05997099999999</v>
          </cell>
          <cell r="K286">
            <v>89.05997099999999</v>
          </cell>
          <cell r="L286">
            <v>89.05997099999999</v>
          </cell>
          <cell r="M286">
            <v>89.05997099999999</v>
          </cell>
          <cell r="N286">
            <v>89.05997099999999</v>
          </cell>
          <cell r="O286">
            <v>89.05997099999999</v>
          </cell>
          <cell r="P286">
            <v>89.05997099999999</v>
          </cell>
          <cell r="T286" t="str">
            <v>T4Lifestyle PackageNAA6 Charge</v>
          </cell>
          <cell r="U286" t="str">
            <v>T4</v>
          </cell>
          <cell r="V286" t="str">
            <v>Lifestyle Package</v>
          </cell>
          <cell r="W286" t="str">
            <v>NAA6 Charge</v>
          </cell>
          <cell r="X286" t="str">
            <v>NAA6</v>
          </cell>
          <cell r="Y286" t="str">
            <v/>
          </cell>
          <cell r="Z286" t="str">
            <v/>
          </cell>
          <cell r="AA286" t="str">
            <v/>
          </cell>
          <cell r="AB286" t="str">
            <v/>
          </cell>
          <cell r="AC286" t="str">
            <v/>
          </cell>
          <cell r="AD286" t="str">
            <v/>
          </cell>
          <cell r="AE286" t="str">
            <v/>
          </cell>
          <cell r="AF286" t="str">
            <v/>
          </cell>
          <cell r="AG286" t="str">
            <v/>
          </cell>
          <cell r="AH286" t="str">
            <v/>
          </cell>
        </row>
        <row r="287">
          <cell r="B287" t="str">
            <v>WestDemand SmallVolume Charge</v>
          </cell>
          <cell r="C287" t="str">
            <v>West</v>
          </cell>
          <cell r="D287" t="str">
            <v>Demand Small</v>
          </cell>
          <cell r="E287" t="str">
            <v>Volume Charge</v>
          </cell>
          <cell r="F287" t="str">
            <v>Volume</v>
          </cell>
          <cell r="G287">
            <v>3.0308849999999997E-3</v>
          </cell>
          <cell r="H287">
            <v>3.1042324169999998E-3</v>
          </cell>
          <cell r="I287">
            <v>3.1793548414913997E-3</v>
          </cell>
          <cell r="J287">
            <v>3.2562952286554914E-3</v>
          </cell>
          <cell r="K287">
            <v>3.3350975731889542E-3</v>
          </cell>
          <cell r="L287">
            <v>3.4158069344601269E-3</v>
          </cell>
          <cell r="M287">
            <v>3.4984694622740621E-3</v>
          </cell>
          <cell r="N287">
            <v>3.5831324232610943E-3</v>
          </cell>
          <cell r="O287">
            <v>3.6698442279040127E-3</v>
          </cell>
          <cell r="P287">
            <v>3.7586544582192899E-3</v>
          </cell>
          <cell r="T287" t="str">
            <v>T4Lifestyle PackageNAA7 Charge</v>
          </cell>
          <cell r="U287" t="str">
            <v>T4</v>
          </cell>
          <cell r="V287" t="str">
            <v>Lifestyle Package</v>
          </cell>
          <cell r="W287" t="str">
            <v>NAA7 Charge</v>
          </cell>
          <cell r="X287" t="str">
            <v>NAA7</v>
          </cell>
          <cell r="Y287" t="str">
            <v/>
          </cell>
          <cell r="Z287" t="str">
            <v/>
          </cell>
          <cell r="AA287" t="str">
            <v/>
          </cell>
          <cell r="AB287" t="str">
            <v/>
          </cell>
          <cell r="AC287" t="str">
            <v/>
          </cell>
          <cell r="AD287" t="str">
            <v/>
          </cell>
          <cell r="AE287" t="str">
            <v/>
          </cell>
          <cell r="AF287" t="str">
            <v/>
          </cell>
          <cell r="AG287" t="str">
            <v/>
          </cell>
          <cell r="AH287" t="str">
            <v/>
          </cell>
        </row>
        <row r="288">
          <cell r="B288" t="str">
            <v>WestIBT BusinessFixed Charge</v>
          </cell>
          <cell r="C288" t="str">
            <v>West</v>
          </cell>
          <cell r="D288" t="str">
            <v>IBT Business</v>
          </cell>
          <cell r="E288" t="str">
            <v>Fixed Charge</v>
          </cell>
          <cell r="F288" t="str">
            <v>Customer number</v>
          </cell>
          <cell r="G288">
            <v>2</v>
          </cell>
          <cell r="H288">
            <v>2</v>
          </cell>
          <cell r="I288">
            <v>2</v>
          </cell>
          <cell r="J288">
            <v>2</v>
          </cell>
          <cell r="K288">
            <v>2</v>
          </cell>
          <cell r="L288">
            <v>2</v>
          </cell>
          <cell r="M288">
            <v>2</v>
          </cell>
          <cell r="N288">
            <v>2</v>
          </cell>
          <cell r="O288">
            <v>2</v>
          </cell>
          <cell r="P288">
            <v>2</v>
          </cell>
          <cell r="T288" t="str">
            <v>T4Small BusinessSmoothed SPW Charge</v>
          </cell>
          <cell r="U288" t="str">
            <v>T4</v>
          </cell>
          <cell r="V288" t="str">
            <v>Small Business</v>
          </cell>
          <cell r="W288" t="str">
            <v>Smoothed SPW Charge</v>
          </cell>
          <cell r="X288" t="str">
            <v>Weighted band quantity</v>
          </cell>
          <cell r="Y288">
            <v>0</v>
          </cell>
          <cell r="Z288">
            <v>0</v>
          </cell>
          <cell r="AA288">
            <v>0</v>
          </cell>
          <cell r="AB288">
            <v>0</v>
          </cell>
          <cell r="AC288">
            <v>0</v>
          </cell>
          <cell r="AD288">
            <v>0</v>
          </cell>
          <cell r="AE288">
            <v>0</v>
          </cell>
          <cell r="AF288">
            <v>0</v>
          </cell>
          <cell r="AG288">
            <v>0</v>
          </cell>
          <cell r="AH288">
            <v>0</v>
          </cell>
        </row>
        <row r="289">
          <cell r="B289" t="str">
            <v>WestIBT BusinessVolume Block 1 Charge</v>
          </cell>
          <cell r="C289" t="str">
            <v>West</v>
          </cell>
          <cell r="D289" t="str">
            <v>IBT Business</v>
          </cell>
          <cell r="E289" t="str">
            <v>Volume Block 1 Charge</v>
          </cell>
          <cell r="F289" t="str">
            <v>Volume block 1</v>
          </cell>
          <cell r="G289">
            <v>6.9558700000000001E-2</v>
          </cell>
          <cell r="H289">
            <v>7.1242020540000006E-2</v>
          </cell>
          <cell r="I289">
            <v>7.2966077437068011E-2</v>
          </cell>
          <cell r="J289">
            <v>7.4731856511045053E-2</v>
          </cell>
          <cell r="K289">
            <v>7.6540367438612339E-2</v>
          </cell>
          <cell r="L289">
            <v>7.839264433062676E-2</v>
          </cell>
          <cell r="M289">
            <v>8.0289746323427932E-2</v>
          </cell>
          <cell r="N289">
            <v>8.2232758184454885E-2</v>
          </cell>
          <cell r="O289">
            <v>8.4222790932518693E-2</v>
          </cell>
          <cell r="P289">
            <v>8.626098247308564E-2</v>
          </cell>
          <cell r="T289" t="str">
            <v>T4Small BusinessSummer Peak Top Up Charge</v>
          </cell>
          <cell r="U289" t="str">
            <v>T4</v>
          </cell>
          <cell r="V289" t="str">
            <v>Small Business</v>
          </cell>
          <cell r="W289" t="str">
            <v>Summer Peak Top Up Charge</v>
          </cell>
          <cell r="X289" t="str">
            <v>Weighted top up quantity</v>
          </cell>
          <cell r="Y289">
            <v>0</v>
          </cell>
          <cell r="Z289">
            <v>0</v>
          </cell>
          <cell r="AA289">
            <v>0</v>
          </cell>
          <cell r="AB289">
            <v>0</v>
          </cell>
          <cell r="AC289">
            <v>0</v>
          </cell>
          <cell r="AD289">
            <v>0</v>
          </cell>
          <cell r="AE289">
            <v>0</v>
          </cell>
          <cell r="AF289">
            <v>0</v>
          </cell>
          <cell r="AG289">
            <v>0</v>
          </cell>
          <cell r="AH289">
            <v>0</v>
          </cell>
        </row>
        <row r="290">
          <cell r="B290" t="str">
            <v>WestIBT BusinessVolume Block 2 Charge</v>
          </cell>
          <cell r="C290" t="str">
            <v>West</v>
          </cell>
          <cell r="D290" t="str">
            <v>IBT Business</v>
          </cell>
          <cell r="E290" t="str">
            <v>Volume Block 2 Charge</v>
          </cell>
          <cell r="F290" t="str">
            <v>Volume block 2</v>
          </cell>
          <cell r="G290">
            <v>0.30623869999999997</v>
          </cell>
          <cell r="H290">
            <v>0.31364967653999998</v>
          </cell>
          <cell r="I290">
            <v>0.32123999871226799</v>
          </cell>
          <cell r="J290">
            <v>0.32901400668110486</v>
          </cell>
          <cell r="K290">
            <v>0.33697614564278761</v>
          </cell>
          <cell r="L290">
            <v>0.34513096836734308</v>
          </cell>
          <cell r="M290">
            <v>0.35348313780183277</v>
          </cell>
          <cell r="N290">
            <v>0.36203742973663711</v>
          </cell>
          <cell r="O290">
            <v>0.37079873553626375</v>
          </cell>
          <cell r="P290">
            <v>0.37977206493624133</v>
          </cell>
          <cell r="T290" t="str">
            <v>T4Small BusinessResidual Fixed Charge</v>
          </cell>
          <cell r="U290" t="str">
            <v>T4</v>
          </cell>
          <cell r="V290" t="str">
            <v>Small Business</v>
          </cell>
          <cell r="W290" t="str">
            <v>Residual Fixed Charge</v>
          </cell>
          <cell r="X290" t="str">
            <v>Customer number</v>
          </cell>
          <cell r="Y290">
            <v>3.9264375</v>
          </cell>
          <cell r="Z290">
            <v>3.9264375</v>
          </cell>
          <cell r="AA290">
            <v>3.9264375</v>
          </cell>
          <cell r="AB290">
            <v>3.9264375</v>
          </cell>
          <cell r="AC290">
            <v>3.9264375</v>
          </cell>
          <cell r="AD290">
            <v>3.9264375</v>
          </cell>
          <cell r="AE290">
            <v>3.9264375</v>
          </cell>
          <cell r="AF290">
            <v>3.9264375</v>
          </cell>
          <cell r="AG290">
            <v>3.9264375</v>
          </cell>
          <cell r="AH290">
            <v>3.9264375</v>
          </cell>
        </row>
        <row r="291">
          <cell r="B291" t="str">
            <v>WestIBT BusinessVolume Block 3 Charge</v>
          </cell>
          <cell r="C291" t="str">
            <v>West</v>
          </cell>
          <cell r="D291" t="str">
            <v>IBT Business</v>
          </cell>
          <cell r="E291" t="str">
            <v>Volume Block 3 Charge</v>
          </cell>
          <cell r="F291" t="str">
            <v>Volume block 3</v>
          </cell>
          <cell r="G291">
            <v>0.36086699999999999</v>
          </cell>
          <cell r="H291">
            <v>0.3695999814</v>
          </cell>
          <cell r="I291">
            <v>0.37854430094988001</v>
          </cell>
          <cell r="J291">
            <v>0.38770507303286711</v>
          </cell>
          <cell r="K291">
            <v>0.39708753580026251</v>
          </cell>
          <cell r="L291">
            <v>0.40669705416662888</v>
          </cell>
          <cell r="M291">
            <v>0.41653912287746131</v>
          </cell>
          <cell r="N291">
            <v>0.42661936965109587</v>
          </cell>
          <cell r="O291">
            <v>0.43694355839665239</v>
          </cell>
          <cell r="P291">
            <v>0.44751759250985135</v>
          </cell>
          <cell r="T291" t="str">
            <v>T4Small BusinessVolume Charge</v>
          </cell>
          <cell r="U291" t="str">
            <v>T4</v>
          </cell>
          <cell r="V291" t="str">
            <v>Small Business</v>
          </cell>
          <cell r="W291" t="str">
            <v>Volume Charge</v>
          </cell>
          <cell r="X291" t="str">
            <v>Volume</v>
          </cell>
          <cell r="Y291">
            <v>7.2000000000000005E-4</v>
          </cell>
          <cell r="Z291">
            <v>7.3742400000000009E-4</v>
          </cell>
          <cell r="AA291">
            <v>7.5526966080000004E-4</v>
          </cell>
          <cell r="AB291">
            <v>7.7354718659136006E-4</v>
          </cell>
          <cell r="AC291">
            <v>7.9226702850687095E-4</v>
          </cell>
          <cell r="AD291">
            <v>8.1143989059673726E-4</v>
          </cell>
          <cell r="AE291">
            <v>8.3107673594917826E-4</v>
          </cell>
          <cell r="AF291">
            <v>8.5118879295914833E-4</v>
          </cell>
          <cell r="AG291">
            <v>8.7178756174875977E-4</v>
          </cell>
          <cell r="AH291">
            <v>8.9288482074307977E-4</v>
          </cell>
        </row>
        <row r="292">
          <cell r="B292" t="str">
            <v>WestIBT ResidentialFixed Charge</v>
          </cell>
          <cell r="C292" t="str">
            <v>West</v>
          </cell>
          <cell r="D292" t="str">
            <v>IBT Residential</v>
          </cell>
          <cell r="E292" t="str">
            <v>Fixed Charge</v>
          </cell>
          <cell r="F292" t="str">
            <v>Customer number</v>
          </cell>
          <cell r="G292">
            <v>2</v>
          </cell>
          <cell r="H292">
            <v>2</v>
          </cell>
          <cell r="I292">
            <v>2</v>
          </cell>
          <cell r="J292">
            <v>2</v>
          </cell>
          <cell r="K292">
            <v>2</v>
          </cell>
          <cell r="L292">
            <v>2</v>
          </cell>
          <cell r="M292">
            <v>2</v>
          </cell>
          <cell r="N292">
            <v>2</v>
          </cell>
          <cell r="O292">
            <v>2</v>
          </cell>
          <cell r="P292">
            <v>2</v>
          </cell>
          <cell r="T292" t="str">
            <v>T4Small BusinessNAA1 Charge</v>
          </cell>
          <cell r="U292" t="str">
            <v>T4</v>
          </cell>
          <cell r="V292" t="str">
            <v>Small Business</v>
          </cell>
          <cell r="W292" t="str">
            <v>NAA1 Charge</v>
          </cell>
          <cell r="X292" t="str">
            <v>NAA1</v>
          </cell>
          <cell r="Y292">
            <v>3.9264375</v>
          </cell>
          <cell r="Z292">
            <v>3.9264375</v>
          </cell>
          <cell r="AA292">
            <v>3.9264375</v>
          </cell>
          <cell r="AB292">
            <v>3.9264375</v>
          </cell>
          <cell r="AC292">
            <v>3.9264375</v>
          </cell>
          <cell r="AD292">
            <v>3.9264375</v>
          </cell>
          <cell r="AE292">
            <v>3.9264375</v>
          </cell>
          <cell r="AF292">
            <v>3.9264375</v>
          </cell>
          <cell r="AG292">
            <v>3.9264375</v>
          </cell>
          <cell r="AH292">
            <v>3.9264375</v>
          </cell>
        </row>
        <row r="293">
          <cell r="B293" t="str">
            <v>WestIBT ResidentialVolume Block 1 Charge</v>
          </cell>
          <cell r="C293" t="str">
            <v>West</v>
          </cell>
          <cell r="D293" t="str">
            <v>IBT Residential</v>
          </cell>
          <cell r="E293" t="str">
            <v>Volume Block 1 Charge</v>
          </cell>
          <cell r="F293" t="str">
            <v>Volume block 1</v>
          </cell>
          <cell r="G293">
            <v>7.0257100000000003E-2</v>
          </cell>
          <cell r="H293">
            <v>7.1957321820000003E-2</v>
          </cell>
          <cell r="I293">
            <v>7.3698689008044008E-2</v>
          </cell>
          <cell r="J293">
            <v>7.5482197282038671E-2</v>
          </cell>
          <cell r="K293">
            <v>7.7308866456264003E-2</v>
          </cell>
          <cell r="L293">
            <v>7.917974102450559E-2</v>
          </cell>
          <cell r="M293">
            <v>8.109589075729863E-2</v>
          </cell>
          <cell r="N293">
            <v>8.3058411313625263E-2</v>
          </cell>
          <cell r="O293">
            <v>8.5068424867414991E-2</v>
          </cell>
          <cell r="P293">
            <v>8.7127080749206429E-2</v>
          </cell>
          <cell r="T293" t="str">
            <v>T4Small BusinessNAA2 Charge</v>
          </cell>
          <cell r="U293" t="str">
            <v>T4</v>
          </cell>
          <cell r="V293" t="str">
            <v>Small Business</v>
          </cell>
          <cell r="W293" t="str">
            <v>NAA2 Charge</v>
          </cell>
          <cell r="X293" t="str">
            <v>NAA2</v>
          </cell>
          <cell r="Y293">
            <v>3.9264375</v>
          </cell>
          <cell r="Z293">
            <v>3.9264375</v>
          </cell>
          <cell r="AA293">
            <v>3.9264375</v>
          </cell>
          <cell r="AB293">
            <v>3.9264375</v>
          </cell>
          <cell r="AC293">
            <v>3.9264375</v>
          </cell>
          <cell r="AD293">
            <v>3.9264375</v>
          </cell>
          <cell r="AE293">
            <v>3.9264375</v>
          </cell>
          <cell r="AF293">
            <v>3.9264375</v>
          </cell>
          <cell r="AG293">
            <v>3.9264375</v>
          </cell>
          <cell r="AH293">
            <v>3.9264375</v>
          </cell>
        </row>
        <row r="294">
          <cell r="B294" t="str">
            <v>WestIBT ResidentialVolume Block 2 Charge</v>
          </cell>
          <cell r="C294" t="str">
            <v>West</v>
          </cell>
          <cell r="D294" t="str">
            <v>IBT Residential</v>
          </cell>
          <cell r="E294" t="str">
            <v>Volume Block 2 Charge</v>
          </cell>
          <cell r="F294" t="str">
            <v>Volume block 2</v>
          </cell>
          <cell r="G294">
            <v>0.29473994999999997</v>
          </cell>
          <cell r="H294">
            <v>0.30187265678999997</v>
          </cell>
          <cell r="I294">
            <v>0.30917797508431799</v>
          </cell>
          <cell r="J294">
            <v>0.31666008208135848</v>
          </cell>
          <cell r="K294">
            <v>0.32432325606772738</v>
          </cell>
          <cell r="L294">
            <v>0.33217187886456639</v>
          </cell>
          <cell r="M294">
            <v>0.34021043833308889</v>
          </cell>
          <cell r="N294">
            <v>0.34844353094074965</v>
          </cell>
          <cell r="O294">
            <v>0.3568758643895158</v>
          </cell>
          <cell r="P294">
            <v>0.36551226030774209</v>
          </cell>
          <cell r="T294" t="str">
            <v>T4Small BusinessNAA3 Charge</v>
          </cell>
          <cell r="U294" t="str">
            <v>T4</v>
          </cell>
          <cell r="V294" t="str">
            <v>Small Business</v>
          </cell>
          <cell r="W294" t="str">
            <v>NAA3 Charge</v>
          </cell>
          <cell r="X294" t="str">
            <v>NAA3</v>
          </cell>
          <cell r="Y294">
            <v>3.9264375</v>
          </cell>
          <cell r="Z294">
            <v>3.9264375</v>
          </cell>
          <cell r="AA294">
            <v>3.9264375</v>
          </cell>
          <cell r="AB294">
            <v>3.9264375</v>
          </cell>
          <cell r="AC294">
            <v>3.9264375</v>
          </cell>
          <cell r="AD294">
            <v>3.9264375</v>
          </cell>
          <cell r="AE294">
            <v>3.9264375</v>
          </cell>
          <cell r="AF294">
            <v>3.9264375</v>
          </cell>
          <cell r="AG294">
            <v>3.9264375</v>
          </cell>
          <cell r="AH294">
            <v>3.9264375</v>
          </cell>
        </row>
        <row r="295">
          <cell r="B295" t="str">
            <v>WestIBT ResidentialVolume Block 3 Charge</v>
          </cell>
          <cell r="C295" t="str">
            <v>West</v>
          </cell>
          <cell r="D295" t="str">
            <v>IBT Residential</v>
          </cell>
          <cell r="E295" t="str">
            <v>Volume Block 3 Charge</v>
          </cell>
          <cell r="F295" t="str">
            <v>Volume block 3</v>
          </cell>
          <cell r="G295">
            <v>0.35133979999999998</v>
          </cell>
          <cell r="H295">
            <v>0.35984222315999997</v>
          </cell>
          <cell r="I295">
            <v>0.36855040496047198</v>
          </cell>
          <cell r="J295">
            <v>0.37746932476051542</v>
          </cell>
          <cell r="K295">
            <v>0.38660408241971989</v>
          </cell>
          <cell r="L295">
            <v>0.3959599012142771</v>
          </cell>
          <cell r="M295">
            <v>0.40554213082366258</v>
          </cell>
          <cell r="N295">
            <v>0.41535625038959523</v>
          </cell>
          <cell r="O295">
            <v>0.42540787164902344</v>
          </cell>
          <cell r="P295">
            <v>0.43570274214292981</v>
          </cell>
          <cell r="T295" t="str">
            <v>T4Small BusinessNAA4 Charge</v>
          </cell>
          <cell r="U295" t="str">
            <v>T4</v>
          </cell>
          <cell r="V295" t="str">
            <v>Small Business</v>
          </cell>
          <cell r="W295" t="str">
            <v>NAA4 Charge</v>
          </cell>
          <cell r="X295" t="str">
            <v>NAA4</v>
          </cell>
          <cell r="Y295">
            <v>3.9264375</v>
          </cell>
          <cell r="Z295">
            <v>3.9264375</v>
          </cell>
          <cell r="AA295">
            <v>3.9264375</v>
          </cell>
          <cell r="AB295">
            <v>3.9264375</v>
          </cell>
          <cell r="AC295">
            <v>3.9264375</v>
          </cell>
          <cell r="AD295">
            <v>3.9264375</v>
          </cell>
          <cell r="AE295">
            <v>3.9264375</v>
          </cell>
          <cell r="AF295">
            <v>3.9264375</v>
          </cell>
          <cell r="AG295">
            <v>3.9264375</v>
          </cell>
          <cell r="AH295">
            <v>3.9264375</v>
          </cell>
        </row>
        <row r="296">
          <cell r="B296" t="str">
            <v>WestSeasonal TOU DemandFixed Charge</v>
          </cell>
          <cell r="C296" t="str">
            <v>West</v>
          </cell>
          <cell r="D296" t="str">
            <v>Seasonal TOU Demand</v>
          </cell>
          <cell r="E296" t="str">
            <v>Fixed Charge</v>
          </cell>
          <cell r="F296" t="str">
            <v>Customer number</v>
          </cell>
          <cell r="G296">
            <v>90</v>
          </cell>
          <cell r="H296">
            <v>90</v>
          </cell>
          <cell r="I296">
            <v>90</v>
          </cell>
          <cell r="J296">
            <v>90</v>
          </cell>
          <cell r="K296">
            <v>90</v>
          </cell>
          <cell r="L296">
            <v>90</v>
          </cell>
          <cell r="M296">
            <v>90</v>
          </cell>
          <cell r="N296">
            <v>90</v>
          </cell>
          <cell r="O296">
            <v>90</v>
          </cell>
          <cell r="P296">
            <v>90</v>
          </cell>
          <cell r="T296" t="str">
            <v>T4Small BusinessNAA5 Charge</v>
          </cell>
          <cell r="U296" t="str">
            <v>T4</v>
          </cell>
          <cell r="V296" t="str">
            <v>Small Business</v>
          </cell>
          <cell r="W296" t="str">
            <v>NAA5 Charge</v>
          </cell>
          <cell r="X296" t="str">
            <v>NAA5</v>
          </cell>
          <cell r="Y296">
            <v>3.9264375</v>
          </cell>
          <cell r="Z296">
            <v>3.9264375</v>
          </cell>
          <cell r="AA296">
            <v>3.9264375</v>
          </cell>
          <cell r="AB296">
            <v>3.9264375</v>
          </cell>
          <cell r="AC296">
            <v>3.9264375</v>
          </cell>
          <cell r="AD296">
            <v>3.9264375</v>
          </cell>
          <cell r="AE296">
            <v>3.9264375</v>
          </cell>
          <cell r="AF296">
            <v>3.9264375</v>
          </cell>
          <cell r="AG296">
            <v>3.9264375</v>
          </cell>
          <cell r="AH296">
            <v>3.9264375</v>
          </cell>
        </row>
        <row r="297">
          <cell r="B297" t="str">
            <v>WestSeasonal TOU DemandOff Peak Demand Charge kW</v>
          </cell>
          <cell r="C297" t="str">
            <v>West</v>
          </cell>
          <cell r="D297" t="str">
            <v>Seasonal TOU Demand</v>
          </cell>
          <cell r="E297" t="str">
            <v>Off Peak Demand Charge kW</v>
          </cell>
          <cell r="F297" t="str">
            <v>Monthly max demand off peak kW</v>
          </cell>
          <cell r="G297">
            <v>38.31597</v>
          </cell>
          <cell r="H297">
            <v>39.243216474</v>
          </cell>
          <cell r="I297">
            <v>40.192902312670803</v>
          </cell>
          <cell r="J297">
            <v>41.165570548637433</v>
          </cell>
          <cell r="K297">
            <v>42.16177735591446</v>
          </cell>
          <cell r="L297">
            <v>43.182092367927588</v>
          </cell>
          <cell r="M297">
            <v>44.227099003231437</v>
          </cell>
          <cell r="N297">
            <v>45.29739479910964</v>
          </cell>
          <cell r="O297">
            <v>46.393591753248096</v>
          </cell>
          <cell r="P297">
            <v>47.516316673676698</v>
          </cell>
          <cell r="T297" t="str">
            <v>T4Small BusinessNAA6 Charge</v>
          </cell>
          <cell r="U297" t="str">
            <v>T4</v>
          </cell>
          <cell r="V297" t="str">
            <v>Small Business</v>
          </cell>
          <cell r="W297" t="str">
            <v>NAA6 Charge</v>
          </cell>
          <cell r="X297" t="str">
            <v>NAA6</v>
          </cell>
          <cell r="Y297">
            <v>3.9264375</v>
          </cell>
          <cell r="Z297">
            <v>3.9264375</v>
          </cell>
          <cell r="AA297">
            <v>3.9264375</v>
          </cell>
          <cell r="AB297">
            <v>3.9264375</v>
          </cell>
          <cell r="AC297">
            <v>3.9264375</v>
          </cell>
          <cell r="AD297">
            <v>3.9264375</v>
          </cell>
          <cell r="AE297">
            <v>3.9264375</v>
          </cell>
          <cell r="AF297">
            <v>3.9264375</v>
          </cell>
          <cell r="AG297">
            <v>3.9264375</v>
          </cell>
          <cell r="AH297">
            <v>3.9264375</v>
          </cell>
        </row>
        <row r="298">
          <cell r="B298" t="str">
            <v>WestSeasonal TOU DemandPeak Demand Charge kW</v>
          </cell>
          <cell r="C298" t="str">
            <v>West</v>
          </cell>
          <cell r="D298" t="str">
            <v>Seasonal TOU Demand</v>
          </cell>
          <cell r="E298" t="str">
            <v>Peak Demand Charge kW</v>
          </cell>
          <cell r="F298" t="str">
            <v>Monthly max demand peak kW</v>
          </cell>
          <cell r="G298">
            <v>149.39313999999999</v>
          </cell>
          <cell r="H298">
            <v>153.78705588235294</v>
          </cell>
          <cell r="I298">
            <v>158.18097176470587</v>
          </cell>
          <cell r="J298">
            <v>162.57488764705883</v>
          </cell>
          <cell r="K298">
            <v>166.96880352941179</v>
          </cell>
          <cell r="L298">
            <v>171.36271941176472</v>
          </cell>
          <cell r="M298">
            <v>177.51420164705883</v>
          </cell>
          <cell r="N298">
            <v>179.27176800000001</v>
          </cell>
          <cell r="O298">
            <v>181.02933435294119</v>
          </cell>
          <cell r="P298">
            <v>182.78690070588235</v>
          </cell>
          <cell r="T298" t="str">
            <v>T4Small BusinessNAA7 Charge</v>
          </cell>
          <cell r="U298" t="str">
            <v>T4</v>
          </cell>
          <cell r="V298" t="str">
            <v>Small Business</v>
          </cell>
          <cell r="W298" t="str">
            <v>NAA7 Charge</v>
          </cell>
          <cell r="X298" t="str">
            <v>NAA7</v>
          </cell>
          <cell r="Y298">
            <v>3.9264375</v>
          </cell>
          <cell r="Z298">
            <v>3.9264375</v>
          </cell>
          <cell r="AA298">
            <v>3.9264375</v>
          </cell>
          <cell r="AB298">
            <v>3.9264375</v>
          </cell>
          <cell r="AC298">
            <v>3.9264375</v>
          </cell>
          <cell r="AD298">
            <v>3.9264375</v>
          </cell>
          <cell r="AE298">
            <v>3.9264375</v>
          </cell>
          <cell r="AF298">
            <v>3.9264375</v>
          </cell>
          <cell r="AG298">
            <v>3.9264375</v>
          </cell>
          <cell r="AH298">
            <v>3.9264375</v>
          </cell>
        </row>
        <row r="299">
          <cell r="B299" t="str">
            <v>WestSeasonal TOU DemandVolume Off Peak Charge</v>
          </cell>
          <cell r="C299" t="str">
            <v>West</v>
          </cell>
          <cell r="D299" t="str">
            <v>Seasonal TOU Demand</v>
          </cell>
          <cell r="E299" t="str">
            <v>Volume Off Peak Charge</v>
          </cell>
          <cell r="F299" t="str">
            <v>Volume off peak</v>
          </cell>
          <cell r="G299">
            <v>3.8800000000000001E-2</v>
          </cell>
          <cell r="H299">
            <v>3.9738960000000004E-2</v>
          </cell>
          <cell r="I299">
            <v>4.0700642832000006E-2</v>
          </cell>
          <cell r="J299">
            <v>4.1685598388534403E-2</v>
          </cell>
          <cell r="K299">
            <v>4.2694389869536935E-2</v>
          </cell>
          <cell r="L299">
            <v>4.3727594104379729E-2</v>
          </cell>
          <cell r="M299">
            <v>4.4785801881705715E-2</v>
          </cell>
          <cell r="N299">
            <v>4.5869618287242994E-2</v>
          </cell>
          <cell r="O299">
            <v>4.6979663049794278E-2</v>
          </cell>
          <cell r="P299">
            <v>4.81165708955993E-2</v>
          </cell>
          <cell r="T299" t="str">
            <v>T4Business LargeSmoothed SPW Charge</v>
          </cell>
          <cell r="U299" t="str">
            <v>T4</v>
          </cell>
          <cell r="V299" t="str">
            <v>Business Large</v>
          </cell>
          <cell r="W299" t="str">
            <v>Smoothed SPW Charge</v>
          </cell>
          <cell r="X299" t="str">
            <v>Weighted band quantity</v>
          </cell>
          <cell r="Y299">
            <v>0.70276499999999997</v>
          </cell>
          <cell r="Z299">
            <v>0.70979265000000002</v>
          </cell>
          <cell r="AA299">
            <v>0.71682029999999997</v>
          </cell>
          <cell r="AB299">
            <v>0.72384795000000002</v>
          </cell>
          <cell r="AC299">
            <v>0.73087559999999996</v>
          </cell>
          <cell r="AD299">
            <v>0.73790325000000001</v>
          </cell>
          <cell r="AE299">
            <v>0.74493090000000006</v>
          </cell>
          <cell r="AF299">
            <v>0.75195855</v>
          </cell>
          <cell r="AG299">
            <v>0.75898620000000006</v>
          </cell>
          <cell r="AH299">
            <v>0.76601385</v>
          </cell>
        </row>
        <row r="300">
          <cell r="B300" t="str">
            <v>WestSeasonal TOU Demand BusinessFixed Charge</v>
          </cell>
          <cell r="C300" t="str">
            <v>West</v>
          </cell>
          <cell r="D300" t="str">
            <v>Seasonal TOU Demand Business</v>
          </cell>
          <cell r="E300" t="str">
            <v>Fixed Charge</v>
          </cell>
          <cell r="F300" t="str">
            <v>Customer number</v>
          </cell>
          <cell r="G300">
            <v>0</v>
          </cell>
          <cell r="H300">
            <v>0</v>
          </cell>
          <cell r="I300">
            <v>0</v>
          </cell>
          <cell r="J300">
            <v>0</v>
          </cell>
          <cell r="K300">
            <v>0</v>
          </cell>
          <cell r="L300">
            <v>0</v>
          </cell>
          <cell r="M300">
            <v>0</v>
          </cell>
          <cell r="N300">
            <v>0</v>
          </cell>
          <cell r="O300">
            <v>0</v>
          </cell>
          <cell r="P300">
            <v>0</v>
          </cell>
          <cell r="T300" t="str">
            <v>T4Business LargeSummer Peak Top Up Charge</v>
          </cell>
          <cell r="U300" t="str">
            <v>T4</v>
          </cell>
          <cell r="V300" t="str">
            <v>Business Large</v>
          </cell>
          <cell r="W300" t="str">
            <v>Summer Peak Top Up Charge</v>
          </cell>
          <cell r="X300" t="str">
            <v>Weighted top up quantity</v>
          </cell>
          <cell r="Y300">
            <v>1.8890323</v>
          </cell>
          <cell r="Z300">
            <v>1.9079226229999999</v>
          </cell>
          <cell r="AA300">
            <v>1.9268129460000001</v>
          </cell>
          <cell r="AB300">
            <v>1.945703269</v>
          </cell>
          <cell r="AC300">
            <v>1.9645935920000002</v>
          </cell>
          <cell r="AD300">
            <v>1.9834839150000001</v>
          </cell>
          <cell r="AE300">
            <v>2.0023742380000003</v>
          </cell>
          <cell r="AF300">
            <v>2.0212645610000002</v>
          </cell>
          <cell r="AG300">
            <v>2.0401548840000001</v>
          </cell>
          <cell r="AH300">
            <v>2.059045207</v>
          </cell>
        </row>
        <row r="301">
          <cell r="B301" t="str">
            <v>WestSeasonal TOU Demand BusinessOff Peak Demand Charge kW</v>
          </cell>
          <cell r="C301" t="str">
            <v>West</v>
          </cell>
          <cell r="D301" t="str">
            <v>Seasonal TOU Demand Business</v>
          </cell>
          <cell r="E301" t="str">
            <v>Off Peak Demand Charge kW</v>
          </cell>
          <cell r="F301" t="str">
            <v>Monthly max demand off peak kW</v>
          </cell>
          <cell r="G301">
            <v>17.46</v>
          </cell>
          <cell r="H301">
            <v>17.634600000000002</v>
          </cell>
          <cell r="I301">
            <v>17.810946000000001</v>
          </cell>
          <cell r="J301">
            <v>17.989055460000003</v>
          </cell>
          <cell r="K301">
            <v>18.168946014600003</v>
          </cell>
          <cell r="L301">
            <v>18.350635474746003</v>
          </cell>
          <cell r="M301">
            <v>18.534141829493464</v>
          </cell>
          <cell r="N301">
            <v>18.7194832477884</v>
          </cell>
          <cell r="O301">
            <v>18.906678080266285</v>
          </cell>
          <cell r="P301">
            <v>19.095744861068948</v>
          </cell>
          <cell r="T301" t="str">
            <v>T4Business LargeResidual Fixed Charge</v>
          </cell>
          <cell r="U301" t="str">
            <v>T4</v>
          </cell>
          <cell r="V301" t="str">
            <v>Business Large</v>
          </cell>
          <cell r="W301" t="str">
            <v>Residual Fixed Charge</v>
          </cell>
          <cell r="X301" t="str">
            <v>Customer number</v>
          </cell>
          <cell r="Y301">
            <v>214.64269999999999</v>
          </cell>
          <cell r="Z301">
            <v>214.64269999999999</v>
          </cell>
          <cell r="AA301">
            <v>214.64269999999999</v>
          </cell>
          <cell r="AB301">
            <v>214.64269999999999</v>
          </cell>
          <cell r="AC301">
            <v>214.64269999999999</v>
          </cell>
          <cell r="AD301">
            <v>214.64269999999999</v>
          </cell>
          <cell r="AE301">
            <v>214.64269999999999</v>
          </cell>
          <cell r="AF301">
            <v>214.64269999999999</v>
          </cell>
          <cell r="AG301">
            <v>214.64269999999999</v>
          </cell>
          <cell r="AH301">
            <v>214.64269999999999</v>
          </cell>
        </row>
        <row r="302">
          <cell r="B302" t="str">
            <v>WestSeasonal TOU Demand BusinessPeak Demand Charge kW</v>
          </cell>
          <cell r="C302" t="str">
            <v>West</v>
          </cell>
          <cell r="D302" t="str">
            <v>Seasonal TOU Demand Business</v>
          </cell>
          <cell r="E302" t="str">
            <v>Peak Demand Charge kW</v>
          </cell>
          <cell r="F302" t="str">
            <v>Monthly max demand peak kW</v>
          </cell>
          <cell r="G302">
            <v>251.61018999999999</v>
          </cell>
          <cell r="H302">
            <v>259.01048970588232</v>
          </cell>
          <cell r="I302">
            <v>266.41078941176471</v>
          </cell>
          <cell r="J302">
            <v>273.81108911764704</v>
          </cell>
          <cell r="K302">
            <v>281.21138882352943</v>
          </cell>
          <cell r="L302">
            <v>288.61168852941177</v>
          </cell>
          <cell r="M302">
            <v>298.97210811764705</v>
          </cell>
          <cell r="N302">
            <v>301.93222800000001</v>
          </cell>
          <cell r="O302">
            <v>304.89234788235291</v>
          </cell>
          <cell r="P302">
            <v>307.85246776470586</v>
          </cell>
          <cell r="T302" t="str">
            <v>T4Business LargeVolume Charge</v>
          </cell>
          <cell r="U302" t="str">
            <v>T4</v>
          </cell>
          <cell r="V302" t="str">
            <v>Business Large</v>
          </cell>
          <cell r="W302" t="str">
            <v>Volume Charge</v>
          </cell>
          <cell r="X302" t="str">
            <v>Volume</v>
          </cell>
          <cell r="Y302">
            <v>5.7600000000000001E-4</v>
          </cell>
          <cell r="Z302">
            <v>5.899392E-4</v>
          </cell>
          <cell r="AA302">
            <v>6.0421572863999997E-4</v>
          </cell>
          <cell r="AB302">
            <v>6.1883774927308792E-4</v>
          </cell>
          <cell r="AC302">
            <v>6.3381362280549663E-4</v>
          </cell>
          <cell r="AD302">
            <v>6.4915191247738959E-4</v>
          </cell>
          <cell r="AE302">
            <v>6.6486138875934242E-4</v>
          </cell>
          <cell r="AF302">
            <v>6.8095103436731851E-4</v>
          </cell>
          <cell r="AG302">
            <v>6.9743004939900764E-4</v>
          </cell>
          <cell r="AH302">
            <v>7.1430785659446362E-4</v>
          </cell>
        </row>
        <row r="303">
          <cell r="B303" t="str">
            <v>WestSeasonal TOU Demand BusinessVolume Charge</v>
          </cell>
          <cell r="C303" t="str">
            <v>West</v>
          </cell>
          <cell r="D303" t="str">
            <v>Seasonal TOU Demand Business</v>
          </cell>
          <cell r="E303" t="str">
            <v>Volume Charge</v>
          </cell>
          <cell r="F303" t="str">
            <v>Volume</v>
          </cell>
          <cell r="G303">
            <v>0.13683789999999998</v>
          </cell>
          <cell r="H303">
            <v>0.14014937717999998</v>
          </cell>
          <cell r="I303">
            <v>0.14354099210775598</v>
          </cell>
          <cell r="J303">
            <v>0.14701468411676366</v>
          </cell>
          <cell r="K303">
            <v>0.15057243947238935</v>
          </cell>
          <cell r="L303">
            <v>0.15421629250762117</v>
          </cell>
          <cell r="M303">
            <v>0.1579483267863056</v>
          </cell>
          <cell r="N303">
            <v>0.1617706762945342</v>
          </cell>
          <cell r="O303">
            <v>0.16568552666086192</v>
          </cell>
          <cell r="P303">
            <v>0.16969511640605478</v>
          </cell>
          <cell r="T303" t="str">
            <v>T4Business LargeNAA1 Charge</v>
          </cell>
          <cell r="U303" t="str">
            <v>T4</v>
          </cell>
          <cell r="V303" t="str">
            <v>Business Large</v>
          </cell>
          <cell r="W303" t="str">
            <v>NAA1 Charge</v>
          </cell>
          <cell r="X303" t="str">
            <v>NAA1</v>
          </cell>
          <cell r="Y303">
            <v>390.33394999999996</v>
          </cell>
          <cell r="Z303">
            <v>392.09086249999996</v>
          </cell>
          <cell r="AA303">
            <v>393.84777499999996</v>
          </cell>
          <cell r="AB303">
            <v>395.60468749999995</v>
          </cell>
          <cell r="AC303">
            <v>397.36159999999995</v>
          </cell>
          <cell r="AD303">
            <v>399.11851249999995</v>
          </cell>
          <cell r="AE303">
            <v>400.87542500000001</v>
          </cell>
          <cell r="AF303">
            <v>402.63233750000001</v>
          </cell>
          <cell r="AG303">
            <v>404.38925</v>
          </cell>
          <cell r="AH303">
            <v>406.1461625</v>
          </cell>
        </row>
        <row r="304">
          <cell r="B304" t="str">
            <v>WestSeasonal TOU Demand ResidentialFixed Charge</v>
          </cell>
          <cell r="C304" t="str">
            <v>West</v>
          </cell>
          <cell r="D304" t="str">
            <v>Seasonal TOU Demand Residential</v>
          </cell>
          <cell r="E304" t="str">
            <v>Fixed Charge</v>
          </cell>
          <cell r="F304" t="str">
            <v>Customer number</v>
          </cell>
          <cell r="G304">
            <v>0</v>
          </cell>
          <cell r="H304">
            <v>0</v>
          </cell>
          <cell r="I304">
            <v>0</v>
          </cell>
          <cell r="J304">
            <v>0</v>
          </cell>
          <cell r="K304">
            <v>0</v>
          </cell>
          <cell r="L304">
            <v>0</v>
          </cell>
          <cell r="M304">
            <v>0</v>
          </cell>
          <cell r="N304">
            <v>0</v>
          </cell>
          <cell r="O304">
            <v>0</v>
          </cell>
          <cell r="P304">
            <v>0</v>
          </cell>
          <cell r="T304" t="str">
            <v>T4Business LargeNAA2 Charge</v>
          </cell>
          <cell r="U304" t="str">
            <v>T4</v>
          </cell>
          <cell r="V304" t="str">
            <v>Business Large</v>
          </cell>
          <cell r="W304" t="str">
            <v>NAA2 Charge</v>
          </cell>
          <cell r="X304" t="str">
            <v>NAA2</v>
          </cell>
          <cell r="Y304">
            <v>425.47219999999999</v>
          </cell>
          <cell r="Z304">
            <v>427.58049499999998</v>
          </cell>
          <cell r="AA304">
            <v>429.68878999999998</v>
          </cell>
          <cell r="AB304">
            <v>431.79708500000004</v>
          </cell>
          <cell r="AC304">
            <v>433.90537999999998</v>
          </cell>
          <cell r="AD304">
            <v>436.01367500000003</v>
          </cell>
          <cell r="AE304">
            <v>438.12197000000003</v>
          </cell>
          <cell r="AF304">
            <v>440.23026500000003</v>
          </cell>
          <cell r="AG304">
            <v>442.33856000000003</v>
          </cell>
          <cell r="AH304">
            <v>444.44685500000003</v>
          </cell>
        </row>
        <row r="305">
          <cell r="B305" t="str">
            <v>WestSeasonal TOU Demand ResidentialOff Peak Demand Charge kW</v>
          </cell>
          <cell r="C305" t="str">
            <v>West</v>
          </cell>
          <cell r="D305" t="str">
            <v>Seasonal TOU Demand Residential</v>
          </cell>
          <cell r="E305" t="str">
            <v>Off Peak Demand Charge kW</v>
          </cell>
          <cell r="F305" t="str">
            <v>Monthly max demand off peak kW</v>
          </cell>
          <cell r="G305">
            <v>16.67333</v>
          </cell>
          <cell r="H305">
            <v>16.840063300000001</v>
          </cell>
          <cell r="I305">
            <v>17.008463933000002</v>
          </cell>
          <cell r="J305">
            <v>17.178548572330001</v>
          </cell>
          <cell r="K305">
            <v>17.350334058053303</v>
          </cell>
          <cell r="L305">
            <v>17.523837398633837</v>
          </cell>
          <cell r="M305">
            <v>17.699075772620176</v>
          </cell>
          <cell r="N305">
            <v>17.876066530346378</v>
          </cell>
          <cell r="O305">
            <v>18.054827195649843</v>
          </cell>
          <cell r="P305">
            <v>18.235375467606342</v>
          </cell>
          <cell r="T305" t="str">
            <v>T4Business LargeNAA3 Charge</v>
          </cell>
          <cell r="U305" t="str">
            <v>T4</v>
          </cell>
          <cell r="V305" t="str">
            <v>Business Large</v>
          </cell>
          <cell r="W305" t="str">
            <v>NAA3 Charge</v>
          </cell>
          <cell r="X305" t="str">
            <v>NAA3</v>
          </cell>
          <cell r="Y305">
            <v>460.61045000000001</v>
          </cell>
          <cell r="Z305">
            <v>463.07012750000001</v>
          </cell>
          <cell r="AA305">
            <v>465.52980500000001</v>
          </cell>
          <cell r="AB305">
            <v>467.98948250000001</v>
          </cell>
          <cell r="AC305">
            <v>470.44916000000001</v>
          </cell>
          <cell r="AD305">
            <v>472.9088375</v>
          </cell>
          <cell r="AE305">
            <v>475.368515</v>
          </cell>
          <cell r="AF305">
            <v>477.8281925</v>
          </cell>
          <cell r="AG305">
            <v>480.28787</v>
          </cell>
          <cell r="AH305">
            <v>482.7475475</v>
          </cell>
        </row>
        <row r="306">
          <cell r="B306" t="str">
            <v>WestSeasonal TOU Demand ResidentialPeak Demand Charge kW</v>
          </cell>
          <cell r="C306" t="str">
            <v>West</v>
          </cell>
          <cell r="D306" t="str">
            <v>Seasonal TOU Demand Residential</v>
          </cell>
          <cell r="E306" t="str">
            <v>Peak Demand Charge kW</v>
          </cell>
          <cell r="F306" t="str">
            <v>Monthly max demand peak kW</v>
          </cell>
          <cell r="G306">
            <v>202.46762999999999</v>
          </cell>
          <cell r="H306">
            <v>208.42256029411766</v>
          </cell>
          <cell r="I306">
            <v>214.3774905882353</v>
          </cell>
          <cell r="J306">
            <v>220.33242088235295</v>
          </cell>
          <cell r="K306">
            <v>226.28735117647059</v>
          </cell>
          <cell r="L306">
            <v>232.24228147058827</v>
          </cell>
          <cell r="M306">
            <v>238.19721176470588</v>
          </cell>
          <cell r="N306">
            <v>238.19721176470588</v>
          </cell>
          <cell r="O306">
            <v>238.19721176470588</v>
          </cell>
          <cell r="P306">
            <v>238.19721176470588</v>
          </cell>
          <cell r="T306" t="str">
            <v>T4Business LargeNAA4 Charge</v>
          </cell>
          <cell r="U306" t="str">
            <v>T4</v>
          </cell>
          <cell r="V306" t="str">
            <v>Business Large</v>
          </cell>
          <cell r="W306" t="str">
            <v>NAA4 Charge</v>
          </cell>
          <cell r="X306" t="str">
            <v>NAA4</v>
          </cell>
          <cell r="Y306">
            <v>495.74869999999999</v>
          </cell>
          <cell r="Z306">
            <v>498.55975999999998</v>
          </cell>
          <cell r="AA306">
            <v>501.37081999999998</v>
          </cell>
          <cell r="AB306">
            <v>504.18187999999998</v>
          </cell>
          <cell r="AC306">
            <v>506.99293999999998</v>
          </cell>
          <cell r="AD306">
            <v>509.80399999999997</v>
          </cell>
          <cell r="AE306">
            <v>512.61506000000008</v>
          </cell>
          <cell r="AF306">
            <v>515.42611999999997</v>
          </cell>
          <cell r="AG306">
            <v>518.23718000000008</v>
          </cell>
          <cell r="AH306">
            <v>521.04823999999996</v>
          </cell>
        </row>
        <row r="307">
          <cell r="B307" t="str">
            <v>WestSeasonal TOU Demand ResidentialVolume Charge</v>
          </cell>
          <cell r="C307" t="str">
            <v>West</v>
          </cell>
          <cell r="D307" t="str">
            <v>Seasonal TOU Demand Residential</v>
          </cell>
          <cell r="E307" t="str">
            <v>Volume Charge</v>
          </cell>
          <cell r="F307" t="str">
            <v>Volume</v>
          </cell>
          <cell r="G307">
            <v>0.11859219999999999</v>
          </cell>
          <cell r="H307">
            <v>0.12146213123999999</v>
          </cell>
          <cell r="I307">
            <v>0.12440151481600799</v>
          </cell>
          <cell r="J307">
            <v>0.12741203147455538</v>
          </cell>
          <cell r="K307">
            <v>0.13049540263623963</v>
          </cell>
          <cell r="L307">
            <v>0.13365339138003662</v>
          </cell>
          <cell r="M307">
            <v>0.1368878034514335</v>
          </cell>
          <cell r="N307">
            <v>0.14020048829495818</v>
          </cell>
          <cell r="O307">
            <v>0.14359334011169617</v>
          </cell>
          <cell r="P307">
            <v>0.1470682989423992</v>
          </cell>
          <cell r="T307" t="str">
            <v>T4Business LargeNAA5 Charge</v>
          </cell>
          <cell r="U307" t="str">
            <v>T4</v>
          </cell>
          <cell r="V307" t="str">
            <v>Business Large</v>
          </cell>
          <cell r="W307" t="str">
            <v>NAA5 Charge</v>
          </cell>
          <cell r="X307" t="str">
            <v>NAA5</v>
          </cell>
          <cell r="Y307">
            <v>530.88694999999996</v>
          </cell>
          <cell r="Z307">
            <v>534.04939250000007</v>
          </cell>
          <cell r="AA307">
            <v>537.21183499999995</v>
          </cell>
          <cell r="AB307">
            <v>540.37427750000006</v>
          </cell>
          <cell r="AC307">
            <v>543.53671999999995</v>
          </cell>
          <cell r="AD307">
            <v>546.69916250000006</v>
          </cell>
          <cell r="AE307">
            <v>549.86160500000005</v>
          </cell>
          <cell r="AF307">
            <v>553.02404750000005</v>
          </cell>
          <cell r="AG307">
            <v>556.18649000000005</v>
          </cell>
          <cell r="AH307">
            <v>559.34893250000005</v>
          </cell>
        </row>
        <row r="308">
          <cell r="B308" t="str">
            <v>WestSeasonal TOU Energy BusinessFixed Charge</v>
          </cell>
          <cell r="C308" t="str">
            <v>West</v>
          </cell>
          <cell r="D308" t="str">
            <v>Seasonal TOU Energy Business</v>
          </cell>
          <cell r="E308" t="str">
            <v>Fixed Charge</v>
          </cell>
          <cell r="F308" t="str">
            <v>Customer number</v>
          </cell>
          <cell r="G308">
            <v>2</v>
          </cell>
          <cell r="H308">
            <v>2</v>
          </cell>
          <cell r="I308">
            <v>2</v>
          </cell>
          <cell r="J308">
            <v>2</v>
          </cell>
          <cell r="K308">
            <v>2</v>
          </cell>
          <cell r="L308">
            <v>2</v>
          </cell>
          <cell r="M308">
            <v>2</v>
          </cell>
          <cell r="N308">
            <v>2</v>
          </cell>
          <cell r="O308">
            <v>2</v>
          </cell>
          <cell r="P308">
            <v>2</v>
          </cell>
          <cell r="T308" t="str">
            <v>T4Business LargeNAA6 Charge</v>
          </cell>
          <cell r="U308" t="str">
            <v>T4</v>
          </cell>
          <cell r="V308" t="str">
            <v>Business Large</v>
          </cell>
          <cell r="W308" t="str">
            <v>NAA6 Charge</v>
          </cell>
          <cell r="X308" t="str">
            <v>NAA6</v>
          </cell>
          <cell r="Y308">
            <v>566.02520000000004</v>
          </cell>
          <cell r="Z308">
            <v>569.53902500000004</v>
          </cell>
          <cell r="AA308">
            <v>573.05285000000003</v>
          </cell>
          <cell r="AB308">
            <v>576.56667500000003</v>
          </cell>
          <cell r="AC308">
            <v>580.08050000000003</v>
          </cell>
          <cell r="AD308">
            <v>583.59432500000003</v>
          </cell>
          <cell r="AE308">
            <v>587.10815000000002</v>
          </cell>
          <cell r="AF308">
            <v>590.62197500000002</v>
          </cell>
          <cell r="AG308">
            <v>594.13580000000002</v>
          </cell>
          <cell r="AH308">
            <v>597.64962500000001</v>
          </cell>
        </row>
        <row r="309">
          <cell r="B309" t="str">
            <v>WestSeasonal TOU Energy BusinessVolume Off Peak Charge</v>
          </cell>
          <cell r="C309" t="str">
            <v>West</v>
          </cell>
          <cell r="D309" t="str">
            <v>Seasonal TOU Energy Business</v>
          </cell>
          <cell r="E309" t="str">
            <v>Volume Off Peak Charge</v>
          </cell>
          <cell r="F309" t="str">
            <v>Volume off peak</v>
          </cell>
          <cell r="G309">
            <v>0.23047200000000001</v>
          </cell>
          <cell r="H309">
            <v>0.23604942240000001</v>
          </cell>
          <cell r="I309">
            <v>0.24176181842208003</v>
          </cell>
          <cell r="J309">
            <v>0.24761245442789437</v>
          </cell>
          <cell r="K309">
            <v>0.25360467582504942</v>
          </cell>
          <cell r="L309">
            <v>0.25974190898001559</v>
          </cell>
          <cell r="M309">
            <v>0.26602766317733195</v>
          </cell>
          <cell r="N309">
            <v>0.27246553262622336</v>
          </cell>
          <cell r="O309">
            <v>0.27905919851577798</v>
          </cell>
          <cell r="P309">
            <v>0.28581243111985982</v>
          </cell>
          <cell r="T309" t="str">
            <v>T4Business LargeNAA7 Charge</v>
          </cell>
          <cell r="U309" t="str">
            <v>T4</v>
          </cell>
          <cell r="V309" t="str">
            <v>Business Large</v>
          </cell>
          <cell r="W309" t="str">
            <v>NAA7 Charge</v>
          </cell>
          <cell r="X309" t="str">
            <v>NAA7</v>
          </cell>
          <cell r="Y309">
            <v>636.30169999999998</v>
          </cell>
          <cell r="Z309">
            <v>640.51828999999998</v>
          </cell>
          <cell r="AA309">
            <v>644.73487999999998</v>
          </cell>
          <cell r="AB309">
            <v>648.95146999999997</v>
          </cell>
          <cell r="AC309">
            <v>653.16805999999997</v>
          </cell>
          <cell r="AD309">
            <v>657.38464999999997</v>
          </cell>
          <cell r="AE309">
            <v>661.60123999999996</v>
          </cell>
          <cell r="AF309">
            <v>665.81782999999996</v>
          </cell>
          <cell r="AG309">
            <v>670.03441999999995</v>
          </cell>
          <cell r="AH309">
            <v>674.25100999999995</v>
          </cell>
        </row>
        <row r="310">
          <cell r="B310" t="str">
            <v>WestSeasonal TOU Energy BusinessVolume Peak Charge</v>
          </cell>
          <cell r="C310" t="str">
            <v>West</v>
          </cell>
          <cell r="D310" t="str">
            <v>Seasonal TOU Energy Business</v>
          </cell>
          <cell r="E310" t="str">
            <v>Volume Peak Charge</v>
          </cell>
          <cell r="F310" t="str">
            <v>Volume peak</v>
          </cell>
          <cell r="G310">
            <v>1.1577124999999999</v>
          </cell>
          <cell r="H310">
            <v>1.169289625</v>
          </cell>
          <cell r="I310">
            <v>1.18098252125</v>
          </cell>
          <cell r="J310">
            <v>1.1927923464625001</v>
          </cell>
          <cell r="K310">
            <v>1.2047202699271251</v>
          </cell>
          <cell r="L310">
            <v>1.2167674726263964</v>
          </cell>
          <cell r="M310">
            <v>1.2289351473526604</v>
          </cell>
          <cell r="N310">
            <v>1.2412244988261871</v>
          </cell>
          <cell r="O310">
            <v>1.2536367438144491</v>
          </cell>
          <cell r="P310">
            <v>1.2661731112525936</v>
          </cell>
          <cell r="T310" t="str">
            <v>T4Business MediumSmoothed SPW Charge</v>
          </cell>
          <cell r="U310" t="str">
            <v>T4</v>
          </cell>
          <cell r="V310" t="str">
            <v>Business Medium</v>
          </cell>
          <cell r="W310" t="str">
            <v>Smoothed SPW Charge</v>
          </cell>
          <cell r="X310" t="str">
            <v>Weighted band quantity</v>
          </cell>
          <cell r="Y310">
            <v>0.70276499999999997</v>
          </cell>
          <cell r="Z310">
            <v>0.70979265000000002</v>
          </cell>
          <cell r="AA310">
            <v>0.71682029999999997</v>
          </cell>
          <cell r="AB310">
            <v>0.72384795000000002</v>
          </cell>
          <cell r="AC310">
            <v>0.73087559999999996</v>
          </cell>
          <cell r="AD310">
            <v>0.73790325000000001</v>
          </cell>
          <cell r="AE310">
            <v>0.74493090000000006</v>
          </cell>
          <cell r="AF310">
            <v>0.75195855</v>
          </cell>
          <cell r="AG310">
            <v>0.75898620000000006</v>
          </cell>
          <cell r="AH310">
            <v>0.76601385</v>
          </cell>
        </row>
        <row r="311">
          <cell r="B311" t="str">
            <v>WestSeasonal TOU Energy ResidentialFixed Charge</v>
          </cell>
          <cell r="C311" t="str">
            <v>West</v>
          </cell>
          <cell r="D311" t="str">
            <v>Seasonal TOU Energy Residential</v>
          </cell>
          <cell r="E311" t="str">
            <v>Fixed Charge</v>
          </cell>
          <cell r="F311" t="str">
            <v>Customer number</v>
          </cell>
          <cell r="G311">
            <v>2</v>
          </cell>
          <cell r="H311">
            <v>2</v>
          </cell>
          <cell r="I311">
            <v>2</v>
          </cell>
          <cell r="J311">
            <v>2</v>
          </cell>
          <cell r="K311">
            <v>2</v>
          </cell>
          <cell r="L311">
            <v>2</v>
          </cell>
          <cell r="M311">
            <v>2</v>
          </cell>
          <cell r="N311">
            <v>2</v>
          </cell>
          <cell r="O311">
            <v>2</v>
          </cell>
          <cell r="P311">
            <v>2</v>
          </cell>
          <cell r="T311" t="str">
            <v>T4Business MediumSummer Peak Top Up Charge</v>
          </cell>
          <cell r="U311" t="str">
            <v>T4</v>
          </cell>
          <cell r="V311" t="str">
            <v>Business Medium</v>
          </cell>
          <cell r="W311" t="str">
            <v>Summer Peak Top Up Charge</v>
          </cell>
          <cell r="X311" t="str">
            <v>Weighted top up quantity</v>
          </cell>
          <cell r="Y311">
            <v>1.8890323</v>
          </cell>
          <cell r="Z311">
            <v>1.9079226229999999</v>
          </cell>
          <cell r="AA311">
            <v>1.9268129460000001</v>
          </cell>
          <cell r="AB311">
            <v>1.945703269</v>
          </cell>
          <cell r="AC311">
            <v>1.9645935920000002</v>
          </cell>
          <cell r="AD311">
            <v>1.9834839150000001</v>
          </cell>
          <cell r="AE311">
            <v>2.0023742380000003</v>
          </cell>
          <cell r="AF311">
            <v>2.0212645610000002</v>
          </cell>
          <cell r="AG311">
            <v>2.0401548840000001</v>
          </cell>
          <cell r="AH311">
            <v>2.059045207</v>
          </cell>
        </row>
        <row r="312">
          <cell r="B312" t="str">
            <v>WestSeasonal TOU Energy ResidentialVolume Off Peak Charge</v>
          </cell>
          <cell r="C312" t="str">
            <v>West</v>
          </cell>
          <cell r="D312" t="str">
            <v>Seasonal TOU Energy Residential</v>
          </cell>
          <cell r="E312" t="str">
            <v>Volume Off Peak Charge</v>
          </cell>
          <cell r="F312" t="str">
            <v>Volume off peak</v>
          </cell>
          <cell r="G312">
            <v>0.21126599999999998</v>
          </cell>
          <cell r="H312">
            <v>0.21637863719999997</v>
          </cell>
          <cell r="I312">
            <v>0.22161500022023997</v>
          </cell>
          <cell r="J312">
            <v>0.22697808322556978</v>
          </cell>
          <cell r="K312">
            <v>0.23247095283962857</v>
          </cell>
          <cell r="L312">
            <v>0.23809674989834759</v>
          </cell>
          <cell r="M312">
            <v>0.2438586912458876</v>
          </cell>
          <cell r="N312">
            <v>0.24976007157403809</v>
          </cell>
          <cell r="O312">
            <v>0.25580426530612982</v>
          </cell>
          <cell r="P312">
            <v>0.26199472852653816</v>
          </cell>
          <cell r="T312" t="str">
            <v>T4Business MediumResidual Fixed Charge</v>
          </cell>
          <cell r="U312" t="str">
            <v>T4</v>
          </cell>
          <cell r="V312" t="str">
            <v>Business Medium</v>
          </cell>
          <cell r="W312" t="str">
            <v>Residual Fixed Charge</v>
          </cell>
          <cell r="X312" t="str">
            <v>Customer number</v>
          </cell>
          <cell r="Y312">
            <v>100</v>
          </cell>
          <cell r="Z312">
            <v>100</v>
          </cell>
          <cell r="AA312">
            <v>100</v>
          </cell>
          <cell r="AB312">
            <v>100</v>
          </cell>
          <cell r="AC312">
            <v>100</v>
          </cell>
          <cell r="AD312">
            <v>100</v>
          </cell>
          <cell r="AE312">
            <v>100</v>
          </cell>
          <cell r="AF312">
            <v>100</v>
          </cell>
          <cell r="AG312">
            <v>100</v>
          </cell>
          <cell r="AH312">
            <v>100</v>
          </cell>
        </row>
        <row r="313">
          <cell r="B313" t="str">
            <v>WestSeasonal TOU Energy ResidentialVolume Peak Charge</v>
          </cell>
          <cell r="C313" t="str">
            <v>West</v>
          </cell>
          <cell r="D313" t="str">
            <v>Seasonal TOU Energy Residential</v>
          </cell>
          <cell r="E313" t="str">
            <v>Volume Peak Charge</v>
          </cell>
          <cell r="F313" t="str">
            <v>Volume peak</v>
          </cell>
          <cell r="G313">
            <v>1.0225644</v>
          </cell>
          <cell r="H313">
            <v>1.032790044</v>
          </cell>
          <cell r="I313">
            <v>1.0431179444400001</v>
          </cell>
          <cell r="J313">
            <v>1.0535491238844001</v>
          </cell>
          <cell r="K313">
            <v>1.0640846151232441</v>
          </cell>
          <cell r="L313">
            <v>1.0747254612744765</v>
          </cell>
          <cell r="M313">
            <v>1.0854727158872213</v>
          </cell>
          <cell r="N313">
            <v>1.0963274430460934</v>
          </cell>
          <cell r="O313">
            <v>1.1072907174765543</v>
          </cell>
          <cell r="P313">
            <v>1.1183636246513198</v>
          </cell>
          <cell r="T313" t="str">
            <v>T4Business MediumVolume Charge</v>
          </cell>
          <cell r="U313" t="str">
            <v>T4</v>
          </cell>
          <cell r="V313" t="str">
            <v>Business Medium</v>
          </cell>
          <cell r="W313" t="str">
            <v>Volume Charge</v>
          </cell>
          <cell r="X313" t="str">
            <v>Volume</v>
          </cell>
          <cell r="Y313">
            <v>5.7600000000000001E-4</v>
          </cell>
          <cell r="Z313">
            <v>5.899392E-4</v>
          </cell>
          <cell r="AA313">
            <v>6.0421572863999997E-4</v>
          </cell>
          <cell r="AB313">
            <v>6.1883774927308792E-4</v>
          </cell>
          <cell r="AC313">
            <v>6.3381362280549663E-4</v>
          </cell>
          <cell r="AD313">
            <v>6.4915191247738959E-4</v>
          </cell>
          <cell r="AE313">
            <v>6.6486138875934242E-4</v>
          </cell>
          <cell r="AF313">
            <v>6.8095103436731851E-4</v>
          </cell>
          <cell r="AG313">
            <v>6.9743004939900764E-4</v>
          </cell>
          <cell r="AH313">
            <v>7.1430785659446362E-4</v>
          </cell>
        </row>
        <row r="314">
          <cell r="B314" t="str">
            <v>WestUnmeteredFixed Charge</v>
          </cell>
          <cell r="C314" t="str">
            <v>West</v>
          </cell>
          <cell r="D314" t="str">
            <v>Unmetered</v>
          </cell>
          <cell r="E314" t="str">
            <v>Fixed Charge</v>
          </cell>
          <cell r="F314" t="str">
            <v>Customer number</v>
          </cell>
          <cell r="G314">
            <v>0</v>
          </cell>
          <cell r="H314">
            <v>0</v>
          </cell>
          <cell r="I314">
            <v>0</v>
          </cell>
          <cell r="J314">
            <v>0</v>
          </cell>
          <cell r="K314">
            <v>0</v>
          </cell>
          <cell r="L314">
            <v>0</v>
          </cell>
          <cell r="M314">
            <v>0</v>
          </cell>
          <cell r="N314">
            <v>0</v>
          </cell>
          <cell r="O314">
            <v>0</v>
          </cell>
          <cell r="P314">
            <v>0</v>
          </cell>
          <cell r="T314" t="str">
            <v>T4Business MediumNAA1 Charge</v>
          </cell>
          <cell r="U314" t="str">
            <v>T4</v>
          </cell>
          <cell r="V314" t="str">
            <v>Business Medium</v>
          </cell>
          <cell r="W314" t="str">
            <v>NAA1 Charge</v>
          </cell>
          <cell r="X314" t="str">
            <v>NAA1</v>
          </cell>
          <cell r="Y314">
            <v>114.0553</v>
          </cell>
          <cell r="Z314">
            <v>114.195853</v>
          </cell>
          <cell r="AA314">
            <v>114.336406</v>
          </cell>
          <cell r="AB314">
            <v>114.47695899999999</v>
          </cell>
          <cell r="AC314">
            <v>114.617512</v>
          </cell>
          <cell r="AD314">
            <v>114.758065</v>
          </cell>
          <cell r="AE314">
            <v>114.898618</v>
          </cell>
          <cell r="AF314">
            <v>115.039171</v>
          </cell>
          <cell r="AG314">
            <v>115.17972399999999</v>
          </cell>
          <cell r="AH314">
            <v>115.320277</v>
          </cell>
        </row>
        <row r="315">
          <cell r="B315" t="str">
            <v>WestUnmeteredVolume Charge</v>
          </cell>
          <cell r="C315" t="str">
            <v>West</v>
          </cell>
          <cell r="D315" t="str">
            <v>Unmetered</v>
          </cell>
          <cell r="E315" t="str">
            <v>Volume Charge</v>
          </cell>
          <cell r="F315" t="str">
            <v>Volume</v>
          </cell>
          <cell r="G315">
            <v>0.1732128</v>
          </cell>
          <cell r="H315">
            <v>0.17740454976</v>
          </cell>
          <cell r="I315">
            <v>0.18169773986419199</v>
          </cell>
          <cell r="J315">
            <v>0.18609482516890544</v>
          </cell>
          <cell r="K315">
            <v>0.19059831993799295</v>
          </cell>
          <cell r="L315">
            <v>0.19521079928049237</v>
          </cell>
          <cell r="M315">
            <v>0.19993490062308028</v>
          </cell>
          <cell r="N315">
            <v>0.20477332521815883</v>
          </cell>
          <cell r="O315">
            <v>0.20972883968843828</v>
          </cell>
          <cell r="P315">
            <v>0.21480427760889848</v>
          </cell>
          <cell r="T315" t="str">
            <v>T4Business MediumNAA2 Charge</v>
          </cell>
          <cell r="U315" t="str">
            <v>T4</v>
          </cell>
          <cell r="V315" t="str">
            <v>Business Medium</v>
          </cell>
          <cell r="W315" t="str">
            <v>NAA2 Charge</v>
          </cell>
          <cell r="X315" t="str">
            <v>NAA2</v>
          </cell>
          <cell r="Y315">
            <v>128.11060000000001</v>
          </cell>
          <cell r="Z315">
            <v>128.391706</v>
          </cell>
          <cell r="AA315">
            <v>128.67281199999999</v>
          </cell>
          <cell r="AB315">
            <v>128.95391799999999</v>
          </cell>
          <cell r="AC315">
            <v>129.23502400000001</v>
          </cell>
          <cell r="AD315">
            <v>129.51613</v>
          </cell>
          <cell r="AE315">
            <v>129.797236</v>
          </cell>
          <cell r="AF315">
            <v>130.07834199999999</v>
          </cell>
          <cell r="AG315">
            <v>130.35944799999999</v>
          </cell>
          <cell r="AH315">
            <v>130.64055400000001</v>
          </cell>
        </row>
        <row r="316">
          <cell r="B316" t="str">
            <v>WestVolume ControlledFixed Charge</v>
          </cell>
          <cell r="C316" t="str">
            <v>West</v>
          </cell>
          <cell r="D316" t="str">
            <v>Volume Controlled</v>
          </cell>
          <cell r="E316" t="str">
            <v>Fixed Charge</v>
          </cell>
          <cell r="F316" t="str">
            <v>Customer number</v>
          </cell>
          <cell r="G316">
            <v>0</v>
          </cell>
          <cell r="H316">
            <v>0</v>
          </cell>
          <cell r="I316">
            <v>0</v>
          </cell>
          <cell r="J316">
            <v>0</v>
          </cell>
          <cell r="K316">
            <v>0</v>
          </cell>
          <cell r="L316">
            <v>0</v>
          </cell>
          <cell r="M316">
            <v>0</v>
          </cell>
          <cell r="N316">
            <v>0</v>
          </cell>
          <cell r="O316">
            <v>0</v>
          </cell>
          <cell r="P316">
            <v>0</v>
          </cell>
          <cell r="T316" t="str">
            <v>T4Business MediumNAA3 Charge</v>
          </cell>
          <cell r="U316" t="str">
            <v>T4</v>
          </cell>
          <cell r="V316" t="str">
            <v>Business Medium</v>
          </cell>
          <cell r="W316" t="str">
            <v>NAA3 Charge</v>
          </cell>
          <cell r="X316" t="str">
            <v>NAA3</v>
          </cell>
          <cell r="Y316">
            <v>142.16589999999999</v>
          </cell>
          <cell r="Z316">
            <v>142.587559</v>
          </cell>
          <cell r="AA316">
            <v>143.009218</v>
          </cell>
          <cell r="AB316">
            <v>143.43087700000001</v>
          </cell>
          <cell r="AC316">
            <v>143.85253599999999</v>
          </cell>
          <cell r="AD316">
            <v>144.27419499999999</v>
          </cell>
          <cell r="AE316">
            <v>144.695854</v>
          </cell>
          <cell r="AF316">
            <v>145.117513</v>
          </cell>
          <cell r="AG316">
            <v>145.53917200000001</v>
          </cell>
          <cell r="AH316">
            <v>145.96083099999998</v>
          </cell>
        </row>
        <row r="317">
          <cell r="B317" t="str">
            <v>WestVolume ControlledVolume Charge</v>
          </cell>
          <cell r="C317" t="str">
            <v>West</v>
          </cell>
          <cell r="D317" t="str">
            <v>Volume Controlled</v>
          </cell>
          <cell r="E317" t="str">
            <v>Volume Charge</v>
          </cell>
          <cell r="F317" t="str">
            <v>Volume</v>
          </cell>
          <cell r="G317">
            <v>0.104784</v>
          </cell>
          <cell r="H317">
            <v>0.1073197728</v>
          </cell>
          <cell r="I317">
            <v>0.10991691130176</v>
          </cell>
          <cell r="J317">
            <v>0.11257690055526259</v>
          </cell>
          <cell r="K317">
            <v>0.11530126154869995</v>
          </cell>
          <cell r="L317">
            <v>0.11809155207817849</v>
          </cell>
          <cell r="M317">
            <v>0.12094936763847042</v>
          </cell>
          <cell r="N317">
            <v>0.1238763423353214</v>
          </cell>
          <cell r="O317">
            <v>0.12687414981983616</v>
          </cell>
          <cell r="P317">
            <v>0.12994450424547621</v>
          </cell>
          <cell r="T317" t="str">
            <v>T4Business MediumNAA4 Charge</v>
          </cell>
          <cell r="U317" t="str">
            <v>T4</v>
          </cell>
          <cell r="V317" t="str">
            <v>Business Medium</v>
          </cell>
          <cell r="W317" t="str">
            <v>NAA4 Charge</v>
          </cell>
          <cell r="X317" t="str">
            <v>NAA4</v>
          </cell>
          <cell r="Y317">
            <v>156.22120000000001</v>
          </cell>
          <cell r="Z317">
            <v>156.783412</v>
          </cell>
          <cell r="AA317">
            <v>157.34562399999999</v>
          </cell>
          <cell r="AB317">
            <v>157.907836</v>
          </cell>
          <cell r="AC317">
            <v>158.47004799999999</v>
          </cell>
          <cell r="AD317">
            <v>159.03226000000001</v>
          </cell>
          <cell r="AE317">
            <v>159.594472</v>
          </cell>
          <cell r="AF317">
            <v>160.15668399999998</v>
          </cell>
          <cell r="AG317">
            <v>160.718896</v>
          </cell>
          <cell r="AH317">
            <v>161.28110800000002</v>
          </cell>
        </row>
        <row r="318">
          <cell r="B318" t="str">
            <v>WestVolume Night ControlledFixed Charge</v>
          </cell>
          <cell r="C318" t="str">
            <v>West</v>
          </cell>
          <cell r="D318" t="str">
            <v>Volume Night Controlled</v>
          </cell>
          <cell r="E318" t="str">
            <v>Fixed Charge</v>
          </cell>
          <cell r="F318" t="str">
            <v>Customer number</v>
          </cell>
          <cell r="G318">
            <v>0</v>
          </cell>
          <cell r="H318">
            <v>0</v>
          </cell>
          <cell r="I318">
            <v>0</v>
          </cell>
          <cell r="J318">
            <v>0</v>
          </cell>
          <cell r="K318">
            <v>0</v>
          </cell>
          <cell r="L318">
            <v>0</v>
          </cell>
          <cell r="M318">
            <v>0</v>
          </cell>
          <cell r="N318">
            <v>0</v>
          </cell>
          <cell r="O318">
            <v>0</v>
          </cell>
          <cell r="P318">
            <v>0</v>
          </cell>
          <cell r="T318" t="str">
            <v>T4Business MediumNAA5 Charge</v>
          </cell>
          <cell r="U318" t="str">
            <v>T4</v>
          </cell>
          <cell r="V318" t="str">
            <v>Business Medium</v>
          </cell>
          <cell r="W318" t="str">
            <v>NAA5 Charge</v>
          </cell>
          <cell r="X318" t="str">
            <v>NAA5</v>
          </cell>
          <cell r="Y318">
            <v>177.30414999999999</v>
          </cell>
          <cell r="Z318">
            <v>178.0771915</v>
          </cell>
          <cell r="AA318">
            <v>178.850233</v>
          </cell>
          <cell r="AB318">
            <v>179.62327450000001</v>
          </cell>
          <cell r="AC318">
            <v>180.39631600000001</v>
          </cell>
          <cell r="AD318">
            <v>181.16935749999999</v>
          </cell>
          <cell r="AE318">
            <v>181.94239900000002</v>
          </cell>
          <cell r="AF318">
            <v>182.7154405</v>
          </cell>
          <cell r="AG318">
            <v>183.488482</v>
          </cell>
          <cell r="AH318">
            <v>184.26152350000001</v>
          </cell>
        </row>
        <row r="319">
          <cell r="B319" t="str">
            <v>WestVolume Night ControlledVolume Charge</v>
          </cell>
          <cell r="C319" t="str">
            <v>West</v>
          </cell>
          <cell r="D319" t="str">
            <v>Volume Night Controlled</v>
          </cell>
          <cell r="E319" t="str">
            <v>Volume Charge</v>
          </cell>
          <cell r="F319" t="str">
            <v>Volume</v>
          </cell>
          <cell r="G319">
            <v>8.0304E-2</v>
          </cell>
          <cell r="H319">
            <v>8.2247356800000004E-2</v>
          </cell>
          <cell r="I319">
            <v>8.4237742834560009E-2</v>
          </cell>
          <cell r="J319">
            <v>8.6276296211156359E-2</v>
          </cell>
          <cell r="K319">
            <v>8.8364182579466349E-2</v>
          </cell>
          <cell r="L319">
            <v>9.050259579788944E-2</v>
          </cell>
          <cell r="M319">
            <v>9.269275861619837E-2</v>
          </cell>
          <cell r="N319">
            <v>9.4935923374710365E-2</v>
          </cell>
          <cell r="O319">
            <v>9.7233372720378353E-2</v>
          </cell>
          <cell r="P319">
            <v>9.9586420340211507E-2</v>
          </cell>
          <cell r="T319" t="str">
            <v>T4Business MediumNAA6 Charge</v>
          </cell>
          <cell r="U319" t="str">
            <v>T4</v>
          </cell>
          <cell r="V319" t="str">
            <v>Business Medium</v>
          </cell>
          <cell r="W319" t="str">
            <v>NAA6 Charge</v>
          </cell>
          <cell r="X319" t="str">
            <v>NAA6</v>
          </cell>
          <cell r="Y319">
            <v>205.41475</v>
          </cell>
          <cell r="Z319">
            <v>206.4688975</v>
          </cell>
          <cell r="AA319">
            <v>207.523045</v>
          </cell>
          <cell r="AB319">
            <v>208.57719250000002</v>
          </cell>
          <cell r="AC319">
            <v>209.63133999999999</v>
          </cell>
          <cell r="AD319">
            <v>210.68548750000002</v>
          </cell>
          <cell r="AE319">
            <v>211.73963500000002</v>
          </cell>
          <cell r="AF319">
            <v>212.79378250000002</v>
          </cell>
          <cell r="AG319">
            <v>213.84793000000002</v>
          </cell>
          <cell r="AH319">
            <v>214.90207750000002</v>
          </cell>
        </row>
        <row r="320">
          <cell r="B320" t="str">
            <v>Mt IsaDemand LargeDemand Charge kW</v>
          </cell>
          <cell r="C320" t="str">
            <v>Mt Isa</v>
          </cell>
          <cell r="D320" t="str">
            <v>Demand Large</v>
          </cell>
          <cell r="E320" t="str">
            <v>Demand Charge kW</v>
          </cell>
          <cell r="F320" t="str">
            <v>Monthly max demand kW</v>
          </cell>
          <cell r="G320">
            <v>12.339</v>
          </cell>
          <cell r="H320">
            <v>12.637603800000001</v>
          </cell>
          <cell r="I320">
            <v>12.94343381196</v>
          </cell>
          <cell r="J320">
            <v>13.256664910209432</v>
          </cell>
          <cell r="K320">
            <v>13.5774762010365</v>
          </cell>
          <cell r="L320">
            <v>13.906051125101584</v>
          </cell>
          <cell r="M320">
            <v>14.242577562329043</v>
          </cell>
          <cell r="N320">
            <v>14.587247939337406</v>
          </cell>
          <cell r="O320">
            <v>14.940259339469371</v>
          </cell>
          <cell r="P320">
            <v>15.30181361548453</v>
          </cell>
          <cell r="T320" t="str">
            <v>T4Business MediumNAA7 Charge</v>
          </cell>
          <cell r="U320" t="str">
            <v>T4</v>
          </cell>
          <cell r="V320" t="str">
            <v>Business Medium</v>
          </cell>
          <cell r="W320" t="str">
            <v>NAA7 Charge</v>
          </cell>
          <cell r="X320" t="str">
            <v>NAA7</v>
          </cell>
          <cell r="Y320">
            <v>240.553</v>
          </cell>
          <cell r="Z320">
            <v>241.95853</v>
          </cell>
          <cell r="AA320">
            <v>243.36405999999999</v>
          </cell>
          <cell r="AB320">
            <v>244.76958999999999</v>
          </cell>
          <cell r="AC320">
            <v>246.17511999999999</v>
          </cell>
          <cell r="AD320">
            <v>247.58064999999999</v>
          </cell>
          <cell r="AE320">
            <v>248.98618000000002</v>
          </cell>
          <cell r="AF320">
            <v>250.39170999999999</v>
          </cell>
          <cell r="AG320">
            <v>251.79724000000002</v>
          </cell>
          <cell r="AH320">
            <v>253.20276999999999</v>
          </cell>
        </row>
        <row r="321">
          <cell r="B321" t="str">
            <v>Mt IsaDemand LargeFixed Charge</v>
          </cell>
          <cell r="C321" t="str">
            <v>Mt Isa</v>
          </cell>
          <cell r="D321" t="str">
            <v>Demand Large</v>
          </cell>
          <cell r="E321" t="str">
            <v>Fixed Charge</v>
          </cell>
          <cell r="F321" t="str">
            <v>Customer number</v>
          </cell>
          <cell r="G321">
            <v>223.518</v>
          </cell>
          <cell r="H321">
            <v>223.518</v>
          </cell>
          <cell r="I321">
            <v>223.518</v>
          </cell>
          <cell r="J321">
            <v>223.518</v>
          </cell>
          <cell r="K321">
            <v>223.518</v>
          </cell>
          <cell r="L321">
            <v>223.518</v>
          </cell>
          <cell r="M321">
            <v>223.518</v>
          </cell>
          <cell r="N321">
            <v>223.518</v>
          </cell>
          <cell r="O321">
            <v>223.518</v>
          </cell>
          <cell r="P321">
            <v>223.518</v>
          </cell>
          <cell r="T321" t="str">
            <v>T4TUOS SACS SecondaryVolume Charge</v>
          </cell>
          <cell r="U321" t="str">
            <v>T4</v>
          </cell>
          <cell r="V321" t="str">
            <v>TUOS SACS Secondary</v>
          </cell>
          <cell r="W321" t="str">
            <v>Volume Charge</v>
          </cell>
          <cell r="X321" t="str">
            <v>Volume</v>
          </cell>
          <cell r="Y321">
            <v>7.1279999999999998E-4</v>
          </cell>
          <cell r="Z321">
            <v>7.3004975999999997E-4</v>
          </cell>
          <cell r="AA321">
            <v>7.4771696419199995E-4</v>
          </cell>
          <cell r="AB321">
            <v>7.6581171472544639E-4</v>
          </cell>
          <cell r="AC321">
            <v>7.8434435822180223E-4</v>
          </cell>
          <cell r="AD321">
            <v>8.0332549169076983E-4</v>
          </cell>
          <cell r="AE321">
            <v>8.2276596858968647E-4</v>
          </cell>
          <cell r="AF321">
            <v>8.4267690502955693E-4</v>
          </cell>
          <cell r="AG321">
            <v>8.6306968613127219E-4</v>
          </cell>
          <cell r="AH321">
            <v>8.8395597253564898E-4</v>
          </cell>
        </row>
        <row r="322">
          <cell r="B322" t="str">
            <v>Mt IsaDemand LargeVolume Charge</v>
          </cell>
          <cell r="C322" t="str">
            <v>Mt Isa</v>
          </cell>
          <cell r="D322" t="str">
            <v>Demand Large</v>
          </cell>
          <cell r="E322" t="str">
            <v>Volume Charge</v>
          </cell>
          <cell r="F322" t="str">
            <v>Volume</v>
          </cell>
          <cell r="G322">
            <v>3.79E-3</v>
          </cell>
          <cell r="H322">
            <v>3.8817180000000001E-3</v>
          </cell>
          <cell r="I322">
            <v>3.9756555755999998E-3</v>
          </cell>
          <cell r="J322">
            <v>4.0718664405295195E-3</v>
          </cell>
          <cell r="K322">
            <v>4.1704056083903341E-3</v>
          </cell>
          <cell r="L322">
            <v>4.2713294241133798E-3</v>
          </cell>
          <cell r="M322">
            <v>4.3746955961769234E-3</v>
          </cell>
          <cell r="N322">
            <v>4.4805632296044048E-3</v>
          </cell>
          <cell r="O322">
            <v>4.5889928597608312E-3</v>
          </cell>
          <cell r="P322">
            <v>4.7000464869670433E-3</v>
          </cell>
          <cell r="T322" t="str">
            <v>SEResidential AlternativeFixed Charge</v>
          </cell>
          <cell r="U322" t="str">
            <v>SE</v>
          </cell>
          <cell r="V322" t="str">
            <v>Residential Alternative</v>
          </cell>
          <cell r="W322" t="str">
            <v>Fixed Charge</v>
          </cell>
          <cell r="X322" t="str">
            <v>Customer number</v>
          </cell>
          <cell r="Y322">
            <v>0</v>
          </cell>
          <cell r="Z322">
            <v>0</v>
          </cell>
          <cell r="AA322">
            <v>0</v>
          </cell>
          <cell r="AB322">
            <v>0</v>
          </cell>
          <cell r="AC322">
            <v>0</v>
          </cell>
          <cell r="AD322">
            <v>0</v>
          </cell>
          <cell r="AE322">
            <v>0</v>
          </cell>
          <cell r="AF322">
            <v>0</v>
          </cell>
          <cell r="AG322">
            <v>0</v>
          </cell>
          <cell r="AH322">
            <v>0</v>
          </cell>
        </row>
        <row r="323">
          <cell r="B323" t="str">
            <v>Mt IsaDemand MediumDemand Charge kW</v>
          </cell>
          <cell r="C323" t="str">
            <v>Mt Isa</v>
          </cell>
          <cell r="D323" t="str">
            <v>Demand Medium</v>
          </cell>
          <cell r="E323" t="str">
            <v>Demand Charge kW</v>
          </cell>
          <cell r="F323" t="str">
            <v>Monthly max demand kW</v>
          </cell>
          <cell r="G323">
            <v>16.239000000000001</v>
          </cell>
          <cell r="H323">
            <v>16.6319838</v>
          </cell>
          <cell r="I323">
            <v>17.034477807960002</v>
          </cell>
          <cell r="J323">
            <v>17.446712170912633</v>
          </cell>
          <cell r="K323">
            <v>17.86892260544872</v>
          </cell>
          <cell r="L323">
            <v>18.301350532500578</v>
          </cell>
          <cell r="M323">
            <v>18.74424321538709</v>
          </cell>
          <cell r="N323">
            <v>19.197853901199458</v>
          </cell>
          <cell r="O323">
            <v>19.662441965608487</v>
          </cell>
          <cell r="P323">
            <v>20.138273061176211</v>
          </cell>
          <cell r="T323" t="str">
            <v>SEResidential AlternativeSummer fixed charge</v>
          </cell>
          <cell r="U323" t="str">
            <v>SE</v>
          </cell>
          <cell r="V323" t="str">
            <v>Residential Alternative</v>
          </cell>
          <cell r="W323" t="str">
            <v>Summer fixed charge</v>
          </cell>
          <cell r="X323" t="str">
            <v>Customer number, Summer</v>
          </cell>
          <cell r="Y323">
            <v>0</v>
          </cell>
          <cell r="Z323">
            <v>0</v>
          </cell>
          <cell r="AA323">
            <v>0</v>
          </cell>
          <cell r="AB323">
            <v>0</v>
          </cell>
          <cell r="AC323">
            <v>0</v>
          </cell>
          <cell r="AD323">
            <v>0</v>
          </cell>
          <cell r="AE323">
            <v>0</v>
          </cell>
          <cell r="AF323">
            <v>0</v>
          </cell>
          <cell r="AG323">
            <v>0</v>
          </cell>
          <cell r="AH323">
            <v>0</v>
          </cell>
        </row>
        <row r="324">
          <cell r="B324" t="str">
            <v>Mt IsaDemand MediumFixed Charge</v>
          </cell>
          <cell r="C324" t="str">
            <v>Mt Isa</v>
          </cell>
          <cell r="D324" t="str">
            <v>Demand Medium</v>
          </cell>
          <cell r="E324" t="str">
            <v>Fixed Charge</v>
          </cell>
          <cell r="F324" t="str">
            <v>Customer number</v>
          </cell>
          <cell r="G324">
            <v>77.652000000000001</v>
          </cell>
          <cell r="H324">
            <v>77.652000000000001</v>
          </cell>
          <cell r="I324">
            <v>77.652000000000001</v>
          </cell>
          <cell r="J324">
            <v>77.652000000000001</v>
          </cell>
          <cell r="K324">
            <v>77.652000000000001</v>
          </cell>
          <cell r="L324">
            <v>77.652000000000001</v>
          </cell>
          <cell r="M324">
            <v>77.652000000000001</v>
          </cell>
          <cell r="N324">
            <v>77.652000000000001</v>
          </cell>
          <cell r="O324">
            <v>77.652000000000001</v>
          </cell>
          <cell r="P324">
            <v>77.652000000000001</v>
          </cell>
          <cell r="T324" t="str">
            <v>SEResidential AlternativeVolume Charge</v>
          </cell>
          <cell r="U324" t="str">
            <v>SE</v>
          </cell>
          <cell r="V324" t="str">
            <v>Residential Alternative</v>
          </cell>
          <cell r="W324" t="str">
            <v>Volume Charge</v>
          </cell>
          <cell r="X324" t="str">
            <v>Volume</v>
          </cell>
          <cell r="Y324">
            <v>0</v>
          </cell>
          <cell r="Z324">
            <v>0</v>
          </cell>
          <cell r="AA324">
            <v>0</v>
          </cell>
          <cell r="AB324">
            <v>0</v>
          </cell>
          <cell r="AC324">
            <v>0</v>
          </cell>
          <cell r="AD324">
            <v>0</v>
          </cell>
          <cell r="AE324">
            <v>0</v>
          </cell>
          <cell r="AF324">
            <v>0</v>
          </cell>
          <cell r="AG324">
            <v>0</v>
          </cell>
          <cell r="AH324">
            <v>0</v>
          </cell>
        </row>
        <row r="325">
          <cell r="B325" t="str">
            <v>Mt IsaDemand MediumVolume Charge</v>
          </cell>
          <cell r="C325" t="str">
            <v>Mt Isa</v>
          </cell>
          <cell r="D325" t="str">
            <v>Demand Medium</v>
          </cell>
          <cell r="E325" t="str">
            <v>Volume Charge</v>
          </cell>
          <cell r="F325" t="str">
            <v>Volume</v>
          </cell>
          <cell r="G325">
            <v>3.79E-3</v>
          </cell>
          <cell r="H325">
            <v>3.8817180000000001E-3</v>
          </cell>
          <cell r="I325">
            <v>3.9756555755999998E-3</v>
          </cell>
          <cell r="J325">
            <v>4.0718664405295195E-3</v>
          </cell>
          <cell r="K325">
            <v>4.1704056083903341E-3</v>
          </cell>
          <cell r="L325">
            <v>4.2713294241133798E-3</v>
          </cell>
          <cell r="M325">
            <v>4.3746955961769234E-3</v>
          </cell>
          <cell r="N325">
            <v>4.4805632296044048E-3</v>
          </cell>
          <cell r="O325">
            <v>4.5889928597608312E-3</v>
          </cell>
          <cell r="P325">
            <v>4.7000464869670433E-3</v>
          </cell>
          <cell r="T325" t="str">
            <v>SEBusiness AlternativeFixed Charge</v>
          </cell>
          <cell r="U325" t="str">
            <v>SE</v>
          </cell>
          <cell r="V325" t="str">
            <v>Business Alternative</v>
          </cell>
          <cell r="W325" t="str">
            <v>Fixed Charge</v>
          </cell>
          <cell r="X325" t="str">
            <v>Customer number</v>
          </cell>
          <cell r="Y325">
            <v>0</v>
          </cell>
          <cell r="Z325">
            <v>0</v>
          </cell>
          <cell r="AA325">
            <v>0</v>
          </cell>
          <cell r="AB325">
            <v>0</v>
          </cell>
          <cell r="AC325">
            <v>0</v>
          </cell>
          <cell r="AD325">
            <v>0</v>
          </cell>
          <cell r="AE325">
            <v>0</v>
          </cell>
          <cell r="AF325">
            <v>0</v>
          </cell>
          <cell r="AG325">
            <v>0</v>
          </cell>
          <cell r="AH325">
            <v>0</v>
          </cell>
        </row>
        <row r="326">
          <cell r="B326" t="str">
            <v>Mt IsaDemand SmallDemand Charge kW</v>
          </cell>
          <cell r="C326" t="str">
            <v>Mt Isa</v>
          </cell>
          <cell r="D326" t="str">
            <v>Demand Small</v>
          </cell>
          <cell r="E326" t="str">
            <v>Demand Charge kW</v>
          </cell>
          <cell r="F326" t="str">
            <v>Monthly max demand kW</v>
          </cell>
          <cell r="G326">
            <v>18.905000000000001</v>
          </cell>
          <cell r="H326">
            <v>19.362501000000002</v>
          </cell>
          <cell r="I326">
            <v>19.831073524200001</v>
          </cell>
          <cell r="J326">
            <v>20.310985503485639</v>
          </cell>
          <cell r="K326">
            <v>20.802511352669992</v>
          </cell>
          <cell r="L326">
            <v>21.305932127404606</v>
          </cell>
          <cell r="M326">
            <v>21.821535684887799</v>
          </cell>
          <cell r="N326">
            <v>22.349616848462084</v>
          </cell>
          <cell r="O326">
            <v>22.890477576194865</v>
          </cell>
          <cell r="P326">
            <v>23.444427133538781</v>
          </cell>
          <cell r="T326" t="str">
            <v>SEBusiness AlternativeSummer fixed charge</v>
          </cell>
          <cell r="U326" t="str">
            <v>SE</v>
          </cell>
          <cell r="V326" t="str">
            <v>Business Alternative</v>
          </cell>
          <cell r="W326" t="str">
            <v>Summer fixed charge</v>
          </cell>
          <cell r="X326" t="str">
            <v>Customer number, Summer</v>
          </cell>
          <cell r="Y326">
            <v>0</v>
          </cell>
          <cell r="Z326">
            <v>0</v>
          </cell>
          <cell r="AA326">
            <v>0</v>
          </cell>
          <cell r="AB326">
            <v>0</v>
          </cell>
          <cell r="AC326">
            <v>0</v>
          </cell>
          <cell r="AD326">
            <v>0</v>
          </cell>
          <cell r="AE326">
            <v>0</v>
          </cell>
          <cell r="AF326">
            <v>0</v>
          </cell>
          <cell r="AG326">
            <v>0</v>
          </cell>
          <cell r="AH326">
            <v>0</v>
          </cell>
        </row>
        <row r="327">
          <cell r="B327" t="str">
            <v>Mt IsaDemand SmallFixed Charge</v>
          </cell>
          <cell r="C327" t="str">
            <v>Mt Isa</v>
          </cell>
          <cell r="D327" t="str">
            <v>Demand Small</v>
          </cell>
          <cell r="E327" t="str">
            <v>Fixed Charge</v>
          </cell>
          <cell r="F327" t="str">
            <v>Customer number</v>
          </cell>
          <cell r="G327">
            <v>22.774000000000001</v>
          </cell>
          <cell r="H327">
            <v>22.774000000000001</v>
          </cell>
          <cell r="I327">
            <v>22.774000000000001</v>
          </cell>
          <cell r="J327">
            <v>22.774000000000001</v>
          </cell>
          <cell r="K327">
            <v>22.774000000000001</v>
          </cell>
          <cell r="L327">
            <v>22.774000000000001</v>
          </cell>
          <cell r="M327">
            <v>22.774000000000001</v>
          </cell>
          <cell r="N327">
            <v>22.774000000000001</v>
          </cell>
          <cell r="O327">
            <v>22.774000000000001</v>
          </cell>
          <cell r="P327">
            <v>22.774000000000001</v>
          </cell>
          <cell r="T327" t="str">
            <v>SEBusiness AlternativeVolume Charge</v>
          </cell>
          <cell r="U327" t="str">
            <v>SE</v>
          </cell>
          <cell r="V327" t="str">
            <v>Business Alternative</v>
          </cell>
          <cell r="W327" t="str">
            <v>Volume Charge</v>
          </cell>
          <cell r="X327" t="str">
            <v>Volume</v>
          </cell>
          <cell r="Y327">
            <v>0</v>
          </cell>
          <cell r="Z327">
            <v>0</v>
          </cell>
          <cell r="AA327">
            <v>0</v>
          </cell>
          <cell r="AB327">
            <v>0</v>
          </cell>
          <cell r="AC327">
            <v>0</v>
          </cell>
          <cell r="AD327">
            <v>0</v>
          </cell>
          <cell r="AE327">
            <v>0</v>
          </cell>
          <cell r="AF327">
            <v>0</v>
          </cell>
          <cell r="AG327">
            <v>0</v>
          </cell>
          <cell r="AH327">
            <v>0</v>
          </cell>
        </row>
        <row r="328">
          <cell r="B328" t="str">
            <v>Mt IsaDemand SmallVolume Charge</v>
          </cell>
          <cell r="C328" t="str">
            <v>Mt Isa</v>
          </cell>
          <cell r="D328" t="str">
            <v>Demand Small</v>
          </cell>
          <cell r="E328" t="str">
            <v>Volume Charge</v>
          </cell>
          <cell r="F328" t="str">
            <v>Volume</v>
          </cell>
          <cell r="G328">
            <v>3.79E-3</v>
          </cell>
          <cell r="H328">
            <v>3.8817180000000001E-3</v>
          </cell>
          <cell r="I328">
            <v>3.9756555755999998E-3</v>
          </cell>
          <cell r="J328">
            <v>4.0718664405295195E-3</v>
          </cell>
          <cell r="K328">
            <v>4.1704056083903341E-3</v>
          </cell>
          <cell r="L328">
            <v>4.2713294241133798E-3</v>
          </cell>
          <cell r="M328">
            <v>4.3746955961769234E-3</v>
          </cell>
          <cell r="N328">
            <v>4.4805632296044048E-3</v>
          </cell>
          <cell r="O328">
            <v>4.5889928597608312E-3</v>
          </cell>
          <cell r="P328">
            <v>4.7000464869670433E-3</v>
          </cell>
        </row>
        <row r="329">
          <cell r="B329" t="str">
            <v>Mt IsaIBT BusinessFixed Charge</v>
          </cell>
          <cell r="C329" t="str">
            <v>Mt Isa</v>
          </cell>
          <cell r="D329" t="str">
            <v>IBT Business</v>
          </cell>
          <cell r="E329" t="str">
            <v>Fixed Charge</v>
          </cell>
          <cell r="F329" t="str">
            <v>Customer number</v>
          </cell>
          <cell r="G329">
            <v>1.25</v>
          </cell>
          <cell r="H329">
            <v>1.25</v>
          </cell>
          <cell r="I329">
            <v>1.25</v>
          </cell>
          <cell r="J329">
            <v>1.25</v>
          </cell>
          <cell r="K329">
            <v>1.25</v>
          </cell>
          <cell r="L329">
            <v>1.25</v>
          </cell>
          <cell r="M329">
            <v>1.25</v>
          </cell>
          <cell r="N329">
            <v>1.25</v>
          </cell>
          <cell r="O329">
            <v>1.25</v>
          </cell>
          <cell r="P329">
            <v>1.25</v>
          </cell>
        </row>
        <row r="330">
          <cell r="B330" t="str">
            <v>Mt IsaIBT BusinessVolume Block 1 Charge</v>
          </cell>
          <cell r="C330" t="str">
            <v>Mt Isa</v>
          </cell>
          <cell r="D330" t="str">
            <v>IBT Business</v>
          </cell>
          <cell r="E330" t="str">
            <v>Volume Block 1 Charge</v>
          </cell>
          <cell r="F330" t="str">
            <v>Volume block 1</v>
          </cell>
          <cell r="G330">
            <v>2.4735E-2</v>
          </cell>
          <cell r="H330">
            <v>2.5333587000000001E-2</v>
          </cell>
          <cell r="I330">
            <v>2.5946659805400001E-2</v>
          </cell>
          <cell r="J330">
            <v>2.6574568972690681E-2</v>
          </cell>
          <cell r="K330">
            <v>2.7217673541829794E-2</v>
          </cell>
          <cell r="L330">
            <v>2.7876341241542073E-2</v>
          </cell>
          <cell r="M330">
            <v>2.8550948699587391E-2</v>
          </cell>
          <cell r="N330">
            <v>2.9241881658117405E-2</v>
          </cell>
          <cell r="O330">
            <v>2.9949535194243846E-2</v>
          </cell>
          <cell r="P330">
            <v>3.0674313945944547E-2</v>
          </cell>
        </row>
        <row r="331">
          <cell r="B331" t="str">
            <v>Mt IsaIBT BusinessVolume Block 2 Charge</v>
          </cell>
          <cell r="C331" t="str">
            <v>Mt Isa</v>
          </cell>
          <cell r="D331" t="str">
            <v>IBT Business</v>
          </cell>
          <cell r="E331" t="str">
            <v>Volume Block 2 Charge</v>
          </cell>
          <cell r="F331" t="str">
            <v>Volume block 2</v>
          </cell>
          <cell r="G331">
            <v>5.5087499999999998E-2</v>
          </cell>
          <cell r="H331">
            <v>5.6420617499999999E-2</v>
          </cell>
          <cell r="I331">
            <v>5.77859964435E-2</v>
          </cell>
          <cell r="J331">
            <v>5.91844175574327E-2</v>
          </cell>
          <cell r="K331">
            <v>6.0616680462322568E-2</v>
          </cell>
          <cell r="L331">
            <v>6.2083604129510778E-2</v>
          </cell>
          <cell r="M331">
            <v>6.3586027349444935E-2</v>
          </cell>
          <cell r="N331">
            <v>6.5124809211301496E-2</v>
          </cell>
          <cell r="O331">
            <v>6.6700829594214986E-2</v>
          </cell>
          <cell r="P331">
            <v>6.8314989670394982E-2</v>
          </cell>
        </row>
        <row r="332">
          <cell r="B332" t="str">
            <v>Mt IsaIBT BusinessVolume Block 3 Charge</v>
          </cell>
          <cell r="C332" t="str">
            <v>Mt Isa</v>
          </cell>
          <cell r="D332" t="str">
            <v>IBT Business</v>
          </cell>
          <cell r="E332" t="str">
            <v>Volume Block 3 Charge</v>
          </cell>
          <cell r="F332" t="str">
            <v>Volume block 3</v>
          </cell>
          <cell r="G332">
            <v>7.7988399999999999E-2</v>
          </cell>
          <cell r="H332">
            <v>7.9875719279999993E-2</v>
          </cell>
          <cell r="I332">
            <v>8.1808711686575997E-2</v>
          </cell>
          <cell r="J332">
            <v>8.3788482509391138E-2</v>
          </cell>
          <cell r="K332">
            <v>8.5816163786118407E-2</v>
          </cell>
          <cell r="L332">
            <v>8.7892914949742468E-2</v>
          </cell>
          <cell r="M332">
            <v>9.0019923491526238E-2</v>
          </cell>
          <cell r="N332">
            <v>9.2198405640021172E-2</v>
          </cell>
          <cell r="O332">
            <v>9.4429607056509685E-2</v>
          </cell>
          <cell r="P332">
            <v>9.6714803547277226E-2</v>
          </cell>
        </row>
        <row r="333">
          <cell r="B333" t="str">
            <v>Mt IsaIBT ResidentialFixed Charge</v>
          </cell>
          <cell r="C333" t="str">
            <v>Mt Isa</v>
          </cell>
          <cell r="D333" t="str">
            <v>IBT Residential</v>
          </cell>
          <cell r="E333" t="str">
            <v>Fixed Charge</v>
          </cell>
          <cell r="F333" t="str">
            <v>Customer number</v>
          </cell>
          <cell r="G333">
            <v>1.25</v>
          </cell>
          <cell r="H333">
            <v>1.25</v>
          </cell>
          <cell r="I333">
            <v>1.25</v>
          </cell>
          <cell r="J333">
            <v>1.25</v>
          </cell>
          <cell r="K333">
            <v>1.25</v>
          </cell>
          <cell r="L333">
            <v>1.25</v>
          </cell>
          <cell r="M333">
            <v>1.25</v>
          </cell>
          <cell r="N333">
            <v>1.25</v>
          </cell>
          <cell r="O333">
            <v>1.25</v>
          </cell>
          <cell r="P333">
            <v>1.25</v>
          </cell>
        </row>
        <row r="334">
          <cell r="B334" t="str">
            <v>Mt IsaIBT ResidentialVolume Block 1 Charge</v>
          </cell>
          <cell r="C334" t="str">
            <v>Mt Isa</v>
          </cell>
          <cell r="D334" t="str">
            <v>IBT Residential</v>
          </cell>
          <cell r="E334" t="str">
            <v>Volume Block 1 Charge</v>
          </cell>
          <cell r="F334" t="str">
            <v>Volume block 1</v>
          </cell>
          <cell r="G334">
            <v>2.12818E-2</v>
          </cell>
          <cell r="H334">
            <v>2.179681956E-2</v>
          </cell>
          <cell r="I334">
            <v>2.2324302593352E-2</v>
          </cell>
          <cell r="J334">
            <v>2.2864550716111119E-2</v>
          </cell>
          <cell r="K334">
            <v>2.3417872843441007E-2</v>
          </cell>
          <cell r="L334">
            <v>2.3984585366252281E-2</v>
          </cell>
          <cell r="M334">
            <v>2.4565012332115586E-2</v>
          </cell>
          <cell r="N334">
            <v>2.5159485630552782E-2</v>
          </cell>
          <cell r="O334">
            <v>2.5768345182812159E-2</v>
          </cell>
          <cell r="P334">
            <v>2.6391939136236213E-2</v>
          </cell>
        </row>
        <row r="335">
          <cell r="B335" t="str">
            <v>Mt IsaIBT ResidentialVolume Block 2 Charge</v>
          </cell>
          <cell r="C335" t="str">
            <v>Mt Isa</v>
          </cell>
          <cell r="D335" t="str">
            <v>IBT Residential</v>
          </cell>
          <cell r="E335" t="str">
            <v>Volume Block 2 Charge</v>
          </cell>
          <cell r="F335" t="str">
            <v>Volume block 2</v>
          </cell>
          <cell r="G335">
            <v>3.0604800000000001E-2</v>
          </cell>
          <cell r="H335">
            <v>3.1345436160000004E-2</v>
          </cell>
          <cell r="I335">
            <v>3.2103995715072005E-2</v>
          </cell>
          <cell r="J335">
            <v>3.288091241137675E-2</v>
          </cell>
          <cell r="K335">
            <v>3.3676630491732071E-2</v>
          </cell>
          <cell r="L335">
            <v>3.4491604949631986E-2</v>
          </cell>
          <cell r="M335">
            <v>3.5326301789413081E-2</v>
          </cell>
          <cell r="N335">
            <v>3.6181198292716876E-2</v>
          </cell>
          <cell r="O335">
            <v>3.7056783291400622E-2</v>
          </cell>
          <cell r="P335">
            <v>3.7953557447052519E-2</v>
          </cell>
        </row>
        <row r="336">
          <cell r="B336" t="str">
            <v>Mt IsaIBT ResidentialVolume Block 3 Charge</v>
          </cell>
          <cell r="C336" t="str">
            <v>Mt Isa</v>
          </cell>
          <cell r="D336" t="str">
            <v>IBT Residential</v>
          </cell>
          <cell r="E336" t="str">
            <v>Volume Block 3 Charge</v>
          </cell>
          <cell r="F336" t="str">
            <v>Volume block 3</v>
          </cell>
          <cell r="G336">
            <v>5.7023999999999998E-2</v>
          </cell>
          <cell r="H336">
            <v>5.8403980799999998E-2</v>
          </cell>
          <cell r="I336">
            <v>5.9817357135359996E-2</v>
          </cell>
          <cell r="J336">
            <v>6.126493717803571E-2</v>
          </cell>
          <cell r="K336">
            <v>6.2747548657744179E-2</v>
          </cell>
          <cell r="L336">
            <v>6.4266039335261593E-2</v>
          </cell>
          <cell r="M336">
            <v>6.5821277487174923E-2</v>
          </cell>
          <cell r="N336">
            <v>6.7414152402364549E-2</v>
          </cell>
          <cell r="O336">
            <v>6.9045574890501768E-2</v>
          </cell>
          <cell r="P336">
            <v>7.071647780285191E-2</v>
          </cell>
        </row>
        <row r="337">
          <cell r="B337" t="str">
            <v>Mt IsaSeasonal TOU DemandFixed Charge</v>
          </cell>
          <cell r="C337" t="str">
            <v>Mt Isa</v>
          </cell>
          <cell r="D337" t="str">
            <v>Seasonal TOU Demand</v>
          </cell>
          <cell r="E337" t="str">
            <v>Fixed Charge</v>
          </cell>
          <cell r="F337" t="str">
            <v>Customer number</v>
          </cell>
          <cell r="G337">
            <v>18</v>
          </cell>
          <cell r="H337">
            <v>18</v>
          </cell>
          <cell r="I337">
            <v>18</v>
          </cell>
          <cell r="J337">
            <v>18</v>
          </cell>
          <cell r="K337">
            <v>18</v>
          </cell>
          <cell r="L337">
            <v>18</v>
          </cell>
          <cell r="M337">
            <v>18</v>
          </cell>
          <cell r="N337">
            <v>18</v>
          </cell>
          <cell r="O337">
            <v>18</v>
          </cell>
          <cell r="P337">
            <v>18</v>
          </cell>
        </row>
        <row r="338">
          <cell r="B338" t="str">
            <v>Mt IsaSeasonal TOU DemandOff Peak Demand Charge kW</v>
          </cell>
          <cell r="C338" t="str">
            <v>Mt Isa</v>
          </cell>
          <cell r="D338" t="str">
            <v>Seasonal TOU Demand</v>
          </cell>
          <cell r="E338" t="str">
            <v>Off Peak Demand Charge kW</v>
          </cell>
          <cell r="F338" t="str">
            <v>Monthly max demand off peak kW</v>
          </cell>
          <cell r="G338">
            <v>2.0166300000000001</v>
          </cell>
          <cell r="H338">
            <v>2.065432446</v>
          </cell>
          <cell r="I338">
            <v>2.1154159111932</v>
          </cell>
          <cell r="J338">
            <v>2.1666089762440754</v>
          </cell>
          <cell r="K338">
            <v>2.2190409134691822</v>
          </cell>
          <cell r="L338">
            <v>2.2727417035751363</v>
          </cell>
          <cell r="M338">
            <v>2.3277420528016544</v>
          </cell>
          <cell r="N338">
            <v>2.3840734104794543</v>
          </cell>
          <cell r="O338">
            <v>2.4417679870130571</v>
          </cell>
          <cell r="P338">
            <v>2.500858772298773</v>
          </cell>
        </row>
        <row r="339">
          <cell r="B339" t="str">
            <v>Mt IsaSeasonal TOU DemandPeak Demand Charge kW</v>
          </cell>
          <cell r="C339" t="str">
            <v>Mt Isa</v>
          </cell>
          <cell r="D339" t="str">
            <v>Seasonal TOU Demand</v>
          </cell>
          <cell r="E339" t="str">
            <v>Peak Demand Charge kW</v>
          </cell>
          <cell r="F339" t="str">
            <v>Monthly max demand peak kW</v>
          </cell>
          <cell r="G339">
            <v>59.655650000000001</v>
          </cell>
          <cell r="H339">
            <v>61.410227941176473</v>
          </cell>
          <cell r="I339">
            <v>63.164805882352944</v>
          </cell>
          <cell r="J339">
            <v>64.919383823529415</v>
          </cell>
          <cell r="K339">
            <v>66.673961764705879</v>
          </cell>
          <cell r="L339">
            <v>68.428539705882358</v>
          </cell>
          <cell r="M339">
            <v>70.884948823529413</v>
          </cell>
          <cell r="N339">
            <v>71.586780000000005</v>
          </cell>
          <cell r="O339">
            <v>72.288611176470582</v>
          </cell>
          <cell r="P339">
            <v>72.990442352941173</v>
          </cell>
        </row>
        <row r="340">
          <cell r="B340" t="str">
            <v>Mt IsaSeasonal TOU DemandVolume Off Peak Charge</v>
          </cell>
          <cell r="C340" t="str">
            <v>Mt Isa</v>
          </cell>
          <cell r="D340" t="str">
            <v>Seasonal TOU Demand</v>
          </cell>
          <cell r="E340" t="str">
            <v>Volume Off Peak Charge</v>
          </cell>
          <cell r="F340" t="str">
            <v>Volume off peak</v>
          </cell>
          <cell r="G340">
            <v>8.7299999999999999E-3</v>
          </cell>
          <cell r="H340">
            <v>8.9412659999999998E-3</v>
          </cell>
          <cell r="I340">
            <v>9.1576446372000006E-3</v>
          </cell>
          <cell r="J340">
            <v>9.3792596374202408E-3</v>
          </cell>
          <cell r="K340">
            <v>9.6062377206458105E-3</v>
          </cell>
          <cell r="L340">
            <v>9.8387086734854391E-3</v>
          </cell>
          <cell r="M340">
            <v>1.0076805423383788E-2</v>
          </cell>
          <cell r="N340">
            <v>1.0320664114629676E-2</v>
          </cell>
          <cell r="O340">
            <v>1.0570424186203714E-2</v>
          </cell>
          <cell r="P340">
            <v>1.0826228451509844E-2</v>
          </cell>
        </row>
        <row r="341">
          <cell r="B341" t="str">
            <v>Mt IsaSeasonal TOU Demand BusinessFixed Charge</v>
          </cell>
          <cell r="C341" t="str">
            <v>Mt Isa</v>
          </cell>
          <cell r="D341" t="str">
            <v>Seasonal TOU Demand Business</v>
          </cell>
          <cell r="E341" t="str">
            <v>Fixed Charge</v>
          </cell>
          <cell r="F341" t="str">
            <v>Customer number</v>
          </cell>
          <cell r="G341">
            <v>0</v>
          </cell>
          <cell r="H341">
            <v>0</v>
          </cell>
          <cell r="I341">
            <v>0</v>
          </cell>
          <cell r="J341">
            <v>0</v>
          </cell>
          <cell r="K341">
            <v>0</v>
          </cell>
          <cell r="L341">
            <v>0</v>
          </cell>
          <cell r="M341">
            <v>0</v>
          </cell>
          <cell r="N341">
            <v>0</v>
          </cell>
          <cell r="O341">
            <v>0</v>
          </cell>
          <cell r="P341">
            <v>0</v>
          </cell>
        </row>
        <row r="342">
          <cell r="B342" t="str">
            <v>Mt IsaSeasonal TOU Demand BusinessOff Peak Demand Charge kW</v>
          </cell>
          <cell r="C342" t="str">
            <v>Mt Isa</v>
          </cell>
          <cell r="D342" t="str">
            <v>Seasonal TOU Demand Business</v>
          </cell>
          <cell r="E342" t="str">
            <v>Off Peak Demand Charge kW</v>
          </cell>
          <cell r="F342" t="str">
            <v>Monthly max demand off peak kW</v>
          </cell>
          <cell r="G342">
            <v>3.88</v>
          </cell>
          <cell r="H342">
            <v>3.9188000000000001</v>
          </cell>
          <cell r="I342">
            <v>3.9579880000000003</v>
          </cell>
          <cell r="J342">
            <v>3.9975678800000005</v>
          </cell>
          <cell r="K342">
            <v>4.0375435588000004</v>
          </cell>
          <cell r="L342">
            <v>4.0779189943880008</v>
          </cell>
          <cell r="M342">
            <v>4.1186981843318806</v>
          </cell>
          <cell r="N342">
            <v>4.1598851661751999</v>
          </cell>
          <cell r="O342">
            <v>4.2014840178369521</v>
          </cell>
          <cell r="P342">
            <v>4.2434988580153217</v>
          </cell>
        </row>
        <row r="343">
          <cell r="B343" t="str">
            <v>Mt IsaSeasonal TOU Demand BusinessPeak Demand Charge kW</v>
          </cell>
          <cell r="C343" t="str">
            <v>Mt Isa</v>
          </cell>
          <cell r="D343" t="str">
            <v>Seasonal TOU Demand Business</v>
          </cell>
          <cell r="E343" t="str">
            <v>Peak Demand Charge kW</v>
          </cell>
          <cell r="F343" t="str">
            <v>Monthly max demand peak kW</v>
          </cell>
          <cell r="G343">
            <v>100.47378999999999</v>
          </cell>
          <cell r="H343">
            <v>103.42890147058823</v>
          </cell>
          <cell r="I343">
            <v>106.38401294117647</v>
          </cell>
          <cell r="J343">
            <v>109.3391244117647</v>
          </cell>
          <cell r="K343">
            <v>112.29423588235295</v>
          </cell>
          <cell r="L343">
            <v>115.24934735294119</v>
          </cell>
          <cell r="M343">
            <v>119.38650341176471</v>
          </cell>
          <cell r="N343">
            <v>120.56854799999999</v>
          </cell>
          <cell r="O343">
            <v>121.75059258823529</v>
          </cell>
          <cell r="P343">
            <v>122.93263717647059</v>
          </cell>
        </row>
        <row r="344">
          <cell r="B344" t="str">
            <v>Mt IsaSeasonal TOU Demand BusinessVolume Charge</v>
          </cell>
          <cell r="C344" t="str">
            <v>Mt Isa</v>
          </cell>
          <cell r="D344" t="str">
            <v>Seasonal TOU Demand Business</v>
          </cell>
          <cell r="E344" t="str">
            <v>Volume Charge</v>
          </cell>
          <cell r="F344" t="str">
            <v>Volume</v>
          </cell>
          <cell r="G344">
            <v>9.1179999999999994E-3</v>
          </cell>
          <cell r="H344">
            <v>9.3386555999999989E-3</v>
          </cell>
          <cell r="I344">
            <v>9.5646510655199996E-3</v>
          </cell>
          <cell r="J344">
            <v>9.7961156213055827E-3</v>
          </cell>
          <cell r="K344">
            <v>1.0033181619341178E-2</v>
          </cell>
          <cell r="L344">
            <v>1.0275984614529235E-2</v>
          </cell>
          <cell r="M344">
            <v>1.0524663442200842E-2</v>
          </cell>
          <cell r="N344">
            <v>1.0779360297502103E-2</v>
          </cell>
          <cell r="O344">
            <v>1.1040220816701654E-2</v>
          </cell>
          <cell r="P344">
            <v>1.1307394160465833E-2</v>
          </cell>
        </row>
        <row r="345">
          <cell r="B345" t="str">
            <v>Mt IsaSeasonal TOU Demand ResidentialFixed Charge</v>
          </cell>
          <cell r="C345" t="str">
            <v>Mt Isa</v>
          </cell>
          <cell r="D345" t="str">
            <v>Seasonal TOU Demand Residential</v>
          </cell>
          <cell r="E345" t="str">
            <v>Fixed Charge</v>
          </cell>
          <cell r="F345" t="str">
            <v>Customer number</v>
          </cell>
          <cell r="G345">
            <v>0</v>
          </cell>
          <cell r="H345">
            <v>0</v>
          </cell>
          <cell r="I345">
            <v>0</v>
          </cell>
          <cell r="J345">
            <v>0</v>
          </cell>
          <cell r="K345">
            <v>0</v>
          </cell>
          <cell r="L345">
            <v>0</v>
          </cell>
          <cell r="M345">
            <v>0</v>
          </cell>
          <cell r="N345">
            <v>0</v>
          </cell>
          <cell r="O345">
            <v>0</v>
          </cell>
          <cell r="P345">
            <v>0</v>
          </cell>
        </row>
        <row r="346">
          <cell r="B346" t="str">
            <v>Mt IsaSeasonal TOU Demand ResidentialOff Peak Demand Charge kW</v>
          </cell>
          <cell r="C346" t="str">
            <v>Mt Isa</v>
          </cell>
          <cell r="D346" t="str">
            <v>Seasonal TOU Demand Residential</v>
          </cell>
          <cell r="E346" t="str">
            <v>Off Peak Demand Charge kW</v>
          </cell>
          <cell r="F346" t="str">
            <v>Monthly max demand off peak kW</v>
          </cell>
          <cell r="G346">
            <v>7.2749999999999995</v>
          </cell>
          <cell r="H346">
            <v>7.3477499999999996</v>
          </cell>
          <cell r="I346">
            <v>7.4212274999999996</v>
          </cell>
          <cell r="J346">
            <v>7.4954397749999995</v>
          </cell>
          <cell r="K346">
            <v>7.5703941727499995</v>
          </cell>
          <cell r="L346">
            <v>7.6460981144774998</v>
          </cell>
          <cell r="M346">
            <v>7.7225590956222749</v>
          </cell>
          <cell r="N346">
            <v>7.7997846865784979</v>
          </cell>
          <cell r="O346">
            <v>7.8777825334442833</v>
          </cell>
          <cell r="P346">
            <v>7.9565603587787264</v>
          </cell>
        </row>
        <row r="347">
          <cell r="B347" t="str">
            <v>Mt IsaSeasonal TOU Demand ResidentialPeak Demand Charge kW</v>
          </cell>
          <cell r="C347" t="str">
            <v>Mt Isa</v>
          </cell>
          <cell r="D347" t="str">
            <v>Seasonal TOU Demand Residential</v>
          </cell>
          <cell r="E347" t="str">
            <v>Peak Demand Charge kW</v>
          </cell>
          <cell r="F347" t="str">
            <v>Monthly max demand peak kW</v>
          </cell>
          <cell r="G347">
            <v>80.849490000000003</v>
          </cell>
          <cell r="H347">
            <v>83.227416176470584</v>
          </cell>
          <cell r="I347">
            <v>85.605342352941179</v>
          </cell>
          <cell r="J347">
            <v>87.983268529411774</v>
          </cell>
          <cell r="K347">
            <v>90.361194705882355</v>
          </cell>
          <cell r="L347">
            <v>92.73912088235295</v>
          </cell>
          <cell r="M347">
            <v>95.11704705882353</v>
          </cell>
          <cell r="N347">
            <v>95.11704705882353</v>
          </cell>
          <cell r="O347">
            <v>95.11704705882353</v>
          </cell>
          <cell r="P347">
            <v>95.11704705882353</v>
          </cell>
        </row>
        <row r="348">
          <cell r="B348" t="str">
            <v>Mt IsaSeasonal TOU Demand ResidentialVolume Charge</v>
          </cell>
          <cell r="C348" t="str">
            <v>Mt Isa</v>
          </cell>
          <cell r="D348" t="str">
            <v>Seasonal TOU Demand Residential</v>
          </cell>
          <cell r="E348" t="str">
            <v>Volume Charge</v>
          </cell>
          <cell r="F348" t="str">
            <v>Volume</v>
          </cell>
          <cell r="G348">
            <v>9.1179999999999994E-3</v>
          </cell>
          <cell r="H348">
            <v>9.3386555999999989E-3</v>
          </cell>
          <cell r="I348">
            <v>9.5646510655199996E-3</v>
          </cell>
          <cell r="J348">
            <v>9.7961156213055827E-3</v>
          </cell>
          <cell r="K348">
            <v>1.0033181619341178E-2</v>
          </cell>
          <cell r="L348">
            <v>1.0275984614529235E-2</v>
          </cell>
          <cell r="M348">
            <v>1.0524663442200842E-2</v>
          </cell>
          <cell r="N348">
            <v>1.0779360297502103E-2</v>
          </cell>
          <cell r="O348">
            <v>1.1040220816701654E-2</v>
          </cell>
          <cell r="P348">
            <v>1.1307394160465833E-2</v>
          </cell>
        </row>
        <row r="349">
          <cell r="B349" t="str">
            <v>Mt IsaSeasonal TOU Energy BusinessFixed Charge</v>
          </cell>
          <cell r="C349" t="str">
            <v>Mt Isa</v>
          </cell>
          <cell r="D349" t="str">
            <v>Seasonal TOU Energy Business</v>
          </cell>
          <cell r="E349" t="str">
            <v>Fixed Charge</v>
          </cell>
          <cell r="F349" t="str">
            <v>Customer number</v>
          </cell>
          <cell r="G349">
            <v>1.25</v>
          </cell>
          <cell r="H349">
            <v>1.25</v>
          </cell>
          <cell r="I349">
            <v>1.25</v>
          </cell>
          <cell r="J349">
            <v>1.25</v>
          </cell>
          <cell r="K349">
            <v>1.25</v>
          </cell>
          <cell r="L349">
            <v>1.25</v>
          </cell>
          <cell r="M349">
            <v>1.25</v>
          </cell>
          <cell r="N349">
            <v>1.25</v>
          </cell>
          <cell r="O349">
            <v>1.25</v>
          </cell>
          <cell r="P349">
            <v>1.25</v>
          </cell>
        </row>
        <row r="350">
          <cell r="B350" t="str">
            <v>Mt IsaSeasonal TOU Energy BusinessVolume Off Peak Charge</v>
          </cell>
          <cell r="C350" t="str">
            <v>Mt Isa</v>
          </cell>
          <cell r="D350" t="str">
            <v>Seasonal TOU Energy Business</v>
          </cell>
          <cell r="E350" t="str">
            <v>Volume Off Peak Charge</v>
          </cell>
          <cell r="F350" t="str">
            <v>Volume off peak</v>
          </cell>
          <cell r="G350">
            <v>3.9372299999999999E-2</v>
          </cell>
          <cell r="H350">
            <v>4.0325109659999997E-2</v>
          </cell>
          <cell r="I350">
            <v>4.1300977313771997E-2</v>
          </cell>
          <cell r="J350">
            <v>4.230046096476528E-2</v>
          </cell>
          <cell r="K350">
            <v>4.3324132120112602E-2</v>
          </cell>
          <cell r="L350">
            <v>4.4372576117419328E-2</v>
          </cell>
          <cell r="M350">
            <v>4.5446392459460874E-2</v>
          </cell>
          <cell r="N350">
            <v>4.654619515697983E-2</v>
          </cell>
          <cell r="O350">
            <v>4.7672613079778742E-2</v>
          </cell>
          <cell r="P350">
            <v>4.882629031630939E-2</v>
          </cell>
        </row>
        <row r="351">
          <cell r="B351" t="str">
            <v>Mt IsaSeasonal TOU Energy BusinessVolume Peak Charge</v>
          </cell>
          <cell r="C351" t="str">
            <v>Mt Isa</v>
          </cell>
          <cell r="D351" t="str">
            <v>Seasonal TOU Energy Business</v>
          </cell>
          <cell r="E351" t="str">
            <v>Volume Peak Charge</v>
          </cell>
          <cell r="F351" t="str">
            <v>Volume peak</v>
          </cell>
          <cell r="G351">
            <v>0.46229720000000002</v>
          </cell>
          <cell r="H351">
            <v>0.46692017200000002</v>
          </cell>
          <cell r="I351">
            <v>0.47158937372000004</v>
          </cell>
          <cell r="J351">
            <v>0.47630526745720003</v>
          </cell>
          <cell r="K351">
            <v>0.48106832013177203</v>
          </cell>
          <cell r="L351">
            <v>0.48587900333308975</v>
          </cell>
          <cell r="M351">
            <v>0.49073779336642065</v>
          </cell>
          <cell r="N351">
            <v>0.49564517130008484</v>
          </cell>
          <cell r="O351">
            <v>0.50060162301308564</v>
          </cell>
          <cell r="P351">
            <v>0.5056076392432165</v>
          </cell>
        </row>
        <row r="352">
          <cell r="B352" t="str">
            <v>Mt IsaSeasonal TOU Energy ResidentialFixed Charge</v>
          </cell>
          <cell r="C352" t="str">
            <v>Mt Isa</v>
          </cell>
          <cell r="D352" t="str">
            <v>Seasonal TOU Energy Residential</v>
          </cell>
          <cell r="E352" t="str">
            <v>Fixed Charge</v>
          </cell>
          <cell r="F352" t="str">
            <v>Customer number</v>
          </cell>
          <cell r="G352">
            <v>1.25</v>
          </cell>
          <cell r="H352">
            <v>1.25</v>
          </cell>
          <cell r="I352">
            <v>1.25</v>
          </cell>
          <cell r="J352">
            <v>1.25</v>
          </cell>
          <cell r="K352">
            <v>1.25</v>
          </cell>
          <cell r="L352">
            <v>1.25</v>
          </cell>
          <cell r="M352">
            <v>1.25</v>
          </cell>
          <cell r="N352">
            <v>1.25</v>
          </cell>
          <cell r="O352">
            <v>1.25</v>
          </cell>
          <cell r="P352">
            <v>1.25</v>
          </cell>
        </row>
        <row r="353">
          <cell r="B353" t="str">
            <v>Mt IsaSeasonal TOU Energy ResidentialVolume Off Peak Charge</v>
          </cell>
          <cell r="C353" t="str">
            <v>Mt Isa</v>
          </cell>
          <cell r="D353" t="str">
            <v>Seasonal TOU Energy Residential</v>
          </cell>
          <cell r="E353" t="str">
            <v>Volume Off Peak Charge</v>
          </cell>
          <cell r="F353" t="str">
            <v>Volume off peak</v>
          </cell>
          <cell r="G353">
            <v>1.0563299999999999E-2</v>
          </cell>
          <cell r="H353">
            <v>1.0818931859999999E-2</v>
          </cell>
          <cell r="I353">
            <v>1.1080750011011999E-2</v>
          </cell>
          <cell r="J353">
            <v>1.1348904161278489E-2</v>
          </cell>
          <cell r="K353">
            <v>1.1623547641981428E-2</v>
          </cell>
          <cell r="L353">
            <v>1.1904837494917378E-2</v>
          </cell>
          <cell r="M353">
            <v>1.2192934562294378E-2</v>
          </cell>
          <cell r="N353">
            <v>1.2488003578701902E-2</v>
          </cell>
          <cell r="O353">
            <v>1.2790213265306487E-2</v>
          </cell>
          <cell r="P353">
            <v>1.3099736426326903E-2</v>
          </cell>
        </row>
        <row r="354">
          <cell r="B354" t="str">
            <v>Mt IsaSeasonal TOU Energy ResidentialVolume Peak Charge</v>
          </cell>
          <cell r="C354" t="str">
            <v>Mt Isa</v>
          </cell>
          <cell r="D354" t="str">
            <v>Seasonal TOU Energy Residential</v>
          </cell>
          <cell r="E354" t="str">
            <v>Volume Peak Charge</v>
          </cell>
          <cell r="F354" t="str">
            <v>Volume peak</v>
          </cell>
          <cell r="G354">
            <v>0.4083329</v>
          </cell>
          <cell r="H354">
            <v>0.41241622900000002</v>
          </cell>
          <cell r="I354">
            <v>0.41654039129000003</v>
          </cell>
          <cell r="J354">
            <v>0.42070579520290002</v>
          </cell>
          <cell r="K354">
            <v>0.42491285315492905</v>
          </cell>
          <cell r="L354">
            <v>0.42916198168647834</v>
          </cell>
          <cell r="M354">
            <v>0.43345360150334311</v>
          </cell>
          <cell r="N354">
            <v>0.43778813751837653</v>
          </cell>
          <cell r="O354">
            <v>0.44216601889356028</v>
          </cell>
          <cell r="P354">
            <v>0.44658767908249586</v>
          </cell>
        </row>
        <row r="355">
          <cell r="B355" t="str">
            <v>Mt IsaUnmeteredFixed Charge</v>
          </cell>
          <cell r="C355" t="str">
            <v>Mt Isa</v>
          </cell>
          <cell r="D355" t="str">
            <v>Unmetered</v>
          </cell>
          <cell r="E355" t="str">
            <v>Fixed Charge</v>
          </cell>
          <cell r="F355" t="str">
            <v>Customer number</v>
          </cell>
          <cell r="G355">
            <v>0</v>
          </cell>
          <cell r="H355">
            <v>0</v>
          </cell>
          <cell r="I355">
            <v>0</v>
          </cell>
          <cell r="J355">
            <v>0</v>
          </cell>
          <cell r="K355">
            <v>0</v>
          </cell>
          <cell r="L355">
            <v>0</v>
          </cell>
          <cell r="M355">
            <v>0</v>
          </cell>
          <cell r="N355">
            <v>0</v>
          </cell>
          <cell r="O355">
            <v>0</v>
          </cell>
          <cell r="P355">
            <v>0</v>
          </cell>
        </row>
        <row r="356">
          <cell r="B356" t="str">
            <v>Mt IsaUnmeteredVolume Charge</v>
          </cell>
          <cell r="C356" t="str">
            <v>Mt Isa</v>
          </cell>
          <cell r="D356" t="str">
            <v>Unmetered</v>
          </cell>
          <cell r="E356" t="str">
            <v>Volume Charge</v>
          </cell>
          <cell r="F356" t="str">
            <v>Volume</v>
          </cell>
          <cell r="G356">
            <v>1.27749E-2</v>
          </cell>
          <cell r="H356">
            <v>1.308405258E-2</v>
          </cell>
          <cell r="I356">
            <v>1.3400686652436E-2</v>
          </cell>
          <cell r="J356">
            <v>1.3724983269424951E-2</v>
          </cell>
          <cell r="K356">
            <v>1.4057127864545035E-2</v>
          </cell>
          <cell r="L356">
            <v>1.4397310358867025E-2</v>
          </cell>
          <cell r="M356">
            <v>1.4745725269551606E-2</v>
          </cell>
          <cell r="N356">
            <v>1.5102571821074755E-2</v>
          </cell>
          <cell r="O356">
            <v>1.5468054059144764E-2</v>
          </cell>
          <cell r="P356">
            <v>1.5842380967376068E-2</v>
          </cell>
        </row>
        <row r="357">
          <cell r="B357" t="str">
            <v>Mt IsaVolume ControlledFixed Charge</v>
          </cell>
          <cell r="C357" t="str">
            <v>Mt Isa</v>
          </cell>
          <cell r="D357" t="str">
            <v>Volume Controlled</v>
          </cell>
          <cell r="E357" t="str">
            <v>Fixed Charge</v>
          </cell>
          <cell r="F357" t="str">
            <v>Customer number</v>
          </cell>
          <cell r="G357">
            <v>0</v>
          </cell>
          <cell r="H357">
            <v>0</v>
          </cell>
          <cell r="I357">
            <v>0</v>
          </cell>
          <cell r="J357">
            <v>0</v>
          </cell>
          <cell r="K357">
            <v>0</v>
          </cell>
          <cell r="L357">
            <v>0</v>
          </cell>
          <cell r="M357">
            <v>0</v>
          </cell>
          <cell r="N357">
            <v>0</v>
          </cell>
          <cell r="O357">
            <v>0</v>
          </cell>
          <cell r="P357">
            <v>0</v>
          </cell>
        </row>
        <row r="358">
          <cell r="B358" t="str">
            <v>Mt IsaVolume ControlledVolume Charge</v>
          </cell>
          <cell r="C358" t="str">
            <v>Mt Isa</v>
          </cell>
          <cell r="D358" t="str">
            <v>Volume Controlled</v>
          </cell>
          <cell r="E358" t="str">
            <v>Volume Charge</v>
          </cell>
          <cell r="F358" t="str">
            <v>Volume</v>
          </cell>
          <cell r="G358">
            <v>4.5512400000000001E-2</v>
          </cell>
          <cell r="H358">
            <v>4.6613800080000004E-2</v>
          </cell>
          <cell r="I358">
            <v>4.7741854041936004E-2</v>
          </cell>
          <cell r="J358">
            <v>4.8897206909750857E-2</v>
          </cell>
          <cell r="K358">
            <v>5.0080519316966825E-2</v>
          </cell>
          <cell r="L358">
            <v>5.129246788443742E-2</v>
          </cell>
          <cell r="M358">
            <v>5.2533745607240806E-2</v>
          </cell>
          <cell r="N358">
            <v>5.3805062250936037E-2</v>
          </cell>
          <cell r="O358">
            <v>5.5107144757408688E-2</v>
          </cell>
          <cell r="P358">
            <v>5.6440737660537976E-2</v>
          </cell>
        </row>
        <row r="359">
          <cell r="B359" t="str">
            <v>Mt IsaVolume Night ControlledFixed Charge</v>
          </cell>
          <cell r="C359" t="str">
            <v>Mt Isa</v>
          </cell>
          <cell r="D359" t="str">
            <v>Volume Night Controlled</v>
          </cell>
          <cell r="E359" t="str">
            <v>Fixed Charge</v>
          </cell>
          <cell r="F359" t="str">
            <v>Customer number</v>
          </cell>
          <cell r="G359">
            <v>0</v>
          </cell>
          <cell r="H359">
            <v>0</v>
          </cell>
          <cell r="I359">
            <v>0</v>
          </cell>
          <cell r="J359">
            <v>0</v>
          </cell>
          <cell r="K359">
            <v>0</v>
          </cell>
          <cell r="L359">
            <v>0</v>
          </cell>
          <cell r="M359">
            <v>0</v>
          </cell>
          <cell r="N359">
            <v>0</v>
          </cell>
          <cell r="O359">
            <v>0</v>
          </cell>
          <cell r="P359">
            <v>0</v>
          </cell>
        </row>
        <row r="360">
          <cell r="B360" t="str">
            <v>Mt IsaVolume Night ControlledVolume Charge</v>
          </cell>
          <cell r="C360" t="str">
            <v>Mt Isa</v>
          </cell>
          <cell r="D360" t="str">
            <v>Volume Night Controlled</v>
          </cell>
          <cell r="E360" t="str">
            <v>Volume Charge</v>
          </cell>
          <cell r="F360" t="str">
            <v>Volume</v>
          </cell>
          <cell r="G360">
            <v>4.0565400000000001E-2</v>
          </cell>
          <cell r="H360">
            <v>4.154708268E-2</v>
          </cell>
          <cell r="I360">
            <v>4.2552522080855998E-2</v>
          </cell>
          <cell r="J360">
            <v>4.3582293115212715E-2</v>
          </cell>
          <cell r="K360">
            <v>4.4636984608600862E-2</v>
          </cell>
          <cell r="L360">
            <v>4.5717199636129004E-2</v>
          </cell>
          <cell r="M360">
            <v>4.6823555867323327E-2</v>
          </cell>
          <cell r="N360">
            <v>4.7956685919312549E-2</v>
          </cell>
          <cell r="O360">
            <v>4.9117237718559914E-2</v>
          </cell>
          <cell r="P360">
            <v>5.0305874871349063E-2</v>
          </cell>
        </row>
        <row r="361">
          <cell r="B361" t="str">
            <v/>
          </cell>
        </row>
        <row r="362">
          <cell r="B362" t="str">
            <v/>
          </cell>
        </row>
        <row r="363">
          <cell r="B363" t="str">
            <v/>
          </cell>
        </row>
        <row r="364">
          <cell r="B364" t="str">
            <v/>
          </cell>
        </row>
        <row r="365">
          <cell r="B365" t="str">
            <v/>
          </cell>
        </row>
        <row r="366">
          <cell r="B366" t="str">
            <v/>
          </cell>
        </row>
        <row r="367">
          <cell r="B367" t="str">
            <v/>
          </cell>
        </row>
        <row r="368">
          <cell r="B368" t="str">
            <v/>
          </cell>
        </row>
        <row r="369">
          <cell r="B369" t="str">
            <v/>
          </cell>
        </row>
        <row r="370">
          <cell r="B370" t="str">
            <v/>
          </cell>
        </row>
        <row r="371">
          <cell r="B371" t="str">
            <v/>
          </cell>
        </row>
        <row r="372">
          <cell r="B372" t="str">
            <v/>
          </cell>
        </row>
        <row r="373">
          <cell r="B373" t="str">
            <v/>
          </cell>
        </row>
        <row r="374">
          <cell r="B374" t="str">
            <v/>
          </cell>
        </row>
        <row r="375">
          <cell r="B375" t="str">
            <v/>
          </cell>
        </row>
        <row r="376">
          <cell r="B376" t="str">
            <v/>
          </cell>
        </row>
        <row r="377">
          <cell r="B377" t="str">
            <v/>
          </cell>
        </row>
        <row r="378">
          <cell r="B378" t="str">
            <v/>
          </cell>
        </row>
        <row r="379">
          <cell r="B379" t="str">
            <v/>
          </cell>
        </row>
        <row r="380">
          <cell r="B380" t="str">
            <v/>
          </cell>
        </row>
        <row r="381">
          <cell r="B381" t="str">
            <v/>
          </cell>
        </row>
        <row r="382">
          <cell r="B382" t="str">
            <v/>
          </cell>
        </row>
        <row r="383">
          <cell r="B383" t="str">
            <v/>
          </cell>
        </row>
        <row r="384">
          <cell r="B384" t="str">
            <v/>
          </cell>
        </row>
        <row r="385">
          <cell r="B385" t="str">
            <v/>
          </cell>
        </row>
        <row r="386">
          <cell r="B386" t="str">
            <v/>
          </cell>
        </row>
        <row r="387">
          <cell r="B387" t="str">
            <v/>
          </cell>
        </row>
        <row r="388">
          <cell r="B388" t="str">
            <v/>
          </cell>
        </row>
        <row r="389">
          <cell r="B389" t="str">
            <v/>
          </cell>
        </row>
        <row r="390">
          <cell r="B390" t="str">
            <v/>
          </cell>
        </row>
        <row r="391">
          <cell r="B391" t="str">
            <v/>
          </cell>
        </row>
        <row r="392">
          <cell r="B392" t="str">
            <v/>
          </cell>
        </row>
        <row r="393">
          <cell r="B393" t="str">
            <v/>
          </cell>
        </row>
        <row r="394">
          <cell r="B394" t="str">
            <v/>
          </cell>
        </row>
        <row r="395">
          <cell r="B395" t="str">
            <v/>
          </cell>
        </row>
        <row r="396">
          <cell r="B396" t="str">
            <v/>
          </cell>
        </row>
        <row r="397">
          <cell r="B397" t="str">
            <v/>
          </cell>
        </row>
        <row r="398">
          <cell r="B398" t="str">
            <v/>
          </cell>
        </row>
        <row r="399">
          <cell r="B399" t="str">
            <v/>
          </cell>
        </row>
        <row r="400">
          <cell r="B400" t="str">
            <v/>
          </cell>
        </row>
        <row r="401">
          <cell r="B401" t="str">
            <v/>
          </cell>
        </row>
        <row r="402">
          <cell r="B402" t="str">
            <v/>
          </cell>
        </row>
        <row r="403">
          <cell r="B403" t="str">
            <v/>
          </cell>
        </row>
        <row r="404">
          <cell r="B404" t="str">
            <v/>
          </cell>
        </row>
        <row r="405">
          <cell r="B405" t="str">
            <v/>
          </cell>
        </row>
        <row r="406">
          <cell r="B406" t="str">
            <v/>
          </cell>
        </row>
        <row r="407">
          <cell r="B407" t="str">
            <v/>
          </cell>
        </row>
        <row r="408">
          <cell r="B408" t="str">
            <v/>
          </cell>
        </row>
        <row r="409">
          <cell r="B409" t="str">
            <v/>
          </cell>
        </row>
        <row r="410">
          <cell r="B410" t="str">
            <v/>
          </cell>
        </row>
        <row r="411">
          <cell r="B411" t="str">
            <v/>
          </cell>
        </row>
        <row r="412">
          <cell r="B412" t="str">
            <v/>
          </cell>
        </row>
        <row r="413">
          <cell r="B413" t="str">
            <v/>
          </cell>
        </row>
        <row r="414">
          <cell r="B414" t="str">
            <v/>
          </cell>
        </row>
        <row r="415">
          <cell r="B415" t="str">
            <v/>
          </cell>
        </row>
        <row r="416">
          <cell r="B416" t="str">
            <v/>
          </cell>
        </row>
        <row r="417">
          <cell r="B417" t="str">
            <v/>
          </cell>
        </row>
        <row r="418">
          <cell r="B418" t="str">
            <v/>
          </cell>
        </row>
        <row r="419">
          <cell r="B419" t="str">
            <v/>
          </cell>
        </row>
        <row r="420">
          <cell r="B420" t="str">
            <v/>
          </cell>
        </row>
        <row r="421">
          <cell r="B421" t="str">
            <v/>
          </cell>
        </row>
        <row r="422">
          <cell r="B422" t="str">
            <v/>
          </cell>
        </row>
        <row r="423">
          <cell r="B423" t="str">
            <v/>
          </cell>
        </row>
        <row r="424">
          <cell r="B424" t="str">
            <v/>
          </cell>
        </row>
        <row r="425">
          <cell r="B425" t="str">
            <v/>
          </cell>
        </row>
        <row r="426">
          <cell r="B426" t="str">
            <v/>
          </cell>
        </row>
        <row r="427">
          <cell r="B427" t="str">
            <v/>
          </cell>
        </row>
        <row r="428">
          <cell r="B428" t="str">
            <v/>
          </cell>
        </row>
        <row r="429">
          <cell r="B429" t="str">
            <v/>
          </cell>
        </row>
        <row r="430">
          <cell r="B430" t="str">
            <v/>
          </cell>
        </row>
        <row r="431">
          <cell r="B431" t="str">
            <v/>
          </cell>
        </row>
        <row r="432">
          <cell r="B432" t="str">
            <v/>
          </cell>
        </row>
        <row r="433">
          <cell r="B433" t="str">
            <v/>
          </cell>
        </row>
        <row r="434">
          <cell r="B434" t="str">
            <v/>
          </cell>
        </row>
        <row r="435">
          <cell r="B435" t="str">
            <v/>
          </cell>
        </row>
        <row r="436">
          <cell r="B436" t="str">
            <v/>
          </cell>
        </row>
        <row r="437">
          <cell r="B437" t="str">
            <v/>
          </cell>
        </row>
        <row r="438">
          <cell r="B438" t="str">
            <v/>
          </cell>
        </row>
        <row r="439">
          <cell r="B439" t="str">
            <v/>
          </cell>
        </row>
        <row r="440">
          <cell r="B440" t="str">
            <v/>
          </cell>
        </row>
        <row r="441">
          <cell r="B441" t="str">
            <v/>
          </cell>
        </row>
        <row r="442">
          <cell r="B442" t="str">
            <v/>
          </cell>
        </row>
        <row r="443">
          <cell r="B443" t="str">
            <v/>
          </cell>
        </row>
        <row r="444">
          <cell r="B444" t="str">
            <v/>
          </cell>
        </row>
        <row r="445">
          <cell r="B445" t="str">
            <v/>
          </cell>
        </row>
        <row r="446">
          <cell r="B446" t="str">
            <v/>
          </cell>
        </row>
        <row r="447">
          <cell r="B447" t="str">
            <v/>
          </cell>
        </row>
        <row r="448">
          <cell r="B448" t="str">
            <v/>
          </cell>
        </row>
        <row r="449">
          <cell r="B449" t="str">
            <v/>
          </cell>
        </row>
        <row r="450">
          <cell r="B450" t="str">
            <v/>
          </cell>
        </row>
        <row r="451">
          <cell r="B451" t="str">
            <v/>
          </cell>
        </row>
        <row r="452">
          <cell r="B452" t="str">
            <v/>
          </cell>
        </row>
        <row r="453">
          <cell r="B453" t="str">
            <v/>
          </cell>
        </row>
        <row r="454">
          <cell r="B454" t="str">
            <v/>
          </cell>
        </row>
        <row r="455">
          <cell r="B455" t="str">
            <v/>
          </cell>
        </row>
        <row r="456">
          <cell r="B456" t="str">
            <v/>
          </cell>
        </row>
        <row r="457">
          <cell r="B457" t="str">
            <v/>
          </cell>
        </row>
        <row r="458">
          <cell r="B458" t="str">
            <v/>
          </cell>
        </row>
        <row r="459">
          <cell r="B459" t="str">
            <v/>
          </cell>
        </row>
        <row r="460">
          <cell r="B460" t="str">
            <v/>
          </cell>
        </row>
        <row r="461">
          <cell r="B461" t="str">
            <v/>
          </cell>
        </row>
        <row r="462">
          <cell r="B462" t="str">
            <v/>
          </cell>
        </row>
        <row r="463">
          <cell r="B463" t="str">
            <v/>
          </cell>
        </row>
        <row r="464">
          <cell r="B464" t="str">
            <v/>
          </cell>
        </row>
        <row r="465">
          <cell r="B465" t="str">
            <v/>
          </cell>
        </row>
        <row r="466">
          <cell r="B466" t="str">
            <v/>
          </cell>
        </row>
        <row r="467">
          <cell r="B467" t="str">
            <v/>
          </cell>
        </row>
        <row r="468">
          <cell r="B468" t="str">
            <v/>
          </cell>
        </row>
        <row r="469">
          <cell r="B469" t="str">
            <v/>
          </cell>
        </row>
        <row r="470">
          <cell r="B470" t="str">
            <v/>
          </cell>
        </row>
        <row r="471">
          <cell r="B471" t="str">
            <v/>
          </cell>
        </row>
        <row r="472">
          <cell r="B472" t="str">
            <v/>
          </cell>
        </row>
        <row r="473">
          <cell r="B473" t="str">
            <v/>
          </cell>
        </row>
        <row r="474">
          <cell r="B474" t="str">
            <v/>
          </cell>
        </row>
        <row r="475">
          <cell r="B475" t="str">
            <v/>
          </cell>
        </row>
        <row r="476">
          <cell r="B476" t="str">
            <v/>
          </cell>
        </row>
        <row r="477">
          <cell r="B477" t="str">
            <v/>
          </cell>
        </row>
        <row r="478">
          <cell r="B478" t="str">
            <v/>
          </cell>
        </row>
        <row r="479">
          <cell r="B479" t="str">
            <v/>
          </cell>
        </row>
        <row r="480">
          <cell r="B480" t="str">
            <v/>
          </cell>
        </row>
        <row r="481">
          <cell r="B481" t="str">
            <v/>
          </cell>
        </row>
        <row r="482">
          <cell r="B482" t="str">
            <v/>
          </cell>
        </row>
        <row r="483">
          <cell r="B483" t="str">
            <v/>
          </cell>
        </row>
        <row r="484">
          <cell r="B484" t="str">
            <v/>
          </cell>
        </row>
        <row r="485">
          <cell r="B485" t="str">
            <v/>
          </cell>
        </row>
        <row r="486">
          <cell r="B486" t="str">
            <v/>
          </cell>
        </row>
        <row r="487">
          <cell r="B487" t="str">
            <v/>
          </cell>
        </row>
        <row r="488">
          <cell r="B488" t="str">
            <v/>
          </cell>
        </row>
        <row r="489">
          <cell r="B489" t="str">
            <v/>
          </cell>
        </row>
        <row r="490">
          <cell r="B490" t="str">
            <v/>
          </cell>
        </row>
        <row r="491">
          <cell r="B491" t="str">
            <v/>
          </cell>
        </row>
        <row r="492">
          <cell r="B492" t="str">
            <v/>
          </cell>
        </row>
        <row r="493">
          <cell r="B493" t="str">
            <v/>
          </cell>
        </row>
        <row r="494">
          <cell r="B494" t="str">
            <v/>
          </cell>
        </row>
        <row r="495">
          <cell r="B495" t="str">
            <v/>
          </cell>
        </row>
        <row r="496">
          <cell r="B496" t="str">
            <v/>
          </cell>
        </row>
        <row r="497">
          <cell r="B497" t="str">
            <v/>
          </cell>
        </row>
        <row r="498">
          <cell r="B498" t="str">
            <v/>
          </cell>
        </row>
        <row r="499">
          <cell r="B499" t="str">
            <v/>
          </cell>
        </row>
        <row r="500">
          <cell r="B500" t="str">
            <v/>
          </cell>
        </row>
      </sheetData>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 Allocation"/>
      <sheetName val="From CY model"/>
      <sheetName val="FY EX"/>
      <sheetName val="FY EE"/>
      <sheetName val="TUOS FY EX"/>
      <sheetName val="TUOS FY EE"/>
      <sheetName val="Inputs&gt;&gt;"/>
      <sheetName val="FY Chargeables Calcs"/>
      <sheetName val="Control Panel"/>
      <sheetName val="Control&gt;&gt;"/>
      <sheetName val="Tariff list"/>
      <sheetName val="Names"/>
      <sheetName val="Colou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9">
          <cell r="C9" t="str">
            <v>2020/21</v>
          </cell>
          <cell r="D9" t="str">
            <v>2021/22</v>
          </cell>
          <cell r="E9" t="str">
            <v>2022/23</v>
          </cell>
          <cell r="F9" t="str">
            <v>2023/24</v>
          </cell>
          <cell r="G9" t="str">
            <v>2024/25</v>
          </cell>
          <cell r="H9" t="str">
            <v>2025/26</v>
          </cell>
          <cell r="I9" t="str">
            <v>2026/27</v>
          </cell>
          <cell r="J9" t="str">
            <v>2027/28</v>
          </cell>
          <cell r="K9" t="str">
            <v>2028/29</v>
          </cell>
          <cell r="L9" t="str">
            <v>2029/30</v>
          </cell>
          <cell r="M9" t="str">
            <v>2030/31</v>
          </cell>
        </row>
      </sheetData>
      <sheetData sheetId="9" refreshError="1"/>
      <sheetData sheetId="10" refreshError="1"/>
      <sheetData sheetId="11">
        <row r="13">
          <cell r="T13" t="str">
            <v>Multiplier</v>
          </cell>
        </row>
        <row r="20">
          <cell r="C20" t="str">
            <v>Tariff name</v>
          </cell>
        </row>
        <row r="28">
          <cell r="C28" t="str">
            <v>Pricing zone</v>
          </cell>
        </row>
        <row r="30">
          <cell r="C30" t="str">
            <v>Transmission zone</v>
          </cell>
        </row>
        <row r="32">
          <cell r="C32" t="str">
            <v>Chargeable quantity</v>
          </cell>
        </row>
      </sheetData>
      <sheetData sheetId="1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C Output"/>
      <sheetName val="Register of edits 10-2019"/>
      <sheetName val="List of inputs to be updated"/>
      <sheetName val="Master rates table"/>
      <sheetName val="EX01 BF Analysis"/>
      <sheetName val="Inputs &gt;&gt;"/>
      <sheetName val="Control panel"/>
      <sheetName val="ICC"/>
      <sheetName val="CAC"/>
      <sheetName val="SAC"/>
      <sheetName val="TAR+RAB+ORC"/>
      <sheetName val="TUOS"/>
      <sheetName val="PY DUOS tariffs"/>
      <sheetName val="PY TUOS tariffs"/>
      <sheetName val="PY revenues"/>
      <sheetName val="DUOS Alloc CY &gt;&gt;"/>
      <sheetName val="BB to cost categories"/>
      <sheetName val="Connection"/>
      <sheetName val="ICC shared network"/>
      <sheetName val="Residual system + NS&amp;CS"/>
      <sheetName val="Reg Const &amp; Rev transfer &gt;&gt;"/>
      <sheetName val="SC &amp; Rev transfer"/>
      <sheetName val="SA&amp;AC"/>
      <sheetName val="DUOS Alloc Yr 1-10 &gt;&gt;"/>
      <sheetName val="Y1-10 Connection"/>
      <sheetName val="Y1-10 ICC shared network"/>
      <sheetName val="Y1-10 Resid sys + NS&amp;CS"/>
      <sheetName val="Y1-10 DUOS rev transfer"/>
      <sheetName val="DUOS ICC Rates and alloc &gt;&gt;"/>
      <sheetName val="DUOS ICC R&amp;A"/>
      <sheetName val="DUOS ICC R&amp;A Y1-10"/>
      <sheetName val="TUOS Alloc CY&gt;&gt; "/>
      <sheetName val="TUOS SAC Split"/>
      <sheetName val="TUOS Residual"/>
      <sheetName val="TUOS transfers"/>
      <sheetName val="TUOS Alloc Yr 1-10&gt;&gt;"/>
      <sheetName val="TUOS Residual Y1-10"/>
      <sheetName val="TUOS transfers Y1-10"/>
      <sheetName val="TUOS ICC Rates and alloc &gt;&gt;"/>
      <sheetName val="TUOS ICC R&amp;A"/>
      <sheetName val="TUOS ICC R&amp;A Y1-10"/>
      <sheetName val="Juri Scheme"/>
      <sheetName val="EX_BF01"/>
      <sheetName val="CAC &amp; SAC Rates and alloc &gt;&gt; "/>
      <sheetName val="CAC R&amp;A"/>
      <sheetName val="SAC R&amp;A"/>
      <sheetName val="Checks &gt;&gt;"/>
      <sheetName val="CY DUOS check"/>
      <sheetName val="CY TUOS check"/>
      <sheetName val="Y1-10 check"/>
      <sheetName val="Old model comparison"/>
      <sheetName val="Control&gt;&gt;"/>
      <sheetName val="Tariff maps"/>
      <sheetName val="Names"/>
      <sheetName val="Glossary"/>
      <sheetName val="Colours"/>
    </sheetNames>
    <sheetDataSet>
      <sheetData sheetId="0"/>
      <sheetData sheetId="1"/>
      <sheetData sheetId="2"/>
      <sheetData sheetId="3"/>
      <sheetData sheetId="4"/>
      <sheetData sheetId="5"/>
      <sheetData sheetId="6">
        <row r="52">
          <cell r="D52">
            <v>5</v>
          </cell>
        </row>
        <row r="53">
          <cell r="D53">
            <v>3</v>
          </cell>
        </row>
        <row r="54">
          <cell r="D54">
            <v>3</v>
          </cell>
        </row>
      </sheetData>
      <sheetData sheetId="7"/>
      <sheetData sheetId="8"/>
      <sheetData sheetId="9"/>
      <sheetData sheetId="10">
        <row r="16">
          <cell r="E16">
            <v>601027119.07730722</v>
          </cell>
        </row>
      </sheetData>
      <sheetData sheetId="11"/>
      <sheetData sheetId="12">
        <row r="15">
          <cell r="E15" t="str">
            <v>Pricing zone</v>
          </cell>
        </row>
      </sheetData>
      <sheetData sheetId="13">
        <row r="15">
          <cell r="D15" t="str">
            <v>Transmission zone</v>
          </cell>
        </row>
      </sheetData>
      <sheetData sheetId="14">
        <row r="16">
          <cell r="C16" t="str">
            <v>SE</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row r="16">
          <cell r="I16">
            <v>30584435.33078374</v>
          </cell>
        </row>
      </sheetData>
      <sheetData sheetId="28"/>
      <sheetData sheetId="29">
        <row r="16">
          <cell r="O16">
            <v>1057.1350097386587</v>
          </cell>
        </row>
      </sheetData>
      <sheetData sheetId="30">
        <row r="16">
          <cell r="M16">
            <v>1082.1891094694649</v>
          </cell>
        </row>
      </sheetData>
      <sheetData sheetId="31"/>
      <sheetData sheetId="32"/>
      <sheetData sheetId="33"/>
      <sheetData sheetId="34"/>
      <sheetData sheetId="35"/>
      <sheetData sheetId="36"/>
      <sheetData sheetId="37"/>
      <sheetData sheetId="38"/>
      <sheetData sheetId="39">
        <row r="16">
          <cell r="T16">
            <v>1043.3024776783611</v>
          </cell>
        </row>
      </sheetData>
      <sheetData sheetId="40">
        <row r="16">
          <cell r="AA16">
            <v>1068.0287463993384</v>
          </cell>
        </row>
      </sheetData>
      <sheetData sheetId="41"/>
      <sheetData sheetId="42"/>
      <sheetData sheetId="43"/>
      <sheetData sheetId="44">
        <row r="8">
          <cell r="G8">
            <v>6</v>
          </cell>
        </row>
      </sheetData>
      <sheetData sheetId="45">
        <row r="16">
          <cell r="DE16">
            <v>8505325.1697819736</v>
          </cell>
        </row>
      </sheetData>
      <sheetData sheetId="46"/>
      <sheetData sheetId="47"/>
      <sheetData sheetId="48"/>
      <sheetData sheetId="49"/>
      <sheetData sheetId="50"/>
      <sheetData sheetId="51"/>
      <sheetData sheetId="52">
        <row r="16">
          <cell r="BB16" t="str">
            <v>kVA/annum</v>
          </cell>
          <cell r="BD16" t="str">
            <v>SE</v>
          </cell>
        </row>
        <row r="17">
          <cell r="BB17" t="str">
            <v>Count</v>
          </cell>
          <cell r="BD17" t="str">
            <v>SE</v>
          </cell>
        </row>
        <row r="18">
          <cell r="BB18" t="str">
            <v>kWh/annum</v>
          </cell>
          <cell r="BD18" t="str">
            <v>SE</v>
          </cell>
        </row>
        <row r="19">
          <cell r="BB19" t="str">
            <v>kWh/annum</v>
          </cell>
          <cell r="BD19" t="str">
            <v>SE</v>
          </cell>
        </row>
        <row r="20">
          <cell r="BB20" t="str">
            <v>kVA/annum</v>
          </cell>
          <cell r="BD20" t="str">
            <v>SE</v>
          </cell>
        </row>
        <row r="21">
          <cell r="BB21" t="str">
            <v>Count</v>
          </cell>
          <cell r="BD21" t="str">
            <v>SE</v>
          </cell>
        </row>
        <row r="22">
          <cell r="BB22" t="str">
            <v>kWh/annum</v>
          </cell>
          <cell r="BD22" t="str">
            <v>SE</v>
          </cell>
        </row>
        <row r="23">
          <cell r="BB23" t="str">
            <v>kWh/annum</v>
          </cell>
          <cell r="BD23" t="str">
            <v>SE</v>
          </cell>
        </row>
        <row r="24">
          <cell r="BB24" t="str">
            <v>kVA/annum</v>
          </cell>
          <cell r="BD24" t="str">
            <v>SE</v>
          </cell>
        </row>
        <row r="25">
          <cell r="BB25" t="str">
            <v>kVA/annum</v>
          </cell>
          <cell r="BD25" t="str">
            <v>SE</v>
          </cell>
        </row>
        <row r="26">
          <cell r="BB26" t="str">
            <v>kWh/annum</v>
          </cell>
          <cell r="BD26" t="str">
            <v>SE</v>
          </cell>
        </row>
        <row r="27">
          <cell r="BB27" t="str">
            <v>kVA/annum</v>
          </cell>
          <cell r="BD27" t="str">
            <v>SE</v>
          </cell>
        </row>
        <row r="28">
          <cell r="BB28" t="str">
            <v>Count</v>
          </cell>
          <cell r="BD28" t="str">
            <v>SE</v>
          </cell>
        </row>
        <row r="29">
          <cell r="BB29" t="str">
            <v>kWh/annum</v>
          </cell>
          <cell r="BD29" t="str">
            <v>SE</v>
          </cell>
        </row>
        <row r="30">
          <cell r="BB30" t="str">
            <v>kWh/annum</v>
          </cell>
          <cell r="BD30" t="str">
            <v>SE</v>
          </cell>
        </row>
        <row r="31">
          <cell r="BB31" t="str">
            <v>Count</v>
          </cell>
          <cell r="BD31" t="str">
            <v>SE</v>
          </cell>
        </row>
        <row r="32">
          <cell r="BB32" t="str">
            <v>kVA/month</v>
          </cell>
          <cell r="BD32" t="str">
            <v>SE</v>
          </cell>
        </row>
        <row r="33">
          <cell r="BB33" t="str">
            <v>kWh/annum</v>
          </cell>
          <cell r="BD33" t="str">
            <v>SE</v>
          </cell>
        </row>
        <row r="34">
          <cell r="BB34" t="str">
            <v>Count</v>
          </cell>
          <cell r="BD34" t="str">
            <v>SE</v>
          </cell>
        </row>
        <row r="35">
          <cell r="BB35" t="str">
            <v>kVA/month</v>
          </cell>
          <cell r="BD35" t="str">
            <v>SE</v>
          </cell>
        </row>
        <row r="36">
          <cell r="BB36" t="str">
            <v>kWh/annum</v>
          </cell>
          <cell r="BD36" t="str">
            <v>SE</v>
          </cell>
        </row>
        <row r="37">
          <cell r="BB37" t="str">
            <v>Count</v>
          </cell>
          <cell r="BD37" t="str">
            <v>SE</v>
          </cell>
        </row>
        <row r="38">
          <cell r="BB38" t="str">
            <v>kVA/month</v>
          </cell>
          <cell r="BD38" t="str">
            <v>SE</v>
          </cell>
        </row>
        <row r="39">
          <cell r="BB39" t="str">
            <v>kWh/annum</v>
          </cell>
          <cell r="BD39" t="str">
            <v>SE</v>
          </cell>
        </row>
        <row r="40">
          <cell r="BD40" t="str">
            <v>SE</v>
          </cell>
        </row>
        <row r="41">
          <cell r="BD41" t="str">
            <v>SE</v>
          </cell>
        </row>
        <row r="42">
          <cell r="BD42" t="str">
            <v>SE</v>
          </cell>
        </row>
        <row r="43">
          <cell r="BD43" t="str">
            <v>SE</v>
          </cell>
        </row>
        <row r="44">
          <cell r="BD44" t="str">
            <v>SE</v>
          </cell>
        </row>
        <row r="45">
          <cell r="BD45" t="str">
            <v>SE</v>
          </cell>
        </row>
        <row r="46">
          <cell r="BD46" t="str">
            <v>SE</v>
          </cell>
        </row>
        <row r="47">
          <cell r="BD47" t="str">
            <v>SE</v>
          </cell>
        </row>
        <row r="48">
          <cell r="BD48" t="str">
            <v>SE</v>
          </cell>
        </row>
        <row r="49">
          <cell r="BD49" t="str">
            <v>SE</v>
          </cell>
        </row>
        <row r="50">
          <cell r="BD50" t="str">
            <v>SE</v>
          </cell>
        </row>
        <row r="51">
          <cell r="BD51" t="str">
            <v>SE</v>
          </cell>
        </row>
        <row r="52">
          <cell r="BD52" t="str">
            <v>SE</v>
          </cell>
        </row>
        <row r="53">
          <cell r="BD53" t="str">
            <v>SE</v>
          </cell>
        </row>
        <row r="54">
          <cell r="BD54" t="str">
            <v>SE</v>
          </cell>
        </row>
        <row r="55">
          <cell r="BD55" t="str">
            <v>SE</v>
          </cell>
        </row>
        <row r="56">
          <cell r="BD56" t="str">
            <v>SE</v>
          </cell>
        </row>
        <row r="57">
          <cell r="BD57" t="str">
            <v>SE</v>
          </cell>
        </row>
        <row r="58">
          <cell r="BD58" t="str">
            <v>SE</v>
          </cell>
        </row>
        <row r="59">
          <cell r="BD59" t="str">
            <v>SE</v>
          </cell>
        </row>
        <row r="60">
          <cell r="BD60" t="str">
            <v>SE</v>
          </cell>
        </row>
        <row r="61">
          <cell r="BD61" t="str">
            <v>SE</v>
          </cell>
        </row>
        <row r="62">
          <cell r="BD62" t="str">
            <v>SE</v>
          </cell>
        </row>
        <row r="63">
          <cell r="BD63" t="str">
            <v>SE</v>
          </cell>
        </row>
        <row r="64">
          <cell r="BD64" t="str">
            <v>SE</v>
          </cell>
        </row>
        <row r="65">
          <cell r="BD65" t="str">
            <v>SE</v>
          </cell>
        </row>
        <row r="66">
          <cell r="BD66" t="str">
            <v>SE</v>
          </cell>
        </row>
        <row r="67">
          <cell r="BD67" t="str">
            <v>SE</v>
          </cell>
        </row>
        <row r="68">
          <cell r="BD68" t="str">
            <v>SE</v>
          </cell>
        </row>
        <row r="69">
          <cell r="BD69" t="str">
            <v>SE</v>
          </cell>
        </row>
        <row r="70">
          <cell r="BD70" t="str">
            <v>SE</v>
          </cell>
        </row>
        <row r="71">
          <cell r="BD71" t="str">
            <v>SE</v>
          </cell>
        </row>
        <row r="72">
          <cell r="BD72" t="str">
            <v>SE</v>
          </cell>
        </row>
        <row r="73">
          <cell r="BD73" t="str">
            <v>SE</v>
          </cell>
        </row>
        <row r="74">
          <cell r="BD74" t="str">
            <v>SE</v>
          </cell>
        </row>
        <row r="75">
          <cell r="BD75" t="str">
            <v>SE</v>
          </cell>
        </row>
        <row r="76">
          <cell r="BD76" t="str">
            <v>SE</v>
          </cell>
        </row>
        <row r="77">
          <cell r="BD77" t="str">
            <v>SE</v>
          </cell>
        </row>
        <row r="78">
          <cell r="BD78" t="str">
            <v>SE</v>
          </cell>
        </row>
        <row r="79">
          <cell r="BD79" t="str">
            <v>SE</v>
          </cell>
        </row>
        <row r="80">
          <cell r="BD80" t="str">
            <v>SE</v>
          </cell>
        </row>
        <row r="81">
          <cell r="BD81" t="str">
            <v>SE</v>
          </cell>
        </row>
        <row r="82">
          <cell r="BD82" t="str">
            <v>SE</v>
          </cell>
        </row>
        <row r="83">
          <cell r="BD83" t="str">
            <v>SE</v>
          </cell>
        </row>
        <row r="84">
          <cell r="BD84" t="str">
            <v>SE</v>
          </cell>
        </row>
        <row r="85">
          <cell r="BD85" t="str">
            <v>SE</v>
          </cell>
        </row>
        <row r="86">
          <cell r="BD86" t="str">
            <v>SE</v>
          </cell>
        </row>
        <row r="87">
          <cell r="BD87" t="str">
            <v>SE</v>
          </cell>
        </row>
        <row r="88">
          <cell r="BD88" t="str">
            <v>SE</v>
          </cell>
        </row>
        <row r="89">
          <cell r="BD89" t="str">
            <v>SE</v>
          </cell>
        </row>
        <row r="90">
          <cell r="BD90" t="str">
            <v>SE</v>
          </cell>
        </row>
        <row r="91">
          <cell r="BD91" t="str">
            <v>SE</v>
          </cell>
        </row>
        <row r="92">
          <cell r="BD92" t="str">
            <v>SE</v>
          </cell>
        </row>
        <row r="93">
          <cell r="BD93" t="str">
            <v>SE</v>
          </cell>
        </row>
        <row r="94">
          <cell r="BD94" t="str">
            <v>SE</v>
          </cell>
        </row>
        <row r="95">
          <cell r="BD95" t="str">
            <v>SE</v>
          </cell>
        </row>
        <row r="96">
          <cell r="BD96" t="str">
            <v>T1</v>
          </cell>
        </row>
        <row r="97">
          <cell r="BD97" t="str">
            <v>T1</v>
          </cell>
        </row>
        <row r="98">
          <cell r="BD98" t="str">
            <v>T1</v>
          </cell>
        </row>
        <row r="99">
          <cell r="BD99" t="str">
            <v>T1</v>
          </cell>
        </row>
        <row r="100">
          <cell r="BD100" t="str">
            <v>T1</v>
          </cell>
        </row>
        <row r="101">
          <cell r="BD101" t="str">
            <v>T1</v>
          </cell>
        </row>
        <row r="102">
          <cell r="BD102" t="str">
            <v>T1</v>
          </cell>
        </row>
        <row r="103">
          <cell r="BD103" t="str">
            <v>T1</v>
          </cell>
        </row>
        <row r="104">
          <cell r="BD104" t="str">
            <v>T1</v>
          </cell>
        </row>
        <row r="105">
          <cell r="BD105" t="str">
            <v>T1</v>
          </cell>
        </row>
        <row r="106">
          <cell r="BD106" t="str">
            <v>T1</v>
          </cell>
        </row>
        <row r="107">
          <cell r="BD107" t="str">
            <v>T1</v>
          </cell>
        </row>
        <row r="108">
          <cell r="BD108" t="str">
            <v>T1</v>
          </cell>
        </row>
        <row r="109">
          <cell r="BD109" t="str">
            <v>T1</v>
          </cell>
        </row>
        <row r="110">
          <cell r="BD110" t="str">
            <v>T1</v>
          </cell>
        </row>
        <row r="111">
          <cell r="BD111" t="str">
            <v>T1</v>
          </cell>
        </row>
        <row r="112">
          <cell r="BD112" t="str">
            <v>T1</v>
          </cell>
        </row>
        <row r="113">
          <cell r="BD113" t="str">
            <v>T1</v>
          </cell>
        </row>
        <row r="114">
          <cell r="BD114" t="str">
            <v>T1</v>
          </cell>
        </row>
        <row r="115">
          <cell r="BD115" t="str">
            <v>T1</v>
          </cell>
        </row>
        <row r="116">
          <cell r="BD116" t="str">
            <v>T1</v>
          </cell>
        </row>
        <row r="117">
          <cell r="BD117" t="str">
            <v>T1</v>
          </cell>
        </row>
        <row r="118">
          <cell r="BD118" t="str">
            <v>T1</v>
          </cell>
        </row>
        <row r="119">
          <cell r="BD119" t="str">
            <v>T1</v>
          </cell>
        </row>
        <row r="120">
          <cell r="BD120" t="str">
            <v>T1</v>
          </cell>
        </row>
        <row r="121">
          <cell r="BD121" t="str">
            <v>T1</v>
          </cell>
        </row>
        <row r="122">
          <cell r="BD122" t="str">
            <v>T1</v>
          </cell>
        </row>
        <row r="123">
          <cell r="BD123" t="str">
            <v>T1</v>
          </cell>
        </row>
        <row r="124">
          <cell r="BD124" t="str">
            <v>T1</v>
          </cell>
        </row>
        <row r="125">
          <cell r="BD125" t="str">
            <v>T1</v>
          </cell>
        </row>
        <row r="126">
          <cell r="BD126" t="str">
            <v>T1</v>
          </cell>
        </row>
        <row r="127">
          <cell r="BD127" t="str">
            <v>T1</v>
          </cell>
        </row>
        <row r="128">
          <cell r="BD128" t="str">
            <v>T1</v>
          </cell>
        </row>
        <row r="129">
          <cell r="BD129" t="str">
            <v>T1</v>
          </cell>
        </row>
        <row r="130">
          <cell r="BD130" t="str">
            <v>T1</v>
          </cell>
        </row>
        <row r="131">
          <cell r="BD131" t="str">
            <v>T1</v>
          </cell>
        </row>
        <row r="132">
          <cell r="BD132" t="str">
            <v>T1</v>
          </cell>
        </row>
        <row r="133">
          <cell r="BD133" t="str">
            <v>T1</v>
          </cell>
        </row>
        <row r="134">
          <cell r="BD134" t="str">
            <v>T1</v>
          </cell>
        </row>
        <row r="135">
          <cell r="BD135" t="str">
            <v>T1</v>
          </cell>
        </row>
        <row r="136">
          <cell r="BD136" t="str">
            <v>T1</v>
          </cell>
        </row>
        <row r="137">
          <cell r="BD137" t="str">
            <v>T1</v>
          </cell>
        </row>
        <row r="138">
          <cell r="BD138" t="str">
            <v>T1</v>
          </cell>
        </row>
        <row r="139">
          <cell r="BD139" t="str">
            <v>T1</v>
          </cell>
        </row>
        <row r="140">
          <cell r="BD140" t="str">
            <v>T1</v>
          </cell>
        </row>
        <row r="141">
          <cell r="BD141" t="str">
            <v>T1</v>
          </cell>
        </row>
        <row r="142">
          <cell r="BD142" t="str">
            <v>T1</v>
          </cell>
        </row>
        <row r="143">
          <cell r="BD143" t="str">
            <v>T1</v>
          </cell>
        </row>
        <row r="144">
          <cell r="BD144" t="str">
            <v>T1</v>
          </cell>
        </row>
        <row r="145">
          <cell r="BD145" t="str">
            <v>T1</v>
          </cell>
        </row>
        <row r="146">
          <cell r="BD146" t="str">
            <v>T1</v>
          </cell>
        </row>
        <row r="147">
          <cell r="BD147" t="str">
            <v>T1</v>
          </cell>
        </row>
        <row r="148">
          <cell r="BD148" t="str">
            <v>T1</v>
          </cell>
        </row>
        <row r="149">
          <cell r="BD149" t="str">
            <v>T1</v>
          </cell>
        </row>
        <row r="150">
          <cell r="BD150" t="str">
            <v>T1</v>
          </cell>
        </row>
        <row r="151">
          <cell r="BD151" t="str">
            <v>T1</v>
          </cell>
        </row>
        <row r="152">
          <cell r="BD152" t="str">
            <v>T1</v>
          </cell>
        </row>
        <row r="153">
          <cell r="BD153" t="str">
            <v>T1</v>
          </cell>
        </row>
        <row r="154">
          <cell r="BD154" t="str">
            <v>T1</v>
          </cell>
        </row>
        <row r="155">
          <cell r="BD155" t="str">
            <v>T1</v>
          </cell>
        </row>
        <row r="156">
          <cell r="BD156" t="str">
            <v>T1</v>
          </cell>
        </row>
        <row r="157">
          <cell r="BD157" t="str">
            <v>T1</v>
          </cell>
        </row>
        <row r="158">
          <cell r="BD158" t="str">
            <v>T1</v>
          </cell>
        </row>
        <row r="159">
          <cell r="BD159" t="str">
            <v>T1</v>
          </cell>
        </row>
        <row r="160">
          <cell r="BD160" t="str">
            <v>T1</v>
          </cell>
        </row>
        <row r="161">
          <cell r="BD161" t="str">
            <v>T1</v>
          </cell>
        </row>
        <row r="162">
          <cell r="BD162" t="str">
            <v>T1</v>
          </cell>
        </row>
        <row r="163">
          <cell r="BD163" t="str">
            <v>T1</v>
          </cell>
        </row>
        <row r="164">
          <cell r="BD164" t="str">
            <v>T1</v>
          </cell>
        </row>
        <row r="165">
          <cell r="BD165" t="str">
            <v>T1</v>
          </cell>
        </row>
        <row r="166">
          <cell r="BD166" t="str">
            <v>T1</v>
          </cell>
        </row>
        <row r="167">
          <cell r="BD167" t="str">
            <v>T1</v>
          </cell>
        </row>
        <row r="168">
          <cell r="BD168" t="str">
            <v>T1</v>
          </cell>
        </row>
        <row r="169">
          <cell r="BD169" t="str">
            <v>T1</v>
          </cell>
        </row>
        <row r="170">
          <cell r="BD170" t="str">
            <v>T1</v>
          </cell>
        </row>
        <row r="171">
          <cell r="BD171" t="str">
            <v>T1</v>
          </cell>
        </row>
        <row r="172">
          <cell r="BD172" t="str">
            <v>T1</v>
          </cell>
        </row>
        <row r="173">
          <cell r="BD173" t="str">
            <v>T1</v>
          </cell>
        </row>
        <row r="174">
          <cell r="BD174" t="str">
            <v>T1</v>
          </cell>
        </row>
        <row r="175">
          <cell r="BD175" t="str">
            <v>T1</v>
          </cell>
        </row>
        <row r="176">
          <cell r="BD176" t="str">
            <v>T1</v>
          </cell>
        </row>
        <row r="177">
          <cell r="BD177" t="str">
            <v>T1</v>
          </cell>
        </row>
        <row r="178">
          <cell r="BD178" t="str">
            <v>T1</v>
          </cell>
        </row>
        <row r="179">
          <cell r="BD179" t="str">
            <v>T1</v>
          </cell>
        </row>
        <row r="180">
          <cell r="BD180" t="str">
            <v>T1</v>
          </cell>
        </row>
        <row r="181">
          <cell r="BD181" t="str">
            <v>T2</v>
          </cell>
        </row>
        <row r="182">
          <cell r="BD182" t="str">
            <v>T2</v>
          </cell>
        </row>
        <row r="183">
          <cell r="BD183" t="str">
            <v>T2</v>
          </cell>
        </row>
        <row r="184">
          <cell r="BD184" t="str">
            <v>T2</v>
          </cell>
        </row>
        <row r="185">
          <cell r="BD185" t="str">
            <v>T2</v>
          </cell>
        </row>
        <row r="186">
          <cell r="BD186" t="str">
            <v>T2</v>
          </cell>
        </row>
        <row r="187">
          <cell r="BD187" t="str">
            <v>T2</v>
          </cell>
        </row>
        <row r="188">
          <cell r="BD188" t="str">
            <v>T2</v>
          </cell>
        </row>
        <row r="189">
          <cell r="BD189" t="str">
            <v>T2</v>
          </cell>
        </row>
        <row r="190">
          <cell r="BD190" t="str">
            <v>T2</v>
          </cell>
        </row>
        <row r="191">
          <cell r="BD191" t="str">
            <v>T2</v>
          </cell>
        </row>
        <row r="192">
          <cell r="BD192" t="str">
            <v>T2</v>
          </cell>
        </row>
        <row r="193">
          <cell r="BD193" t="str">
            <v>T2</v>
          </cell>
        </row>
        <row r="194">
          <cell r="BD194" t="str">
            <v>T2</v>
          </cell>
        </row>
        <row r="195">
          <cell r="BD195" t="str">
            <v>T2</v>
          </cell>
        </row>
        <row r="196">
          <cell r="BD196" t="str">
            <v>T2</v>
          </cell>
        </row>
        <row r="197">
          <cell r="BD197" t="str">
            <v>T2</v>
          </cell>
        </row>
        <row r="198">
          <cell r="BD198" t="str">
            <v>T2</v>
          </cell>
        </row>
        <row r="199">
          <cell r="BD199" t="str">
            <v>T2</v>
          </cell>
        </row>
        <row r="200">
          <cell r="BD200" t="str">
            <v>T2</v>
          </cell>
        </row>
        <row r="201">
          <cell r="BD201" t="str">
            <v>T2</v>
          </cell>
        </row>
        <row r="202">
          <cell r="BD202" t="str">
            <v>T2</v>
          </cell>
        </row>
        <row r="203">
          <cell r="BD203" t="str">
            <v>T2</v>
          </cell>
        </row>
        <row r="204">
          <cell r="BD204" t="str">
            <v>T2</v>
          </cell>
        </row>
        <row r="205">
          <cell r="BD205" t="str">
            <v>T2</v>
          </cell>
        </row>
        <row r="206">
          <cell r="BD206" t="str">
            <v>T2</v>
          </cell>
        </row>
        <row r="207">
          <cell r="BD207" t="str">
            <v>T2</v>
          </cell>
        </row>
        <row r="208">
          <cell r="BD208" t="str">
            <v>T2</v>
          </cell>
        </row>
        <row r="209">
          <cell r="BD209" t="str">
            <v>T2</v>
          </cell>
        </row>
        <row r="210">
          <cell r="BD210" t="str">
            <v>T2</v>
          </cell>
        </row>
        <row r="211">
          <cell r="BD211" t="str">
            <v>T2</v>
          </cell>
        </row>
        <row r="212">
          <cell r="BD212" t="str">
            <v>T2</v>
          </cell>
        </row>
        <row r="213">
          <cell r="BD213" t="str">
            <v>T2</v>
          </cell>
        </row>
        <row r="214">
          <cell r="BD214" t="str">
            <v>T2</v>
          </cell>
        </row>
        <row r="215">
          <cell r="BD215" t="str">
            <v>T2</v>
          </cell>
        </row>
        <row r="216">
          <cell r="BD216" t="str">
            <v>T2</v>
          </cell>
        </row>
        <row r="217">
          <cell r="BD217" t="str">
            <v>T2</v>
          </cell>
        </row>
        <row r="218">
          <cell r="BD218" t="str">
            <v>T2</v>
          </cell>
        </row>
        <row r="219">
          <cell r="BD219" t="str">
            <v>T2</v>
          </cell>
        </row>
        <row r="220">
          <cell r="BD220" t="str">
            <v>T2</v>
          </cell>
        </row>
        <row r="221">
          <cell r="BD221" t="str">
            <v>T2</v>
          </cell>
        </row>
        <row r="222">
          <cell r="BD222" t="str">
            <v>T2</v>
          </cell>
        </row>
        <row r="223">
          <cell r="BD223" t="str">
            <v>T2</v>
          </cell>
        </row>
        <row r="224">
          <cell r="BD224" t="str">
            <v>T2</v>
          </cell>
        </row>
        <row r="225">
          <cell r="BD225" t="str">
            <v>T2</v>
          </cell>
        </row>
        <row r="226">
          <cell r="BD226" t="str">
            <v>T2</v>
          </cell>
        </row>
        <row r="227">
          <cell r="BD227" t="str">
            <v>T2</v>
          </cell>
        </row>
        <row r="228">
          <cell r="BD228" t="str">
            <v>T2</v>
          </cell>
        </row>
        <row r="229">
          <cell r="BD229" t="str">
            <v>T2</v>
          </cell>
        </row>
        <row r="230">
          <cell r="BD230" t="str">
            <v>T2</v>
          </cell>
        </row>
        <row r="231">
          <cell r="BD231" t="str">
            <v>T2</v>
          </cell>
        </row>
        <row r="232">
          <cell r="BD232" t="str">
            <v>T2</v>
          </cell>
        </row>
        <row r="233">
          <cell r="BD233" t="str">
            <v>T2</v>
          </cell>
        </row>
        <row r="234">
          <cell r="BD234" t="str">
            <v>T2</v>
          </cell>
        </row>
        <row r="235">
          <cell r="BD235" t="str">
            <v>T2</v>
          </cell>
        </row>
        <row r="236">
          <cell r="BD236" t="str">
            <v>T2</v>
          </cell>
        </row>
        <row r="237">
          <cell r="BD237" t="str">
            <v>T2</v>
          </cell>
        </row>
        <row r="238">
          <cell r="BD238" t="str">
            <v>T2</v>
          </cell>
        </row>
        <row r="239">
          <cell r="BD239" t="str">
            <v>T2</v>
          </cell>
        </row>
        <row r="240">
          <cell r="BD240" t="str">
            <v>T2</v>
          </cell>
        </row>
        <row r="241">
          <cell r="BD241" t="str">
            <v>T2</v>
          </cell>
        </row>
        <row r="242">
          <cell r="BD242" t="str">
            <v>T2</v>
          </cell>
        </row>
        <row r="243">
          <cell r="BD243" t="str">
            <v>T2</v>
          </cell>
        </row>
        <row r="244">
          <cell r="BD244" t="str">
            <v>T2</v>
          </cell>
        </row>
        <row r="245">
          <cell r="BD245" t="str">
            <v>T2</v>
          </cell>
        </row>
        <row r="246">
          <cell r="BD246" t="str">
            <v>T2</v>
          </cell>
        </row>
        <row r="247">
          <cell r="BD247" t="str">
            <v>T2</v>
          </cell>
        </row>
        <row r="248">
          <cell r="BD248" t="str">
            <v>T2</v>
          </cell>
        </row>
        <row r="249">
          <cell r="BD249" t="str">
            <v>T2</v>
          </cell>
        </row>
        <row r="250">
          <cell r="BD250" t="str">
            <v>T2</v>
          </cell>
        </row>
        <row r="251">
          <cell r="BD251" t="str">
            <v>T2</v>
          </cell>
        </row>
        <row r="252">
          <cell r="BD252" t="str">
            <v>T2</v>
          </cell>
        </row>
        <row r="253">
          <cell r="BD253" t="str">
            <v>T2</v>
          </cell>
        </row>
        <row r="254">
          <cell r="BD254" t="str">
            <v>T2</v>
          </cell>
        </row>
        <row r="255">
          <cell r="BD255" t="str">
            <v>T2</v>
          </cell>
        </row>
        <row r="256">
          <cell r="BD256" t="str">
            <v>T2</v>
          </cell>
        </row>
        <row r="257">
          <cell r="BD257" t="str">
            <v>T2</v>
          </cell>
        </row>
        <row r="258">
          <cell r="BD258" t="str">
            <v>T2</v>
          </cell>
        </row>
        <row r="259">
          <cell r="BD259" t="str">
            <v>T2</v>
          </cell>
        </row>
        <row r="260">
          <cell r="BD260" t="str">
            <v>T2</v>
          </cell>
        </row>
        <row r="261">
          <cell r="BD261" t="str">
            <v>T2</v>
          </cell>
        </row>
        <row r="262">
          <cell r="BD262" t="str">
            <v>T2</v>
          </cell>
        </row>
        <row r="263">
          <cell r="BD263" t="str">
            <v>T2</v>
          </cell>
        </row>
        <row r="264">
          <cell r="BD264" t="str">
            <v>T3</v>
          </cell>
        </row>
        <row r="265">
          <cell r="BD265" t="str">
            <v>T3</v>
          </cell>
        </row>
        <row r="266">
          <cell r="BD266" t="str">
            <v>T3</v>
          </cell>
        </row>
        <row r="267">
          <cell r="BD267" t="str">
            <v>T3</v>
          </cell>
        </row>
        <row r="268">
          <cell r="BD268" t="str">
            <v>T3</v>
          </cell>
        </row>
        <row r="269">
          <cell r="BD269" t="str">
            <v>T3</v>
          </cell>
        </row>
        <row r="270">
          <cell r="BD270" t="str">
            <v>T3</v>
          </cell>
        </row>
        <row r="271">
          <cell r="BD271" t="str">
            <v>T3</v>
          </cell>
        </row>
        <row r="272">
          <cell r="BD272" t="str">
            <v>T3</v>
          </cell>
        </row>
        <row r="273">
          <cell r="BD273" t="str">
            <v>T3</v>
          </cell>
        </row>
        <row r="274">
          <cell r="BD274" t="str">
            <v>T3</v>
          </cell>
        </row>
        <row r="275">
          <cell r="BD275" t="str">
            <v>T3</v>
          </cell>
        </row>
        <row r="276">
          <cell r="BD276" t="str">
            <v>T3</v>
          </cell>
        </row>
        <row r="277">
          <cell r="BD277" t="str">
            <v>T3</v>
          </cell>
        </row>
        <row r="278">
          <cell r="BD278" t="str">
            <v>T3</v>
          </cell>
        </row>
        <row r="279">
          <cell r="BD279" t="str">
            <v>T3</v>
          </cell>
        </row>
        <row r="280">
          <cell r="BD280" t="str">
            <v>T3</v>
          </cell>
        </row>
        <row r="281">
          <cell r="BD281" t="str">
            <v>T3</v>
          </cell>
        </row>
        <row r="282">
          <cell r="BD282" t="str">
            <v>T3</v>
          </cell>
        </row>
        <row r="283">
          <cell r="BD283" t="str">
            <v>T3</v>
          </cell>
        </row>
        <row r="284">
          <cell r="BD284" t="str">
            <v>T3</v>
          </cell>
        </row>
        <row r="285">
          <cell r="BD285" t="str">
            <v>T3</v>
          </cell>
        </row>
        <row r="286">
          <cell r="BD286" t="str">
            <v>T3</v>
          </cell>
        </row>
        <row r="287">
          <cell r="BD287" t="str">
            <v>T3</v>
          </cell>
        </row>
        <row r="288">
          <cell r="BD288" t="str">
            <v>T3</v>
          </cell>
        </row>
        <row r="289">
          <cell r="BD289" t="str">
            <v>T3</v>
          </cell>
        </row>
        <row r="290">
          <cell r="BD290" t="str">
            <v>T3</v>
          </cell>
        </row>
        <row r="291">
          <cell r="BD291" t="str">
            <v>T3</v>
          </cell>
        </row>
        <row r="292">
          <cell r="BD292" t="str">
            <v>T3</v>
          </cell>
        </row>
        <row r="293">
          <cell r="BD293" t="str">
            <v>T3</v>
          </cell>
        </row>
        <row r="294">
          <cell r="BD294" t="str">
            <v>T3</v>
          </cell>
        </row>
        <row r="295">
          <cell r="BD295" t="str">
            <v>T3</v>
          </cell>
        </row>
        <row r="296">
          <cell r="BD296" t="str">
            <v>T3</v>
          </cell>
        </row>
        <row r="297">
          <cell r="BD297" t="str">
            <v>T3</v>
          </cell>
        </row>
        <row r="298">
          <cell r="BD298" t="str">
            <v>T3</v>
          </cell>
        </row>
        <row r="299">
          <cell r="BD299" t="str">
            <v>T3</v>
          </cell>
        </row>
        <row r="300">
          <cell r="BD300" t="str">
            <v>T3</v>
          </cell>
        </row>
      </sheetData>
      <sheetData sheetId="53">
        <row r="15">
          <cell r="P15" t="str">
            <v>Charge</v>
          </cell>
          <cell r="Q15" t="str">
            <v>Charge unit</v>
          </cell>
          <cell r="R15" t="str">
            <v>Chargeable quantity</v>
          </cell>
          <cell r="S15" t="str">
            <v>Chargeable qty units</v>
          </cell>
          <cell r="T15" t="str">
            <v>Multiplier</v>
          </cell>
          <cell r="U15" t="str">
            <v>Charge class</v>
          </cell>
        </row>
        <row r="16">
          <cell r="P16" t="str">
            <v>Fixed Charge</v>
          </cell>
          <cell r="Q16" t="str">
            <v>$/cust/day</v>
          </cell>
          <cell r="R16" t="str">
            <v>Customer number</v>
          </cell>
          <cell r="S16" t="str">
            <v>Count</v>
          </cell>
          <cell r="T16">
            <v>365.25</v>
          </cell>
          <cell r="U16" t="str">
            <v>Fixed</v>
          </cell>
        </row>
        <row r="17">
          <cell r="P17" t="str">
            <v>Connection Unit Charge</v>
          </cell>
          <cell r="Q17" t="str">
            <v>$/unit/day</v>
          </cell>
          <cell r="R17" t="str">
            <v>Connection units</v>
          </cell>
          <cell r="S17" t="str">
            <v>Connection units</v>
          </cell>
          <cell r="T17">
            <v>365.25</v>
          </cell>
          <cell r="U17" t="str">
            <v>Fixed</v>
          </cell>
        </row>
        <row r="18">
          <cell r="P18" t="str">
            <v>Capacity Charge</v>
          </cell>
          <cell r="Q18" t="str">
            <v>$/kVA/month</v>
          </cell>
          <cell r="R18" t="str">
            <v>Authorised demand import kVA</v>
          </cell>
          <cell r="S18" t="str">
            <v>kVA/month</v>
          </cell>
          <cell r="T18">
            <v>12</v>
          </cell>
          <cell r="U18" t="str">
            <v>Other</v>
          </cell>
        </row>
        <row r="19">
          <cell r="P19" t="str">
            <v>Band1 Charge</v>
          </cell>
          <cell r="Q19" t="str">
            <v>$/customer/day</v>
          </cell>
          <cell r="R19" t="str">
            <v>BAND.CAP.1</v>
          </cell>
          <cell r="S19" t="str">
            <v>Count</v>
          </cell>
          <cell r="T19">
            <v>365.25</v>
          </cell>
          <cell r="U19" t="str">
            <v>Fixed</v>
          </cell>
        </row>
        <row r="20">
          <cell r="P20" t="str">
            <v>Band2 Charge</v>
          </cell>
          <cell r="Q20" t="str">
            <v>$/customer/day</v>
          </cell>
          <cell r="R20" t="str">
            <v>BAND.CAP.2</v>
          </cell>
          <cell r="S20" t="str">
            <v>Count</v>
          </cell>
          <cell r="T20">
            <v>365.25</v>
          </cell>
          <cell r="U20" t="str">
            <v>Fixed</v>
          </cell>
        </row>
        <row r="21">
          <cell r="P21" t="str">
            <v>Band3 Charge</v>
          </cell>
          <cell r="Q21" t="str">
            <v>$/customer/day</v>
          </cell>
          <cell r="R21" t="str">
            <v>BAND.CAP.3</v>
          </cell>
          <cell r="S21" t="str">
            <v>Count</v>
          </cell>
          <cell r="T21">
            <v>365.25</v>
          </cell>
          <cell r="U21" t="str">
            <v>Fixed</v>
          </cell>
        </row>
        <row r="22">
          <cell r="P22" t="str">
            <v>Band4 Charge</v>
          </cell>
          <cell r="Q22" t="str">
            <v>$/customer/day</v>
          </cell>
          <cell r="R22" t="str">
            <v>BAND.CAP.4</v>
          </cell>
          <cell r="S22" t="str">
            <v>Count</v>
          </cell>
          <cell r="T22">
            <v>365.25</v>
          </cell>
          <cell r="U22" t="str">
            <v>Fixed</v>
          </cell>
        </row>
        <row r="23">
          <cell r="P23" t="str">
            <v>Band5 Charge</v>
          </cell>
          <cell r="Q23" t="str">
            <v>$/customer/day</v>
          </cell>
          <cell r="R23" t="str">
            <v>BAND.CAP.5</v>
          </cell>
          <cell r="S23" t="str">
            <v>Count</v>
          </cell>
          <cell r="T23">
            <v>365.25</v>
          </cell>
          <cell r="U23" t="str">
            <v>Fixed</v>
          </cell>
        </row>
        <row r="24">
          <cell r="P24" t="str">
            <v>Demand Charge kW</v>
          </cell>
          <cell r="Q24" t="str">
            <v>$/kW/month</v>
          </cell>
          <cell r="R24" t="str">
            <v>Monthly max demand kW</v>
          </cell>
          <cell r="S24" t="str">
            <v>kW/annum</v>
          </cell>
          <cell r="T24">
            <v>1</v>
          </cell>
          <cell r="U24" t="str">
            <v>Other</v>
          </cell>
        </row>
        <row r="25">
          <cell r="P25" t="str">
            <v>Demand Charge kVA</v>
          </cell>
          <cell r="Q25" t="str">
            <v>$/kVA/month</v>
          </cell>
          <cell r="R25" t="str">
            <v>Monthly max demand kVA</v>
          </cell>
          <cell r="S25" t="str">
            <v>kVA/annum</v>
          </cell>
          <cell r="T25">
            <v>1</v>
          </cell>
          <cell r="U25" t="str">
            <v>Other</v>
          </cell>
        </row>
        <row r="26">
          <cell r="P26" t="str">
            <v>Peak Demand Charge kVA</v>
          </cell>
          <cell r="Q26" t="str">
            <v>$/kVA/month</v>
          </cell>
          <cell r="R26" t="str">
            <v>Monthly max demand peak kVA</v>
          </cell>
          <cell r="S26" t="str">
            <v>kVA/annum</v>
          </cell>
          <cell r="T26">
            <v>1</v>
          </cell>
          <cell r="U26" t="str">
            <v>Other</v>
          </cell>
        </row>
        <row r="27">
          <cell r="P27" t="str">
            <v>Peak Demand Charge kW</v>
          </cell>
          <cell r="Q27" t="str">
            <v>$/kW/month</v>
          </cell>
          <cell r="R27" t="str">
            <v>Monthly max demand peak kW</v>
          </cell>
          <cell r="S27" t="str">
            <v>kW/annum</v>
          </cell>
          <cell r="T27">
            <v>1</v>
          </cell>
          <cell r="U27" t="str">
            <v>Other</v>
          </cell>
        </row>
        <row r="28">
          <cell r="P28" t="str">
            <v>Excess Demand Charge</v>
          </cell>
          <cell r="Q28" t="str">
            <v>$/kVA/month</v>
          </cell>
          <cell r="R28" t="str">
            <v>Excess demand</v>
          </cell>
          <cell r="S28" t="str">
            <v>kVA/annum</v>
          </cell>
          <cell r="T28">
            <v>1</v>
          </cell>
          <cell r="U28" t="str">
            <v>Other</v>
          </cell>
        </row>
        <row r="29">
          <cell r="P29" t="str">
            <v>Volume Charge</v>
          </cell>
          <cell r="Q29" t="str">
            <v>$/kWh</v>
          </cell>
          <cell r="R29" t="str">
            <v>Volume</v>
          </cell>
          <cell r="S29" t="str">
            <v>kWh/annum</v>
          </cell>
          <cell r="T29">
            <v>1</v>
          </cell>
          <cell r="U29" t="str">
            <v>Volume</v>
          </cell>
        </row>
        <row r="30">
          <cell r="P30" t="str">
            <v>Volume Peak Charge</v>
          </cell>
          <cell r="Q30" t="str">
            <v>$/kWh</v>
          </cell>
          <cell r="R30" t="str">
            <v>Volume peak</v>
          </cell>
          <cell r="S30" t="str">
            <v>kWh/annum</v>
          </cell>
          <cell r="T30">
            <v>1</v>
          </cell>
          <cell r="U30" t="str">
            <v>Volume</v>
          </cell>
        </row>
        <row r="31">
          <cell r="P31" t="str">
            <v>Volume Shoulder Charge</v>
          </cell>
          <cell r="Q31" t="str">
            <v>$/kWh</v>
          </cell>
          <cell r="R31" t="str">
            <v>Volume shoulder</v>
          </cell>
          <cell r="S31" t="str">
            <v>kWh/annum</v>
          </cell>
          <cell r="T31">
            <v>1</v>
          </cell>
          <cell r="U31" t="str">
            <v>Volume</v>
          </cell>
        </row>
        <row r="32">
          <cell r="P32" t="str">
            <v>Volume Off Peak Charge</v>
          </cell>
          <cell r="Q32" t="str">
            <v>$/kWh</v>
          </cell>
          <cell r="R32" t="str">
            <v>Volume off peak</v>
          </cell>
          <cell r="S32" t="str">
            <v>kWh/annum</v>
          </cell>
          <cell r="T32">
            <v>1</v>
          </cell>
          <cell r="U32" t="str">
            <v>Volume</v>
          </cell>
        </row>
        <row r="33">
          <cell r="P33" t="str">
            <v>Volume Block 1 Charge</v>
          </cell>
          <cell r="Q33" t="str">
            <v>$/kWh</v>
          </cell>
          <cell r="R33" t="str">
            <v>Volume block 1</v>
          </cell>
          <cell r="S33" t="str">
            <v>kWh/annum</v>
          </cell>
          <cell r="T33">
            <v>1</v>
          </cell>
          <cell r="U33" t="str">
            <v>Volume</v>
          </cell>
        </row>
        <row r="34">
          <cell r="P34" t="str">
            <v>Volume Block 2 Charge</v>
          </cell>
          <cell r="Q34" t="str">
            <v>$/kWh</v>
          </cell>
          <cell r="R34" t="str">
            <v>Volume block 2</v>
          </cell>
          <cell r="S34" t="str">
            <v>kWh/annum</v>
          </cell>
          <cell r="T34">
            <v>1</v>
          </cell>
          <cell r="U34" t="str">
            <v>Volume</v>
          </cell>
        </row>
        <row r="35">
          <cell r="P35" t="str">
            <v>Volume Block 3 Charge</v>
          </cell>
          <cell r="Q35" t="str">
            <v>$/kWh</v>
          </cell>
          <cell r="R35" t="str">
            <v>Volume block 3</v>
          </cell>
          <cell r="S35" t="str">
            <v>kWh/annum</v>
          </cell>
          <cell r="T35">
            <v>1</v>
          </cell>
          <cell r="U35" t="str">
            <v>Volume</v>
          </cell>
        </row>
        <row r="36">
          <cell r="P36" t="str">
            <v>Incremental Charge</v>
          </cell>
          <cell r="Q36" t="str">
            <v>$/kW/month</v>
          </cell>
          <cell r="R36" t="str">
            <v>D.KW.INC.16_21</v>
          </cell>
          <cell r="S36" t="str">
            <v>kW/annum</v>
          </cell>
          <cell r="T36">
            <v>1</v>
          </cell>
          <cell r="U36" t="str">
            <v>Other</v>
          </cell>
        </row>
        <row r="37">
          <cell r="P37" t="str">
            <v>ToUE Band 1 Charge</v>
          </cell>
          <cell r="Q37" t="str">
            <v>$/customer/day</v>
          </cell>
          <cell r="R37" t="str">
            <v>BAND.TOUE.1</v>
          </cell>
          <cell r="S37" t="str">
            <v>Count</v>
          </cell>
          <cell r="T37">
            <v>365.25</v>
          </cell>
          <cell r="U37" t="str">
            <v>Fixed</v>
          </cell>
        </row>
        <row r="38">
          <cell r="P38" t="str">
            <v>ToUE Band 2 Charge</v>
          </cell>
          <cell r="Q38" t="str">
            <v>$/customer/day</v>
          </cell>
          <cell r="R38" t="str">
            <v>BAND.TOUE.2</v>
          </cell>
          <cell r="S38" t="str">
            <v>Count</v>
          </cell>
          <cell r="T38">
            <v>365.25</v>
          </cell>
          <cell r="U38" t="str">
            <v>Fixed</v>
          </cell>
        </row>
        <row r="39">
          <cell r="P39" t="str">
            <v>ToUE Band 3 Charge</v>
          </cell>
          <cell r="Q39" t="str">
            <v>$/customer/day</v>
          </cell>
          <cell r="R39" t="str">
            <v>BAND.TOUE.3</v>
          </cell>
          <cell r="S39" t="str">
            <v>Count</v>
          </cell>
          <cell r="T39">
            <v>365.25</v>
          </cell>
          <cell r="U39" t="str">
            <v>Fixed</v>
          </cell>
        </row>
        <row r="40">
          <cell r="P40" t="str">
            <v>ToUE Band 4 Charge</v>
          </cell>
          <cell r="Q40" t="str">
            <v>$/customer/day</v>
          </cell>
          <cell r="R40" t="str">
            <v>BAND.TOUE.4</v>
          </cell>
          <cell r="S40" t="str">
            <v>Count</v>
          </cell>
          <cell r="T40">
            <v>365.25</v>
          </cell>
          <cell r="U40" t="str">
            <v>Fixed</v>
          </cell>
        </row>
        <row r="41">
          <cell r="P41" t="str">
            <v>ToUE Band 5 Charge</v>
          </cell>
          <cell r="Q41" t="str">
            <v>$/customer/day</v>
          </cell>
          <cell r="R41" t="str">
            <v>BAND.TOUE.5</v>
          </cell>
          <cell r="S41" t="str">
            <v>Count</v>
          </cell>
          <cell r="T41">
            <v>365.25</v>
          </cell>
          <cell r="U41" t="str">
            <v>Fixed</v>
          </cell>
        </row>
        <row r="42">
          <cell r="P42" t="str">
            <v>Off Peak Demand Charge kW</v>
          </cell>
          <cell r="Q42" t="str">
            <v>$/kW/month</v>
          </cell>
          <cell r="R42" t="str">
            <v>D.KW.OP.10_20.W.SUMMER</v>
          </cell>
          <cell r="S42" t="str">
            <v>kW/annum</v>
          </cell>
          <cell r="T42">
            <v>1</v>
          </cell>
          <cell r="U42" t="str">
            <v>Other</v>
          </cell>
        </row>
        <row r="43">
          <cell r="P43" t="str">
            <v>NA</v>
          </cell>
          <cell r="Q43" t="str">
            <v>NA</v>
          </cell>
          <cell r="R43" t="str">
            <v>Average CAV</v>
          </cell>
          <cell r="S43" t="str">
            <v>ORC ($)</v>
          </cell>
          <cell r="T43" t="str">
            <v>NA</v>
          </cell>
          <cell r="U43" t="str">
            <v>Other</v>
          </cell>
        </row>
        <row r="44">
          <cell r="P44" t="str">
            <v>NA</v>
          </cell>
          <cell r="Q44" t="str">
            <v>NA</v>
          </cell>
          <cell r="R44" t="str">
            <v>Customer number</v>
          </cell>
          <cell r="S44" t="str">
            <v>count</v>
          </cell>
          <cell r="T44" t="str">
            <v>NA</v>
          </cell>
          <cell r="U44" t="str">
            <v>Other</v>
          </cell>
        </row>
        <row r="45">
          <cell r="P45" t="str">
            <v>Volume Charge</v>
          </cell>
          <cell r="Q45" t="str">
            <v>$/kWh</v>
          </cell>
          <cell r="R45" t="str">
            <v>Annual energy</v>
          </cell>
          <cell r="S45" t="str">
            <v>kWh</v>
          </cell>
          <cell r="T45" t="str">
            <v>NA</v>
          </cell>
          <cell r="U45" t="str">
            <v>Other</v>
          </cell>
        </row>
        <row r="46">
          <cell r="P46" t="str">
            <v>CCAV Charge</v>
          </cell>
          <cell r="Q46" t="str">
            <v>$/day/$M-CCAV</v>
          </cell>
          <cell r="R46" t="str">
            <v>CCAV</v>
          </cell>
          <cell r="S46" t="str">
            <v>Value</v>
          </cell>
          <cell r="T46">
            <v>3.6524999999999996E-4</v>
          </cell>
          <cell r="U46" t="str">
            <v>Fixed</v>
          </cell>
        </row>
        <row r="47">
          <cell r="P47" t="str">
            <v>NCCAV Charge</v>
          </cell>
          <cell r="Q47" t="str">
            <v>$/day/$M-NCCAV</v>
          </cell>
          <cell r="R47" t="str">
            <v>NCCAV</v>
          </cell>
          <cell r="S47" t="str">
            <v>Value</v>
          </cell>
          <cell r="T47">
            <v>3.6524999999999996E-4</v>
          </cell>
          <cell r="U47" t="str">
            <v>Fixed</v>
          </cell>
        </row>
      </sheetData>
      <sheetData sheetId="54"/>
      <sheetData sheetId="5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inputs to be updated"/>
      <sheetName val="Inputs &gt;&gt;"/>
      <sheetName val="Control panel"/>
      <sheetName val="ICC"/>
      <sheetName val="CAC"/>
      <sheetName val="SAC"/>
      <sheetName val="TAR+RAB+ORC"/>
      <sheetName val="TUOS"/>
      <sheetName val="PY DUOS tariffs"/>
      <sheetName val="PY TUOS tariffs"/>
      <sheetName val="PY revenues"/>
      <sheetName val="DUOS Alloc CY &gt;&gt;"/>
      <sheetName val="BB to cost categories"/>
      <sheetName val="LRMC"/>
      <sheetName val="Connection"/>
      <sheetName val="ICC shared network"/>
      <sheetName val="Residual system + NS&amp;CS"/>
      <sheetName val="Reg Const &amp; Rev transfer &gt;&gt;"/>
      <sheetName val="SC &amp; Rev transfer"/>
      <sheetName val="SA&amp;AC"/>
      <sheetName val="Sheet1"/>
      <sheetName val="DUOS Alloc Yr 1-10 &gt;&gt;"/>
      <sheetName val="Y1-10 LRMC"/>
      <sheetName val="Y1-10 Connection"/>
      <sheetName val="Y1-10 ICC shared network"/>
      <sheetName val="Y1-10 Resid sys + NS&amp;CS"/>
      <sheetName val="Y1-10 DUOS rev transfer"/>
      <sheetName val="DUOS ICC Rates and alloc &gt;&gt;"/>
      <sheetName val="DUOS ICC R&amp;A"/>
      <sheetName val="DUOS ICC R&amp;A Y1-10"/>
      <sheetName val="TUOS Alloc CY&gt;&gt; "/>
      <sheetName val="TUOS SAC Split"/>
      <sheetName val="TUOS LRMC"/>
      <sheetName val="TUOS Residual"/>
      <sheetName val="TUOS transfers"/>
      <sheetName val="TUOS Alloc Yr 1-10&gt;&gt;"/>
      <sheetName val="TUOS LRMC Y1-10"/>
      <sheetName val="TUOS Residual Y1-10"/>
      <sheetName val="TUOS transfers Y1-10"/>
      <sheetName val="TUOS ICC Rates and alloc &gt;&gt;"/>
      <sheetName val="TUOS ICC R&amp;A"/>
      <sheetName val="TUOS ICC R&amp;A Y1-10"/>
      <sheetName val="Juri Scheme"/>
      <sheetName val="CAC &amp; SAC Rates and alloc &gt;&gt; "/>
      <sheetName val="CAC R&amp;A"/>
      <sheetName val="SAC R&amp;A"/>
      <sheetName val="Checks &gt;&gt;"/>
      <sheetName val="Temp TUOS comparison"/>
      <sheetName val="CY DUOS check"/>
      <sheetName val="CY TUOS check"/>
      <sheetName val="Y1-10 check"/>
      <sheetName val="Old model comparison"/>
      <sheetName val="Control&gt;&gt;"/>
      <sheetName val="Tariff maps"/>
      <sheetName val="Names"/>
      <sheetName val="Glossary"/>
      <sheetName val="Colours"/>
    </sheetNames>
    <sheetDataSet>
      <sheetData sheetId="0"/>
      <sheetData sheetId="1"/>
      <sheetData sheetId="2">
        <row r="52">
          <cell r="D52">
            <v>5</v>
          </cell>
        </row>
        <row r="53">
          <cell r="D53">
            <v>3</v>
          </cell>
        </row>
        <row r="54">
          <cell r="D54">
            <v>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row r="16">
          <cell r="BB16" t="str">
            <v>SE</v>
          </cell>
          <cell r="BC16" t="str">
            <v>Residential Flat</v>
          </cell>
          <cell r="BD16" t="str">
            <v>Fixed Charge</v>
          </cell>
        </row>
        <row r="17">
          <cell r="BB17" t="str">
            <v>SE</v>
          </cell>
          <cell r="BC17" t="str">
            <v>Residential Flat</v>
          </cell>
          <cell r="BD17" t="str">
            <v>Volume Charge</v>
          </cell>
        </row>
        <row r="18">
          <cell r="BB18" t="str">
            <v>SE</v>
          </cell>
          <cell r="BC18" t="str">
            <v>Business Flat</v>
          </cell>
          <cell r="BD18" t="str">
            <v>Fixed Charge</v>
          </cell>
        </row>
        <row r="19">
          <cell r="BB19" t="str">
            <v>SE</v>
          </cell>
          <cell r="BC19" t="str">
            <v>Business Flat</v>
          </cell>
          <cell r="BD19" t="str">
            <v>Volume Charge</v>
          </cell>
        </row>
        <row r="20">
          <cell r="BB20" t="str">
            <v>SE</v>
          </cell>
          <cell r="BC20" t="str">
            <v>Demand Large</v>
          </cell>
          <cell r="BD20" t="str">
            <v>Fixed Charge</v>
          </cell>
        </row>
        <row r="21">
          <cell r="BB21" t="str">
            <v>SE</v>
          </cell>
          <cell r="BC21" t="str">
            <v>Demand Large</v>
          </cell>
          <cell r="BD21" t="str">
            <v>Demand Charge kVA</v>
          </cell>
        </row>
        <row r="22">
          <cell r="BB22" t="str">
            <v>SE</v>
          </cell>
          <cell r="BC22" t="str">
            <v>Demand Large</v>
          </cell>
          <cell r="BD22" t="str">
            <v>Volume Charge</v>
          </cell>
        </row>
        <row r="23">
          <cell r="BB23" t="str">
            <v>SE</v>
          </cell>
          <cell r="BC23" t="str">
            <v>Demand Small</v>
          </cell>
          <cell r="BD23" t="str">
            <v>Fixed Charge</v>
          </cell>
        </row>
        <row r="24">
          <cell r="BB24" t="str">
            <v>SE</v>
          </cell>
          <cell r="BC24" t="str">
            <v>Demand Small</v>
          </cell>
          <cell r="BD24" t="str">
            <v>Demand Charge kVA</v>
          </cell>
        </row>
        <row r="25">
          <cell r="BB25" t="str">
            <v>SE</v>
          </cell>
          <cell r="BC25" t="str">
            <v>Demand Small</v>
          </cell>
          <cell r="BD25" t="str">
            <v>Volume Charge</v>
          </cell>
        </row>
        <row r="26">
          <cell r="BB26" t="str">
            <v>SE</v>
          </cell>
          <cell r="BC26" t="str">
            <v>Lifestyle Package</v>
          </cell>
          <cell r="BD26" t="str">
            <v>Smoothed SPW Charge</v>
          </cell>
        </row>
        <row r="27">
          <cell r="BB27" t="str">
            <v>SE</v>
          </cell>
          <cell r="BC27" t="str">
            <v>Lifestyle Package</v>
          </cell>
          <cell r="BD27" t="str">
            <v>Summer Peak Top Up Charge</v>
          </cell>
        </row>
        <row r="28">
          <cell r="BB28" t="str">
            <v>SE</v>
          </cell>
          <cell r="BC28" t="str">
            <v>Lifestyle Package</v>
          </cell>
          <cell r="BD28" t="str">
            <v>Residual Fixed Charge</v>
          </cell>
        </row>
        <row r="29">
          <cell r="BB29" t="str">
            <v>SE</v>
          </cell>
          <cell r="BC29" t="str">
            <v>Lifestyle Package</v>
          </cell>
          <cell r="BD29" t="str">
            <v>Volume Charge</v>
          </cell>
        </row>
        <row r="30">
          <cell r="BB30" t="str">
            <v>SE</v>
          </cell>
          <cell r="BC30" t="str">
            <v>Lifestyle Package</v>
          </cell>
          <cell r="BD30" t="str">
            <v>NAA1 Charge</v>
          </cell>
        </row>
        <row r="31">
          <cell r="BB31" t="str">
            <v>SE</v>
          </cell>
          <cell r="BC31" t="str">
            <v>Lifestyle Package</v>
          </cell>
          <cell r="BD31" t="str">
            <v>NAA2 Charge</v>
          </cell>
        </row>
        <row r="32">
          <cell r="BB32" t="str">
            <v>SE</v>
          </cell>
          <cell r="BC32" t="str">
            <v>Lifestyle Package</v>
          </cell>
          <cell r="BD32" t="str">
            <v>NAA3 Charge</v>
          </cell>
        </row>
        <row r="33">
          <cell r="BB33" t="str">
            <v>SE</v>
          </cell>
          <cell r="BC33" t="str">
            <v>Lifestyle Package</v>
          </cell>
          <cell r="BD33" t="str">
            <v>NAA4 Charge</v>
          </cell>
        </row>
        <row r="34">
          <cell r="BB34" t="str">
            <v>SE</v>
          </cell>
          <cell r="BC34" t="str">
            <v>Lifestyle Package</v>
          </cell>
          <cell r="BD34" t="str">
            <v>NAA5 Charge</v>
          </cell>
        </row>
        <row r="35">
          <cell r="BB35" t="str">
            <v>SE</v>
          </cell>
          <cell r="BC35" t="str">
            <v>Lifestyle Package</v>
          </cell>
          <cell r="BD35" t="str">
            <v>NAA6 Charge</v>
          </cell>
        </row>
        <row r="36">
          <cell r="BB36" t="str">
            <v>SE</v>
          </cell>
          <cell r="BC36" t="str">
            <v>Lifestyle Package</v>
          </cell>
          <cell r="BD36" t="str">
            <v>NAA7 Charge</v>
          </cell>
        </row>
        <row r="37">
          <cell r="BB37" t="str">
            <v>SE</v>
          </cell>
          <cell r="BC37" t="str">
            <v>Small Business</v>
          </cell>
          <cell r="BD37" t="str">
            <v>Smoothed SPW Charge</v>
          </cell>
        </row>
        <row r="38">
          <cell r="BB38" t="str">
            <v>SE</v>
          </cell>
          <cell r="BC38" t="str">
            <v>Small Business</v>
          </cell>
          <cell r="BD38" t="str">
            <v>Summer Peak Top Up Charge</v>
          </cell>
        </row>
        <row r="39">
          <cell r="BB39" t="str">
            <v>SE</v>
          </cell>
          <cell r="BC39" t="str">
            <v>Small Business</v>
          </cell>
          <cell r="BD39" t="str">
            <v>Residual Fixed Charge</v>
          </cell>
        </row>
        <row r="40">
          <cell r="BB40" t="str">
            <v>SE</v>
          </cell>
          <cell r="BC40" t="str">
            <v>Small Business</v>
          </cell>
          <cell r="BD40" t="str">
            <v>Volume Charge</v>
          </cell>
        </row>
        <row r="41">
          <cell r="BB41" t="str">
            <v>SE</v>
          </cell>
          <cell r="BC41" t="str">
            <v>Small Business</v>
          </cell>
          <cell r="BD41" t="str">
            <v>NAA1 Charge</v>
          </cell>
        </row>
        <row r="42">
          <cell r="BB42" t="str">
            <v>SE</v>
          </cell>
          <cell r="BC42" t="str">
            <v>Small Business</v>
          </cell>
          <cell r="BD42" t="str">
            <v>NAA2 Charge</v>
          </cell>
        </row>
        <row r="43">
          <cell r="BB43" t="str">
            <v>SE</v>
          </cell>
          <cell r="BC43" t="str">
            <v>Small Business</v>
          </cell>
          <cell r="BD43" t="str">
            <v>NAA3 Charge</v>
          </cell>
        </row>
        <row r="44">
          <cell r="BB44" t="str">
            <v>SE</v>
          </cell>
          <cell r="BC44" t="str">
            <v>Small Business</v>
          </cell>
          <cell r="BD44" t="str">
            <v>NAA4 Charge</v>
          </cell>
        </row>
        <row r="45">
          <cell r="BB45" t="str">
            <v>SE</v>
          </cell>
          <cell r="BC45" t="str">
            <v>Small Business</v>
          </cell>
          <cell r="BD45" t="str">
            <v>NAA5 Charge</v>
          </cell>
        </row>
        <row r="46">
          <cell r="BB46" t="str">
            <v>SE</v>
          </cell>
          <cell r="BC46" t="str">
            <v>Small Business</v>
          </cell>
          <cell r="BD46" t="str">
            <v>NAA6 Charge</v>
          </cell>
        </row>
        <row r="47">
          <cell r="BB47" t="str">
            <v>SE</v>
          </cell>
          <cell r="BC47" t="str">
            <v>Small Business</v>
          </cell>
          <cell r="BD47" t="str">
            <v>NAA7 Charge</v>
          </cell>
        </row>
        <row r="48">
          <cell r="BB48" t="str">
            <v>SE</v>
          </cell>
          <cell r="BC48" t="str">
            <v>Business Large</v>
          </cell>
          <cell r="BD48" t="str">
            <v>Smoothed SPW Charge</v>
          </cell>
        </row>
        <row r="49">
          <cell r="BB49" t="str">
            <v>SE</v>
          </cell>
          <cell r="BC49" t="str">
            <v>Business Large</v>
          </cell>
          <cell r="BD49" t="str">
            <v>Summer Peak Top Up Charge</v>
          </cell>
        </row>
        <row r="50">
          <cell r="BB50" t="str">
            <v>SE</v>
          </cell>
          <cell r="BC50" t="str">
            <v>Business Large</v>
          </cell>
          <cell r="BD50" t="str">
            <v>Residual Fixed Charge</v>
          </cell>
        </row>
        <row r="51">
          <cell r="BB51" t="str">
            <v>SE</v>
          </cell>
          <cell r="BC51" t="str">
            <v>Business Large</v>
          </cell>
          <cell r="BD51" t="str">
            <v>Volume Charge</v>
          </cell>
        </row>
        <row r="52">
          <cell r="BB52" t="str">
            <v>SE</v>
          </cell>
          <cell r="BC52" t="str">
            <v>Business Large</v>
          </cell>
          <cell r="BD52" t="str">
            <v>NAA1 Charge</v>
          </cell>
        </row>
        <row r="53">
          <cell r="BB53" t="str">
            <v>SE</v>
          </cell>
          <cell r="BC53" t="str">
            <v>Business Large</v>
          </cell>
          <cell r="BD53" t="str">
            <v>NAA2 Charge</v>
          </cell>
        </row>
        <row r="54">
          <cell r="BB54" t="str">
            <v>SE</v>
          </cell>
          <cell r="BC54" t="str">
            <v>Business Large</v>
          </cell>
          <cell r="BD54" t="str">
            <v>NAA3 Charge</v>
          </cell>
        </row>
        <row r="55">
          <cell r="BB55" t="str">
            <v>SE</v>
          </cell>
          <cell r="BC55" t="str">
            <v>Business Large</v>
          </cell>
          <cell r="BD55" t="str">
            <v>NAA4 Charge</v>
          </cell>
        </row>
        <row r="56">
          <cell r="BB56" t="str">
            <v>SE</v>
          </cell>
          <cell r="BC56" t="str">
            <v>Business Large</v>
          </cell>
          <cell r="BD56" t="str">
            <v>NAA5 Charge</v>
          </cell>
        </row>
        <row r="57">
          <cell r="BB57" t="str">
            <v>SE</v>
          </cell>
          <cell r="BC57" t="str">
            <v>Business Large</v>
          </cell>
          <cell r="BD57" t="str">
            <v>NAA6 Charge</v>
          </cell>
        </row>
        <row r="58">
          <cell r="BB58" t="str">
            <v>SE</v>
          </cell>
          <cell r="BC58" t="str">
            <v>Business Large</v>
          </cell>
          <cell r="BD58" t="str">
            <v>NAA7 Charge</v>
          </cell>
        </row>
        <row r="59">
          <cell r="BB59" t="str">
            <v>SE</v>
          </cell>
          <cell r="BC59" t="str">
            <v>Business Medium</v>
          </cell>
          <cell r="BD59" t="str">
            <v>Smoothed SPW Charge</v>
          </cell>
        </row>
        <row r="60">
          <cell r="BB60" t="str">
            <v>SE</v>
          </cell>
          <cell r="BC60" t="str">
            <v>Business Medium</v>
          </cell>
          <cell r="BD60" t="str">
            <v>Summer Peak Top Up Charge</v>
          </cell>
        </row>
        <row r="61">
          <cell r="BB61" t="str">
            <v>SE</v>
          </cell>
          <cell r="BC61" t="str">
            <v>Business Medium</v>
          </cell>
          <cell r="BD61" t="str">
            <v>Residual Fixed Charge</v>
          </cell>
        </row>
        <row r="62">
          <cell r="BB62" t="str">
            <v>SE</v>
          </cell>
          <cell r="BC62" t="str">
            <v>Business Medium</v>
          </cell>
          <cell r="BD62" t="str">
            <v>Volume Charge</v>
          </cell>
        </row>
        <row r="63">
          <cell r="BB63" t="str">
            <v>SE</v>
          </cell>
          <cell r="BC63" t="str">
            <v>Business Medium</v>
          </cell>
          <cell r="BD63" t="str">
            <v>NAA1 Charge</v>
          </cell>
        </row>
        <row r="64">
          <cell r="BB64" t="str">
            <v>SE</v>
          </cell>
          <cell r="BC64" t="str">
            <v>Business Medium</v>
          </cell>
          <cell r="BD64" t="str">
            <v>NAA2 Charge</v>
          </cell>
        </row>
        <row r="65">
          <cell r="BB65" t="str">
            <v>SE</v>
          </cell>
          <cell r="BC65" t="str">
            <v>Business Medium</v>
          </cell>
          <cell r="BD65" t="str">
            <v>NAA3 Charge</v>
          </cell>
        </row>
        <row r="66">
          <cell r="BB66" t="str">
            <v>SE</v>
          </cell>
          <cell r="BC66" t="str">
            <v>Business Medium</v>
          </cell>
          <cell r="BD66" t="str">
            <v>NAA4 Charge</v>
          </cell>
        </row>
        <row r="67">
          <cell r="BB67" t="str">
            <v>SE</v>
          </cell>
          <cell r="BC67" t="str">
            <v>Business Medium</v>
          </cell>
          <cell r="BD67" t="str">
            <v>NAA5 Charge</v>
          </cell>
        </row>
        <row r="68">
          <cell r="BB68" t="str">
            <v>SE</v>
          </cell>
          <cell r="BC68" t="str">
            <v>Business Medium</v>
          </cell>
          <cell r="BD68" t="str">
            <v>NAA6 Charge</v>
          </cell>
        </row>
        <row r="69">
          <cell r="BB69" t="str">
            <v>SE</v>
          </cell>
          <cell r="BC69" t="str">
            <v>Business Medium</v>
          </cell>
          <cell r="BD69" t="str">
            <v>NAA7 Charge</v>
          </cell>
        </row>
        <row r="70">
          <cell r="BB70" t="str">
            <v>SE</v>
          </cell>
          <cell r="BC70" t="str">
            <v>Residential ToU</v>
          </cell>
          <cell r="BD70" t="str">
            <v>Fixed Charge</v>
          </cell>
        </row>
        <row r="71">
          <cell r="BB71" t="str">
            <v>SE</v>
          </cell>
          <cell r="BC71" t="str">
            <v>Residential ToU</v>
          </cell>
          <cell r="BD71" t="str">
            <v>Volume Off Peak Charge</v>
          </cell>
        </row>
        <row r="72">
          <cell r="BB72" t="str">
            <v>SE</v>
          </cell>
          <cell r="BC72" t="str">
            <v>Residential ToU</v>
          </cell>
          <cell r="BD72" t="str">
            <v>Volume Shoulder Charge</v>
          </cell>
        </row>
        <row r="73">
          <cell r="BB73" t="str">
            <v>SE</v>
          </cell>
          <cell r="BC73" t="str">
            <v>Residential ToU</v>
          </cell>
          <cell r="BD73" t="str">
            <v>Volume Peak Charge</v>
          </cell>
        </row>
        <row r="74">
          <cell r="BB74" t="str">
            <v>SE</v>
          </cell>
          <cell r="BC74" t="str">
            <v>Business ToU</v>
          </cell>
          <cell r="BD74" t="str">
            <v>Fixed Charge</v>
          </cell>
        </row>
        <row r="75">
          <cell r="BB75" t="str">
            <v>SE</v>
          </cell>
          <cell r="BC75" t="str">
            <v>Business ToU</v>
          </cell>
          <cell r="BD75" t="str">
            <v>Volume Off Peak Charge</v>
          </cell>
        </row>
        <row r="76">
          <cell r="BB76" t="str">
            <v>SE</v>
          </cell>
          <cell r="BC76" t="str">
            <v>Business ToU</v>
          </cell>
          <cell r="BD76" t="str">
            <v>Volume Peak Charge</v>
          </cell>
        </row>
        <row r="77">
          <cell r="BB77" t="str">
            <v>SE</v>
          </cell>
          <cell r="BC77" t="str">
            <v>LV Demand Time-of-Use</v>
          </cell>
          <cell r="BD77" t="str">
            <v>Fixed Charge</v>
          </cell>
        </row>
        <row r="78">
          <cell r="BB78" t="str">
            <v>SE</v>
          </cell>
          <cell r="BC78" t="str">
            <v>LV Demand Time-of-Use</v>
          </cell>
          <cell r="BD78" t="str">
            <v>Peak Demand Charge kVA</v>
          </cell>
        </row>
        <row r="79">
          <cell r="BB79" t="str">
            <v>SE</v>
          </cell>
          <cell r="BC79" t="str">
            <v>LV Demand Time-of-Use</v>
          </cell>
          <cell r="BD79" t="str">
            <v>Excess Demand Charge</v>
          </cell>
        </row>
        <row r="80">
          <cell r="BB80" t="str">
            <v>SE</v>
          </cell>
          <cell r="BC80" t="str">
            <v>LV Demand Time-of-Use</v>
          </cell>
          <cell r="BD80" t="str">
            <v>Volume Charge</v>
          </cell>
        </row>
        <row r="81">
          <cell r="BB81" t="str">
            <v>SE</v>
          </cell>
          <cell r="BC81" t="str">
            <v>Residential Demand</v>
          </cell>
          <cell r="BD81" t="str">
            <v>Fixed Charge</v>
          </cell>
        </row>
        <row r="82">
          <cell r="BB82" t="str">
            <v>SE</v>
          </cell>
          <cell r="BC82" t="str">
            <v>Residential Demand</v>
          </cell>
          <cell r="BD82" t="str">
            <v>Demand Charge kW</v>
          </cell>
        </row>
        <row r="83">
          <cell r="BB83" t="str">
            <v>SE</v>
          </cell>
          <cell r="BC83" t="str">
            <v>Residential Demand</v>
          </cell>
          <cell r="BD83" t="str">
            <v>Volume Charge</v>
          </cell>
        </row>
        <row r="84">
          <cell r="BB84" t="str">
            <v>SE</v>
          </cell>
          <cell r="BC84" t="str">
            <v>Business Demand</v>
          </cell>
          <cell r="BD84" t="str">
            <v>Fixed Charge</v>
          </cell>
        </row>
        <row r="85">
          <cell r="BB85" t="str">
            <v>SE</v>
          </cell>
          <cell r="BC85" t="str">
            <v>Business Demand</v>
          </cell>
          <cell r="BD85" t="str">
            <v>Demand Charge kW</v>
          </cell>
        </row>
        <row r="86">
          <cell r="BB86" t="str">
            <v>SE</v>
          </cell>
          <cell r="BC86" t="str">
            <v>Business Demand</v>
          </cell>
          <cell r="BD86" t="str">
            <v>Volume Charge</v>
          </cell>
        </row>
        <row r="87">
          <cell r="BB87" t="str">
            <v>SE</v>
          </cell>
          <cell r="BC87" t="str">
            <v>Smart Control</v>
          </cell>
          <cell r="BD87" t="str">
            <v>Volume Charge</v>
          </cell>
        </row>
        <row r="88">
          <cell r="BB88" t="str">
            <v>SE</v>
          </cell>
          <cell r="BC88" t="str">
            <v>Economy</v>
          </cell>
          <cell r="BD88" t="str">
            <v>Volume Charge</v>
          </cell>
        </row>
        <row r="89">
          <cell r="BB89" t="str">
            <v>SE</v>
          </cell>
          <cell r="BC89" t="str">
            <v>Super Economy</v>
          </cell>
          <cell r="BD89" t="str">
            <v>Volume Charge</v>
          </cell>
        </row>
        <row r="90">
          <cell r="BB90" t="str">
            <v>SE</v>
          </cell>
          <cell r="BC90" t="str">
            <v>Unmetered</v>
          </cell>
          <cell r="BD90" t="str">
            <v>Volume Charge</v>
          </cell>
        </row>
        <row r="91">
          <cell r="BB91" t="str">
            <v>T1</v>
          </cell>
          <cell r="BC91" t="str">
            <v>TUOS SACS Primary</v>
          </cell>
          <cell r="BD91" t="str">
            <v>Fixed Charge</v>
          </cell>
        </row>
        <row r="92">
          <cell r="BB92" t="str">
            <v>T1</v>
          </cell>
          <cell r="BC92" t="str">
            <v>TUOS SACS Primary</v>
          </cell>
          <cell r="BD92" t="str">
            <v>Volume Charge</v>
          </cell>
        </row>
        <row r="93">
          <cell r="BB93" t="str">
            <v>T1</v>
          </cell>
          <cell r="BC93" t="str">
            <v>Demand Large</v>
          </cell>
          <cell r="BD93" t="str">
            <v>Fixed Charge</v>
          </cell>
        </row>
        <row r="94">
          <cell r="BB94" t="str">
            <v>T1</v>
          </cell>
          <cell r="BC94" t="str">
            <v>Demand Large</v>
          </cell>
          <cell r="BD94" t="str">
            <v>Demand Charge kW</v>
          </cell>
        </row>
        <row r="95">
          <cell r="BB95" t="str">
            <v>T1</v>
          </cell>
          <cell r="BC95" t="str">
            <v>Demand Large</v>
          </cell>
          <cell r="BD95" t="str">
            <v>Volume Charge</v>
          </cell>
        </row>
        <row r="96">
          <cell r="BB96" t="str">
            <v>T1</v>
          </cell>
          <cell r="BC96" t="str">
            <v>Demand Medium</v>
          </cell>
          <cell r="BD96" t="str">
            <v>Fixed Charge</v>
          </cell>
        </row>
        <row r="97">
          <cell r="BB97" t="str">
            <v>T1</v>
          </cell>
          <cell r="BC97" t="str">
            <v>Demand Medium</v>
          </cell>
          <cell r="BD97" t="str">
            <v>Demand Charge kW</v>
          </cell>
        </row>
        <row r="98">
          <cell r="BB98" t="str">
            <v>T1</v>
          </cell>
          <cell r="BC98" t="str">
            <v>Demand Medium</v>
          </cell>
          <cell r="BD98" t="str">
            <v>Volume Charge</v>
          </cell>
        </row>
        <row r="99">
          <cell r="BB99" t="str">
            <v>T1</v>
          </cell>
          <cell r="BC99" t="str">
            <v>Demand Small</v>
          </cell>
          <cell r="BD99" t="str">
            <v>Fixed Charge</v>
          </cell>
        </row>
        <row r="100">
          <cell r="BB100" t="str">
            <v>T1</v>
          </cell>
          <cell r="BC100" t="str">
            <v>Demand Small</v>
          </cell>
          <cell r="BD100" t="str">
            <v>Demand Charge kW</v>
          </cell>
        </row>
        <row r="101">
          <cell r="BB101" t="str">
            <v>T1</v>
          </cell>
          <cell r="BC101" t="str">
            <v>Demand Small</v>
          </cell>
          <cell r="BD101" t="str">
            <v>Volume Charge</v>
          </cell>
        </row>
        <row r="102">
          <cell r="BB102" t="str">
            <v>T1</v>
          </cell>
          <cell r="BC102" t="str">
            <v>Seasonal TOU Demand</v>
          </cell>
          <cell r="BD102" t="str">
            <v>Fixed Charge</v>
          </cell>
        </row>
        <row r="103">
          <cell r="BB103" t="str">
            <v>T1</v>
          </cell>
          <cell r="BC103" t="str">
            <v>Seasonal TOU Demand</v>
          </cell>
          <cell r="BD103" t="str">
            <v>Off Peak Demand Charge kW</v>
          </cell>
        </row>
        <row r="104">
          <cell r="BB104" t="str">
            <v>T1</v>
          </cell>
          <cell r="BC104" t="str">
            <v>Seasonal TOU Demand</v>
          </cell>
          <cell r="BD104" t="str">
            <v>Peak Demand Charge kW</v>
          </cell>
        </row>
        <row r="105">
          <cell r="BB105" t="str">
            <v>T1</v>
          </cell>
          <cell r="BC105" t="str">
            <v>Seasonal TOU Demand</v>
          </cell>
          <cell r="BD105" t="str">
            <v>Volume Charge</v>
          </cell>
        </row>
        <row r="106">
          <cell r="BB106" t="str">
            <v>T1</v>
          </cell>
          <cell r="BC106" t="str">
            <v>Lifestyle Package</v>
          </cell>
          <cell r="BD106" t="str">
            <v>Smoothed SPW Charge</v>
          </cell>
        </row>
        <row r="107">
          <cell r="BB107" t="str">
            <v>T1</v>
          </cell>
          <cell r="BC107" t="str">
            <v>Lifestyle Package</v>
          </cell>
          <cell r="BD107" t="str">
            <v>Summer Peak Top Up Charge</v>
          </cell>
        </row>
        <row r="108">
          <cell r="BB108" t="str">
            <v>T1</v>
          </cell>
          <cell r="BC108" t="str">
            <v>Lifestyle Package</v>
          </cell>
          <cell r="BD108" t="str">
            <v>Residual Fixed Charge</v>
          </cell>
        </row>
        <row r="109">
          <cell r="BB109" t="str">
            <v>T1</v>
          </cell>
          <cell r="BC109" t="str">
            <v>Lifestyle Package</v>
          </cell>
          <cell r="BD109" t="str">
            <v>Volume Charge</v>
          </cell>
        </row>
        <row r="110">
          <cell r="BB110" t="str">
            <v>T1</v>
          </cell>
          <cell r="BC110" t="str">
            <v>Lifestyle Package</v>
          </cell>
          <cell r="BD110" t="str">
            <v>NAA1 Charge</v>
          </cell>
        </row>
        <row r="111">
          <cell r="BB111" t="str">
            <v>T1</v>
          </cell>
          <cell r="BC111" t="str">
            <v>Lifestyle Package</v>
          </cell>
          <cell r="BD111" t="str">
            <v>NAA2 Charge</v>
          </cell>
        </row>
        <row r="112">
          <cell r="BB112" t="str">
            <v>T1</v>
          </cell>
          <cell r="BC112" t="str">
            <v>Lifestyle Package</v>
          </cell>
          <cell r="BD112" t="str">
            <v>NAA3 Charge</v>
          </cell>
        </row>
        <row r="113">
          <cell r="BB113" t="str">
            <v>T1</v>
          </cell>
          <cell r="BC113" t="str">
            <v>Lifestyle Package</v>
          </cell>
          <cell r="BD113" t="str">
            <v>NAA4 Charge</v>
          </cell>
        </row>
        <row r="114">
          <cell r="BB114" t="str">
            <v>T1</v>
          </cell>
          <cell r="BC114" t="str">
            <v>Lifestyle Package</v>
          </cell>
          <cell r="BD114" t="str">
            <v>NAA5 Charge</v>
          </cell>
        </row>
        <row r="115">
          <cell r="BB115" t="str">
            <v>T1</v>
          </cell>
          <cell r="BC115" t="str">
            <v>Lifestyle Package</v>
          </cell>
          <cell r="BD115" t="str">
            <v>NAA6 Charge</v>
          </cell>
        </row>
        <row r="116">
          <cell r="BB116" t="str">
            <v>T1</v>
          </cell>
          <cell r="BC116" t="str">
            <v>Lifestyle Package</v>
          </cell>
          <cell r="BD116" t="str">
            <v>NAA7 Charge</v>
          </cell>
        </row>
        <row r="117">
          <cell r="BB117" t="str">
            <v>T1</v>
          </cell>
          <cell r="BC117" t="str">
            <v>Small Business</v>
          </cell>
          <cell r="BD117" t="str">
            <v>Smoothed SPW Charge</v>
          </cell>
        </row>
        <row r="118">
          <cell r="BB118" t="str">
            <v>T1</v>
          </cell>
          <cell r="BC118" t="str">
            <v>Small Business</v>
          </cell>
          <cell r="BD118" t="str">
            <v>Summer Peak Top Up Charge</v>
          </cell>
        </row>
        <row r="119">
          <cell r="BB119" t="str">
            <v>T1</v>
          </cell>
          <cell r="BC119" t="str">
            <v>Small Business</v>
          </cell>
          <cell r="BD119" t="str">
            <v>Residual Fixed Charge</v>
          </cell>
        </row>
        <row r="120">
          <cell r="BB120" t="str">
            <v>T1</v>
          </cell>
          <cell r="BC120" t="str">
            <v>Small Business</v>
          </cell>
          <cell r="BD120" t="str">
            <v>Volume Charge</v>
          </cell>
        </row>
        <row r="121">
          <cell r="BB121" t="str">
            <v>T1</v>
          </cell>
          <cell r="BC121" t="str">
            <v>Small Business</v>
          </cell>
          <cell r="BD121" t="str">
            <v>NAA1 Charge</v>
          </cell>
        </row>
        <row r="122">
          <cell r="BB122" t="str">
            <v>T1</v>
          </cell>
          <cell r="BC122" t="str">
            <v>Small Business</v>
          </cell>
          <cell r="BD122" t="str">
            <v>NAA2 Charge</v>
          </cell>
        </row>
        <row r="123">
          <cell r="BB123" t="str">
            <v>T1</v>
          </cell>
          <cell r="BC123" t="str">
            <v>Small Business</v>
          </cell>
          <cell r="BD123" t="str">
            <v>NAA3 Charge</v>
          </cell>
        </row>
        <row r="124">
          <cell r="BB124" t="str">
            <v>T1</v>
          </cell>
          <cell r="BC124" t="str">
            <v>Small Business</v>
          </cell>
          <cell r="BD124" t="str">
            <v>NAA4 Charge</v>
          </cell>
        </row>
        <row r="125">
          <cell r="BB125" t="str">
            <v>T1</v>
          </cell>
          <cell r="BC125" t="str">
            <v>Small Business</v>
          </cell>
          <cell r="BD125" t="str">
            <v>NAA5 Charge</v>
          </cell>
        </row>
        <row r="126">
          <cell r="BB126" t="str">
            <v>T1</v>
          </cell>
          <cell r="BC126" t="str">
            <v>Small Business</v>
          </cell>
          <cell r="BD126" t="str">
            <v>NAA6 Charge</v>
          </cell>
        </row>
        <row r="127">
          <cell r="BB127" t="str">
            <v>T1</v>
          </cell>
          <cell r="BC127" t="str">
            <v>Small Business</v>
          </cell>
          <cell r="BD127" t="str">
            <v>NAA7 Charge</v>
          </cell>
        </row>
        <row r="128">
          <cell r="BB128" t="str">
            <v>T1</v>
          </cell>
          <cell r="BC128" t="str">
            <v>Business Large</v>
          </cell>
          <cell r="BD128" t="str">
            <v>Smoothed SPW Charge</v>
          </cell>
        </row>
        <row r="129">
          <cell r="BB129" t="str">
            <v>T1</v>
          </cell>
          <cell r="BC129" t="str">
            <v>Business Large</v>
          </cell>
          <cell r="BD129" t="str">
            <v>Summer Peak Top Up Charge</v>
          </cell>
        </row>
        <row r="130">
          <cell r="BB130" t="str">
            <v>T1</v>
          </cell>
          <cell r="BC130" t="str">
            <v>Business Large</v>
          </cell>
          <cell r="BD130" t="str">
            <v>Residual Fixed Charge</v>
          </cell>
        </row>
        <row r="131">
          <cell r="BB131" t="str">
            <v>T1</v>
          </cell>
          <cell r="BC131" t="str">
            <v>Business Large</v>
          </cell>
          <cell r="BD131" t="str">
            <v>Volume Charge</v>
          </cell>
        </row>
        <row r="132">
          <cell r="BB132" t="str">
            <v>T1</v>
          </cell>
          <cell r="BC132" t="str">
            <v>Business Large</v>
          </cell>
          <cell r="BD132" t="str">
            <v>NAA1 Charge</v>
          </cell>
        </row>
        <row r="133">
          <cell r="BB133" t="str">
            <v>T1</v>
          </cell>
          <cell r="BC133" t="str">
            <v>Business Large</v>
          </cell>
          <cell r="BD133" t="str">
            <v>NAA2 Charge</v>
          </cell>
        </row>
        <row r="134">
          <cell r="BB134" t="str">
            <v>T1</v>
          </cell>
          <cell r="BC134" t="str">
            <v>Business Large</v>
          </cell>
          <cell r="BD134" t="str">
            <v>NAA3 Charge</v>
          </cell>
        </row>
        <row r="135">
          <cell r="BB135" t="str">
            <v>T1</v>
          </cell>
          <cell r="BC135" t="str">
            <v>Business Large</v>
          </cell>
          <cell r="BD135" t="str">
            <v>NAA4 Charge</v>
          </cell>
        </row>
        <row r="136">
          <cell r="BB136" t="str">
            <v>T1</v>
          </cell>
          <cell r="BC136" t="str">
            <v>Business Large</v>
          </cell>
          <cell r="BD136" t="str">
            <v>NAA5 Charge</v>
          </cell>
        </row>
        <row r="137">
          <cell r="BB137" t="str">
            <v>T1</v>
          </cell>
          <cell r="BC137" t="str">
            <v>Business Large</v>
          </cell>
          <cell r="BD137" t="str">
            <v>NAA6 Charge</v>
          </cell>
        </row>
        <row r="138">
          <cell r="BB138" t="str">
            <v>T1</v>
          </cell>
          <cell r="BC138" t="str">
            <v>Business Large</v>
          </cell>
          <cell r="BD138" t="str">
            <v>NAA7 Charge</v>
          </cell>
        </row>
        <row r="139">
          <cell r="BB139" t="str">
            <v>T1</v>
          </cell>
          <cell r="BC139" t="str">
            <v>Business Medium</v>
          </cell>
          <cell r="BD139" t="str">
            <v>Smoothed SPW Charge</v>
          </cell>
        </row>
        <row r="140">
          <cell r="BB140" t="str">
            <v>T1</v>
          </cell>
          <cell r="BC140" t="str">
            <v>Business Medium</v>
          </cell>
          <cell r="BD140" t="str">
            <v>Summer Peak Top Up Charge</v>
          </cell>
        </row>
        <row r="141">
          <cell r="BB141" t="str">
            <v>T1</v>
          </cell>
          <cell r="BC141" t="str">
            <v>Business Medium</v>
          </cell>
          <cell r="BD141" t="str">
            <v>Residual Fixed Charge</v>
          </cell>
        </row>
        <row r="142">
          <cell r="BB142" t="str">
            <v>T1</v>
          </cell>
          <cell r="BC142" t="str">
            <v>Business Medium</v>
          </cell>
          <cell r="BD142" t="str">
            <v>Volume Charge</v>
          </cell>
        </row>
        <row r="143">
          <cell r="BB143" t="str">
            <v>T1</v>
          </cell>
          <cell r="BC143" t="str">
            <v>Business Medium</v>
          </cell>
          <cell r="BD143" t="str">
            <v>NAA1 Charge</v>
          </cell>
        </row>
        <row r="144">
          <cell r="BB144" t="str">
            <v>T1</v>
          </cell>
          <cell r="BC144" t="str">
            <v>Business Medium</v>
          </cell>
          <cell r="BD144" t="str">
            <v>NAA2 Charge</v>
          </cell>
        </row>
        <row r="145">
          <cell r="BB145" t="str">
            <v>T1</v>
          </cell>
          <cell r="BC145" t="str">
            <v>Business Medium</v>
          </cell>
          <cell r="BD145" t="str">
            <v>NAA3 Charge</v>
          </cell>
        </row>
        <row r="146">
          <cell r="BB146" t="str">
            <v>T1</v>
          </cell>
          <cell r="BC146" t="str">
            <v>Business Medium</v>
          </cell>
          <cell r="BD146" t="str">
            <v>NAA4 Charge</v>
          </cell>
        </row>
        <row r="147">
          <cell r="BB147" t="str">
            <v>T1</v>
          </cell>
          <cell r="BC147" t="str">
            <v>Business Medium</v>
          </cell>
          <cell r="BD147" t="str">
            <v>NAA5 Charge</v>
          </cell>
        </row>
        <row r="148">
          <cell r="BB148" t="str">
            <v>T1</v>
          </cell>
          <cell r="BC148" t="str">
            <v>Business Medium</v>
          </cell>
          <cell r="BD148" t="str">
            <v>NAA6 Charge</v>
          </cell>
        </row>
        <row r="149">
          <cell r="BB149" t="str">
            <v>T1</v>
          </cell>
          <cell r="BC149" t="str">
            <v>Business Medium</v>
          </cell>
          <cell r="BD149" t="str">
            <v>NAA7 Charge</v>
          </cell>
        </row>
        <row r="150">
          <cell r="BB150" t="str">
            <v>T1</v>
          </cell>
          <cell r="BC150" t="str">
            <v>TUOS SACS Secondary</v>
          </cell>
          <cell r="BD150" t="str">
            <v>Volume Charge</v>
          </cell>
        </row>
        <row r="151">
          <cell r="BB151" t="str">
            <v>T2</v>
          </cell>
          <cell r="BC151" t="str">
            <v>TUOS SACS Primary</v>
          </cell>
          <cell r="BD151" t="str">
            <v>Fixed Charge</v>
          </cell>
        </row>
        <row r="152">
          <cell r="BB152" t="str">
            <v>T2</v>
          </cell>
          <cell r="BC152" t="str">
            <v>TUOS SACS Primary</v>
          </cell>
          <cell r="BD152" t="str">
            <v>Volume Charge</v>
          </cell>
        </row>
        <row r="153">
          <cell r="BB153" t="str">
            <v>T2</v>
          </cell>
          <cell r="BC153" t="str">
            <v>Demand Large</v>
          </cell>
          <cell r="BD153" t="str">
            <v>Fixed Charge</v>
          </cell>
        </row>
        <row r="154">
          <cell r="BB154" t="str">
            <v>T2</v>
          </cell>
          <cell r="BC154" t="str">
            <v>Demand Large</v>
          </cell>
          <cell r="BD154" t="str">
            <v>Demand Charge kW</v>
          </cell>
        </row>
        <row r="155">
          <cell r="BB155" t="str">
            <v>T2</v>
          </cell>
          <cell r="BC155" t="str">
            <v>Demand Large</v>
          </cell>
          <cell r="BD155" t="str">
            <v>Volume Charge</v>
          </cell>
        </row>
        <row r="156">
          <cell r="BB156" t="str">
            <v>T2</v>
          </cell>
          <cell r="BC156" t="str">
            <v>Demand Medium</v>
          </cell>
          <cell r="BD156" t="str">
            <v>Fixed Charge</v>
          </cell>
        </row>
        <row r="157">
          <cell r="BB157" t="str">
            <v>T2</v>
          </cell>
          <cell r="BC157" t="str">
            <v>Demand Medium</v>
          </cell>
          <cell r="BD157" t="str">
            <v>Demand Charge kW</v>
          </cell>
        </row>
        <row r="158">
          <cell r="BB158" t="str">
            <v>T2</v>
          </cell>
          <cell r="BC158" t="str">
            <v>Demand Medium</v>
          </cell>
          <cell r="BD158" t="str">
            <v>Volume Charge</v>
          </cell>
        </row>
        <row r="159">
          <cell r="BB159" t="str">
            <v>T2</v>
          </cell>
          <cell r="BC159" t="str">
            <v>Demand Small</v>
          </cell>
          <cell r="BD159" t="str">
            <v>Fixed Charge</v>
          </cell>
        </row>
        <row r="160">
          <cell r="BB160" t="str">
            <v>T2</v>
          </cell>
          <cell r="BC160" t="str">
            <v>Demand Small</v>
          </cell>
          <cell r="BD160" t="str">
            <v>Demand Charge kW</v>
          </cell>
        </row>
        <row r="161">
          <cell r="BB161" t="str">
            <v>T2</v>
          </cell>
          <cell r="BC161" t="str">
            <v>Demand Small</v>
          </cell>
          <cell r="BD161" t="str">
            <v>Volume Charge</v>
          </cell>
        </row>
        <row r="162">
          <cell r="BB162" t="str">
            <v>T2</v>
          </cell>
          <cell r="BC162" t="str">
            <v>Seasonal TOU Demand</v>
          </cell>
          <cell r="BD162" t="str">
            <v>Fixed Charge</v>
          </cell>
        </row>
        <row r="163">
          <cell r="BB163" t="str">
            <v>T2</v>
          </cell>
          <cell r="BC163" t="str">
            <v>Seasonal TOU Demand</v>
          </cell>
          <cell r="BD163" t="str">
            <v>Off Peak Demand Charge kW</v>
          </cell>
        </row>
        <row r="164">
          <cell r="BB164" t="str">
            <v>T2</v>
          </cell>
          <cell r="BC164" t="str">
            <v>Seasonal TOU Demand</v>
          </cell>
          <cell r="BD164" t="str">
            <v>Peak Demand Charge kW</v>
          </cell>
        </row>
        <row r="165">
          <cell r="BB165" t="str">
            <v>T2</v>
          </cell>
          <cell r="BC165" t="str">
            <v>Seasonal TOU Demand</v>
          </cell>
          <cell r="BD165" t="str">
            <v>Volume Charge</v>
          </cell>
        </row>
        <row r="166">
          <cell r="BB166" t="str">
            <v>T2</v>
          </cell>
          <cell r="BC166" t="str">
            <v>Lifestyle Package</v>
          </cell>
          <cell r="BD166" t="str">
            <v>Smoothed SPW Charge</v>
          </cell>
        </row>
        <row r="167">
          <cell r="BB167" t="str">
            <v>T2</v>
          </cell>
          <cell r="BC167" t="str">
            <v>Lifestyle Package</v>
          </cell>
          <cell r="BD167" t="str">
            <v>Summer Peak Top Up Charge</v>
          </cell>
        </row>
        <row r="168">
          <cell r="BB168" t="str">
            <v>T2</v>
          </cell>
          <cell r="BC168" t="str">
            <v>Lifestyle Package</v>
          </cell>
          <cell r="BD168" t="str">
            <v>Residual Fixed Charge</v>
          </cell>
        </row>
        <row r="169">
          <cell r="BB169" t="str">
            <v>T2</v>
          </cell>
          <cell r="BC169" t="str">
            <v>Lifestyle Package</v>
          </cell>
          <cell r="BD169" t="str">
            <v>Volume Charge</v>
          </cell>
        </row>
        <row r="170">
          <cell r="BB170" t="str">
            <v>T2</v>
          </cell>
          <cell r="BC170" t="str">
            <v>Lifestyle Package</v>
          </cell>
          <cell r="BD170" t="str">
            <v>NAA1 Charge</v>
          </cell>
        </row>
        <row r="171">
          <cell r="BB171" t="str">
            <v>T2</v>
          </cell>
          <cell r="BC171" t="str">
            <v>Lifestyle Package</v>
          </cell>
          <cell r="BD171" t="str">
            <v>NAA2 Charge</v>
          </cell>
        </row>
        <row r="172">
          <cell r="BB172" t="str">
            <v>T2</v>
          </cell>
          <cell r="BC172" t="str">
            <v>Lifestyle Package</v>
          </cell>
          <cell r="BD172" t="str">
            <v>NAA3 Charge</v>
          </cell>
        </row>
        <row r="173">
          <cell r="BB173" t="str">
            <v>T2</v>
          </cell>
          <cell r="BC173" t="str">
            <v>Lifestyle Package</v>
          </cell>
          <cell r="BD173" t="str">
            <v>NAA4 Charge</v>
          </cell>
        </row>
        <row r="174">
          <cell r="BB174" t="str">
            <v>T2</v>
          </cell>
          <cell r="BC174" t="str">
            <v>Lifestyle Package</v>
          </cell>
          <cell r="BD174" t="str">
            <v>NAA5 Charge</v>
          </cell>
        </row>
        <row r="175">
          <cell r="BB175" t="str">
            <v>T2</v>
          </cell>
          <cell r="BC175" t="str">
            <v>Lifestyle Package</v>
          </cell>
          <cell r="BD175" t="str">
            <v>NAA6 Charge</v>
          </cell>
        </row>
        <row r="176">
          <cell r="BB176" t="str">
            <v>T2</v>
          </cell>
          <cell r="BC176" t="str">
            <v>Lifestyle Package</v>
          </cell>
          <cell r="BD176" t="str">
            <v>NAA7 Charge</v>
          </cell>
        </row>
        <row r="177">
          <cell r="BB177" t="str">
            <v>T2</v>
          </cell>
          <cell r="BC177" t="str">
            <v>Small Business</v>
          </cell>
          <cell r="BD177" t="str">
            <v>Smoothed SPW Charge</v>
          </cell>
        </row>
        <row r="178">
          <cell r="BB178" t="str">
            <v>T2</v>
          </cell>
          <cell r="BC178" t="str">
            <v>Small Business</v>
          </cell>
          <cell r="BD178" t="str">
            <v>Summer Peak Top Up Charge</v>
          </cell>
        </row>
        <row r="179">
          <cell r="BB179" t="str">
            <v>T2</v>
          </cell>
          <cell r="BC179" t="str">
            <v>Small Business</v>
          </cell>
          <cell r="BD179" t="str">
            <v>Residual Fixed Charge</v>
          </cell>
        </row>
        <row r="180">
          <cell r="BB180" t="str">
            <v>T2</v>
          </cell>
          <cell r="BC180" t="str">
            <v>Small Business</v>
          </cell>
          <cell r="BD180" t="str">
            <v>Volume Charge</v>
          </cell>
        </row>
        <row r="181">
          <cell r="BB181" t="str">
            <v>T2</v>
          </cell>
          <cell r="BC181" t="str">
            <v>Small Business</v>
          </cell>
          <cell r="BD181" t="str">
            <v>NAA1 Charge</v>
          </cell>
        </row>
        <row r="182">
          <cell r="BB182" t="str">
            <v>T2</v>
          </cell>
          <cell r="BC182" t="str">
            <v>Small Business</v>
          </cell>
          <cell r="BD182" t="str">
            <v>NAA2 Charge</v>
          </cell>
        </row>
        <row r="183">
          <cell r="BB183" t="str">
            <v>T2</v>
          </cell>
          <cell r="BC183" t="str">
            <v>Small Business</v>
          </cell>
          <cell r="BD183" t="str">
            <v>NAA3 Charge</v>
          </cell>
        </row>
        <row r="184">
          <cell r="BB184" t="str">
            <v>T2</v>
          </cell>
          <cell r="BC184" t="str">
            <v>Small Business</v>
          </cell>
          <cell r="BD184" t="str">
            <v>NAA4 Charge</v>
          </cell>
        </row>
        <row r="185">
          <cell r="BB185" t="str">
            <v>T2</v>
          </cell>
          <cell r="BC185" t="str">
            <v>Small Business</v>
          </cell>
          <cell r="BD185" t="str">
            <v>NAA5 Charge</v>
          </cell>
        </row>
        <row r="186">
          <cell r="BB186" t="str">
            <v>T2</v>
          </cell>
          <cell r="BC186" t="str">
            <v>Small Business</v>
          </cell>
          <cell r="BD186" t="str">
            <v>NAA6 Charge</v>
          </cell>
        </row>
        <row r="187">
          <cell r="BB187" t="str">
            <v>T2</v>
          </cell>
          <cell r="BC187" t="str">
            <v>Small Business</v>
          </cell>
          <cell r="BD187" t="str">
            <v>NAA7 Charge</v>
          </cell>
        </row>
        <row r="188">
          <cell r="BB188" t="str">
            <v>T2</v>
          </cell>
          <cell r="BC188" t="str">
            <v>Business Large</v>
          </cell>
          <cell r="BD188" t="str">
            <v>Smoothed SPW Charge</v>
          </cell>
        </row>
        <row r="189">
          <cell r="BB189" t="str">
            <v>T2</v>
          </cell>
          <cell r="BC189" t="str">
            <v>Business Large</v>
          </cell>
          <cell r="BD189" t="str">
            <v>Summer Peak Top Up Charge</v>
          </cell>
        </row>
        <row r="190">
          <cell r="BB190" t="str">
            <v>T2</v>
          </cell>
          <cell r="BC190" t="str">
            <v>Business Large</v>
          </cell>
          <cell r="BD190" t="str">
            <v>Residual Fixed Charge</v>
          </cell>
        </row>
        <row r="191">
          <cell r="BB191" t="str">
            <v>T2</v>
          </cell>
          <cell r="BC191" t="str">
            <v>Business Large</v>
          </cell>
          <cell r="BD191" t="str">
            <v>Volume Charge</v>
          </cell>
        </row>
        <row r="192">
          <cell r="BB192" t="str">
            <v>T2</v>
          </cell>
          <cell r="BC192" t="str">
            <v>Business Large</v>
          </cell>
          <cell r="BD192" t="str">
            <v>NAA1 Charge</v>
          </cell>
        </row>
        <row r="193">
          <cell r="BB193" t="str">
            <v>T2</v>
          </cell>
          <cell r="BC193" t="str">
            <v>Business Large</v>
          </cell>
          <cell r="BD193" t="str">
            <v>NAA2 Charge</v>
          </cell>
        </row>
        <row r="194">
          <cell r="BB194" t="str">
            <v>T2</v>
          </cell>
          <cell r="BC194" t="str">
            <v>Business Large</v>
          </cell>
          <cell r="BD194" t="str">
            <v>NAA3 Charge</v>
          </cell>
        </row>
        <row r="195">
          <cell r="BB195" t="str">
            <v>T2</v>
          </cell>
          <cell r="BC195" t="str">
            <v>Business Large</v>
          </cell>
          <cell r="BD195" t="str">
            <v>NAA4 Charge</v>
          </cell>
        </row>
        <row r="196">
          <cell r="BB196" t="str">
            <v>T2</v>
          </cell>
          <cell r="BC196" t="str">
            <v>Business Large</v>
          </cell>
          <cell r="BD196" t="str">
            <v>NAA5 Charge</v>
          </cell>
        </row>
        <row r="197">
          <cell r="BB197" t="str">
            <v>T2</v>
          </cell>
          <cell r="BC197" t="str">
            <v>Business Large</v>
          </cell>
          <cell r="BD197" t="str">
            <v>NAA6 Charge</v>
          </cell>
        </row>
        <row r="198">
          <cell r="BB198" t="str">
            <v>T2</v>
          </cell>
          <cell r="BC198" t="str">
            <v>Business Large</v>
          </cell>
          <cell r="BD198" t="str">
            <v>NAA7 Charge</v>
          </cell>
        </row>
        <row r="199">
          <cell r="BB199" t="str">
            <v>T2</v>
          </cell>
          <cell r="BC199" t="str">
            <v>Business Medium</v>
          </cell>
          <cell r="BD199" t="str">
            <v>Smoothed SPW Charge</v>
          </cell>
        </row>
        <row r="200">
          <cell r="BB200" t="str">
            <v>T2</v>
          </cell>
          <cell r="BC200" t="str">
            <v>Business Medium</v>
          </cell>
          <cell r="BD200" t="str">
            <v>Summer Peak Top Up Charge</v>
          </cell>
        </row>
        <row r="201">
          <cell r="BB201" t="str">
            <v>T2</v>
          </cell>
          <cell r="BC201" t="str">
            <v>Business Medium</v>
          </cell>
          <cell r="BD201" t="str">
            <v>Residual Fixed Charge</v>
          </cell>
        </row>
        <row r="202">
          <cell r="BB202" t="str">
            <v>T2</v>
          </cell>
          <cell r="BC202" t="str">
            <v>Business Medium</v>
          </cell>
          <cell r="BD202" t="str">
            <v>Volume Charge</v>
          </cell>
        </row>
        <row r="203">
          <cell r="BB203" t="str">
            <v>T2</v>
          </cell>
          <cell r="BC203" t="str">
            <v>Business Medium</v>
          </cell>
          <cell r="BD203" t="str">
            <v>NAA1 Charge</v>
          </cell>
        </row>
        <row r="204">
          <cell r="BB204" t="str">
            <v>T2</v>
          </cell>
          <cell r="BC204" t="str">
            <v>Business Medium</v>
          </cell>
          <cell r="BD204" t="str">
            <v>NAA2 Charge</v>
          </cell>
        </row>
        <row r="205">
          <cell r="BB205" t="str">
            <v>T2</v>
          </cell>
          <cell r="BC205" t="str">
            <v>Business Medium</v>
          </cell>
          <cell r="BD205" t="str">
            <v>NAA3 Charge</v>
          </cell>
        </row>
        <row r="206">
          <cell r="BB206" t="str">
            <v>T2</v>
          </cell>
          <cell r="BC206" t="str">
            <v>Business Medium</v>
          </cell>
          <cell r="BD206" t="str">
            <v>NAA4 Charge</v>
          </cell>
        </row>
        <row r="207">
          <cell r="BB207" t="str">
            <v>T2</v>
          </cell>
          <cell r="BC207" t="str">
            <v>Business Medium</v>
          </cell>
          <cell r="BD207" t="str">
            <v>NAA5 Charge</v>
          </cell>
        </row>
        <row r="208">
          <cell r="BB208" t="str">
            <v>T2</v>
          </cell>
          <cell r="BC208" t="str">
            <v>Business Medium</v>
          </cell>
          <cell r="BD208" t="str">
            <v>NAA6 Charge</v>
          </cell>
        </row>
        <row r="209">
          <cell r="BB209" t="str">
            <v>T2</v>
          </cell>
          <cell r="BC209" t="str">
            <v>Business Medium</v>
          </cell>
          <cell r="BD209" t="str">
            <v>NAA7 Charge</v>
          </cell>
        </row>
        <row r="210">
          <cell r="BB210" t="str">
            <v>T2</v>
          </cell>
          <cell r="BC210" t="str">
            <v>TUOS SACS Secondary</v>
          </cell>
          <cell r="BD210" t="str">
            <v>Volume Charge</v>
          </cell>
        </row>
        <row r="211">
          <cell r="BB211" t="str">
            <v>T3</v>
          </cell>
          <cell r="BC211" t="str">
            <v>TUOS SACS Primary</v>
          </cell>
          <cell r="BD211" t="str">
            <v>Fixed Charge</v>
          </cell>
        </row>
        <row r="212">
          <cell r="BB212" t="str">
            <v>T3</v>
          </cell>
          <cell r="BC212" t="str">
            <v>TUOS SACS Primary</v>
          </cell>
          <cell r="BD212" t="str">
            <v>Volume Charge</v>
          </cell>
        </row>
        <row r="213">
          <cell r="BB213" t="str">
            <v>T3</v>
          </cell>
          <cell r="BC213" t="str">
            <v>Demand Large</v>
          </cell>
          <cell r="BD213" t="str">
            <v>Fixed Charge</v>
          </cell>
        </row>
        <row r="214">
          <cell r="BB214" t="str">
            <v>T3</v>
          </cell>
          <cell r="BC214" t="str">
            <v>Demand Large</v>
          </cell>
          <cell r="BD214" t="str">
            <v>Demand Charge kW</v>
          </cell>
        </row>
        <row r="215">
          <cell r="BB215" t="str">
            <v>T3</v>
          </cell>
          <cell r="BC215" t="str">
            <v>Demand Large</v>
          </cell>
          <cell r="BD215" t="str">
            <v>Volume Charge</v>
          </cell>
        </row>
        <row r="216">
          <cell r="BB216" t="str">
            <v>T3</v>
          </cell>
          <cell r="BC216" t="str">
            <v>Demand Medium</v>
          </cell>
          <cell r="BD216" t="str">
            <v>Fixed Charge</v>
          </cell>
        </row>
        <row r="217">
          <cell r="BB217" t="str">
            <v>T3</v>
          </cell>
          <cell r="BC217" t="str">
            <v>Demand Medium</v>
          </cell>
          <cell r="BD217" t="str">
            <v>Demand Charge kW</v>
          </cell>
        </row>
        <row r="218">
          <cell r="BB218" t="str">
            <v>T3</v>
          </cell>
          <cell r="BC218" t="str">
            <v>Demand Medium</v>
          </cell>
          <cell r="BD218" t="str">
            <v>Volume Charge</v>
          </cell>
        </row>
        <row r="219">
          <cell r="BB219" t="str">
            <v>T3</v>
          </cell>
          <cell r="BC219" t="str">
            <v>Demand Small</v>
          </cell>
          <cell r="BD219" t="str">
            <v>Fixed Charge</v>
          </cell>
        </row>
        <row r="220">
          <cell r="BB220" t="str">
            <v>T3</v>
          </cell>
          <cell r="BC220" t="str">
            <v>Demand Small</v>
          </cell>
          <cell r="BD220" t="str">
            <v>Demand Charge kW</v>
          </cell>
        </row>
        <row r="221">
          <cell r="BB221" t="str">
            <v>T3</v>
          </cell>
          <cell r="BC221" t="str">
            <v>Demand Small</v>
          </cell>
          <cell r="BD221" t="str">
            <v>Volume Charge</v>
          </cell>
        </row>
        <row r="222">
          <cell r="BB222" t="str">
            <v>T3</v>
          </cell>
          <cell r="BC222" t="str">
            <v>Seasonal TOU Demand</v>
          </cell>
          <cell r="BD222" t="str">
            <v>Fixed Charge</v>
          </cell>
        </row>
        <row r="223">
          <cell r="BB223" t="str">
            <v>T3</v>
          </cell>
          <cell r="BC223" t="str">
            <v>Seasonal TOU Demand</v>
          </cell>
          <cell r="BD223" t="str">
            <v>Off Peak Demand Charge kW</v>
          </cell>
        </row>
        <row r="224">
          <cell r="BB224" t="str">
            <v>T3</v>
          </cell>
          <cell r="BC224" t="str">
            <v>Seasonal TOU Demand</v>
          </cell>
          <cell r="BD224" t="str">
            <v>Peak Demand Charge kW</v>
          </cell>
        </row>
        <row r="225">
          <cell r="BB225" t="str">
            <v>T3</v>
          </cell>
          <cell r="BC225" t="str">
            <v>Seasonal TOU Demand</v>
          </cell>
          <cell r="BD225" t="str">
            <v>Volume Charge</v>
          </cell>
        </row>
        <row r="226">
          <cell r="BB226" t="str">
            <v>T3</v>
          </cell>
          <cell r="BC226" t="str">
            <v>Lifestyle Package</v>
          </cell>
          <cell r="BD226" t="str">
            <v>Smoothed SPW Charge</v>
          </cell>
        </row>
        <row r="227">
          <cell r="BB227" t="str">
            <v>T3</v>
          </cell>
          <cell r="BC227" t="str">
            <v>Lifestyle Package</v>
          </cell>
          <cell r="BD227" t="str">
            <v>Summer Peak Top Up Charge</v>
          </cell>
        </row>
        <row r="228">
          <cell r="BB228" t="str">
            <v>T3</v>
          </cell>
          <cell r="BC228" t="str">
            <v>Lifestyle Package</v>
          </cell>
          <cell r="BD228" t="str">
            <v>Residual Fixed Charge</v>
          </cell>
        </row>
        <row r="229">
          <cell r="BB229" t="str">
            <v>T3</v>
          </cell>
          <cell r="BC229" t="str">
            <v>Lifestyle Package</v>
          </cell>
          <cell r="BD229" t="str">
            <v>Volume Charge</v>
          </cell>
        </row>
        <row r="230">
          <cell r="BB230" t="str">
            <v>T3</v>
          </cell>
          <cell r="BC230" t="str">
            <v>Lifestyle Package</v>
          </cell>
          <cell r="BD230" t="str">
            <v>NAA1 Charge</v>
          </cell>
        </row>
        <row r="231">
          <cell r="BB231" t="str">
            <v>T3</v>
          </cell>
          <cell r="BC231" t="str">
            <v>Lifestyle Package</v>
          </cell>
          <cell r="BD231" t="str">
            <v>NAA2 Charge</v>
          </cell>
        </row>
        <row r="232">
          <cell r="BB232" t="str">
            <v>T3</v>
          </cell>
          <cell r="BC232" t="str">
            <v>Lifestyle Package</v>
          </cell>
          <cell r="BD232" t="str">
            <v>NAA3 Charge</v>
          </cell>
        </row>
        <row r="233">
          <cell r="BB233" t="str">
            <v>T3</v>
          </cell>
          <cell r="BC233" t="str">
            <v>Lifestyle Package</v>
          </cell>
          <cell r="BD233" t="str">
            <v>NAA4 Charge</v>
          </cell>
        </row>
        <row r="234">
          <cell r="BB234" t="str">
            <v>T3</v>
          </cell>
          <cell r="BC234" t="str">
            <v>Lifestyle Package</v>
          </cell>
          <cell r="BD234" t="str">
            <v>NAA5 Charge</v>
          </cell>
        </row>
        <row r="235">
          <cell r="BB235" t="str">
            <v>T3</v>
          </cell>
          <cell r="BC235" t="str">
            <v>Lifestyle Package</v>
          </cell>
          <cell r="BD235" t="str">
            <v>NAA6 Charge</v>
          </cell>
        </row>
        <row r="236">
          <cell r="BB236" t="str">
            <v>T3</v>
          </cell>
          <cell r="BC236" t="str">
            <v>Lifestyle Package</v>
          </cell>
          <cell r="BD236" t="str">
            <v>NAA7 Charge</v>
          </cell>
        </row>
        <row r="237">
          <cell r="BB237" t="str">
            <v>T3</v>
          </cell>
          <cell r="BC237" t="str">
            <v>Small Business</v>
          </cell>
          <cell r="BD237" t="str">
            <v>Smoothed SPW Charge</v>
          </cell>
        </row>
        <row r="238">
          <cell r="BB238" t="str">
            <v>T3</v>
          </cell>
          <cell r="BC238" t="str">
            <v>Small Business</v>
          </cell>
          <cell r="BD238" t="str">
            <v>Summer Peak Top Up Charge</v>
          </cell>
        </row>
        <row r="239">
          <cell r="BB239" t="str">
            <v>T3</v>
          </cell>
          <cell r="BC239" t="str">
            <v>Small Business</v>
          </cell>
          <cell r="BD239" t="str">
            <v>Residual Fixed Charge</v>
          </cell>
        </row>
        <row r="240">
          <cell r="BB240" t="str">
            <v>T3</v>
          </cell>
          <cell r="BC240" t="str">
            <v>Small Business</v>
          </cell>
          <cell r="BD240" t="str">
            <v>Volume Charge</v>
          </cell>
        </row>
        <row r="241">
          <cell r="BB241" t="str">
            <v>T3</v>
          </cell>
          <cell r="BC241" t="str">
            <v>Small Business</v>
          </cell>
          <cell r="BD241" t="str">
            <v>NAA1 Charge</v>
          </cell>
        </row>
        <row r="242">
          <cell r="BB242" t="str">
            <v>T3</v>
          </cell>
          <cell r="BC242" t="str">
            <v>Small Business</v>
          </cell>
          <cell r="BD242" t="str">
            <v>NAA2 Charge</v>
          </cell>
        </row>
        <row r="243">
          <cell r="BB243" t="str">
            <v>T3</v>
          </cell>
          <cell r="BC243" t="str">
            <v>Small Business</v>
          </cell>
          <cell r="BD243" t="str">
            <v>NAA3 Charge</v>
          </cell>
        </row>
        <row r="244">
          <cell r="BB244" t="str">
            <v>T3</v>
          </cell>
          <cell r="BC244" t="str">
            <v>Small Business</v>
          </cell>
          <cell r="BD244" t="str">
            <v>NAA4 Charge</v>
          </cell>
        </row>
        <row r="245">
          <cell r="BB245" t="str">
            <v>T3</v>
          </cell>
          <cell r="BC245" t="str">
            <v>Small Business</v>
          </cell>
          <cell r="BD245" t="str">
            <v>NAA5 Charge</v>
          </cell>
        </row>
        <row r="246">
          <cell r="BB246" t="str">
            <v>T3</v>
          </cell>
          <cell r="BC246" t="str">
            <v>Small Business</v>
          </cell>
          <cell r="BD246" t="str">
            <v>NAA6 Charge</v>
          </cell>
        </row>
        <row r="247">
          <cell r="BB247" t="str">
            <v>T3</v>
          </cell>
          <cell r="BC247" t="str">
            <v>Small Business</v>
          </cell>
          <cell r="BD247" t="str">
            <v>NAA7 Charge</v>
          </cell>
        </row>
        <row r="248">
          <cell r="BB248" t="str">
            <v>T3</v>
          </cell>
          <cell r="BC248" t="str">
            <v>Business Large</v>
          </cell>
          <cell r="BD248" t="str">
            <v>Smoothed SPW Charge</v>
          </cell>
        </row>
        <row r="249">
          <cell r="BB249" t="str">
            <v>T3</v>
          </cell>
          <cell r="BC249" t="str">
            <v>Business Large</v>
          </cell>
          <cell r="BD249" t="str">
            <v>Summer Peak Top Up Charge</v>
          </cell>
        </row>
        <row r="250">
          <cell r="BB250" t="str">
            <v>T3</v>
          </cell>
          <cell r="BC250" t="str">
            <v>Business Large</v>
          </cell>
          <cell r="BD250" t="str">
            <v>Residual Fixed Charge</v>
          </cell>
        </row>
        <row r="251">
          <cell r="BB251" t="str">
            <v>T3</v>
          </cell>
          <cell r="BC251" t="str">
            <v>Business Large</v>
          </cell>
          <cell r="BD251" t="str">
            <v>Volume Charge</v>
          </cell>
        </row>
        <row r="252">
          <cell r="BB252" t="str">
            <v>T3</v>
          </cell>
          <cell r="BC252" t="str">
            <v>Business Large</v>
          </cell>
          <cell r="BD252" t="str">
            <v>NAA1 Charge</v>
          </cell>
        </row>
        <row r="253">
          <cell r="BB253" t="str">
            <v>T3</v>
          </cell>
          <cell r="BC253" t="str">
            <v>Business Large</v>
          </cell>
          <cell r="BD253" t="str">
            <v>NAA2 Charge</v>
          </cell>
        </row>
        <row r="254">
          <cell r="BB254" t="str">
            <v>T3</v>
          </cell>
          <cell r="BC254" t="str">
            <v>Business Large</v>
          </cell>
          <cell r="BD254" t="str">
            <v>NAA3 Charge</v>
          </cell>
        </row>
        <row r="255">
          <cell r="BB255" t="str">
            <v>T3</v>
          </cell>
          <cell r="BC255" t="str">
            <v>Business Large</v>
          </cell>
          <cell r="BD255" t="str">
            <v>NAA4 Charge</v>
          </cell>
        </row>
        <row r="256">
          <cell r="BB256" t="str">
            <v>T3</v>
          </cell>
          <cell r="BC256" t="str">
            <v>Business Large</v>
          </cell>
          <cell r="BD256" t="str">
            <v>NAA5 Charge</v>
          </cell>
        </row>
        <row r="257">
          <cell r="BB257" t="str">
            <v>T3</v>
          </cell>
          <cell r="BC257" t="str">
            <v>Business Large</v>
          </cell>
          <cell r="BD257" t="str">
            <v>NAA6 Charge</v>
          </cell>
        </row>
        <row r="258">
          <cell r="BB258" t="str">
            <v>T3</v>
          </cell>
          <cell r="BC258" t="str">
            <v>Business Large</v>
          </cell>
          <cell r="BD258" t="str">
            <v>NAA7 Charge</v>
          </cell>
        </row>
        <row r="259">
          <cell r="BB259" t="str">
            <v>T3</v>
          </cell>
          <cell r="BC259" t="str">
            <v>Business Medium</v>
          </cell>
          <cell r="BD259" t="str">
            <v>Smoothed SPW Charge</v>
          </cell>
        </row>
        <row r="260">
          <cell r="BB260" t="str">
            <v>T3</v>
          </cell>
          <cell r="BC260" t="str">
            <v>Business Medium</v>
          </cell>
          <cell r="BD260" t="str">
            <v>Summer Peak Top Up Charge</v>
          </cell>
        </row>
        <row r="261">
          <cell r="BB261" t="str">
            <v>T3</v>
          </cell>
          <cell r="BC261" t="str">
            <v>Business Medium</v>
          </cell>
          <cell r="BD261" t="str">
            <v>Residual Fixed Charge</v>
          </cell>
        </row>
        <row r="262">
          <cell r="BB262" t="str">
            <v>T3</v>
          </cell>
          <cell r="BC262" t="str">
            <v>Business Medium</v>
          </cell>
          <cell r="BD262" t="str">
            <v>Volume Charge</v>
          </cell>
        </row>
        <row r="263">
          <cell r="BB263" t="str">
            <v>T3</v>
          </cell>
          <cell r="BC263" t="str">
            <v>Business Medium</v>
          </cell>
          <cell r="BD263" t="str">
            <v>NAA1 Charge</v>
          </cell>
        </row>
        <row r="264">
          <cell r="BB264" t="str">
            <v>T3</v>
          </cell>
          <cell r="BC264" t="str">
            <v>Business Medium</v>
          </cell>
          <cell r="BD264" t="str">
            <v>NAA2 Charge</v>
          </cell>
        </row>
        <row r="265">
          <cell r="BB265" t="str">
            <v>T3</v>
          </cell>
          <cell r="BC265" t="str">
            <v>Business Medium</v>
          </cell>
          <cell r="BD265" t="str">
            <v>NAA3 Charge</v>
          </cell>
        </row>
        <row r="266">
          <cell r="BB266" t="str">
            <v>T3</v>
          </cell>
          <cell r="BC266" t="str">
            <v>Business Medium</v>
          </cell>
          <cell r="BD266" t="str">
            <v>NAA4 Charge</v>
          </cell>
        </row>
        <row r="267">
          <cell r="BB267" t="str">
            <v>T3</v>
          </cell>
          <cell r="BC267" t="str">
            <v>Business Medium</v>
          </cell>
          <cell r="BD267" t="str">
            <v>NAA5 Charge</v>
          </cell>
        </row>
        <row r="268">
          <cell r="BB268" t="str">
            <v>T3</v>
          </cell>
          <cell r="BC268" t="str">
            <v>Business Medium</v>
          </cell>
          <cell r="BD268" t="str">
            <v>NAA6 Charge</v>
          </cell>
        </row>
        <row r="269">
          <cell r="BB269" t="str">
            <v>T3</v>
          </cell>
          <cell r="BC269" t="str">
            <v>Business Medium</v>
          </cell>
          <cell r="BD269" t="str">
            <v>NAA7 Charge</v>
          </cell>
        </row>
        <row r="270">
          <cell r="BB270" t="str">
            <v>T3</v>
          </cell>
          <cell r="BC270" t="str">
            <v>TUOS SACS Secondary</v>
          </cell>
          <cell r="BD270" t="str">
            <v>Volume Charge</v>
          </cell>
        </row>
        <row r="271">
          <cell r="BB271" t="str">
            <v>T4</v>
          </cell>
          <cell r="BC271" t="str">
            <v>TUOS SACS Primary</v>
          </cell>
          <cell r="BD271" t="str">
            <v>Fixed Charge</v>
          </cell>
        </row>
        <row r="272">
          <cell r="BB272" t="str">
            <v>T4</v>
          </cell>
          <cell r="BC272" t="str">
            <v>TUOS SACS Primary</v>
          </cell>
          <cell r="BD272" t="str">
            <v>Volume Charge</v>
          </cell>
        </row>
        <row r="273">
          <cell r="BB273" t="str">
            <v>T4</v>
          </cell>
          <cell r="BC273" t="str">
            <v>Demand Large</v>
          </cell>
          <cell r="BD273" t="str">
            <v>Fixed Charge</v>
          </cell>
        </row>
        <row r="274">
          <cell r="BB274" t="str">
            <v>T4</v>
          </cell>
          <cell r="BC274" t="str">
            <v>Demand Large</v>
          </cell>
          <cell r="BD274" t="str">
            <v>Demand Charge kW</v>
          </cell>
        </row>
        <row r="275">
          <cell r="BB275" t="str">
            <v>T4</v>
          </cell>
          <cell r="BC275" t="str">
            <v>Demand Large</v>
          </cell>
          <cell r="BD275" t="str">
            <v>Volume Charge</v>
          </cell>
        </row>
        <row r="276">
          <cell r="BB276" t="str">
            <v>T4</v>
          </cell>
          <cell r="BC276" t="str">
            <v>Demand Medium</v>
          </cell>
          <cell r="BD276" t="str">
            <v>Fixed Charge</v>
          </cell>
        </row>
        <row r="277">
          <cell r="BB277" t="str">
            <v>T4</v>
          </cell>
          <cell r="BC277" t="str">
            <v>Demand Medium</v>
          </cell>
          <cell r="BD277" t="str">
            <v>Demand Charge kW</v>
          </cell>
        </row>
        <row r="278">
          <cell r="BB278" t="str">
            <v>T4</v>
          </cell>
          <cell r="BC278" t="str">
            <v>Demand Medium</v>
          </cell>
          <cell r="BD278" t="str">
            <v>Volume Charge</v>
          </cell>
        </row>
        <row r="279">
          <cell r="BB279" t="str">
            <v>T4</v>
          </cell>
          <cell r="BC279" t="str">
            <v>Demand Small</v>
          </cell>
          <cell r="BD279" t="str">
            <v>Fixed Charge</v>
          </cell>
        </row>
        <row r="280">
          <cell r="BB280" t="str">
            <v>T4</v>
          </cell>
          <cell r="BC280" t="str">
            <v>Demand Small</v>
          </cell>
          <cell r="BD280" t="str">
            <v>Demand Charge kW</v>
          </cell>
        </row>
        <row r="281">
          <cell r="BB281" t="str">
            <v>T4</v>
          </cell>
          <cell r="BC281" t="str">
            <v>Demand Small</v>
          </cell>
          <cell r="BD281" t="str">
            <v>Volume Charge</v>
          </cell>
        </row>
        <row r="282">
          <cell r="BB282" t="str">
            <v>T4</v>
          </cell>
          <cell r="BC282" t="str">
            <v>Seasonal TOU Demand</v>
          </cell>
          <cell r="BD282" t="str">
            <v>Fixed Charge</v>
          </cell>
        </row>
        <row r="283">
          <cell r="BB283" t="str">
            <v>T4</v>
          </cell>
          <cell r="BC283" t="str">
            <v>Seasonal TOU Demand</v>
          </cell>
          <cell r="BD283" t="str">
            <v>Off Peak Demand Charge kW</v>
          </cell>
        </row>
        <row r="284">
          <cell r="BB284" t="str">
            <v>T4</v>
          </cell>
          <cell r="BC284" t="str">
            <v>Seasonal TOU Demand</v>
          </cell>
          <cell r="BD284" t="str">
            <v>Peak Demand Charge kW</v>
          </cell>
        </row>
        <row r="285">
          <cell r="BB285" t="str">
            <v>T4</v>
          </cell>
          <cell r="BC285" t="str">
            <v>Seasonal TOU Demand</v>
          </cell>
          <cell r="BD285" t="str">
            <v>Volume Charge</v>
          </cell>
        </row>
        <row r="286">
          <cell r="BB286" t="str">
            <v>T4</v>
          </cell>
          <cell r="BC286" t="str">
            <v>Lifestyle Package</v>
          </cell>
          <cell r="BD286" t="str">
            <v>Smoothed SPW Charge</v>
          </cell>
        </row>
        <row r="287">
          <cell r="BB287" t="str">
            <v>T4</v>
          </cell>
          <cell r="BC287" t="str">
            <v>Lifestyle Package</v>
          </cell>
          <cell r="BD287" t="str">
            <v>Summer Peak Top Up Charge</v>
          </cell>
        </row>
        <row r="288">
          <cell r="BB288" t="str">
            <v>T4</v>
          </cell>
          <cell r="BC288" t="str">
            <v>Lifestyle Package</v>
          </cell>
          <cell r="BD288" t="str">
            <v>Residual Fixed Charge</v>
          </cell>
        </row>
        <row r="289">
          <cell r="BB289" t="str">
            <v>T4</v>
          </cell>
          <cell r="BC289" t="str">
            <v>Lifestyle Package</v>
          </cell>
          <cell r="BD289" t="str">
            <v>Volume Charge</v>
          </cell>
        </row>
        <row r="290">
          <cell r="BB290" t="str">
            <v>T4</v>
          </cell>
          <cell r="BC290" t="str">
            <v>Lifestyle Package</v>
          </cell>
          <cell r="BD290" t="str">
            <v>NAA1 Charge</v>
          </cell>
        </row>
        <row r="291">
          <cell r="BB291" t="str">
            <v>T4</v>
          </cell>
          <cell r="BC291" t="str">
            <v>Lifestyle Package</v>
          </cell>
          <cell r="BD291" t="str">
            <v>NAA2 Charge</v>
          </cell>
        </row>
        <row r="292">
          <cell r="BB292" t="str">
            <v>T4</v>
          </cell>
          <cell r="BC292" t="str">
            <v>Lifestyle Package</v>
          </cell>
          <cell r="BD292" t="str">
            <v>NAA3 Charge</v>
          </cell>
        </row>
        <row r="293">
          <cell r="BB293" t="str">
            <v>T4</v>
          </cell>
          <cell r="BC293" t="str">
            <v>Lifestyle Package</v>
          </cell>
          <cell r="BD293" t="str">
            <v>NAA4 Charge</v>
          </cell>
        </row>
        <row r="294">
          <cell r="BB294" t="str">
            <v>T4</v>
          </cell>
          <cell r="BC294" t="str">
            <v>Lifestyle Package</v>
          </cell>
          <cell r="BD294" t="str">
            <v>NAA5 Charge</v>
          </cell>
        </row>
        <row r="295">
          <cell r="BB295" t="str">
            <v>T4</v>
          </cell>
          <cell r="BC295" t="str">
            <v>Lifestyle Package</v>
          </cell>
          <cell r="BD295" t="str">
            <v>NAA6 Charge</v>
          </cell>
        </row>
        <row r="296">
          <cell r="BB296" t="str">
            <v>T4</v>
          </cell>
          <cell r="BC296" t="str">
            <v>Lifestyle Package</v>
          </cell>
          <cell r="BD296" t="str">
            <v>NAA7 Charge</v>
          </cell>
        </row>
        <row r="297">
          <cell r="BB297" t="str">
            <v>T4</v>
          </cell>
          <cell r="BC297" t="str">
            <v>Small Business</v>
          </cell>
          <cell r="BD297" t="str">
            <v>Smoothed SPW Charge</v>
          </cell>
        </row>
        <row r="298">
          <cell r="BB298" t="str">
            <v>T4</v>
          </cell>
          <cell r="BC298" t="str">
            <v>Small Business</v>
          </cell>
          <cell r="BD298" t="str">
            <v>Summer Peak Top Up Charge</v>
          </cell>
        </row>
        <row r="299">
          <cell r="BB299" t="str">
            <v>T4</v>
          </cell>
          <cell r="BC299" t="str">
            <v>Small Business</v>
          </cell>
          <cell r="BD299" t="str">
            <v>Residual Fixed Charge</v>
          </cell>
        </row>
        <row r="300">
          <cell r="BB300" t="str">
            <v>T4</v>
          </cell>
          <cell r="BC300" t="str">
            <v>Small Business</v>
          </cell>
          <cell r="BD300" t="str">
            <v>Volume Charge</v>
          </cell>
        </row>
      </sheetData>
      <sheetData sheetId="54">
        <row r="15">
          <cell r="P15" t="str">
            <v>Charge</v>
          </cell>
          <cell r="Q15" t="str">
            <v>Charge unit</v>
          </cell>
          <cell r="R15" t="str">
            <v>Chargeable quantity</v>
          </cell>
          <cell r="S15" t="str">
            <v>Chargeable qty units</v>
          </cell>
          <cell r="T15" t="str">
            <v>Multiplier</v>
          </cell>
          <cell r="U15" t="str">
            <v>Charge class</v>
          </cell>
        </row>
        <row r="16">
          <cell r="P16" t="str">
            <v>Fixed Charge</v>
          </cell>
          <cell r="Q16" t="str">
            <v>$/cust/day</v>
          </cell>
          <cell r="R16" t="str">
            <v>Customer number</v>
          </cell>
          <cell r="S16" t="str">
            <v>Count</v>
          </cell>
          <cell r="T16">
            <v>365.25</v>
          </cell>
          <cell r="U16" t="str">
            <v>Fixed</v>
          </cell>
        </row>
        <row r="17">
          <cell r="P17" t="str">
            <v>Summer Fixed Charge</v>
          </cell>
          <cell r="Q17" t="str">
            <v>$/cust/summer day</v>
          </cell>
          <cell r="R17" t="str">
            <v>Customer number</v>
          </cell>
          <cell r="S17" t="str">
            <v>Count</v>
          </cell>
          <cell r="T17">
            <v>0</v>
          </cell>
          <cell r="U17" t="str">
            <v>Fixed</v>
          </cell>
        </row>
        <row r="18">
          <cell r="P18" t="str">
            <v>Capacity Charge</v>
          </cell>
          <cell r="Q18" t="str">
            <v>$/kVA/month</v>
          </cell>
          <cell r="R18" t="str">
            <v>Authorised demand import kVA</v>
          </cell>
          <cell r="S18" t="str">
            <v>kVA/month</v>
          </cell>
          <cell r="T18">
            <v>12</v>
          </cell>
          <cell r="U18" t="str">
            <v>Other</v>
          </cell>
        </row>
        <row r="19">
          <cell r="P19" t="str">
            <v>Off Peak Capacity Charge</v>
          </cell>
          <cell r="Q19" t="str">
            <v>$/kVA/month</v>
          </cell>
          <cell r="R19" t="str">
            <v>Capacity off peak</v>
          </cell>
          <cell r="S19" t="str">
            <v>kVA/annum</v>
          </cell>
          <cell r="T19">
            <v>1</v>
          </cell>
          <cell r="U19" t="str">
            <v>Other</v>
          </cell>
        </row>
        <row r="20">
          <cell r="P20" t="str">
            <v>Demand Charge kW</v>
          </cell>
          <cell r="Q20" t="str">
            <v>$/kW/month</v>
          </cell>
          <cell r="R20" t="str">
            <v>Monthly max demand kW</v>
          </cell>
          <cell r="S20" t="str">
            <v>kW/annum</v>
          </cell>
          <cell r="T20">
            <v>1</v>
          </cell>
          <cell r="U20" t="str">
            <v>Other</v>
          </cell>
        </row>
        <row r="21">
          <cell r="P21" t="str">
            <v>Demand Charge kVA</v>
          </cell>
          <cell r="Q21" t="str">
            <v>$/kVA/month</v>
          </cell>
          <cell r="R21" t="str">
            <v>Monthly max demand kVA</v>
          </cell>
          <cell r="S21" t="str">
            <v>kVA/annum</v>
          </cell>
          <cell r="T21">
            <v>1</v>
          </cell>
          <cell r="U21" t="str">
            <v>Other</v>
          </cell>
        </row>
        <row r="22">
          <cell r="P22" t="str">
            <v>Peak Demand Charge kVA</v>
          </cell>
          <cell r="Q22" t="str">
            <v>$/kVA/month</v>
          </cell>
          <cell r="R22" t="str">
            <v>Monthly max demand peak kVA</v>
          </cell>
          <cell r="S22" t="str">
            <v>kVA/annum</v>
          </cell>
          <cell r="T22">
            <v>1</v>
          </cell>
          <cell r="U22" t="str">
            <v>Other</v>
          </cell>
        </row>
        <row r="23">
          <cell r="P23" t="str">
            <v>Peak Demand Charge kW</v>
          </cell>
          <cell r="Q23" t="str">
            <v>$/kW/month</v>
          </cell>
          <cell r="R23" t="str">
            <v>Monthly max demand peak kW</v>
          </cell>
          <cell r="S23" t="str">
            <v>kW/annum</v>
          </cell>
          <cell r="T23">
            <v>1</v>
          </cell>
          <cell r="U23" t="str">
            <v>Other</v>
          </cell>
        </row>
        <row r="24">
          <cell r="P24" t="str">
            <v>Off Peak Demand Charge kW</v>
          </cell>
          <cell r="Q24" t="str">
            <v>$/kW/month</v>
          </cell>
          <cell r="R24" t="str">
            <v>Monthly max demand off peak kW</v>
          </cell>
          <cell r="S24" t="str">
            <v>kW/annum</v>
          </cell>
          <cell r="T24">
            <v>1</v>
          </cell>
          <cell r="U24" t="str">
            <v>Other</v>
          </cell>
        </row>
        <row r="25">
          <cell r="P25" t="str">
            <v>Excess Demand Charge</v>
          </cell>
          <cell r="Q25" t="str">
            <v>$/kVA/month</v>
          </cell>
          <cell r="R25" t="str">
            <v>Excess demand</v>
          </cell>
          <cell r="S25" t="str">
            <v>kVA/annum</v>
          </cell>
          <cell r="T25">
            <v>1</v>
          </cell>
          <cell r="U25" t="str">
            <v>Other</v>
          </cell>
        </row>
        <row r="26">
          <cell r="P26" t="str">
            <v>Nominated Demand Charge</v>
          </cell>
          <cell r="Q26" t="str">
            <v>$/kVA/month</v>
          </cell>
          <cell r="R26" t="str">
            <v>Nominated demand</v>
          </cell>
          <cell r="S26" t="str">
            <v>kVA/month</v>
          </cell>
          <cell r="T26">
            <v>12</v>
          </cell>
          <cell r="U26" t="str">
            <v>Other</v>
          </cell>
        </row>
        <row r="27">
          <cell r="P27" t="str">
            <v>Seasonal Demand Charge</v>
          </cell>
          <cell r="Q27" t="str">
            <v>$/kVA/month</v>
          </cell>
          <cell r="R27" t="str">
            <v>Seasonal demand</v>
          </cell>
          <cell r="S27" t="str">
            <v>kVA/annum</v>
          </cell>
          <cell r="T27">
            <v>1</v>
          </cell>
          <cell r="U27" t="str">
            <v>Other</v>
          </cell>
        </row>
        <row r="28">
          <cell r="P28" t="str">
            <v>Summer Peak Top Up Charge</v>
          </cell>
          <cell r="Q28" t="str">
            <v>$/kVA (SACL), $/kWh (Res/Bus)</v>
          </cell>
          <cell r="R28" t="str">
            <v>Weighted top up quantity</v>
          </cell>
          <cell r="S28" t="str">
            <v>kVA (SACL), kWh (Bus/Res) /annum</v>
          </cell>
          <cell r="T28">
            <v>1</v>
          </cell>
          <cell r="U28" t="str">
            <v>Other</v>
          </cell>
        </row>
        <row r="29">
          <cell r="P29" t="str">
            <v>Volume Charge</v>
          </cell>
          <cell r="Q29" t="str">
            <v>$/kWh</v>
          </cell>
          <cell r="R29" t="str">
            <v>Volume</v>
          </cell>
          <cell r="S29" t="str">
            <v>kWh/annum</v>
          </cell>
          <cell r="T29">
            <v>1</v>
          </cell>
          <cell r="U29" t="str">
            <v>Volume</v>
          </cell>
        </row>
        <row r="30">
          <cell r="P30" t="str">
            <v>Volume Peak Charge</v>
          </cell>
          <cell r="Q30" t="str">
            <v>$/kWh</v>
          </cell>
          <cell r="R30" t="str">
            <v>Volume peak</v>
          </cell>
          <cell r="S30" t="str">
            <v>kWh/annum</v>
          </cell>
          <cell r="T30">
            <v>1</v>
          </cell>
          <cell r="U30" t="str">
            <v>Volume</v>
          </cell>
        </row>
        <row r="31">
          <cell r="P31" t="str">
            <v>Volume Shoulder Charge</v>
          </cell>
          <cell r="Q31" t="str">
            <v>$/kWh</v>
          </cell>
          <cell r="R31" t="str">
            <v>Volume shoulder</v>
          </cell>
          <cell r="S31" t="str">
            <v>kWh/annum</v>
          </cell>
          <cell r="T31">
            <v>1</v>
          </cell>
          <cell r="U31" t="str">
            <v>Volume</v>
          </cell>
        </row>
        <row r="32">
          <cell r="P32" t="str">
            <v>Volume Off Peak Charge</v>
          </cell>
          <cell r="Q32" t="str">
            <v>$/kWh</v>
          </cell>
          <cell r="R32" t="str">
            <v>Volume off peak</v>
          </cell>
          <cell r="S32" t="str">
            <v>kWh/annum</v>
          </cell>
          <cell r="T32">
            <v>1</v>
          </cell>
          <cell r="U32" t="str">
            <v>Volume</v>
          </cell>
        </row>
        <row r="33">
          <cell r="P33" t="str">
            <v>Volume Block 1 Charge</v>
          </cell>
          <cell r="Q33" t="str">
            <v>$/kWh</v>
          </cell>
          <cell r="R33" t="str">
            <v>Volume block 1</v>
          </cell>
          <cell r="S33" t="str">
            <v>kWh/annum</v>
          </cell>
          <cell r="T33">
            <v>1</v>
          </cell>
          <cell r="U33" t="str">
            <v>Volume</v>
          </cell>
        </row>
        <row r="34">
          <cell r="P34" t="str">
            <v>Volume Block 2 Charge</v>
          </cell>
          <cell r="Q34" t="str">
            <v>$/kWh</v>
          </cell>
          <cell r="R34" t="str">
            <v>Volume block 2</v>
          </cell>
          <cell r="S34" t="str">
            <v>kWh/annum</v>
          </cell>
          <cell r="T34">
            <v>1</v>
          </cell>
          <cell r="U34" t="str">
            <v>Volume</v>
          </cell>
        </row>
        <row r="35">
          <cell r="P35" t="str">
            <v>Volume Block 3 Charge</v>
          </cell>
          <cell r="Q35" t="str">
            <v>$/kWh</v>
          </cell>
          <cell r="R35" t="str">
            <v>Volume block 3</v>
          </cell>
          <cell r="S35" t="str">
            <v>kWh/annum</v>
          </cell>
          <cell r="T35">
            <v>1</v>
          </cell>
          <cell r="U35" t="str">
            <v>Volume</v>
          </cell>
        </row>
        <row r="36">
          <cell r="P36" t="str">
            <v>NAA1 Charge</v>
          </cell>
          <cell r="Q36" t="str">
            <v>$/month</v>
          </cell>
          <cell r="R36" t="str">
            <v>NAA1</v>
          </cell>
          <cell r="S36" t="str">
            <v>Customer number</v>
          </cell>
          <cell r="T36">
            <v>12</v>
          </cell>
          <cell r="U36" t="str">
            <v>Other</v>
          </cell>
        </row>
        <row r="37">
          <cell r="P37" t="str">
            <v>NAA2 Charge</v>
          </cell>
          <cell r="Q37" t="str">
            <v>$/month</v>
          </cell>
          <cell r="R37" t="str">
            <v>NAA2</v>
          </cell>
          <cell r="S37" t="str">
            <v>Customer number</v>
          </cell>
          <cell r="T37">
            <v>12</v>
          </cell>
          <cell r="U37" t="str">
            <v>Other</v>
          </cell>
        </row>
        <row r="38">
          <cell r="P38" t="str">
            <v>NAA3 Charge</v>
          </cell>
          <cell r="Q38" t="str">
            <v>$/month</v>
          </cell>
          <cell r="R38" t="str">
            <v>NAA3</v>
          </cell>
          <cell r="S38" t="str">
            <v>Customer number</v>
          </cell>
          <cell r="T38">
            <v>12</v>
          </cell>
          <cell r="U38" t="str">
            <v>Other</v>
          </cell>
        </row>
        <row r="39">
          <cell r="P39" t="str">
            <v>NAA4 Charge</v>
          </cell>
          <cell r="Q39" t="str">
            <v>$/month</v>
          </cell>
          <cell r="R39" t="str">
            <v>NAA4</v>
          </cell>
          <cell r="S39" t="str">
            <v>Customer number</v>
          </cell>
          <cell r="T39">
            <v>12</v>
          </cell>
          <cell r="U39" t="str">
            <v>Other</v>
          </cell>
        </row>
        <row r="40">
          <cell r="P40" t="str">
            <v>NAA5 Charge</v>
          </cell>
          <cell r="Q40" t="str">
            <v>$/month</v>
          </cell>
          <cell r="R40" t="str">
            <v>NAA5</v>
          </cell>
          <cell r="S40" t="str">
            <v>Customer number</v>
          </cell>
          <cell r="T40">
            <v>12</v>
          </cell>
          <cell r="U40" t="str">
            <v>Other</v>
          </cell>
        </row>
        <row r="41">
          <cell r="P41" t="str">
            <v>NAA6 Charge</v>
          </cell>
          <cell r="Q41" t="str">
            <v>$/month</v>
          </cell>
          <cell r="R41" t="str">
            <v>NAA6</v>
          </cell>
          <cell r="S41" t="str">
            <v>Customer number</v>
          </cell>
          <cell r="T41">
            <v>12</v>
          </cell>
          <cell r="U41" t="str">
            <v>Other</v>
          </cell>
        </row>
        <row r="42">
          <cell r="P42" t="str">
            <v>NAA7 Charge</v>
          </cell>
          <cell r="Q42" t="str">
            <v>$/month</v>
          </cell>
          <cell r="R42" t="str">
            <v>NAA7</v>
          </cell>
          <cell r="S42" t="str">
            <v>Customer number</v>
          </cell>
          <cell r="T42">
            <v>12</v>
          </cell>
          <cell r="U42" t="str">
            <v>Other</v>
          </cell>
        </row>
        <row r="43">
          <cell r="P43" t="str">
            <v>Residual Fixed Charge</v>
          </cell>
          <cell r="Q43" t="str">
            <v>$/month</v>
          </cell>
          <cell r="R43" t="str">
            <v>Customer number</v>
          </cell>
          <cell r="S43" t="str">
            <v>Customer number</v>
          </cell>
          <cell r="T43">
            <v>12</v>
          </cell>
          <cell r="U43" t="str">
            <v>Fixed</v>
          </cell>
        </row>
        <row r="44">
          <cell r="P44" t="str">
            <v>Smoothed SPW Charge</v>
          </cell>
          <cell r="Q44" t="str">
            <v>$/kVA (SACL), $/kWh (Res/Bus)</v>
          </cell>
          <cell r="R44" t="str">
            <v>Weighted band quantity</v>
          </cell>
          <cell r="S44" t="str">
            <v>kVA (SACL), kWh (Bus/Res) /annum</v>
          </cell>
          <cell r="T44">
            <v>1</v>
          </cell>
          <cell r="U44" t="str">
            <v>Volume</v>
          </cell>
        </row>
        <row r="45">
          <cell r="P45" t="str">
            <v>NA</v>
          </cell>
          <cell r="Q45" t="str">
            <v>NA</v>
          </cell>
          <cell r="R45" t="str">
            <v>Average CAV</v>
          </cell>
          <cell r="S45" t="str">
            <v>ORC ($)</v>
          </cell>
          <cell r="T45" t="str">
            <v>NA</v>
          </cell>
          <cell r="U45" t="str">
            <v>Other</v>
          </cell>
        </row>
        <row r="46">
          <cell r="P46" t="str">
            <v>NA</v>
          </cell>
          <cell r="Q46" t="str">
            <v>NA</v>
          </cell>
          <cell r="R46" t="str">
            <v>Customer number</v>
          </cell>
          <cell r="S46" t="str">
            <v>count</v>
          </cell>
          <cell r="T46" t="str">
            <v>NA</v>
          </cell>
          <cell r="U46" t="str">
            <v>Other</v>
          </cell>
        </row>
        <row r="47">
          <cell r="P47" t="str">
            <v>NA</v>
          </cell>
          <cell r="Q47" t="str">
            <v>NA</v>
          </cell>
          <cell r="R47" t="str">
            <v>Annual SPW quantity</v>
          </cell>
          <cell r="S47" t="str">
            <v>kVA (SACL), kWh (Bus/Res)</v>
          </cell>
          <cell r="T47" t="str">
            <v>NA</v>
          </cell>
          <cell r="U47" t="str">
            <v>Other</v>
          </cell>
        </row>
      </sheetData>
      <sheetData sheetId="55"/>
      <sheetData sheetId="5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inputs to be updated"/>
      <sheetName val="Inputs &gt;&gt;"/>
      <sheetName val="Control panel"/>
      <sheetName val="ICC"/>
      <sheetName val="CAC"/>
      <sheetName val="SAC"/>
      <sheetName val="TAR+RAB+ORC"/>
      <sheetName val="TUOS"/>
      <sheetName val="PY DUOS tariffs"/>
      <sheetName val="PY TUOS tariffs"/>
      <sheetName val="PY revenues"/>
      <sheetName val="DUOS Alloc CY &gt;&gt;"/>
      <sheetName val="BB to cost categories"/>
      <sheetName val="LRMC"/>
      <sheetName val="Connection"/>
      <sheetName val="ICC shared network"/>
      <sheetName val="Residual system + NS&amp;CS"/>
      <sheetName val="Reg Const &amp; Rev transfer &gt;&gt;"/>
      <sheetName val="SC &amp; Rev transfer"/>
      <sheetName val="SA&amp;AC"/>
      <sheetName val="DUOS Alloc Yr 1-10 &gt;&gt;"/>
      <sheetName val="Y1-10 LRMC"/>
      <sheetName val="Y1-10 Connection"/>
      <sheetName val="Y1-10 ICC shared network"/>
      <sheetName val="Y1-10 Resid sys + NS&amp;CS"/>
      <sheetName val="Y1-10 DUOS rev transfer"/>
      <sheetName val="DUOS ICC Rates and alloc &gt;&gt;"/>
      <sheetName val="DUOS ICC R&amp;A"/>
      <sheetName val="DUOS ICC R&amp;A Y1-10"/>
      <sheetName val="TUOS Alloc CY&gt;&gt; "/>
      <sheetName val="TUOS SAC Split"/>
      <sheetName val="TUOS LRMC"/>
      <sheetName val="TUOS Residual"/>
      <sheetName val="TUOS transfers"/>
      <sheetName val="TUOS Alloc Yr 1-10&gt;&gt;"/>
      <sheetName val="TUOS LRMC Y1-10"/>
      <sheetName val="TUOS Residual Y1-10"/>
      <sheetName val="TUOS transfers Y1-10"/>
      <sheetName val="TUOS ICC Rates and alloc &gt;&gt;"/>
      <sheetName val="TUOS ICC R&amp;A"/>
      <sheetName val="TUOS ICC R&amp;A Y1-10"/>
      <sheetName val="Juri Scheme"/>
      <sheetName val="CAC &amp; SAC Rates and alloc &gt;&gt; "/>
      <sheetName val="CAC R&amp;A"/>
      <sheetName val="SAC R&amp;A"/>
      <sheetName val="Checks &gt;&gt;"/>
      <sheetName val="Temp TUOS comparison"/>
      <sheetName val="CY DUOS check"/>
      <sheetName val="CY TUOS check"/>
      <sheetName val="Y1-10 check"/>
      <sheetName val="Old model comparison"/>
      <sheetName val="Control&gt;&gt;"/>
      <sheetName val="Tariff maps"/>
      <sheetName val="Names"/>
      <sheetName val="Glossary"/>
      <sheetName val="Colours"/>
    </sheetNames>
    <sheetDataSet>
      <sheetData sheetId="0"/>
      <sheetData sheetId="1"/>
      <sheetData sheetId="2">
        <row r="52">
          <cell r="D52">
            <v>5</v>
          </cell>
        </row>
      </sheetData>
      <sheetData sheetId="3"/>
      <sheetData sheetId="4"/>
      <sheetData sheetId="5"/>
      <sheetData sheetId="6"/>
      <sheetData sheetId="7"/>
      <sheetData sheetId="8">
        <row r="179">
          <cell r="G179">
            <v>281.14615709642493</v>
          </cell>
        </row>
      </sheetData>
      <sheetData sheetId="9">
        <row r="16">
          <cell r="F16">
            <v>0</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26">
          <cell r="O26">
            <v>482.73141820379482</v>
          </cell>
        </row>
      </sheetData>
      <sheetData sheetId="28">
        <row r="26">
          <cell r="M26">
            <v>494.41351852432666</v>
          </cell>
        </row>
      </sheetData>
      <sheetData sheetId="29"/>
      <sheetData sheetId="30"/>
      <sheetData sheetId="31"/>
      <sheetData sheetId="32"/>
      <sheetData sheetId="33"/>
      <sheetData sheetId="34"/>
      <sheetData sheetId="35"/>
      <sheetData sheetId="36"/>
      <sheetData sheetId="37"/>
      <sheetData sheetId="38"/>
      <sheetData sheetId="39">
        <row r="26">
          <cell r="T26">
            <v>100.23119084426202</v>
          </cell>
        </row>
      </sheetData>
      <sheetData sheetId="40">
        <row r="26">
          <cell r="AA26">
            <v>102.65678566269315</v>
          </cell>
        </row>
      </sheetData>
      <sheetData sheetId="41"/>
      <sheetData sheetId="42"/>
      <sheetData sheetId="43">
        <row r="16">
          <cell r="L16">
            <v>130</v>
          </cell>
        </row>
      </sheetData>
      <sheetData sheetId="44">
        <row r="16">
          <cell r="L16">
            <v>6.9000000000000006E-2</v>
          </cell>
        </row>
      </sheetData>
      <sheetData sheetId="45"/>
      <sheetData sheetId="46"/>
      <sheetData sheetId="47"/>
      <sheetData sheetId="48"/>
      <sheetData sheetId="49"/>
      <sheetData sheetId="50"/>
      <sheetData sheetId="51"/>
      <sheetData sheetId="52">
        <row r="16">
          <cell r="BB16" t="str">
            <v>SE</v>
          </cell>
        </row>
      </sheetData>
      <sheetData sheetId="53">
        <row r="15">
          <cell r="P15" t="str">
            <v>Charge</v>
          </cell>
        </row>
        <row r="26">
          <cell r="C26" t="str">
            <v>Tariff name</v>
          </cell>
        </row>
        <row r="58">
          <cell r="C58" t="str">
            <v>Transmission zone</v>
          </cell>
        </row>
      </sheetData>
      <sheetData sheetId="54"/>
      <sheetData sheetId="5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2:K198"/>
  <sheetViews>
    <sheetView tabSelected="1" zoomScaleNormal="100" workbookViewId="0">
      <pane ySplit="6" topLeftCell="A112" activePane="bottomLeft" state="frozen"/>
      <selection activeCell="A7" sqref="A7"/>
      <selection pane="bottomLeft"/>
    </sheetView>
  </sheetViews>
  <sheetFormatPr defaultColWidth="9.109375" defaultRowHeight="13.2"/>
  <cols>
    <col min="1" max="1" width="5.6640625" style="26" customWidth="1"/>
    <col min="2" max="2" width="28.6640625" style="1" customWidth="1"/>
    <col min="3" max="3" width="12.6640625" style="1" customWidth="1"/>
    <col min="4" max="4" width="10.6640625" style="1" customWidth="1"/>
    <col min="5" max="5" width="30.6640625" style="1" customWidth="1"/>
    <col min="6" max="6" width="18.6640625" style="1" customWidth="1"/>
    <col min="7" max="11" width="11.6640625" style="1" customWidth="1"/>
    <col min="12" max="16384" width="9.109375" style="1"/>
  </cols>
  <sheetData>
    <row r="2" spans="1:11" ht="15.6">
      <c r="B2" s="4" t="s">
        <v>38</v>
      </c>
      <c r="C2" s="4"/>
      <c r="D2" s="4"/>
    </row>
    <row r="3" spans="1:11" ht="15.75" customHeight="1">
      <c r="A3" s="24"/>
      <c r="B3" s="4" t="s">
        <v>21</v>
      </c>
      <c r="C3" s="4"/>
      <c r="D3" s="4"/>
      <c r="I3" s="37"/>
    </row>
    <row r="4" spans="1:11" ht="26.25" customHeight="1">
      <c r="A4" s="24"/>
      <c r="B4" s="4"/>
      <c r="C4" s="4"/>
      <c r="D4" s="4"/>
    </row>
    <row r="5" spans="1:11" s="5" customFormat="1" ht="20.100000000000001" customHeight="1">
      <c r="A5" s="25"/>
      <c r="B5" s="8" t="s">
        <v>0</v>
      </c>
      <c r="C5" s="9"/>
      <c r="D5" s="9"/>
      <c r="E5" s="9" t="s">
        <v>1</v>
      </c>
      <c r="F5" s="9" t="s">
        <v>2</v>
      </c>
      <c r="G5" s="10" t="s">
        <v>13</v>
      </c>
      <c r="H5" s="10" t="s">
        <v>14</v>
      </c>
      <c r="I5" s="10" t="s">
        <v>15</v>
      </c>
      <c r="J5" s="10" t="s">
        <v>16</v>
      </c>
      <c r="K5" s="10" t="s">
        <v>17</v>
      </c>
    </row>
    <row r="6" spans="1:11" ht="20.100000000000001" customHeight="1" thickBot="1">
      <c r="A6" s="24"/>
      <c r="B6" s="11" t="s">
        <v>20</v>
      </c>
      <c r="C6" s="12"/>
      <c r="D6" s="12"/>
      <c r="E6" s="12"/>
      <c r="F6" s="12"/>
      <c r="G6" s="12"/>
      <c r="H6" s="12"/>
      <c r="I6" s="12"/>
      <c r="J6" s="12"/>
      <c r="K6" s="12"/>
    </row>
    <row r="7" spans="1:11" s="6" customFormat="1" ht="20.100000000000001" customHeight="1" thickBot="1">
      <c r="A7" s="24"/>
      <c r="B7" s="18" t="s">
        <v>47</v>
      </c>
      <c r="C7" s="19"/>
      <c r="D7" s="19"/>
      <c r="E7" s="19"/>
      <c r="F7" s="19"/>
      <c r="G7" s="19"/>
      <c r="H7" s="19"/>
      <c r="I7" s="19"/>
      <c r="J7" s="19"/>
      <c r="K7" s="19"/>
    </row>
    <row r="8" spans="1:11" s="6" customFormat="1" ht="15" customHeight="1">
      <c r="A8" s="24"/>
      <c r="B8" s="92" t="s">
        <v>58</v>
      </c>
      <c r="C8" s="92" t="s">
        <v>39</v>
      </c>
      <c r="D8" s="95" t="s">
        <v>11</v>
      </c>
      <c r="E8" s="22" t="s">
        <v>50</v>
      </c>
      <c r="F8" s="22" t="s">
        <v>392</v>
      </c>
      <c r="G8" s="78">
        <v>0.42099999999999999</v>
      </c>
      <c r="H8" s="78">
        <v>0.442</v>
      </c>
      <c r="I8" s="78">
        <v>0.46300000000000002</v>
      </c>
      <c r="J8" s="78">
        <v>0.48599999999999999</v>
      </c>
      <c r="K8" s="78">
        <v>0.50900000000000001</v>
      </c>
    </row>
    <row r="9" spans="1:11" s="6" customFormat="1" ht="15" customHeight="1">
      <c r="A9" s="24"/>
      <c r="B9" s="93"/>
      <c r="C9" s="93"/>
      <c r="D9" s="96"/>
      <c r="E9" s="2" t="s">
        <v>51</v>
      </c>
      <c r="F9" s="2" t="s">
        <v>23</v>
      </c>
      <c r="G9" s="79">
        <v>5.2889999999999997</v>
      </c>
      <c r="H9" s="79">
        <v>5.4169999999999998</v>
      </c>
      <c r="I9" s="79">
        <v>5.548</v>
      </c>
      <c r="J9" s="79">
        <v>5.6820000000000004</v>
      </c>
      <c r="K9" s="79">
        <v>5.82</v>
      </c>
    </row>
    <row r="10" spans="1:11" s="6" customFormat="1" ht="15" customHeight="1">
      <c r="A10" s="24"/>
      <c r="B10" s="93"/>
      <c r="C10" s="93"/>
      <c r="D10" s="96"/>
      <c r="E10" s="2" t="s">
        <v>10</v>
      </c>
      <c r="F10" s="2" t="s">
        <v>4</v>
      </c>
      <c r="G10" s="80">
        <v>1.9279999999999999E-2</v>
      </c>
      <c r="H10" s="80">
        <v>1.813E-2</v>
      </c>
      <c r="I10" s="80">
        <v>1.719E-2</v>
      </c>
      <c r="J10" s="80">
        <v>1.6199999999999999E-2</v>
      </c>
      <c r="K10" s="80">
        <v>1.503E-2</v>
      </c>
    </row>
    <row r="11" spans="1:11" s="6" customFormat="1" ht="15" customHeight="1">
      <c r="A11" s="24"/>
      <c r="B11" s="93"/>
      <c r="C11" s="93"/>
      <c r="D11" s="96" t="s">
        <v>19</v>
      </c>
      <c r="E11" s="2" t="s">
        <v>50</v>
      </c>
      <c r="F11" s="2" t="s">
        <v>392</v>
      </c>
      <c r="G11" s="79">
        <v>6.7000000000000004E-2</v>
      </c>
      <c r="H11" s="79">
        <v>6.9000000000000006E-2</v>
      </c>
      <c r="I11" s="79">
        <v>7.0000000000000007E-2</v>
      </c>
      <c r="J11" s="79">
        <v>7.1999999999999995E-2</v>
      </c>
      <c r="K11" s="79">
        <v>7.3999999999999996E-2</v>
      </c>
    </row>
    <row r="12" spans="1:11" s="6" customFormat="1" ht="15" customHeight="1">
      <c r="A12" s="24"/>
      <c r="B12" s="93"/>
      <c r="C12" s="93"/>
      <c r="D12" s="96"/>
      <c r="E12" s="2" t="s">
        <v>51</v>
      </c>
      <c r="F12" s="2" t="s">
        <v>23</v>
      </c>
      <c r="G12" s="79">
        <v>1.242</v>
      </c>
      <c r="H12" s="79">
        <v>1.272</v>
      </c>
      <c r="I12" s="79">
        <v>1.3029999999999999</v>
      </c>
      <c r="J12" s="79">
        <v>1.335</v>
      </c>
      <c r="K12" s="79">
        <v>1.367</v>
      </c>
    </row>
    <row r="13" spans="1:11" s="6" customFormat="1" ht="15" customHeight="1">
      <c r="A13" s="24"/>
      <c r="B13" s="93"/>
      <c r="C13" s="93"/>
      <c r="D13" s="96"/>
      <c r="E13" s="2" t="s">
        <v>10</v>
      </c>
      <c r="F13" s="2" t="s">
        <v>4</v>
      </c>
      <c r="G13" s="80">
        <v>2.5400000000000002E-3</v>
      </c>
      <c r="H13" s="80">
        <v>2.82E-3</v>
      </c>
      <c r="I13" s="80">
        <v>2.7399999999999998E-3</v>
      </c>
      <c r="J13" s="80">
        <v>2.2100000000000002E-3</v>
      </c>
      <c r="K13" s="80">
        <v>1.6100000000000001E-3</v>
      </c>
    </row>
    <row r="14" spans="1:11" s="6" customFormat="1" ht="15" customHeight="1">
      <c r="A14" s="24"/>
      <c r="B14" s="93"/>
      <c r="C14" s="93"/>
      <c r="D14" s="101" t="s">
        <v>12</v>
      </c>
      <c r="E14" s="2" t="s">
        <v>50</v>
      </c>
      <c r="F14" s="2" t="s">
        <v>392</v>
      </c>
      <c r="G14" s="81">
        <v>0.48799999999999999</v>
      </c>
      <c r="H14" s="81">
        <v>0.51100000000000001</v>
      </c>
      <c r="I14" s="81">
        <v>0.53300000000000003</v>
      </c>
      <c r="J14" s="81">
        <v>0.55799999999999994</v>
      </c>
      <c r="K14" s="81">
        <v>0.58299999999999996</v>
      </c>
    </row>
    <row r="15" spans="1:11" s="6" customFormat="1" ht="15" customHeight="1">
      <c r="A15" s="24"/>
      <c r="B15" s="93"/>
      <c r="C15" s="93"/>
      <c r="D15" s="93"/>
      <c r="E15" s="2" t="s">
        <v>51</v>
      </c>
      <c r="F15" s="2" t="s">
        <v>23</v>
      </c>
      <c r="G15" s="81">
        <v>6.5309999999999997</v>
      </c>
      <c r="H15" s="81">
        <v>6.6890000000000001</v>
      </c>
      <c r="I15" s="81">
        <v>6.851</v>
      </c>
      <c r="J15" s="81">
        <v>7.0170000000000003</v>
      </c>
      <c r="K15" s="81">
        <v>7.1870000000000003</v>
      </c>
    </row>
    <row r="16" spans="1:11" s="6" customFormat="1" ht="15" customHeight="1" thickBot="1">
      <c r="A16" s="24"/>
      <c r="B16" s="93"/>
      <c r="C16" s="94"/>
      <c r="D16" s="102"/>
      <c r="E16" s="2" t="s">
        <v>10</v>
      </c>
      <c r="F16" s="2" t="s">
        <v>4</v>
      </c>
      <c r="G16" s="82">
        <v>2.1819999999999999E-2</v>
      </c>
      <c r="H16" s="82">
        <v>2.095E-2</v>
      </c>
      <c r="I16" s="82">
        <v>1.993E-2</v>
      </c>
      <c r="J16" s="82">
        <v>1.8409999999999999E-2</v>
      </c>
      <c r="K16" s="82">
        <v>1.6639999999999999E-2</v>
      </c>
    </row>
    <row r="17" spans="1:11" s="6" customFormat="1" ht="15" customHeight="1">
      <c r="A17" s="24"/>
      <c r="B17" s="92" t="s">
        <v>59</v>
      </c>
      <c r="C17" s="92" t="s">
        <v>39</v>
      </c>
      <c r="D17" s="95" t="s">
        <v>11</v>
      </c>
      <c r="E17" s="22" t="s">
        <v>50</v>
      </c>
      <c r="F17" s="22" t="s">
        <v>392</v>
      </c>
      <c r="G17" s="78">
        <v>0.42099999999999999</v>
      </c>
      <c r="H17" s="78">
        <v>0.442</v>
      </c>
      <c r="I17" s="78">
        <v>0.46300000000000002</v>
      </c>
      <c r="J17" s="78">
        <v>0.48599999999999999</v>
      </c>
      <c r="K17" s="78">
        <v>0.50900000000000001</v>
      </c>
    </row>
    <row r="18" spans="1:11" s="6" customFormat="1" ht="15" customHeight="1">
      <c r="A18" s="24"/>
      <c r="B18" s="93"/>
      <c r="C18" s="93"/>
      <c r="D18" s="96"/>
      <c r="E18" s="2" t="s">
        <v>51</v>
      </c>
      <c r="F18" s="2" t="s">
        <v>23</v>
      </c>
      <c r="G18" s="79">
        <v>0.99199999999999999</v>
      </c>
      <c r="H18" s="79">
        <v>1.05</v>
      </c>
      <c r="I18" s="79">
        <v>1.1100000000000001</v>
      </c>
      <c r="J18" s="79">
        <v>1.1719999999999999</v>
      </c>
      <c r="K18" s="79">
        <v>1.2370000000000001</v>
      </c>
    </row>
    <row r="19" spans="1:11" s="6" customFormat="1" ht="15" customHeight="1">
      <c r="A19" s="24"/>
      <c r="B19" s="93"/>
      <c r="C19" s="93"/>
      <c r="D19" s="96"/>
      <c r="E19" s="2" t="s">
        <v>10</v>
      </c>
      <c r="F19" s="2" t="s">
        <v>4</v>
      </c>
      <c r="G19" s="80">
        <v>4.3529999999999999E-2</v>
      </c>
      <c r="H19" s="80">
        <v>4.2270000000000002E-2</v>
      </c>
      <c r="I19" s="80">
        <v>4.1329999999999999E-2</v>
      </c>
      <c r="J19" s="80">
        <v>4.0329999999999998E-2</v>
      </c>
      <c r="K19" s="80">
        <v>3.9079999999999997E-2</v>
      </c>
    </row>
    <row r="20" spans="1:11" s="6" customFormat="1" ht="15" customHeight="1">
      <c r="A20" s="24"/>
      <c r="B20" s="93"/>
      <c r="C20" s="93"/>
      <c r="D20" s="96" t="s">
        <v>19</v>
      </c>
      <c r="E20" s="2" t="s">
        <v>50</v>
      </c>
      <c r="F20" s="2" t="s">
        <v>392</v>
      </c>
      <c r="G20" s="79">
        <v>6.7000000000000004E-2</v>
      </c>
      <c r="H20" s="79">
        <v>6.9000000000000006E-2</v>
      </c>
      <c r="I20" s="79">
        <v>7.0000000000000007E-2</v>
      </c>
      <c r="J20" s="79">
        <v>7.1999999999999995E-2</v>
      </c>
      <c r="K20" s="79">
        <v>7.3999999999999996E-2</v>
      </c>
    </row>
    <row r="21" spans="1:11" s="6" customFormat="1" ht="15" customHeight="1">
      <c r="A21" s="24"/>
      <c r="B21" s="93"/>
      <c r="C21" s="93"/>
      <c r="D21" s="96"/>
      <c r="E21" s="2" t="s">
        <v>51</v>
      </c>
      <c r="F21" s="2" t="s">
        <v>23</v>
      </c>
      <c r="G21" s="79">
        <v>1.242</v>
      </c>
      <c r="H21" s="79">
        <v>1.272</v>
      </c>
      <c r="I21" s="79">
        <v>1.3029999999999999</v>
      </c>
      <c r="J21" s="79">
        <v>1.335</v>
      </c>
      <c r="K21" s="79">
        <v>1.367</v>
      </c>
    </row>
    <row r="22" spans="1:11" s="6" customFormat="1" ht="15" customHeight="1">
      <c r="A22" s="24"/>
      <c r="B22" s="93"/>
      <c r="C22" s="93"/>
      <c r="D22" s="96"/>
      <c r="E22" s="2" t="s">
        <v>10</v>
      </c>
      <c r="F22" s="2" t="s">
        <v>4</v>
      </c>
      <c r="G22" s="80">
        <v>2.5400000000000002E-3</v>
      </c>
      <c r="H22" s="80">
        <v>2.82E-3</v>
      </c>
      <c r="I22" s="80">
        <v>2.7399999999999998E-3</v>
      </c>
      <c r="J22" s="80">
        <v>2.2100000000000002E-3</v>
      </c>
      <c r="K22" s="80">
        <v>1.6100000000000001E-3</v>
      </c>
    </row>
    <row r="23" spans="1:11" s="6" customFormat="1" ht="15" customHeight="1">
      <c r="A23" s="24"/>
      <c r="B23" s="93"/>
      <c r="C23" s="93"/>
      <c r="D23" s="101" t="s">
        <v>12</v>
      </c>
      <c r="E23" s="2" t="s">
        <v>50</v>
      </c>
      <c r="F23" s="2" t="s">
        <v>392</v>
      </c>
      <c r="G23" s="81">
        <v>0.48799999999999999</v>
      </c>
      <c r="H23" s="81">
        <v>0.51100000000000001</v>
      </c>
      <c r="I23" s="81">
        <v>0.53300000000000003</v>
      </c>
      <c r="J23" s="81">
        <v>0.55799999999999994</v>
      </c>
      <c r="K23" s="81">
        <v>0.58299999999999996</v>
      </c>
    </row>
    <row r="24" spans="1:11" s="6" customFormat="1" ht="15" customHeight="1">
      <c r="A24" s="24"/>
      <c r="B24" s="93"/>
      <c r="C24" s="93"/>
      <c r="D24" s="93"/>
      <c r="E24" s="2" t="s">
        <v>51</v>
      </c>
      <c r="F24" s="2" t="s">
        <v>23</v>
      </c>
      <c r="G24" s="81">
        <v>2.234</v>
      </c>
      <c r="H24" s="81">
        <v>2.3220000000000001</v>
      </c>
      <c r="I24" s="81">
        <v>2.4130000000000003</v>
      </c>
      <c r="J24" s="81">
        <v>2.5069999999999997</v>
      </c>
      <c r="K24" s="81">
        <v>2.6040000000000001</v>
      </c>
    </row>
    <row r="25" spans="1:11" s="6" customFormat="1" ht="15" customHeight="1" thickBot="1">
      <c r="A25" s="24"/>
      <c r="B25" s="93"/>
      <c r="C25" s="94"/>
      <c r="D25" s="102"/>
      <c r="E25" s="2" t="s">
        <v>10</v>
      </c>
      <c r="F25" s="2" t="s">
        <v>4</v>
      </c>
      <c r="G25" s="82">
        <v>4.607E-2</v>
      </c>
      <c r="H25" s="82">
        <v>4.5090000000000005E-2</v>
      </c>
      <c r="I25" s="82">
        <v>4.4069999999999998E-2</v>
      </c>
      <c r="J25" s="82">
        <v>4.2539999999999994E-2</v>
      </c>
      <c r="K25" s="82">
        <v>4.0689999999999997E-2</v>
      </c>
    </row>
    <row r="26" spans="1:11" s="6" customFormat="1" ht="15" customHeight="1">
      <c r="A26" s="24"/>
      <c r="B26" s="95" t="s">
        <v>60</v>
      </c>
      <c r="C26" s="95" t="s">
        <v>39</v>
      </c>
      <c r="D26" s="95" t="s">
        <v>11</v>
      </c>
      <c r="E26" s="22" t="s">
        <v>50</v>
      </c>
      <c r="F26" s="22" t="s">
        <v>392</v>
      </c>
      <c r="G26" s="78">
        <v>0.43099999999999999</v>
      </c>
      <c r="H26" s="78">
        <v>0.45200000000000001</v>
      </c>
      <c r="I26" s="78">
        <v>0.47399999999999998</v>
      </c>
      <c r="J26" s="78">
        <v>0.497</v>
      </c>
      <c r="K26" s="78">
        <v>0.50700000000000001</v>
      </c>
    </row>
    <row r="27" spans="1:11" s="6" customFormat="1" ht="15" customHeight="1">
      <c r="A27" s="24"/>
      <c r="B27" s="96"/>
      <c r="C27" s="96"/>
      <c r="D27" s="96"/>
      <c r="E27" s="2" t="s">
        <v>78</v>
      </c>
      <c r="F27" s="2" t="s">
        <v>4</v>
      </c>
      <c r="G27" s="80">
        <v>0.1115</v>
      </c>
      <c r="H27" s="80">
        <v>0.11419</v>
      </c>
      <c r="I27" s="80">
        <v>0.11695</v>
      </c>
      <c r="J27" s="80">
        <v>0.11978</v>
      </c>
      <c r="K27" s="80">
        <v>0.12268</v>
      </c>
    </row>
    <row r="28" spans="1:11" s="6" customFormat="1" ht="15" customHeight="1">
      <c r="A28" s="24"/>
      <c r="B28" s="96"/>
      <c r="C28" s="96"/>
      <c r="D28" s="96"/>
      <c r="E28" s="2" t="s">
        <v>79</v>
      </c>
      <c r="F28" s="2" t="s">
        <v>4</v>
      </c>
      <c r="G28" s="80">
        <v>2.4850000000000001E-2</v>
      </c>
      <c r="H28" s="80">
        <v>2.5440000000000001E-2</v>
      </c>
      <c r="I28" s="80">
        <v>2.5440000000000001E-2</v>
      </c>
      <c r="J28" s="80">
        <v>2.5440000000000001E-2</v>
      </c>
      <c r="K28" s="80">
        <v>2.5440000000000001E-2</v>
      </c>
    </row>
    <row r="29" spans="1:11" s="6" customFormat="1" ht="15" customHeight="1">
      <c r="A29" s="24"/>
      <c r="B29" s="96"/>
      <c r="C29" s="96"/>
      <c r="D29" s="96"/>
      <c r="E29" s="2" t="s">
        <v>80</v>
      </c>
      <c r="F29" s="2" t="s">
        <v>4</v>
      </c>
      <c r="G29" s="80">
        <v>1.7999999999999999E-2</v>
      </c>
      <c r="H29" s="80">
        <v>1.273E-2</v>
      </c>
      <c r="I29" s="80">
        <v>9.4900000000000002E-3</v>
      </c>
      <c r="J29" s="80">
        <v>6.0800000000000003E-3</v>
      </c>
      <c r="K29" s="80">
        <v>8.0199999999999994E-3</v>
      </c>
    </row>
    <row r="30" spans="1:11" s="6" customFormat="1" ht="15" customHeight="1">
      <c r="A30" s="24"/>
      <c r="B30" s="96"/>
      <c r="C30" s="96"/>
      <c r="D30" s="96" t="s">
        <v>19</v>
      </c>
      <c r="E30" s="2" t="s">
        <v>50</v>
      </c>
      <c r="F30" s="2" t="s">
        <v>392</v>
      </c>
      <c r="G30" s="79">
        <v>6.9000000000000006E-2</v>
      </c>
      <c r="H30" s="79">
        <v>7.0000000000000007E-2</v>
      </c>
      <c r="I30" s="79">
        <v>7.1999999999999995E-2</v>
      </c>
      <c r="J30" s="79">
        <v>7.3999999999999996E-2</v>
      </c>
      <c r="K30" s="79">
        <v>7.5999999999999998E-2</v>
      </c>
    </row>
    <row r="31" spans="1:11" s="6" customFormat="1" ht="15" customHeight="1">
      <c r="A31" s="24"/>
      <c r="B31" s="96"/>
      <c r="C31" s="96"/>
      <c r="D31" s="96"/>
      <c r="E31" s="2" t="s">
        <v>78</v>
      </c>
      <c r="F31" s="2" t="s">
        <v>4</v>
      </c>
      <c r="G31" s="80">
        <v>0.02</v>
      </c>
      <c r="H31" s="80">
        <v>2.3E-2</v>
      </c>
      <c r="I31" s="80">
        <v>2.3279999999999999E-2</v>
      </c>
      <c r="J31" s="80">
        <v>2.2710000000000001E-2</v>
      </c>
      <c r="K31" s="80">
        <v>2.2030000000000001E-2</v>
      </c>
    </row>
    <row r="32" spans="1:11" s="6" customFormat="1" ht="15" customHeight="1">
      <c r="A32" s="24"/>
      <c r="B32" s="96"/>
      <c r="C32" s="96"/>
      <c r="D32" s="96"/>
      <c r="E32" s="2" t="s">
        <v>79</v>
      </c>
      <c r="F32" s="2" t="s">
        <v>4</v>
      </c>
      <c r="G32" s="80">
        <v>1.187E-2</v>
      </c>
      <c r="H32" s="80">
        <v>1.257E-2</v>
      </c>
      <c r="I32" s="80">
        <v>1.272E-2</v>
      </c>
      <c r="J32" s="80">
        <v>1.2409999999999999E-2</v>
      </c>
      <c r="K32" s="80">
        <v>1.204E-2</v>
      </c>
    </row>
    <row r="33" spans="1:11" s="6" customFormat="1" ht="15" customHeight="1">
      <c r="A33" s="24"/>
      <c r="B33" s="96"/>
      <c r="C33" s="96"/>
      <c r="D33" s="96"/>
      <c r="E33" s="2" t="s">
        <v>80</v>
      </c>
      <c r="F33" s="2" t="s">
        <v>4</v>
      </c>
      <c r="G33" s="80">
        <v>1.1140000000000001E-2</v>
      </c>
      <c r="H33" s="80">
        <v>9.2999999999999992E-3</v>
      </c>
      <c r="I33" s="80">
        <v>9.41E-3</v>
      </c>
      <c r="J33" s="80">
        <v>9.1800000000000007E-3</v>
      </c>
      <c r="K33" s="80">
        <v>8.8999999999999999E-3</v>
      </c>
    </row>
    <row r="34" spans="1:11" s="6" customFormat="1" ht="15" customHeight="1">
      <c r="A34" s="24"/>
      <c r="B34" s="96"/>
      <c r="C34" s="96"/>
      <c r="D34" s="96" t="s">
        <v>12</v>
      </c>
      <c r="E34" s="2" t="s">
        <v>50</v>
      </c>
      <c r="F34" s="2" t="s">
        <v>392</v>
      </c>
      <c r="G34" s="79">
        <v>0.5</v>
      </c>
      <c r="H34" s="79">
        <v>0.52200000000000002</v>
      </c>
      <c r="I34" s="79">
        <v>0.54599999999999993</v>
      </c>
      <c r="J34" s="79">
        <v>0.57099999999999995</v>
      </c>
      <c r="K34" s="79">
        <v>0.58299999999999996</v>
      </c>
    </row>
    <row r="35" spans="1:11" s="6" customFormat="1" ht="15" customHeight="1">
      <c r="A35" s="24"/>
      <c r="B35" s="96"/>
      <c r="C35" s="96"/>
      <c r="D35" s="96"/>
      <c r="E35" s="2" t="s">
        <v>78</v>
      </c>
      <c r="F35" s="2" t="s">
        <v>4</v>
      </c>
      <c r="G35" s="80">
        <v>0.13150000000000001</v>
      </c>
      <c r="H35" s="80">
        <v>0.13719000000000001</v>
      </c>
      <c r="I35" s="80">
        <v>0.14022999999999999</v>
      </c>
      <c r="J35" s="80">
        <v>0.14249000000000001</v>
      </c>
      <c r="K35" s="80">
        <v>0.14471000000000001</v>
      </c>
    </row>
    <row r="36" spans="1:11" s="6" customFormat="1" ht="15" customHeight="1">
      <c r="A36" s="24"/>
      <c r="B36" s="96"/>
      <c r="C36" s="96"/>
      <c r="D36" s="96"/>
      <c r="E36" s="2" t="s">
        <v>79</v>
      </c>
      <c r="F36" s="2" t="s">
        <v>4</v>
      </c>
      <c r="G36" s="80">
        <v>3.6720000000000003E-2</v>
      </c>
      <c r="H36" s="80">
        <v>3.8010000000000002E-2</v>
      </c>
      <c r="I36" s="80">
        <v>3.8159999999999999E-2</v>
      </c>
      <c r="J36" s="80">
        <v>3.7850000000000002E-2</v>
      </c>
      <c r="K36" s="80">
        <v>3.7479999999999999E-2</v>
      </c>
    </row>
    <row r="37" spans="1:11" s="6" customFormat="1" ht="15" customHeight="1" thickBot="1">
      <c r="A37" s="24"/>
      <c r="B37" s="97"/>
      <c r="C37" s="97"/>
      <c r="D37" s="97"/>
      <c r="E37" s="2" t="s">
        <v>80</v>
      </c>
      <c r="F37" s="2" t="s">
        <v>4</v>
      </c>
      <c r="G37" s="80">
        <v>2.9139999999999999E-2</v>
      </c>
      <c r="H37" s="80">
        <v>2.2030000000000001E-2</v>
      </c>
      <c r="I37" s="80">
        <v>1.89E-2</v>
      </c>
      <c r="J37" s="80">
        <v>1.5260000000000001E-2</v>
      </c>
      <c r="K37" s="80">
        <v>1.6919999999999998E-2</v>
      </c>
    </row>
    <row r="38" spans="1:11" s="6" customFormat="1" ht="15" customHeight="1">
      <c r="A38" s="24"/>
      <c r="B38" s="95" t="s">
        <v>62</v>
      </c>
      <c r="C38" s="95">
        <v>8900</v>
      </c>
      <c r="D38" s="95" t="s">
        <v>11</v>
      </c>
      <c r="E38" s="22" t="s">
        <v>24</v>
      </c>
      <c r="F38" s="22" t="s">
        <v>392</v>
      </c>
      <c r="G38" s="78">
        <v>0.43099999999999999</v>
      </c>
      <c r="H38" s="78">
        <v>0.45200000000000001</v>
      </c>
      <c r="I38" s="78">
        <v>0.47399999999999998</v>
      </c>
      <c r="J38" s="78">
        <v>0.497</v>
      </c>
      <c r="K38" s="78">
        <v>0.52200000000000002</v>
      </c>
    </row>
    <row r="39" spans="1:11" s="6" customFormat="1" ht="15" customHeight="1">
      <c r="A39" s="24"/>
      <c r="B39" s="96"/>
      <c r="C39" s="96"/>
      <c r="D39" s="96"/>
      <c r="E39" s="2" t="s">
        <v>42</v>
      </c>
      <c r="F39" s="2" t="s">
        <v>4</v>
      </c>
      <c r="G39" s="80">
        <v>0.1115</v>
      </c>
      <c r="H39" s="80">
        <v>0.11508</v>
      </c>
      <c r="I39" s="80">
        <v>0.11948</v>
      </c>
      <c r="J39" s="80">
        <v>0.12409000000000001</v>
      </c>
      <c r="K39" s="80">
        <v>0.12858</v>
      </c>
    </row>
    <row r="40" spans="1:11" s="6" customFormat="1" ht="15" customHeight="1">
      <c r="A40" s="24"/>
      <c r="B40" s="96"/>
      <c r="C40" s="96"/>
      <c r="D40" s="96"/>
      <c r="E40" s="2" t="s">
        <v>41</v>
      </c>
      <c r="F40" s="2" t="s">
        <v>4</v>
      </c>
      <c r="G40" s="80">
        <v>4.4929999999999998E-2</v>
      </c>
      <c r="H40" s="80">
        <v>4.6370000000000001E-2</v>
      </c>
      <c r="I40" s="80">
        <v>4.8140000000000002E-2</v>
      </c>
      <c r="J40" s="80">
        <v>0.05</v>
      </c>
      <c r="K40" s="80">
        <v>5.1810000000000002E-2</v>
      </c>
    </row>
    <row r="41" spans="1:11" s="6" customFormat="1" ht="15" customHeight="1">
      <c r="A41" s="24"/>
      <c r="B41" s="96"/>
      <c r="C41" s="96"/>
      <c r="D41" s="96"/>
      <c r="E41" s="2" t="s">
        <v>46</v>
      </c>
      <c r="F41" s="2" t="s">
        <v>4</v>
      </c>
      <c r="G41" s="80">
        <v>4.5039999999999997E-2</v>
      </c>
      <c r="H41" s="80">
        <v>4.6489999999999997E-2</v>
      </c>
      <c r="I41" s="80">
        <v>4.8259999999999997E-2</v>
      </c>
      <c r="J41" s="80">
        <v>5.0130000000000001E-2</v>
      </c>
      <c r="K41" s="80">
        <v>5.194E-2</v>
      </c>
    </row>
    <row r="42" spans="1:11" s="6" customFormat="1" ht="15" customHeight="1">
      <c r="A42" s="24"/>
      <c r="B42" s="96"/>
      <c r="C42" s="96"/>
      <c r="D42" s="96" t="s">
        <v>19</v>
      </c>
      <c r="E42" s="2" t="s">
        <v>24</v>
      </c>
      <c r="F42" s="2" t="s">
        <v>392</v>
      </c>
      <c r="G42" s="79">
        <v>6.9000000000000006E-2</v>
      </c>
      <c r="H42" s="79">
        <v>7.0000000000000007E-2</v>
      </c>
      <c r="I42" s="79">
        <v>7.1999999999999995E-2</v>
      </c>
      <c r="J42" s="79">
        <v>7.3999999999999996E-2</v>
      </c>
      <c r="K42" s="79">
        <v>7.5999999999999998E-2</v>
      </c>
    </row>
    <row r="43" spans="1:11" s="6" customFormat="1" ht="15" customHeight="1">
      <c r="A43" s="24"/>
      <c r="B43" s="96"/>
      <c r="C43" s="96"/>
      <c r="D43" s="96"/>
      <c r="E43" s="2" t="s">
        <v>42</v>
      </c>
      <c r="F43" s="2" t="s">
        <v>4</v>
      </c>
      <c r="G43" s="80">
        <v>3.9480000000000001E-2</v>
      </c>
      <c r="H43" s="80">
        <v>4.0960000000000003E-2</v>
      </c>
      <c r="I43" s="80">
        <v>4.1599999999999998E-2</v>
      </c>
      <c r="J43" s="80">
        <v>4.1149999999999999E-2</v>
      </c>
      <c r="K43" s="80">
        <v>4.0550000000000003E-2</v>
      </c>
    </row>
    <row r="44" spans="1:11" s="6" customFormat="1" ht="15" customHeight="1">
      <c r="A44" s="24"/>
      <c r="B44" s="96"/>
      <c r="C44" s="96"/>
      <c r="D44" s="96"/>
      <c r="E44" s="2" t="s">
        <v>41</v>
      </c>
      <c r="F44" s="2" t="s">
        <v>4</v>
      </c>
      <c r="G44" s="80">
        <v>2.81E-3</v>
      </c>
      <c r="H44" s="80">
        <v>2.9199999999999999E-3</v>
      </c>
      <c r="I44" s="80">
        <v>2.96E-3</v>
      </c>
      <c r="J44" s="80">
        <v>2.9299999999999999E-3</v>
      </c>
      <c r="K44" s="80">
        <v>2.8900000000000002E-3</v>
      </c>
    </row>
    <row r="45" spans="1:11" s="6" customFormat="1" ht="15" customHeight="1">
      <c r="A45" s="24"/>
      <c r="B45" s="96"/>
      <c r="C45" s="96"/>
      <c r="D45" s="96"/>
      <c r="E45" s="2" t="s">
        <v>46</v>
      </c>
      <c r="F45" s="2" t="s">
        <v>4</v>
      </c>
      <c r="G45" s="80">
        <v>1.4420000000000001E-2</v>
      </c>
      <c r="H45" s="80">
        <v>1.4959999999999999E-2</v>
      </c>
      <c r="I45" s="80">
        <v>1.519E-2</v>
      </c>
      <c r="J45" s="80">
        <v>1.502E-2</v>
      </c>
      <c r="K45" s="80">
        <v>1.481E-2</v>
      </c>
    </row>
    <row r="46" spans="1:11" s="6" customFormat="1" ht="15" customHeight="1">
      <c r="A46" s="24"/>
      <c r="B46" s="96"/>
      <c r="C46" s="96"/>
      <c r="D46" s="96" t="s">
        <v>12</v>
      </c>
      <c r="E46" s="2" t="s">
        <v>24</v>
      </c>
      <c r="F46" s="2" t="s">
        <v>392</v>
      </c>
      <c r="G46" s="79">
        <v>0.5</v>
      </c>
      <c r="H46" s="79">
        <v>0.52200000000000002</v>
      </c>
      <c r="I46" s="79">
        <v>0.54599999999999993</v>
      </c>
      <c r="J46" s="79">
        <v>0.57099999999999995</v>
      </c>
      <c r="K46" s="79">
        <v>0.59799999999999998</v>
      </c>
    </row>
    <row r="47" spans="1:11" s="6" customFormat="1" ht="15" customHeight="1">
      <c r="A47" s="24"/>
      <c r="B47" s="96"/>
      <c r="C47" s="96"/>
      <c r="D47" s="96"/>
      <c r="E47" s="2" t="s">
        <v>42</v>
      </c>
      <c r="F47" s="2" t="s">
        <v>4</v>
      </c>
      <c r="G47" s="80">
        <v>0.15098</v>
      </c>
      <c r="H47" s="80">
        <v>0.15604000000000001</v>
      </c>
      <c r="I47" s="80">
        <v>0.16108</v>
      </c>
      <c r="J47" s="80">
        <v>0.16524</v>
      </c>
      <c r="K47" s="80">
        <v>0.16913</v>
      </c>
    </row>
    <row r="48" spans="1:11" s="6" customFormat="1" ht="15" customHeight="1">
      <c r="A48" s="24"/>
      <c r="B48" s="96"/>
      <c r="C48" s="96"/>
      <c r="D48" s="96"/>
      <c r="E48" s="2" t="s">
        <v>41</v>
      </c>
      <c r="F48" s="2" t="s">
        <v>4</v>
      </c>
      <c r="G48" s="80">
        <v>4.7739999999999998E-2</v>
      </c>
      <c r="H48" s="80">
        <v>4.929E-2</v>
      </c>
      <c r="I48" s="80">
        <v>5.11E-2</v>
      </c>
      <c r="J48" s="80">
        <v>5.2930000000000005E-2</v>
      </c>
      <c r="K48" s="80">
        <v>5.4699999999999999E-2</v>
      </c>
    </row>
    <row r="49" spans="1:11" s="6" customFormat="1" ht="15" customHeight="1" thickBot="1">
      <c r="A49" s="24"/>
      <c r="B49" s="97"/>
      <c r="C49" s="97"/>
      <c r="D49" s="97"/>
      <c r="E49" s="15" t="s">
        <v>46</v>
      </c>
      <c r="F49" s="15" t="s">
        <v>4</v>
      </c>
      <c r="G49" s="83">
        <v>5.9459999999999999E-2</v>
      </c>
      <c r="H49" s="83">
        <v>6.1449999999999998E-2</v>
      </c>
      <c r="I49" s="83">
        <v>6.3449999999999993E-2</v>
      </c>
      <c r="J49" s="83">
        <v>6.515E-2</v>
      </c>
      <c r="K49" s="83">
        <v>6.6750000000000004E-2</v>
      </c>
    </row>
    <row r="50" spans="1:11" s="6" customFormat="1" ht="15" customHeight="1">
      <c r="A50" s="24"/>
      <c r="B50" s="93" t="s">
        <v>61</v>
      </c>
      <c r="C50" s="93">
        <v>8400</v>
      </c>
      <c r="D50" s="102" t="s">
        <v>11</v>
      </c>
      <c r="E50" s="14" t="s">
        <v>3</v>
      </c>
      <c r="F50" s="14" t="s">
        <v>392</v>
      </c>
      <c r="G50" s="84">
        <v>0.43099999999999999</v>
      </c>
      <c r="H50" s="84">
        <v>0.45200000000000001</v>
      </c>
      <c r="I50" s="84">
        <v>0.47399999999999998</v>
      </c>
      <c r="J50" s="84">
        <v>0.497</v>
      </c>
      <c r="K50" s="84">
        <v>0.52200000000000002</v>
      </c>
    </row>
    <row r="51" spans="1:11" s="6" customFormat="1" ht="15" customHeight="1">
      <c r="A51" s="24"/>
      <c r="B51" s="93"/>
      <c r="C51" s="93"/>
      <c r="D51" s="96"/>
      <c r="E51" s="2" t="s">
        <v>8</v>
      </c>
      <c r="F51" s="2" t="s">
        <v>4</v>
      </c>
      <c r="G51" s="80">
        <v>5.672E-2</v>
      </c>
      <c r="H51" s="80">
        <v>5.6980000000000003E-2</v>
      </c>
      <c r="I51" s="80">
        <v>5.7599999999999998E-2</v>
      </c>
      <c r="J51" s="80">
        <v>5.8200000000000002E-2</v>
      </c>
      <c r="K51" s="80">
        <v>5.8549999999999998E-2</v>
      </c>
    </row>
    <row r="52" spans="1:11" s="6" customFormat="1" ht="15" customHeight="1">
      <c r="A52" s="24"/>
      <c r="B52" s="93"/>
      <c r="C52" s="93"/>
      <c r="D52" s="96" t="s">
        <v>19</v>
      </c>
      <c r="E52" s="2" t="s">
        <v>3</v>
      </c>
      <c r="F52" s="2" t="s">
        <v>392</v>
      </c>
      <c r="G52" s="79">
        <v>6.9000000000000006E-2</v>
      </c>
      <c r="H52" s="79">
        <v>7.0000000000000007E-2</v>
      </c>
      <c r="I52" s="79">
        <v>7.1999999999999995E-2</v>
      </c>
      <c r="J52" s="79">
        <v>7.3999999999999996E-2</v>
      </c>
      <c r="K52" s="79">
        <v>7.5999999999999998E-2</v>
      </c>
    </row>
    <row r="53" spans="1:11" s="6" customFormat="1" ht="15" customHeight="1">
      <c r="A53" s="24"/>
      <c r="B53" s="93"/>
      <c r="C53" s="93"/>
      <c r="D53" s="96"/>
      <c r="E53" s="2" t="s">
        <v>8</v>
      </c>
      <c r="F53" s="2" t="s">
        <v>4</v>
      </c>
      <c r="G53" s="80">
        <v>1.44E-2</v>
      </c>
      <c r="H53" s="80">
        <v>1.4970000000000001E-2</v>
      </c>
      <c r="I53" s="80">
        <v>1.5180000000000001E-2</v>
      </c>
      <c r="J53" s="80">
        <v>1.4919999999999999E-2</v>
      </c>
      <c r="K53" s="80">
        <v>1.4590000000000001E-2</v>
      </c>
    </row>
    <row r="54" spans="1:11" s="6" customFormat="1" ht="15" customHeight="1">
      <c r="A54" s="24"/>
      <c r="B54" s="93"/>
      <c r="C54" s="93"/>
      <c r="D54" s="96" t="s">
        <v>12</v>
      </c>
      <c r="E54" s="2" t="s">
        <v>3</v>
      </c>
      <c r="F54" s="2" t="s">
        <v>392</v>
      </c>
      <c r="G54" s="79">
        <v>0.5</v>
      </c>
      <c r="H54" s="79">
        <v>0.52200000000000002</v>
      </c>
      <c r="I54" s="79">
        <v>0.54599999999999993</v>
      </c>
      <c r="J54" s="79">
        <v>0.57099999999999995</v>
      </c>
      <c r="K54" s="79">
        <v>0.59799999999999998</v>
      </c>
    </row>
    <row r="55" spans="1:11" s="6" customFormat="1" ht="15" customHeight="1" thickBot="1">
      <c r="A55" s="24"/>
      <c r="B55" s="93"/>
      <c r="C55" s="93"/>
      <c r="D55" s="96"/>
      <c r="E55" s="2" t="s">
        <v>8</v>
      </c>
      <c r="F55" s="2" t="s">
        <v>4</v>
      </c>
      <c r="G55" s="80">
        <v>7.1120000000000003E-2</v>
      </c>
      <c r="H55" s="80">
        <v>7.195E-2</v>
      </c>
      <c r="I55" s="80">
        <v>7.2779999999999997E-2</v>
      </c>
      <c r="J55" s="80">
        <v>7.3120000000000004E-2</v>
      </c>
      <c r="K55" s="80">
        <v>7.3139999999999997E-2</v>
      </c>
    </row>
    <row r="56" spans="1:11" s="6" customFormat="1" ht="20.100000000000001" customHeight="1" thickBot="1">
      <c r="A56" s="24"/>
      <c r="B56" s="18" t="s">
        <v>40</v>
      </c>
      <c r="C56" s="19"/>
      <c r="D56" s="19"/>
      <c r="E56" s="19"/>
      <c r="F56" s="19"/>
      <c r="G56" s="19"/>
      <c r="H56" s="19"/>
      <c r="I56" s="19"/>
      <c r="J56" s="19"/>
      <c r="K56" s="19"/>
    </row>
    <row r="57" spans="1:11" s="6" customFormat="1" ht="15" customHeight="1">
      <c r="A57" s="24"/>
      <c r="B57" s="92" t="s">
        <v>74</v>
      </c>
      <c r="C57" s="92" t="s">
        <v>39</v>
      </c>
      <c r="D57" s="95" t="s">
        <v>11</v>
      </c>
      <c r="E57" s="22" t="s">
        <v>50</v>
      </c>
      <c r="F57" s="22" t="s">
        <v>392</v>
      </c>
      <c r="G57" s="78">
        <v>0.47399999999999998</v>
      </c>
      <c r="H57" s="78">
        <v>0.497</v>
      </c>
      <c r="I57" s="78">
        <v>0.52100000000000002</v>
      </c>
      <c r="J57" s="78">
        <v>0.54700000000000004</v>
      </c>
      <c r="K57" s="78">
        <v>0.57299999999999995</v>
      </c>
    </row>
    <row r="58" spans="1:11" s="6" customFormat="1" ht="15" customHeight="1">
      <c r="A58" s="24"/>
      <c r="B58" s="93"/>
      <c r="C58" s="93"/>
      <c r="D58" s="96"/>
      <c r="E58" s="2" t="s">
        <v>51</v>
      </c>
      <c r="F58" s="2" t="s">
        <v>23</v>
      </c>
      <c r="G58" s="79">
        <v>6.4820000000000002</v>
      </c>
      <c r="H58" s="79">
        <v>6.6390000000000002</v>
      </c>
      <c r="I58" s="79">
        <v>6.7990000000000004</v>
      </c>
      <c r="J58" s="79">
        <v>6.9640000000000004</v>
      </c>
      <c r="K58" s="79">
        <v>7.1319999999999997</v>
      </c>
    </row>
    <row r="59" spans="1:11" s="6" customFormat="1" ht="15" customHeight="1">
      <c r="A59" s="24"/>
      <c r="B59" s="93"/>
      <c r="C59" s="93"/>
      <c r="D59" s="96"/>
      <c r="E59" s="2" t="s">
        <v>10</v>
      </c>
      <c r="F59" s="2" t="s">
        <v>4</v>
      </c>
      <c r="G59" s="80">
        <v>3.9559999999999998E-2</v>
      </c>
      <c r="H59" s="80">
        <v>3.9E-2</v>
      </c>
      <c r="I59" s="80">
        <v>3.8679999999999999E-2</v>
      </c>
      <c r="J59" s="80">
        <v>3.8350000000000002E-2</v>
      </c>
      <c r="K59" s="80">
        <v>3.789E-2</v>
      </c>
    </row>
    <row r="60" spans="1:11" s="6" customFormat="1" ht="15" customHeight="1">
      <c r="A60" s="24"/>
      <c r="B60" s="93"/>
      <c r="C60" s="93"/>
      <c r="D60" s="96" t="s">
        <v>19</v>
      </c>
      <c r="E60" s="2" t="s">
        <v>50</v>
      </c>
      <c r="F60" s="2" t="s">
        <v>392</v>
      </c>
      <c r="G60" s="79">
        <v>0.188</v>
      </c>
      <c r="H60" s="79">
        <v>0.193</v>
      </c>
      <c r="I60" s="79">
        <v>0.19700000000000001</v>
      </c>
      <c r="J60" s="79">
        <v>0.20200000000000001</v>
      </c>
      <c r="K60" s="79">
        <v>0.20699999999999999</v>
      </c>
    </row>
    <row r="61" spans="1:11" s="6" customFormat="1" ht="15" customHeight="1">
      <c r="A61" s="24"/>
      <c r="B61" s="93"/>
      <c r="C61" s="93"/>
      <c r="D61" s="96"/>
      <c r="E61" s="2" t="s">
        <v>51</v>
      </c>
      <c r="F61" s="2" t="s">
        <v>23</v>
      </c>
      <c r="G61" s="79">
        <v>1.242</v>
      </c>
      <c r="H61" s="79">
        <v>1.272</v>
      </c>
      <c r="I61" s="79">
        <v>1.3029999999999999</v>
      </c>
      <c r="J61" s="79">
        <v>1.335</v>
      </c>
      <c r="K61" s="79">
        <v>1.367</v>
      </c>
    </row>
    <row r="62" spans="1:11" s="6" customFormat="1" ht="15" customHeight="1">
      <c r="A62" s="24"/>
      <c r="B62" s="93"/>
      <c r="C62" s="93"/>
      <c r="D62" s="96"/>
      <c r="E62" s="2" t="s">
        <v>10</v>
      </c>
      <c r="F62" s="2" t="s">
        <v>4</v>
      </c>
      <c r="G62" s="80">
        <v>6.9899999999999997E-3</v>
      </c>
      <c r="H62" s="80">
        <v>7.3400000000000002E-3</v>
      </c>
      <c r="I62" s="80">
        <v>7.3899999999999999E-3</v>
      </c>
      <c r="J62" s="80">
        <v>7.0600000000000003E-3</v>
      </c>
      <c r="K62" s="80">
        <v>6.6800000000000002E-3</v>
      </c>
    </row>
    <row r="63" spans="1:11" s="6" customFormat="1" ht="15" customHeight="1">
      <c r="A63" s="24"/>
      <c r="B63" s="93"/>
      <c r="C63" s="93"/>
      <c r="D63" s="101" t="s">
        <v>12</v>
      </c>
      <c r="E63" s="2" t="s">
        <v>50</v>
      </c>
      <c r="F63" s="2" t="s">
        <v>392</v>
      </c>
      <c r="G63" s="79">
        <v>0.66199999999999992</v>
      </c>
      <c r="H63" s="79">
        <v>0.69</v>
      </c>
      <c r="I63" s="79">
        <v>0.71799999999999997</v>
      </c>
      <c r="J63" s="79">
        <v>0.74900000000000011</v>
      </c>
      <c r="K63" s="79">
        <v>0.77999999999999992</v>
      </c>
    </row>
    <row r="64" spans="1:11" s="6" customFormat="1" ht="15" customHeight="1">
      <c r="A64" s="24"/>
      <c r="B64" s="93"/>
      <c r="C64" s="93"/>
      <c r="D64" s="93"/>
      <c r="E64" s="2" t="s">
        <v>51</v>
      </c>
      <c r="F64" s="2" t="s">
        <v>23</v>
      </c>
      <c r="G64" s="79">
        <v>7.7240000000000002</v>
      </c>
      <c r="H64" s="79">
        <v>7.9110000000000005</v>
      </c>
      <c r="I64" s="79">
        <v>8.1020000000000003</v>
      </c>
      <c r="J64" s="79">
        <v>8.2989999999999995</v>
      </c>
      <c r="K64" s="79">
        <v>8.4989999999999988</v>
      </c>
    </row>
    <row r="65" spans="1:11" s="6" customFormat="1" ht="15" customHeight="1" thickBot="1">
      <c r="A65" s="24"/>
      <c r="B65" s="93"/>
      <c r="C65" s="94"/>
      <c r="D65" s="102"/>
      <c r="E65" s="2" t="s">
        <v>10</v>
      </c>
      <c r="F65" s="2" t="s">
        <v>4</v>
      </c>
      <c r="G65" s="80">
        <v>4.6549999999999994E-2</v>
      </c>
      <c r="H65" s="80">
        <v>4.6339999999999999E-2</v>
      </c>
      <c r="I65" s="80">
        <v>4.607E-2</v>
      </c>
      <c r="J65" s="80">
        <v>4.5410000000000006E-2</v>
      </c>
      <c r="K65" s="80">
        <v>4.4569999999999999E-2</v>
      </c>
    </row>
    <row r="66" spans="1:11" s="6" customFormat="1" ht="15" customHeight="1">
      <c r="A66" s="24"/>
      <c r="B66" s="92" t="s">
        <v>75</v>
      </c>
      <c r="C66" s="92" t="s">
        <v>39</v>
      </c>
      <c r="D66" s="95" t="s">
        <v>11</v>
      </c>
      <c r="E66" s="22" t="s">
        <v>50</v>
      </c>
      <c r="F66" s="22" t="s">
        <v>392</v>
      </c>
      <c r="G66" s="78">
        <v>0.47399999999999998</v>
      </c>
      <c r="H66" s="78">
        <v>0.497</v>
      </c>
      <c r="I66" s="78">
        <v>0.52100000000000002</v>
      </c>
      <c r="J66" s="78">
        <v>0.54700000000000004</v>
      </c>
      <c r="K66" s="78">
        <v>0.57299999999999995</v>
      </c>
    </row>
    <row r="67" spans="1:11" s="6" customFormat="1" ht="15" customHeight="1">
      <c r="A67" s="24"/>
      <c r="B67" s="93"/>
      <c r="C67" s="93"/>
      <c r="D67" s="96"/>
      <c r="E67" s="2" t="s">
        <v>51</v>
      </c>
      <c r="F67" s="2" t="s">
        <v>23</v>
      </c>
      <c r="G67" s="79">
        <v>0.64800000000000002</v>
      </c>
      <c r="H67" s="79">
        <v>0.69699999999999995</v>
      </c>
      <c r="I67" s="79">
        <v>0.748</v>
      </c>
      <c r="J67" s="79">
        <v>0.80100000000000005</v>
      </c>
      <c r="K67" s="79">
        <v>0.85599999999999998</v>
      </c>
    </row>
    <row r="68" spans="1:11" s="6" customFormat="1" ht="15" customHeight="1">
      <c r="A68" s="24"/>
      <c r="B68" s="93"/>
      <c r="C68" s="93"/>
      <c r="D68" s="96"/>
      <c r="E68" s="2" t="s">
        <v>10</v>
      </c>
      <c r="F68" s="2" t="s">
        <v>4</v>
      </c>
      <c r="G68" s="80">
        <v>5.9220000000000002E-2</v>
      </c>
      <c r="H68" s="80">
        <v>5.917E-2</v>
      </c>
      <c r="I68" s="80">
        <v>5.9429999999999997E-2</v>
      </c>
      <c r="J68" s="80">
        <v>5.969E-2</v>
      </c>
      <c r="K68" s="80">
        <v>5.9769999999999997E-2</v>
      </c>
    </row>
    <row r="69" spans="1:11" s="6" customFormat="1" ht="15" customHeight="1">
      <c r="A69" s="24"/>
      <c r="B69" s="93"/>
      <c r="C69" s="93"/>
      <c r="D69" s="96" t="s">
        <v>19</v>
      </c>
      <c r="E69" s="2" t="s">
        <v>50</v>
      </c>
      <c r="F69" s="2" t="s">
        <v>392</v>
      </c>
      <c r="G69" s="79">
        <v>0.188</v>
      </c>
      <c r="H69" s="79">
        <v>0.193</v>
      </c>
      <c r="I69" s="79">
        <v>0.19700000000000001</v>
      </c>
      <c r="J69" s="79">
        <v>0.20200000000000001</v>
      </c>
      <c r="K69" s="79">
        <v>0.20699999999999999</v>
      </c>
    </row>
    <row r="70" spans="1:11" s="6" customFormat="1" ht="15" customHeight="1">
      <c r="A70" s="24"/>
      <c r="B70" s="93"/>
      <c r="C70" s="93"/>
      <c r="D70" s="96"/>
      <c r="E70" s="2" t="s">
        <v>51</v>
      </c>
      <c r="F70" s="2" t="s">
        <v>23</v>
      </c>
      <c r="G70" s="79">
        <v>1.242</v>
      </c>
      <c r="H70" s="79">
        <v>1.272</v>
      </c>
      <c r="I70" s="79">
        <v>1.3029999999999999</v>
      </c>
      <c r="J70" s="79">
        <v>1.335</v>
      </c>
      <c r="K70" s="79">
        <v>1.367</v>
      </c>
    </row>
    <row r="71" spans="1:11" s="6" customFormat="1" ht="15" customHeight="1">
      <c r="A71" s="24"/>
      <c r="B71" s="93"/>
      <c r="C71" s="93"/>
      <c r="D71" s="96"/>
      <c r="E71" s="2" t="s">
        <v>10</v>
      </c>
      <c r="F71" s="2" t="s">
        <v>4</v>
      </c>
      <c r="G71" s="80">
        <v>6.9899999999999997E-3</v>
      </c>
      <c r="H71" s="80">
        <v>7.3400000000000002E-3</v>
      </c>
      <c r="I71" s="80">
        <v>7.3899999999999999E-3</v>
      </c>
      <c r="J71" s="80">
        <v>7.0600000000000003E-3</v>
      </c>
      <c r="K71" s="80">
        <v>6.6800000000000002E-3</v>
      </c>
    </row>
    <row r="72" spans="1:11" s="6" customFormat="1" ht="15" customHeight="1">
      <c r="A72" s="24"/>
      <c r="B72" s="93"/>
      <c r="C72" s="93"/>
      <c r="D72" s="101" t="s">
        <v>12</v>
      </c>
      <c r="E72" s="2" t="s">
        <v>50</v>
      </c>
      <c r="F72" s="2" t="s">
        <v>392</v>
      </c>
      <c r="G72" s="79">
        <v>0.66199999999999992</v>
      </c>
      <c r="H72" s="79">
        <v>0.69</v>
      </c>
      <c r="I72" s="79">
        <v>0.71799999999999997</v>
      </c>
      <c r="J72" s="79">
        <v>0.74900000000000011</v>
      </c>
      <c r="K72" s="79">
        <v>0.77999999999999992</v>
      </c>
    </row>
    <row r="73" spans="1:11" s="6" customFormat="1" ht="15" customHeight="1">
      <c r="A73" s="24"/>
      <c r="B73" s="93"/>
      <c r="C73" s="93"/>
      <c r="D73" s="93"/>
      <c r="E73" s="2" t="s">
        <v>51</v>
      </c>
      <c r="F73" s="2" t="s">
        <v>23</v>
      </c>
      <c r="G73" s="79">
        <v>1.8900000000000001</v>
      </c>
      <c r="H73" s="79">
        <v>1.9689999999999999</v>
      </c>
      <c r="I73" s="79">
        <v>2.0510000000000002</v>
      </c>
      <c r="J73" s="79">
        <v>2.1360000000000001</v>
      </c>
      <c r="K73" s="79">
        <v>2.2229999999999999</v>
      </c>
    </row>
    <row r="74" spans="1:11" s="6" customFormat="1" ht="15" customHeight="1" thickBot="1">
      <c r="A74" s="24"/>
      <c r="B74" s="93"/>
      <c r="C74" s="94"/>
      <c r="D74" s="102"/>
      <c r="E74" s="2" t="s">
        <v>10</v>
      </c>
      <c r="F74" s="2" t="s">
        <v>4</v>
      </c>
      <c r="G74" s="80">
        <v>6.6210000000000005E-2</v>
      </c>
      <c r="H74" s="80">
        <v>6.651E-2</v>
      </c>
      <c r="I74" s="80">
        <v>6.6819999999999991E-2</v>
      </c>
      <c r="J74" s="80">
        <v>6.6750000000000004E-2</v>
      </c>
      <c r="K74" s="80">
        <v>6.6449999999999995E-2</v>
      </c>
    </row>
    <row r="75" spans="1:11" s="6" customFormat="1" ht="15" customHeight="1">
      <c r="A75" s="24"/>
      <c r="B75" s="95" t="s">
        <v>76</v>
      </c>
      <c r="C75" s="95" t="s">
        <v>39</v>
      </c>
      <c r="D75" s="95" t="s">
        <v>11</v>
      </c>
      <c r="E75" s="22" t="s">
        <v>52</v>
      </c>
      <c r="F75" s="22" t="s">
        <v>392</v>
      </c>
      <c r="G75" s="78">
        <v>0.48499999999999999</v>
      </c>
      <c r="H75" s="78">
        <v>0.50900000000000001</v>
      </c>
      <c r="I75" s="78">
        <v>0.53400000000000003</v>
      </c>
      <c r="J75" s="78">
        <v>0.56000000000000005</v>
      </c>
      <c r="K75" s="78">
        <v>0.58699999999999997</v>
      </c>
    </row>
    <row r="76" spans="1:11" s="6" customFormat="1" ht="15" customHeight="1">
      <c r="A76" s="24"/>
      <c r="B76" s="96"/>
      <c r="C76" s="96"/>
      <c r="D76" s="96"/>
      <c r="E76" s="2" t="s">
        <v>53</v>
      </c>
      <c r="F76" s="2" t="s">
        <v>392</v>
      </c>
      <c r="G76" s="79">
        <v>0.72799999999999998</v>
      </c>
      <c r="H76" s="79">
        <v>0.76400000000000001</v>
      </c>
      <c r="I76" s="79">
        <v>0.80100000000000005</v>
      </c>
      <c r="J76" s="79">
        <v>0.84</v>
      </c>
      <c r="K76" s="79">
        <v>0.88100000000000001</v>
      </c>
    </row>
    <row r="77" spans="1:11" s="6" customFormat="1" ht="15" customHeight="1">
      <c r="A77" s="24"/>
      <c r="B77" s="96"/>
      <c r="C77" s="96"/>
      <c r="D77" s="96"/>
      <c r="E77" s="2" t="s">
        <v>54</v>
      </c>
      <c r="F77" s="2" t="s">
        <v>392</v>
      </c>
      <c r="G77" s="79">
        <v>0.97099999999999997</v>
      </c>
      <c r="H77" s="79">
        <v>1.018</v>
      </c>
      <c r="I77" s="79">
        <v>1.0680000000000001</v>
      </c>
      <c r="J77" s="79">
        <v>1.1200000000000001</v>
      </c>
      <c r="K77" s="79">
        <v>1.1739999999999999</v>
      </c>
    </row>
    <row r="78" spans="1:11" s="6" customFormat="1" ht="15" customHeight="1">
      <c r="A78" s="24"/>
      <c r="B78" s="96"/>
      <c r="C78" s="96"/>
      <c r="D78" s="96"/>
      <c r="E78" s="2" t="s">
        <v>55</v>
      </c>
      <c r="F78" s="2" t="s">
        <v>392</v>
      </c>
      <c r="G78" s="79">
        <v>1.214</v>
      </c>
      <c r="H78" s="79">
        <v>1.2729999999999999</v>
      </c>
      <c r="I78" s="79">
        <v>1.335</v>
      </c>
      <c r="J78" s="79">
        <v>1.4</v>
      </c>
      <c r="K78" s="79">
        <v>1.468</v>
      </c>
    </row>
    <row r="79" spans="1:11" s="6" customFormat="1" ht="15" customHeight="1">
      <c r="A79" s="24"/>
      <c r="B79" s="96"/>
      <c r="C79" s="96"/>
      <c r="D79" s="96"/>
      <c r="E79" s="2" t="s">
        <v>56</v>
      </c>
      <c r="F79" s="2" t="s">
        <v>392</v>
      </c>
      <c r="G79" s="79">
        <v>1.456</v>
      </c>
      <c r="H79" s="79">
        <v>1.5269999999999999</v>
      </c>
      <c r="I79" s="79">
        <v>1.6020000000000001</v>
      </c>
      <c r="J79" s="79">
        <v>1.68</v>
      </c>
      <c r="K79" s="79">
        <v>1.762</v>
      </c>
    </row>
    <row r="80" spans="1:11" s="6" customFormat="1" ht="15" customHeight="1">
      <c r="A80" s="24"/>
      <c r="B80" s="96"/>
      <c r="C80" s="96"/>
      <c r="D80" s="96"/>
      <c r="E80" s="2" t="s">
        <v>78</v>
      </c>
      <c r="F80" s="2" t="s">
        <v>4</v>
      </c>
      <c r="G80" s="80">
        <v>0.12253</v>
      </c>
      <c r="H80" s="80">
        <v>0.12551000000000001</v>
      </c>
      <c r="I80" s="80">
        <v>0.12855</v>
      </c>
      <c r="J80" s="80">
        <v>0.13166</v>
      </c>
      <c r="K80" s="80">
        <v>0.13483999999999999</v>
      </c>
    </row>
    <row r="81" spans="1:11" s="6" customFormat="1" ht="15" customHeight="1">
      <c r="A81" s="24"/>
      <c r="B81" s="96"/>
      <c r="C81" s="96"/>
      <c r="D81" s="96"/>
      <c r="E81" s="2" t="s">
        <v>79</v>
      </c>
      <c r="F81" s="2" t="s">
        <v>4</v>
      </c>
      <c r="G81" s="80">
        <v>5.6759999999999998E-2</v>
      </c>
      <c r="H81" s="80">
        <v>5.8110000000000002E-2</v>
      </c>
      <c r="I81" s="80">
        <v>5.9490000000000001E-2</v>
      </c>
      <c r="J81" s="80">
        <v>6.0900000000000003E-2</v>
      </c>
      <c r="K81" s="80">
        <v>6.234E-2</v>
      </c>
    </row>
    <row r="82" spans="1:11" s="6" customFormat="1" ht="15" customHeight="1">
      <c r="A82" s="24"/>
      <c r="B82" s="96"/>
      <c r="C82" s="96"/>
      <c r="D82" s="96"/>
      <c r="E82" s="2" t="s">
        <v>80</v>
      </c>
      <c r="F82" s="2" t="s">
        <v>4</v>
      </c>
      <c r="G82" s="80">
        <v>3.9449999999999999E-2</v>
      </c>
      <c r="H82" s="80">
        <v>3.934E-2</v>
      </c>
      <c r="I82" s="80">
        <v>3.9780000000000003E-2</v>
      </c>
      <c r="J82" s="80">
        <v>4.0239999999999998E-2</v>
      </c>
      <c r="K82" s="80">
        <v>4.0439999999999997E-2</v>
      </c>
    </row>
    <row r="83" spans="1:11" s="6" customFormat="1" ht="15" customHeight="1">
      <c r="A83" s="24"/>
      <c r="B83" s="96"/>
      <c r="C83" s="96"/>
      <c r="D83" s="96" t="s">
        <v>19</v>
      </c>
      <c r="E83" s="2" t="s">
        <v>52</v>
      </c>
      <c r="F83" s="2" t="s">
        <v>392</v>
      </c>
      <c r="G83" s="79">
        <v>0.193</v>
      </c>
      <c r="H83" s="79">
        <v>0.19700000000000001</v>
      </c>
      <c r="I83" s="79">
        <v>0.20200000000000001</v>
      </c>
      <c r="J83" s="79">
        <v>0.20699999999999999</v>
      </c>
      <c r="K83" s="79">
        <v>0.21199999999999999</v>
      </c>
    </row>
    <row r="84" spans="1:11" s="6" customFormat="1" ht="15" customHeight="1">
      <c r="A84" s="24"/>
      <c r="B84" s="96"/>
      <c r="C84" s="96"/>
      <c r="D84" s="96"/>
      <c r="E84" s="2" t="s">
        <v>53</v>
      </c>
      <c r="F84" s="2" t="s">
        <v>392</v>
      </c>
      <c r="G84" s="79">
        <v>0.23100000000000001</v>
      </c>
      <c r="H84" s="79">
        <v>0.23699999999999999</v>
      </c>
      <c r="I84" s="79">
        <v>0.24199999999999999</v>
      </c>
      <c r="J84" s="79">
        <v>0.248</v>
      </c>
      <c r="K84" s="79">
        <v>0.254</v>
      </c>
    </row>
    <row r="85" spans="1:11" s="6" customFormat="1" ht="15" customHeight="1">
      <c r="A85" s="24"/>
      <c r="B85" s="96"/>
      <c r="C85" s="96"/>
      <c r="D85" s="96"/>
      <c r="E85" s="2" t="s">
        <v>54</v>
      </c>
      <c r="F85" s="2" t="s">
        <v>392</v>
      </c>
      <c r="G85" s="79">
        <v>0.27</v>
      </c>
      <c r="H85" s="79">
        <v>0.27600000000000002</v>
      </c>
      <c r="I85" s="79">
        <v>0.28299999999999997</v>
      </c>
      <c r="J85" s="79">
        <v>0.28999999999999998</v>
      </c>
      <c r="K85" s="79">
        <v>0.29699999999999999</v>
      </c>
    </row>
    <row r="86" spans="1:11" s="6" customFormat="1" ht="15" customHeight="1">
      <c r="A86" s="24"/>
      <c r="B86" s="96"/>
      <c r="C86" s="96"/>
      <c r="D86" s="96"/>
      <c r="E86" s="2" t="s">
        <v>55</v>
      </c>
      <c r="F86" s="2" t="s">
        <v>392</v>
      </c>
      <c r="G86" s="79">
        <v>0.308</v>
      </c>
      <c r="H86" s="79">
        <v>0.316</v>
      </c>
      <c r="I86" s="79">
        <v>0.32300000000000001</v>
      </c>
      <c r="J86" s="79">
        <v>0.33100000000000002</v>
      </c>
      <c r="K86" s="79">
        <v>0.33900000000000002</v>
      </c>
    </row>
    <row r="87" spans="1:11" s="6" customFormat="1" ht="15" customHeight="1">
      <c r="A87" s="24"/>
      <c r="B87" s="96"/>
      <c r="C87" s="96"/>
      <c r="D87" s="96"/>
      <c r="E87" s="2" t="s">
        <v>56</v>
      </c>
      <c r="F87" s="2" t="s">
        <v>392</v>
      </c>
      <c r="G87" s="79">
        <v>0.34699999999999998</v>
      </c>
      <c r="H87" s="79">
        <v>0.35499999999999998</v>
      </c>
      <c r="I87" s="79">
        <v>0.36399999999999999</v>
      </c>
      <c r="J87" s="79">
        <v>0.372</v>
      </c>
      <c r="K87" s="79">
        <v>0.38100000000000001</v>
      </c>
    </row>
    <row r="88" spans="1:11" s="6" customFormat="1" ht="15" customHeight="1">
      <c r="A88" s="24"/>
      <c r="B88" s="96"/>
      <c r="C88" s="96"/>
      <c r="D88" s="96"/>
      <c r="E88" s="2" t="s">
        <v>78</v>
      </c>
      <c r="F88" s="2" t="s">
        <v>4</v>
      </c>
      <c r="G88" s="80">
        <v>2.1860000000000001E-2</v>
      </c>
      <c r="H88" s="80">
        <v>2.928E-2</v>
      </c>
      <c r="I88" s="80">
        <v>2.9659999999999999E-2</v>
      </c>
      <c r="J88" s="80">
        <v>2.903E-2</v>
      </c>
      <c r="K88" s="80">
        <v>2.826E-2</v>
      </c>
    </row>
    <row r="89" spans="1:11" s="6" customFormat="1" ht="15" customHeight="1">
      <c r="A89" s="24"/>
      <c r="B89" s="96"/>
      <c r="C89" s="96"/>
      <c r="D89" s="96"/>
      <c r="E89" s="2" t="s">
        <v>79</v>
      </c>
      <c r="F89" s="2" t="s">
        <v>4</v>
      </c>
      <c r="G89" s="80">
        <v>9.11E-3</v>
      </c>
      <c r="H89" s="80">
        <v>1.1429999999999999E-2</v>
      </c>
      <c r="I89" s="80">
        <v>1.157E-2</v>
      </c>
      <c r="J89" s="80">
        <v>1.133E-2</v>
      </c>
      <c r="K89" s="80">
        <v>1.103E-2</v>
      </c>
    </row>
    <row r="90" spans="1:11" s="6" customFormat="1" ht="15" customHeight="1">
      <c r="A90" s="24"/>
      <c r="B90" s="96"/>
      <c r="C90" s="96"/>
      <c r="D90" s="96"/>
      <c r="E90" s="2" t="s">
        <v>80</v>
      </c>
      <c r="F90" s="2" t="s">
        <v>4</v>
      </c>
      <c r="G90" s="80">
        <v>8.7399999999999995E-3</v>
      </c>
      <c r="H90" s="80">
        <v>6.5199999999999998E-3</v>
      </c>
      <c r="I90" s="80">
        <v>6.6E-3</v>
      </c>
      <c r="J90" s="80">
        <v>6.4599999999999996E-3</v>
      </c>
      <c r="K90" s="80">
        <v>6.2899999999999996E-3</v>
      </c>
    </row>
    <row r="91" spans="1:11" s="6" customFormat="1" ht="15" customHeight="1">
      <c r="A91" s="24"/>
      <c r="B91" s="96"/>
      <c r="C91" s="96"/>
      <c r="D91" s="96" t="s">
        <v>12</v>
      </c>
      <c r="E91" s="2" t="s">
        <v>52</v>
      </c>
      <c r="F91" s="2" t="s">
        <v>392</v>
      </c>
      <c r="G91" s="79">
        <v>0.67799999999999994</v>
      </c>
      <c r="H91" s="79">
        <v>0.70599999999999996</v>
      </c>
      <c r="I91" s="79">
        <v>0.73599999999999999</v>
      </c>
      <c r="J91" s="79">
        <v>0.76700000000000002</v>
      </c>
      <c r="K91" s="79">
        <v>0.79899999999999993</v>
      </c>
    </row>
    <row r="92" spans="1:11" s="6" customFormat="1" ht="15" customHeight="1">
      <c r="A92" s="24"/>
      <c r="B92" s="96"/>
      <c r="C92" s="96"/>
      <c r="D92" s="96"/>
      <c r="E92" s="2" t="s">
        <v>53</v>
      </c>
      <c r="F92" s="2" t="s">
        <v>392</v>
      </c>
      <c r="G92" s="79">
        <v>0.95899999999999996</v>
      </c>
      <c r="H92" s="79">
        <v>1.0009999999999999</v>
      </c>
      <c r="I92" s="79">
        <v>1.0430000000000001</v>
      </c>
      <c r="J92" s="79">
        <v>1.0880000000000001</v>
      </c>
      <c r="K92" s="79">
        <v>1.135</v>
      </c>
    </row>
    <row r="93" spans="1:11" s="6" customFormat="1" ht="15" customHeight="1">
      <c r="A93" s="24"/>
      <c r="B93" s="96"/>
      <c r="C93" s="96"/>
      <c r="D93" s="96"/>
      <c r="E93" s="2" t="s">
        <v>54</v>
      </c>
      <c r="F93" s="2" t="s">
        <v>392</v>
      </c>
      <c r="G93" s="79">
        <v>1.2410000000000001</v>
      </c>
      <c r="H93" s="79">
        <v>1.294</v>
      </c>
      <c r="I93" s="79">
        <v>1.351</v>
      </c>
      <c r="J93" s="79">
        <v>1.4100000000000001</v>
      </c>
      <c r="K93" s="79">
        <v>1.4709999999999999</v>
      </c>
    </row>
    <row r="94" spans="1:11" s="6" customFormat="1" ht="15" customHeight="1">
      <c r="A94" s="24"/>
      <c r="B94" s="96"/>
      <c r="C94" s="96"/>
      <c r="D94" s="96"/>
      <c r="E94" s="2" t="s">
        <v>55</v>
      </c>
      <c r="F94" s="2" t="s">
        <v>392</v>
      </c>
      <c r="G94" s="79">
        <v>1.522</v>
      </c>
      <c r="H94" s="79">
        <v>1.589</v>
      </c>
      <c r="I94" s="79">
        <v>1.6579999999999999</v>
      </c>
      <c r="J94" s="79">
        <v>1.7309999999999999</v>
      </c>
      <c r="K94" s="79">
        <v>1.8069999999999999</v>
      </c>
    </row>
    <row r="95" spans="1:11" s="6" customFormat="1" ht="15" customHeight="1">
      <c r="A95" s="24"/>
      <c r="B95" s="96"/>
      <c r="C95" s="96"/>
      <c r="D95" s="96"/>
      <c r="E95" s="2" t="s">
        <v>56</v>
      </c>
      <c r="F95" s="2" t="s">
        <v>392</v>
      </c>
      <c r="G95" s="79">
        <v>1.8029999999999999</v>
      </c>
      <c r="H95" s="79">
        <v>1.8819999999999999</v>
      </c>
      <c r="I95" s="79">
        <v>1.9660000000000002</v>
      </c>
      <c r="J95" s="79">
        <v>2.052</v>
      </c>
      <c r="K95" s="79">
        <v>2.1429999999999998</v>
      </c>
    </row>
    <row r="96" spans="1:11" s="6" customFormat="1" ht="15" customHeight="1">
      <c r="A96" s="24"/>
      <c r="B96" s="96"/>
      <c r="C96" s="96"/>
      <c r="D96" s="96"/>
      <c r="E96" s="2" t="s">
        <v>78</v>
      </c>
      <c r="F96" s="2" t="s">
        <v>4</v>
      </c>
      <c r="G96" s="80">
        <v>0.14438999999999999</v>
      </c>
      <c r="H96" s="80">
        <v>0.15479000000000001</v>
      </c>
      <c r="I96" s="80">
        <v>0.15820999999999999</v>
      </c>
      <c r="J96" s="80">
        <v>0.16069</v>
      </c>
      <c r="K96" s="80">
        <v>0.16309999999999999</v>
      </c>
    </row>
    <row r="97" spans="1:11" s="6" customFormat="1" ht="15" customHeight="1">
      <c r="A97" s="24"/>
      <c r="B97" s="96"/>
      <c r="C97" s="96"/>
      <c r="D97" s="96"/>
      <c r="E97" s="2" t="s">
        <v>79</v>
      </c>
      <c r="F97" s="2" t="s">
        <v>4</v>
      </c>
      <c r="G97" s="80">
        <v>6.5869999999999998E-2</v>
      </c>
      <c r="H97" s="80">
        <v>6.9540000000000005E-2</v>
      </c>
      <c r="I97" s="80">
        <v>7.1059999999999998E-2</v>
      </c>
      <c r="J97" s="80">
        <v>7.2230000000000003E-2</v>
      </c>
      <c r="K97" s="80">
        <v>7.3370000000000005E-2</v>
      </c>
    </row>
    <row r="98" spans="1:11" s="6" customFormat="1" ht="15" customHeight="1" thickBot="1">
      <c r="A98" s="24"/>
      <c r="B98" s="97"/>
      <c r="C98" s="97"/>
      <c r="D98" s="97"/>
      <c r="E98" s="2" t="s">
        <v>80</v>
      </c>
      <c r="F98" s="15" t="s">
        <v>4</v>
      </c>
      <c r="G98" s="80">
        <v>4.8189999999999997E-2</v>
      </c>
      <c r="H98" s="80">
        <v>4.5859999999999998E-2</v>
      </c>
      <c r="I98" s="80">
        <v>4.6380000000000005E-2</v>
      </c>
      <c r="J98" s="80">
        <v>4.6699999999999998E-2</v>
      </c>
      <c r="K98" s="80">
        <v>4.6729999999999994E-2</v>
      </c>
    </row>
    <row r="99" spans="1:11" s="6" customFormat="1" ht="15" customHeight="1">
      <c r="A99" s="24"/>
      <c r="B99" s="95" t="s">
        <v>77</v>
      </c>
      <c r="C99" s="95">
        <v>8500</v>
      </c>
      <c r="D99" s="95" t="s">
        <v>11</v>
      </c>
      <c r="E99" s="22" t="s">
        <v>3</v>
      </c>
      <c r="F99" s="22" t="s">
        <v>392</v>
      </c>
      <c r="G99" s="78">
        <v>0.48499999999999999</v>
      </c>
      <c r="H99" s="78">
        <v>0.50900000000000001</v>
      </c>
      <c r="I99" s="78">
        <v>0.53400000000000003</v>
      </c>
      <c r="J99" s="78">
        <v>0.56000000000000005</v>
      </c>
      <c r="K99" s="78">
        <v>0.58699999999999997</v>
      </c>
    </row>
    <row r="100" spans="1:11" s="6" customFormat="1" ht="15" customHeight="1">
      <c r="A100" s="24"/>
      <c r="B100" s="96"/>
      <c r="C100" s="96"/>
      <c r="D100" s="96"/>
      <c r="E100" s="2" t="s">
        <v>8</v>
      </c>
      <c r="F100" s="2" t="s">
        <v>4</v>
      </c>
      <c r="G100" s="80">
        <v>6.5479999999999997E-2</v>
      </c>
      <c r="H100" s="80">
        <v>6.6460000000000005E-2</v>
      </c>
      <c r="I100" s="80">
        <v>6.7809999999999995E-2</v>
      </c>
      <c r="J100" s="80">
        <v>6.9209999999999994E-2</v>
      </c>
      <c r="K100" s="80">
        <v>7.0470000000000005E-2</v>
      </c>
    </row>
    <row r="101" spans="1:11" s="6" customFormat="1" ht="15" customHeight="1">
      <c r="A101" s="24"/>
      <c r="B101" s="96"/>
      <c r="C101" s="96"/>
      <c r="D101" s="96" t="s">
        <v>19</v>
      </c>
      <c r="E101" s="2" t="s">
        <v>3</v>
      </c>
      <c r="F101" s="2" t="s">
        <v>392</v>
      </c>
      <c r="G101" s="79">
        <v>0.193</v>
      </c>
      <c r="H101" s="79">
        <v>0.19700000000000001</v>
      </c>
      <c r="I101" s="79">
        <v>0.20200000000000001</v>
      </c>
      <c r="J101" s="79">
        <v>0.20699999999999999</v>
      </c>
      <c r="K101" s="79">
        <v>0.21199999999999999</v>
      </c>
    </row>
    <row r="102" spans="1:11" s="6" customFormat="1" ht="15" customHeight="1">
      <c r="A102" s="24"/>
      <c r="B102" s="96"/>
      <c r="C102" s="96"/>
      <c r="D102" s="96"/>
      <c r="E102" s="2" t="s">
        <v>8</v>
      </c>
      <c r="F102" s="2" t="s">
        <v>4</v>
      </c>
      <c r="G102" s="80">
        <v>1.0619999999999999E-2</v>
      </c>
      <c r="H102" s="80">
        <v>1.1050000000000001E-2</v>
      </c>
      <c r="I102" s="80">
        <v>1.12E-2</v>
      </c>
      <c r="J102" s="80">
        <v>1.098E-2</v>
      </c>
      <c r="K102" s="80">
        <v>1.072E-2</v>
      </c>
    </row>
    <row r="103" spans="1:11" s="6" customFormat="1" ht="15" customHeight="1">
      <c r="A103" s="24"/>
      <c r="B103" s="96"/>
      <c r="C103" s="96"/>
      <c r="D103" s="96" t="s">
        <v>12</v>
      </c>
      <c r="E103" s="2" t="s">
        <v>3</v>
      </c>
      <c r="F103" s="2" t="s">
        <v>392</v>
      </c>
      <c r="G103" s="79">
        <v>0.67799999999999994</v>
      </c>
      <c r="H103" s="79">
        <v>0.70599999999999996</v>
      </c>
      <c r="I103" s="79">
        <v>0.73599999999999999</v>
      </c>
      <c r="J103" s="79">
        <v>0.76700000000000002</v>
      </c>
      <c r="K103" s="79">
        <v>0.79899999999999993</v>
      </c>
    </row>
    <row r="104" spans="1:11" s="6" customFormat="1" ht="15" customHeight="1" thickBot="1">
      <c r="A104" s="24"/>
      <c r="B104" s="97"/>
      <c r="C104" s="97"/>
      <c r="D104" s="97"/>
      <c r="E104" s="15" t="s">
        <v>8</v>
      </c>
      <c r="F104" s="15" t="s">
        <v>4</v>
      </c>
      <c r="G104" s="83">
        <v>7.6100000000000001E-2</v>
      </c>
      <c r="H104" s="83">
        <v>7.7510000000000009E-2</v>
      </c>
      <c r="I104" s="83">
        <v>7.9009999999999997E-2</v>
      </c>
      <c r="J104" s="83">
        <v>8.0189999999999997E-2</v>
      </c>
      <c r="K104" s="83">
        <v>8.1190000000000012E-2</v>
      </c>
    </row>
    <row r="105" spans="1:11" s="6" customFormat="1" ht="15" customHeight="1">
      <c r="A105" s="24"/>
      <c r="B105" s="95" t="s">
        <v>63</v>
      </c>
      <c r="C105" s="95">
        <v>7100</v>
      </c>
      <c r="D105" s="95" t="s">
        <v>11</v>
      </c>
      <c r="E105" s="22" t="s">
        <v>24</v>
      </c>
      <c r="F105" s="22" t="s">
        <v>392</v>
      </c>
      <c r="G105" s="78">
        <v>0.45700000000000002</v>
      </c>
      <c r="H105" s="78">
        <v>0.46800000000000003</v>
      </c>
      <c r="I105" s="78">
        <v>0.47899999999999998</v>
      </c>
      <c r="J105" s="78">
        <v>0.49099999999999999</v>
      </c>
      <c r="K105" s="78">
        <v>0.503</v>
      </c>
    </row>
    <row r="106" spans="1:11" s="6" customFormat="1" ht="15" customHeight="1">
      <c r="A106" s="24"/>
      <c r="B106" s="96"/>
      <c r="C106" s="96"/>
      <c r="D106" s="96"/>
      <c r="E106" s="2" t="s">
        <v>44</v>
      </c>
      <c r="F106" s="2" t="s">
        <v>23</v>
      </c>
      <c r="G106" s="79">
        <v>6.4820000000000002</v>
      </c>
      <c r="H106" s="79">
        <v>6.6390000000000002</v>
      </c>
      <c r="I106" s="79">
        <v>6.7990000000000004</v>
      </c>
      <c r="J106" s="79">
        <v>6.9640000000000004</v>
      </c>
      <c r="K106" s="79">
        <v>7.1319999999999997</v>
      </c>
    </row>
    <row r="107" spans="1:11" s="6" customFormat="1" ht="15" customHeight="1">
      <c r="A107" s="24"/>
      <c r="B107" s="96"/>
      <c r="C107" s="96"/>
      <c r="D107" s="96"/>
      <c r="E107" s="2" t="s">
        <v>18</v>
      </c>
      <c r="F107" s="2" t="s">
        <v>4</v>
      </c>
      <c r="G107" s="80">
        <v>3.2629999999999999E-2</v>
      </c>
      <c r="H107" s="80">
        <v>3.397E-2</v>
      </c>
      <c r="I107" s="80">
        <v>3.5580000000000001E-2</v>
      </c>
      <c r="J107" s="80">
        <v>3.7269999999999998E-2</v>
      </c>
      <c r="K107" s="80">
        <v>3.8949999999999999E-2</v>
      </c>
    </row>
    <row r="108" spans="1:11" s="6" customFormat="1" ht="15" customHeight="1">
      <c r="A108" s="24"/>
      <c r="B108" s="96"/>
      <c r="C108" s="96"/>
      <c r="D108" s="96" t="s">
        <v>19</v>
      </c>
      <c r="E108" s="2" t="s">
        <v>24</v>
      </c>
      <c r="F108" s="2" t="s">
        <v>392</v>
      </c>
      <c r="G108" s="79">
        <v>0</v>
      </c>
      <c r="H108" s="79">
        <v>0</v>
      </c>
      <c r="I108" s="79">
        <v>0</v>
      </c>
      <c r="J108" s="79">
        <v>0</v>
      </c>
      <c r="K108" s="79">
        <v>0</v>
      </c>
    </row>
    <row r="109" spans="1:11" s="6" customFormat="1" ht="15" customHeight="1">
      <c r="A109" s="24"/>
      <c r="B109" s="96"/>
      <c r="C109" s="96"/>
      <c r="D109" s="96"/>
      <c r="E109" s="2" t="s">
        <v>44</v>
      </c>
      <c r="F109" s="2" t="s">
        <v>23</v>
      </c>
      <c r="G109" s="79">
        <v>1.242</v>
      </c>
      <c r="H109" s="79">
        <v>1.272</v>
      </c>
      <c r="I109" s="79">
        <v>1.3029999999999999</v>
      </c>
      <c r="J109" s="79">
        <v>1.335</v>
      </c>
      <c r="K109" s="79">
        <v>1.367</v>
      </c>
    </row>
    <row r="110" spans="1:11" s="6" customFormat="1" ht="15" customHeight="1">
      <c r="A110" s="24"/>
      <c r="B110" s="96"/>
      <c r="C110" s="96"/>
      <c r="D110" s="96"/>
      <c r="E110" s="2" t="s">
        <v>18</v>
      </c>
      <c r="F110" s="2" t="s">
        <v>4</v>
      </c>
      <c r="G110" s="80">
        <v>2.98E-3</v>
      </c>
      <c r="H110" s="80">
        <v>3.2499999999999999E-3</v>
      </c>
      <c r="I110" s="80">
        <v>3.29E-3</v>
      </c>
      <c r="J110" s="80">
        <v>3.2100000000000002E-3</v>
      </c>
      <c r="K110" s="80">
        <v>3.1099999999999999E-3</v>
      </c>
    </row>
    <row r="111" spans="1:11" s="6" customFormat="1" ht="15" customHeight="1">
      <c r="A111" s="24"/>
      <c r="B111" s="96"/>
      <c r="C111" s="96"/>
      <c r="D111" s="96" t="s">
        <v>12</v>
      </c>
      <c r="E111" s="2" t="s">
        <v>24</v>
      </c>
      <c r="F111" s="2" t="s">
        <v>392</v>
      </c>
      <c r="G111" s="79">
        <v>0.45700000000000002</v>
      </c>
      <c r="H111" s="79">
        <v>0.46800000000000003</v>
      </c>
      <c r="I111" s="79">
        <v>0.47899999999999998</v>
      </c>
      <c r="J111" s="79">
        <v>0.49099999999999999</v>
      </c>
      <c r="K111" s="79">
        <v>0.503</v>
      </c>
    </row>
    <row r="112" spans="1:11" s="6" customFormat="1" ht="15" customHeight="1">
      <c r="A112" s="24"/>
      <c r="B112" s="96"/>
      <c r="C112" s="96"/>
      <c r="D112" s="96"/>
      <c r="E112" s="2" t="s">
        <v>44</v>
      </c>
      <c r="F112" s="2" t="s">
        <v>23</v>
      </c>
      <c r="G112" s="79">
        <v>7.7240000000000002</v>
      </c>
      <c r="H112" s="79">
        <v>7.9110000000000005</v>
      </c>
      <c r="I112" s="79">
        <v>8.1020000000000003</v>
      </c>
      <c r="J112" s="79">
        <v>8.2989999999999995</v>
      </c>
      <c r="K112" s="79">
        <v>8.4989999999999988</v>
      </c>
    </row>
    <row r="113" spans="1:11" s="6" customFormat="1" ht="15" customHeight="1" thickBot="1">
      <c r="A113" s="24"/>
      <c r="B113" s="97"/>
      <c r="C113" s="97"/>
      <c r="D113" s="97"/>
      <c r="E113" s="15" t="s">
        <v>18</v>
      </c>
      <c r="F113" s="15" t="s">
        <v>4</v>
      </c>
      <c r="G113" s="83">
        <v>3.5610000000000003E-2</v>
      </c>
      <c r="H113" s="83">
        <v>3.7220000000000003E-2</v>
      </c>
      <c r="I113" s="83">
        <v>3.8870000000000002E-2</v>
      </c>
      <c r="J113" s="83">
        <v>4.0479999999999995E-2</v>
      </c>
      <c r="K113" s="83">
        <v>4.206E-2</v>
      </c>
    </row>
    <row r="114" spans="1:11" s="6" customFormat="1" ht="15" customHeight="1">
      <c r="A114" s="24"/>
      <c r="B114" s="95" t="s">
        <v>64</v>
      </c>
      <c r="C114" s="95">
        <v>8800</v>
      </c>
      <c r="D114" s="95" t="s">
        <v>11</v>
      </c>
      <c r="E114" s="22" t="s">
        <v>24</v>
      </c>
      <c r="F114" s="22" t="s">
        <v>392</v>
      </c>
      <c r="G114" s="78">
        <v>0.48499999999999999</v>
      </c>
      <c r="H114" s="78">
        <v>0.497</v>
      </c>
      <c r="I114" s="78">
        <v>0.50900000000000001</v>
      </c>
      <c r="J114" s="78">
        <v>0.52200000000000002</v>
      </c>
      <c r="K114" s="78">
        <v>0.53400000000000003</v>
      </c>
    </row>
    <row r="115" spans="1:11" s="6" customFormat="1" ht="15" customHeight="1">
      <c r="A115" s="24"/>
      <c r="B115" s="96"/>
      <c r="C115" s="96"/>
      <c r="D115" s="96"/>
      <c r="E115" s="2" t="s">
        <v>42</v>
      </c>
      <c r="F115" s="2" t="s">
        <v>4</v>
      </c>
      <c r="G115" s="80">
        <v>7.7969999999999998E-2</v>
      </c>
      <c r="H115" s="80">
        <v>8.0869999999999997E-2</v>
      </c>
      <c r="I115" s="80">
        <v>8.4269999999999998E-2</v>
      </c>
      <c r="J115" s="80">
        <v>8.7859999999999994E-2</v>
      </c>
      <c r="K115" s="80">
        <v>9.1410000000000005E-2</v>
      </c>
    </row>
    <row r="116" spans="1:11" s="6" customFormat="1" ht="15" customHeight="1">
      <c r="A116" s="24"/>
      <c r="B116" s="96"/>
      <c r="C116" s="96"/>
      <c r="D116" s="96"/>
      <c r="E116" s="2" t="s">
        <v>41</v>
      </c>
      <c r="F116" s="2" t="s">
        <v>4</v>
      </c>
      <c r="G116" s="80">
        <v>4.2999999999999997E-2</v>
      </c>
      <c r="H116" s="80">
        <v>4.4600000000000001E-2</v>
      </c>
      <c r="I116" s="80">
        <v>4.648E-2</v>
      </c>
      <c r="J116" s="80">
        <v>4.845E-2</v>
      </c>
      <c r="K116" s="80">
        <v>5.0410000000000003E-2</v>
      </c>
    </row>
    <row r="117" spans="1:11" s="6" customFormat="1" ht="15" customHeight="1">
      <c r="A117" s="24"/>
      <c r="B117" s="96"/>
      <c r="C117" s="96"/>
      <c r="D117" s="96" t="s">
        <v>19</v>
      </c>
      <c r="E117" s="2" t="s">
        <v>24</v>
      </c>
      <c r="F117" s="2" t="s">
        <v>392</v>
      </c>
      <c r="G117" s="79">
        <v>0.193</v>
      </c>
      <c r="H117" s="79">
        <v>0.19700000000000001</v>
      </c>
      <c r="I117" s="79">
        <v>0.20200000000000001</v>
      </c>
      <c r="J117" s="79">
        <v>0.20699999999999999</v>
      </c>
      <c r="K117" s="79">
        <v>0.21199999999999999</v>
      </c>
    </row>
    <row r="118" spans="1:11" s="6" customFormat="1" ht="15" customHeight="1">
      <c r="A118" s="24"/>
      <c r="B118" s="96"/>
      <c r="C118" s="96"/>
      <c r="D118" s="96"/>
      <c r="E118" s="2" t="s">
        <v>42</v>
      </c>
      <c r="F118" s="2" t="s">
        <v>4</v>
      </c>
      <c r="G118" s="80">
        <v>1.4579999999999999E-2</v>
      </c>
      <c r="H118" s="80">
        <v>1.512E-2</v>
      </c>
      <c r="I118" s="80">
        <v>1.536E-2</v>
      </c>
      <c r="J118" s="80">
        <v>1.519E-2</v>
      </c>
      <c r="K118" s="80">
        <v>1.4959999999999999E-2</v>
      </c>
    </row>
    <row r="119" spans="1:11" s="6" customFormat="1" ht="15" customHeight="1">
      <c r="A119" s="24"/>
      <c r="B119" s="96"/>
      <c r="C119" s="96"/>
      <c r="D119" s="96"/>
      <c r="E119" s="2" t="s">
        <v>41</v>
      </c>
      <c r="F119" s="2" t="s">
        <v>4</v>
      </c>
      <c r="G119" s="80">
        <v>7.3800000000000003E-3</v>
      </c>
      <c r="H119" s="80">
        <v>7.6600000000000001E-3</v>
      </c>
      <c r="I119" s="80">
        <v>7.7799999999999996E-3</v>
      </c>
      <c r="J119" s="80">
        <v>7.6899999999999998E-3</v>
      </c>
      <c r="K119" s="80">
        <v>7.5799999999999999E-3</v>
      </c>
    </row>
    <row r="120" spans="1:11" s="6" customFormat="1" ht="15" customHeight="1">
      <c r="A120" s="24"/>
      <c r="B120" s="96"/>
      <c r="C120" s="96"/>
      <c r="D120" s="96" t="s">
        <v>12</v>
      </c>
      <c r="E120" s="2" t="s">
        <v>24</v>
      </c>
      <c r="F120" s="2" t="s">
        <v>392</v>
      </c>
      <c r="G120" s="79">
        <v>0.67799999999999994</v>
      </c>
      <c r="H120" s="79">
        <v>0.69399999999999995</v>
      </c>
      <c r="I120" s="79">
        <v>0.71100000000000008</v>
      </c>
      <c r="J120" s="79">
        <v>0.72899999999999998</v>
      </c>
      <c r="K120" s="79">
        <v>0.746</v>
      </c>
    </row>
    <row r="121" spans="1:11" s="6" customFormat="1" ht="15" customHeight="1">
      <c r="A121" s="24"/>
      <c r="B121" s="96"/>
      <c r="C121" s="96"/>
      <c r="D121" s="96"/>
      <c r="E121" s="2" t="s">
        <v>42</v>
      </c>
      <c r="F121" s="2" t="s">
        <v>4</v>
      </c>
      <c r="G121" s="80">
        <v>9.2549999999999993E-2</v>
      </c>
      <c r="H121" s="80">
        <v>9.5989999999999992E-2</v>
      </c>
      <c r="I121" s="80">
        <v>9.9629999999999996E-2</v>
      </c>
      <c r="J121" s="80">
        <v>0.10304999999999999</v>
      </c>
      <c r="K121" s="80">
        <v>0.10637000000000001</v>
      </c>
    </row>
    <row r="122" spans="1:11" s="6" customFormat="1" ht="15" customHeight="1" thickBot="1">
      <c r="A122" s="24"/>
      <c r="B122" s="97"/>
      <c r="C122" s="97"/>
      <c r="D122" s="97"/>
      <c r="E122" s="15" t="s">
        <v>41</v>
      </c>
      <c r="F122" s="15" t="s">
        <v>4</v>
      </c>
      <c r="G122" s="83">
        <v>5.0379999999999994E-2</v>
      </c>
      <c r="H122" s="83">
        <v>5.2260000000000001E-2</v>
      </c>
      <c r="I122" s="83">
        <v>5.4260000000000003E-2</v>
      </c>
      <c r="J122" s="83">
        <v>5.6140000000000002E-2</v>
      </c>
      <c r="K122" s="83">
        <v>5.799E-2</v>
      </c>
    </row>
    <row r="123" spans="1:11" s="6" customFormat="1" ht="15" customHeight="1">
      <c r="A123" s="24"/>
      <c r="B123" s="92" t="s">
        <v>99</v>
      </c>
      <c r="C123" s="95" t="s">
        <v>39</v>
      </c>
      <c r="D123" s="95" t="s">
        <v>11</v>
      </c>
      <c r="E123" s="22" t="s">
        <v>52</v>
      </c>
      <c r="F123" s="22" t="s">
        <v>392</v>
      </c>
      <c r="G123" s="78">
        <v>0.48499999999999999</v>
      </c>
      <c r="H123" s="78">
        <v>0.50900000000000001</v>
      </c>
      <c r="I123" s="78">
        <v>0.53400000000000003</v>
      </c>
      <c r="J123" s="78">
        <v>0.56000000000000005</v>
      </c>
      <c r="K123" s="78">
        <v>0.58699999999999997</v>
      </c>
    </row>
    <row r="124" spans="1:11" s="6" customFormat="1" ht="15" customHeight="1">
      <c r="A124" s="24"/>
      <c r="B124" s="93"/>
      <c r="C124" s="96"/>
      <c r="D124" s="96"/>
      <c r="E124" s="2" t="s">
        <v>53</v>
      </c>
      <c r="F124" s="2" t="s">
        <v>392</v>
      </c>
      <c r="G124" s="79">
        <v>0.72799999999999998</v>
      </c>
      <c r="H124" s="79">
        <v>0.76400000000000001</v>
      </c>
      <c r="I124" s="79">
        <v>0.80100000000000005</v>
      </c>
      <c r="J124" s="79">
        <v>0.84</v>
      </c>
      <c r="K124" s="79">
        <v>0.88100000000000001</v>
      </c>
    </row>
    <row r="125" spans="1:11" s="6" customFormat="1" ht="15" customHeight="1">
      <c r="A125" s="24"/>
      <c r="B125" s="93"/>
      <c r="C125" s="96"/>
      <c r="D125" s="96"/>
      <c r="E125" s="2" t="s">
        <v>54</v>
      </c>
      <c r="F125" s="2" t="s">
        <v>392</v>
      </c>
      <c r="G125" s="79">
        <v>0.97099999999999997</v>
      </c>
      <c r="H125" s="79">
        <v>1.018</v>
      </c>
      <c r="I125" s="79">
        <v>1.0680000000000001</v>
      </c>
      <c r="J125" s="79">
        <v>1.1200000000000001</v>
      </c>
      <c r="K125" s="79">
        <v>1.1739999999999999</v>
      </c>
    </row>
    <row r="126" spans="1:11" s="6" customFormat="1" ht="15" customHeight="1">
      <c r="A126" s="24"/>
      <c r="B126" s="93"/>
      <c r="C126" s="96"/>
      <c r="D126" s="96"/>
      <c r="E126" s="2" t="s">
        <v>55</v>
      </c>
      <c r="F126" s="2" t="s">
        <v>392</v>
      </c>
      <c r="G126" s="79">
        <v>1.214</v>
      </c>
      <c r="H126" s="79">
        <v>1.2729999999999999</v>
      </c>
      <c r="I126" s="79">
        <v>1.335</v>
      </c>
      <c r="J126" s="79">
        <v>1.4</v>
      </c>
      <c r="K126" s="79">
        <v>1.468</v>
      </c>
    </row>
    <row r="127" spans="1:11" s="6" customFormat="1" ht="15" customHeight="1">
      <c r="A127" s="24"/>
      <c r="B127" s="93"/>
      <c r="C127" s="96"/>
      <c r="D127" s="96"/>
      <c r="E127" s="2" t="s">
        <v>56</v>
      </c>
      <c r="F127" s="2" t="s">
        <v>392</v>
      </c>
      <c r="G127" s="79">
        <v>1.456</v>
      </c>
      <c r="H127" s="79">
        <v>1.5269999999999999</v>
      </c>
      <c r="I127" s="79">
        <v>1.6020000000000001</v>
      </c>
      <c r="J127" s="79">
        <v>1.68</v>
      </c>
      <c r="K127" s="79">
        <v>1.762</v>
      </c>
    </row>
    <row r="128" spans="1:11" s="6" customFormat="1" ht="15" customHeight="1">
      <c r="A128" s="24"/>
      <c r="B128" s="93"/>
      <c r="C128" s="96"/>
      <c r="D128" s="96"/>
      <c r="E128" s="2" t="s">
        <v>10</v>
      </c>
      <c r="F128" s="2" t="s">
        <v>4</v>
      </c>
      <c r="G128" s="80">
        <v>6.5479999999999997E-2</v>
      </c>
      <c r="H128" s="80">
        <v>6.6460000000000005E-2</v>
      </c>
      <c r="I128" s="80">
        <v>6.7809999999999995E-2</v>
      </c>
      <c r="J128" s="80">
        <v>6.9209999999999994E-2</v>
      </c>
      <c r="K128" s="80">
        <v>7.0470000000000005E-2</v>
      </c>
    </row>
    <row r="129" spans="1:11" s="6" customFormat="1" ht="15" customHeight="1">
      <c r="A129" s="24"/>
      <c r="B129" s="93"/>
      <c r="C129" s="96" t="s">
        <v>27</v>
      </c>
      <c r="D129" s="96" t="s">
        <v>19</v>
      </c>
      <c r="E129" s="2" t="s">
        <v>52</v>
      </c>
      <c r="F129" s="2" t="s">
        <v>392</v>
      </c>
      <c r="G129" s="79">
        <v>0.193</v>
      </c>
      <c r="H129" s="79">
        <v>0.19700000000000001</v>
      </c>
      <c r="I129" s="79">
        <v>0.20200000000000001</v>
      </c>
      <c r="J129" s="79">
        <v>0.20699999999999999</v>
      </c>
      <c r="K129" s="79">
        <v>0.21199999999999999</v>
      </c>
    </row>
    <row r="130" spans="1:11" s="6" customFormat="1" ht="15" customHeight="1">
      <c r="A130" s="24"/>
      <c r="B130" s="93"/>
      <c r="C130" s="96"/>
      <c r="D130" s="96"/>
      <c r="E130" s="2" t="s">
        <v>53</v>
      </c>
      <c r="F130" s="2" t="s">
        <v>392</v>
      </c>
      <c r="G130" s="79">
        <v>0.23100000000000001</v>
      </c>
      <c r="H130" s="79">
        <v>0.23699999999999999</v>
      </c>
      <c r="I130" s="79">
        <v>0.24199999999999999</v>
      </c>
      <c r="J130" s="79">
        <v>0.248</v>
      </c>
      <c r="K130" s="79">
        <v>0.254</v>
      </c>
    </row>
    <row r="131" spans="1:11" s="6" customFormat="1" ht="15" customHeight="1">
      <c r="A131" s="24"/>
      <c r="B131" s="93"/>
      <c r="C131" s="96"/>
      <c r="D131" s="96"/>
      <c r="E131" s="2" t="s">
        <v>54</v>
      </c>
      <c r="F131" s="2" t="s">
        <v>392</v>
      </c>
      <c r="G131" s="79">
        <v>0.27</v>
      </c>
      <c r="H131" s="79">
        <v>0.27600000000000002</v>
      </c>
      <c r="I131" s="79">
        <v>0.28299999999999997</v>
      </c>
      <c r="J131" s="79">
        <v>0.28999999999999998</v>
      </c>
      <c r="K131" s="79">
        <v>0.29699999999999999</v>
      </c>
    </row>
    <row r="132" spans="1:11" s="6" customFormat="1" ht="15" customHeight="1">
      <c r="A132" s="24"/>
      <c r="B132" s="93"/>
      <c r="C132" s="96"/>
      <c r="D132" s="96"/>
      <c r="E132" s="2" t="s">
        <v>55</v>
      </c>
      <c r="F132" s="2" t="s">
        <v>392</v>
      </c>
      <c r="G132" s="79">
        <v>0.308</v>
      </c>
      <c r="H132" s="79">
        <v>0.316</v>
      </c>
      <c r="I132" s="79">
        <v>0.32300000000000001</v>
      </c>
      <c r="J132" s="79">
        <v>0.33100000000000002</v>
      </c>
      <c r="K132" s="79">
        <v>0.33900000000000002</v>
      </c>
    </row>
    <row r="133" spans="1:11" s="6" customFormat="1" ht="15" customHeight="1">
      <c r="A133" s="24"/>
      <c r="B133" s="93"/>
      <c r="C133" s="96"/>
      <c r="D133" s="96"/>
      <c r="E133" s="2" t="s">
        <v>56</v>
      </c>
      <c r="F133" s="2" t="s">
        <v>392</v>
      </c>
      <c r="G133" s="79">
        <v>0.34699999999999998</v>
      </c>
      <c r="H133" s="79">
        <v>0.35499999999999998</v>
      </c>
      <c r="I133" s="79">
        <v>0.36399999999999999</v>
      </c>
      <c r="J133" s="79">
        <v>0.372</v>
      </c>
      <c r="K133" s="79">
        <v>0.38100000000000001</v>
      </c>
    </row>
    <row r="134" spans="1:11" s="6" customFormat="1" ht="15" customHeight="1">
      <c r="A134" s="24"/>
      <c r="B134" s="93"/>
      <c r="C134" s="96"/>
      <c r="D134" s="96"/>
      <c r="E134" s="2" t="s">
        <v>10</v>
      </c>
      <c r="F134" s="2" t="s">
        <v>4</v>
      </c>
      <c r="G134" s="80">
        <v>1.0619999999999999E-2</v>
      </c>
      <c r="H134" s="80">
        <v>1.1050000000000001E-2</v>
      </c>
      <c r="I134" s="80">
        <v>1.12E-2</v>
      </c>
      <c r="J134" s="80">
        <v>1.098E-2</v>
      </c>
      <c r="K134" s="80">
        <v>1.072E-2</v>
      </c>
    </row>
    <row r="135" spans="1:11" s="6" customFormat="1" ht="15" customHeight="1">
      <c r="A135" s="24"/>
      <c r="B135" s="93"/>
      <c r="C135" s="96" t="str">
        <f>C123&amp;C129</f>
        <v>TBAT1</v>
      </c>
      <c r="D135" s="96" t="s">
        <v>12</v>
      </c>
      <c r="E135" s="2" t="s">
        <v>52</v>
      </c>
      <c r="F135" s="2" t="s">
        <v>392</v>
      </c>
      <c r="G135" s="79">
        <v>0.67799999999999994</v>
      </c>
      <c r="H135" s="79">
        <v>0.70599999999999996</v>
      </c>
      <c r="I135" s="79">
        <v>0.73599999999999999</v>
      </c>
      <c r="J135" s="79">
        <v>0.76700000000000002</v>
      </c>
      <c r="K135" s="79">
        <v>0.79899999999999993</v>
      </c>
    </row>
    <row r="136" spans="1:11" s="6" customFormat="1" ht="15" customHeight="1">
      <c r="A136" s="24"/>
      <c r="B136" s="93"/>
      <c r="C136" s="96"/>
      <c r="D136" s="96"/>
      <c r="E136" s="2" t="s">
        <v>53</v>
      </c>
      <c r="F136" s="2" t="s">
        <v>392</v>
      </c>
      <c r="G136" s="79">
        <v>0.95899999999999996</v>
      </c>
      <c r="H136" s="79">
        <v>1.0009999999999999</v>
      </c>
      <c r="I136" s="79">
        <v>1.0430000000000001</v>
      </c>
      <c r="J136" s="79">
        <v>1.0880000000000001</v>
      </c>
      <c r="K136" s="79">
        <v>1.135</v>
      </c>
    </row>
    <row r="137" spans="1:11" s="6" customFormat="1" ht="15" customHeight="1">
      <c r="A137" s="24"/>
      <c r="B137" s="93"/>
      <c r="C137" s="96"/>
      <c r="D137" s="96"/>
      <c r="E137" s="2" t="s">
        <v>54</v>
      </c>
      <c r="F137" s="2" t="s">
        <v>392</v>
      </c>
      <c r="G137" s="79">
        <v>1.2410000000000001</v>
      </c>
      <c r="H137" s="79">
        <v>1.294</v>
      </c>
      <c r="I137" s="79">
        <v>1.351</v>
      </c>
      <c r="J137" s="79">
        <v>1.4100000000000001</v>
      </c>
      <c r="K137" s="79">
        <v>1.4709999999999999</v>
      </c>
    </row>
    <row r="138" spans="1:11" s="6" customFormat="1" ht="15" customHeight="1">
      <c r="A138" s="24"/>
      <c r="B138" s="93"/>
      <c r="C138" s="96"/>
      <c r="D138" s="96"/>
      <c r="E138" s="2" t="s">
        <v>55</v>
      </c>
      <c r="F138" s="2" t="s">
        <v>392</v>
      </c>
      <c r="G138" s="79">
        <v>1.522</v>
      </c>
      <c r="H138" s="79">
        <v>1.589</v>
      </c>
      <c r="I138" s="79">
        <v>1.6579999999999999</v>
      </c>
      <c r="J138" s="79">
        <v>1.7309999999999999</v>
      </c>
      <c r="K138" s="79">
        <v>1.8069999999999999</v>
      </c>
    </row>
    <row r="139" spans="1:11" s="6" customFormat="1" ht="15" customHeight="1">
      <c r="A139" s="24"/>
      <c r="B139" s="93"/>
      <c r="C139" s="96"/>
      <c r="D139" s="96"/>
      <c r="E139" s="2" t="s">
        <v>56</v>
      </c>
      <c r="F139" s="2" t="s">
        <v>392</v>
      </c>
      <c r="G139" s="79">
        <v>1.8029999999999999</v>
      </c>
      <c r="H139" s="79">
        <v>1.8819999999999999</v>
      </c>
      <c r="I139" s="79">
        <v>1.9660000000000002</v>
      </c>
      <c r="J139" s="79">
        <v>2.052</v>
      </c>
      <c r="K139" s="79">
        <v>2.1429999999999998</v>
      </c>
    </row>
    <row r="140" spans="1:11" s="6" customFormat="1" ht="15" customHeight="1" thickBot="1">
      <c r="A140" s="24"/>
      <c r="B140" s="93"/>
      <c r="C140" s="96"/>
      <c r="D140" s="96"/>
      <c r="E140" s="2" t="s">
        <v>10</v>
      </c>
      <c r="F140" s="2" t="s">
        <v>4</v>
      </c>
      <c r="G140" s="80">
        <v>7.6100000000000001E-2</v>
      </c>
      <c r="H140" s="80">
        <v>7.7510000000000009E-2</v>
      </c>
      <c r="I140" s="80">
        <v>7.9009999999999997E-2</v>
      </c>
      <c r="J140" s="80">
        <v>8.0189999999999997E-2</v>
      </c>
      <c r="K140" s="80">
        <v>8.1190000000000012E-2</v>
      </c>
    </row>
    <row r="141" spans="1:11" s="6" customFormat="1" ht="20.100000000000001" customHeight="1" thickBot="1">
      <c r="A141" s="24"/>
      <c r="B141" s="18" t="s">
        <v>7</v>
      </c>
      <c r="C141" s="19"/>
      <c r="D141" s="19"/>
      <c r="E141" s="19"/>
      <c r="F141" s="19"/>
      <c r="G141" s="19"/>
      <c r="H141" s="19"/>
      <c r="I141" s="19"/>
      <c r="J141" s="19"/>
      <c r="K141" s="19"/>
    </row>
    <row r="142" spans="1:11" s="6" customFormat="1" ht="15" customHeight="1">
      <c r="A142" s="24"/>
      <c r="B142" s="92" t="s">
        <v>65</v>
      </c>
      <c r="C142" s="92" t="s">
        <v>39</v>
      </c>
      <c r="D142" s="95" t="s">
        <v>11</v>
      </c>
      <c r="E142" s="22" t="s">
        <v>50</v>
      </c>
      <c r="F142" s="22" t="s">
        <v>392</v>
      </c>
      <c r="G142" s="78">
        <v>0.48499999999999999</v>
      </c>
      <c r="H142" s="78">
        <v>0.497</v>
      </c>
      <c r="I142" s="78">
        <v>0.50900000000000001</v>
      </c>
      <c r="J142" s="78">
        <v>0.52200000000000002</v>
      </c>
      <c r="K142" s="78">
        <v>0.53400000000000003</v>
      </c>
    </row>
    <row r="143" spans="1:11" s="6" customFormat="1" ht="15" customHeight="1">
      <c r="A143" s="24"/>
      <c r="B143" s="93"/>
      <c r="C143" s="93"/>
      <c r="D143" s="96"/>
      <c r="E143" s="2" t="s">
        <v>10</v>
      </c>
      <c r="F143" s="2" t="s">
        <v>4</v>
      </c>
      <c r="G143" s="80">
        <v>2.8379999999999999E-2</v>
      </c>
      <c r="H143" s="80">
        <v>2.86E-2</v>
      </c>
      <c r="I143" s="80">
        <v>2.8989999999999998E-2</v>
      </c>
      <c r="J143" s="80">
        <v>2.9389999999999999E-2</v>
      </c>
      <c r="K143" s="80">
        <v>2.9739999999999999E-2</v>
      </c>
    </row>
    <row r="144" spans="1:11" s="6" customFormat="1" ht="15" customHeight="1">
      <c r="A144" s="24"/>
      <c r="B144" s="93"/>
      <c r="C144" s="93"/>
      <c r="D144" s="96" t="s">
        <v>19</v>
      </c>
      <c r="E144" s="2" t="s">
        <v>50</v>
      </c>
      <c r="F144" s="2" t="s">
        <v>392</v>
      </c>
      <c r="G144" s="79">
        <v>9.6000000000000002E-2</v>
      </c>
      <c r="H144" s="79">
        <v>9.9000000000000005E-2</v>
      </c>
      <c r="I144" s="79">
        <v>0.10100000000000001</v>
      </c>
      <c r="J144" s="79">
        <v>0.10299999999999999</v>
      </c>
      <c r="K144" s="79">
        <v>0.106</v>
      </c>
    </row>
    <row r="145" spans="1:11" s="6" customFormat="1" ht="15" customHeight="1">
      <c r="A145" s="24"/>
      <c r="B145" s="93"/>
      <c r="C145" s="93"/>
      <c r="D145" s="96"/>
      <c r="E145" s="2" t="s">
        <v>10</v>
      </c>
      <c r="F145" s="2" t="s">
        <v>4</v>
      </c>
      <c r="G145" s="80">
        <v>1.264E-2</v>
      </c>
      <c r="H145" s="80">
        <v>1.311E-2</v>
      </c>
      <c r="I145" s="80">
        <v>1.332E-2</v>
      </c>
      <c r="J145" s="80">
        <v>1.319E-2</v>
      </c>
      <c r="K145" s="80">
        <v>1.303E-2</v>
      </c>
    </row>
    <row r="146" spans="1:11" s="6" customFormat="1" ht="15" customHeight="1">
      <c r="A146" s="24"/>
      <c r="B146" s="93"/>
      <c r="C146" s="93"/>
      <c r="D146" s="101" t="s">
        <v>12</v>
      </c>
      <c r="E146" s="2" t="s">
        <v>50</v>
      </c>
      <c r="F146" s="2" t="s">
        <v>392</v>
      </c>
      <c r="G146" s="79">
        <v>0.58099999999999996</v>
      </c>
      <c r="H146" s="79">
        <v>0.59599999999999997</v>
      </c>
      <c r="I146" s="79">
        <v>0.61</v>
      </c>
      <c r="J146" s="79">
        <v>0.625</v>
      </c>
      <c r="K146" s="79">
        <v>0.64</v>
      </c>
    </row>
    <row r="147" spans="1:11" s="6" customFormat="1" ht="15" customHeight="1" thickBot="1">
      <c r="A147" s="24"/>
      <c r="B147" s="94"/>
      <c r="C147" s="94"/>
      <c r="D147" s="94"/>
      <c r="E147" s="15" t="s">
        <v>10</v>
      </c>
      <c r="F147" s="15" t="s">
        <v>4</v>
      </c>
      <c r="G147" s="83">
        <v>4.1020000000000001E-2</v>
      </c>
      <c r="H147" s="83">
        <v>4.1709999999999997E-2</v>
      </c>
      <c r="I147" s="83">
        <v>4.231E-2</v>
      </c>
      <c r="J147" s="83">
        <v>4.258E-2</v>
      </c>
      <c r="K147" s="83">
        <v>4.2770000000000002E-2</v>
      </c>
    </row>
    <row r="148" spans="1:11" s="6" customFormat="1" ht="15" customHeight="1">
      <c r="A148" s="24"/>
      <c r="B148" s="93" t="s">
        <v>67</v>
      </c>
      <c r="C148" s="92">
        <v>9100</v>
      </c>
      <c r="D148" s="29" t="s">
        <v>11</v>
      </c>
      <c r="E148" s="2" t="s">
        <v>8</v>
      </c>
      <c r="F148" s="2" t="s">
        <v>4</v>
      </c>
      <c r="G148" s="80">
        <v>2.8379999999999999E-2</v>
      </c>
      <c r="H148" s="80">
        <v>2.8670000000000001E-2</v>
      </c>
      <c r="I148" s="80">
        <v>2.9080000000000002E-2</v>
      </c>
      <c r="J148" s="80">
        <v>2.9499999999999998E-2</v>
      </c>
      <c r="K148" s="80">
        <v>2.989E-2</v>
      </c>
    </row>
    <row r="149" spans="1:11" s="6" customFormat="1" ht="15" customHeight="1">
      <c r="A149" s="24"/>
      <c r="B149" s="93"/>
      <c r="C149" s="93"/>
      <c r="D149" s="29" t="s">
        <v>19</v>
      </c>
      <c r="E149" s="2" t="s">
        <v>8</v>
      </c>
      <c r="F149" s="2" t="s">
        <v>4</v>
      </c>
      <c r="G149" s="80">
        <v>1.1610000000000001E-2</v>
      </c>
      <c r="H149" s="80">
        <v>1.2019999999999999E-2</v>
      </c>
      <c r="I149" s="80">
        <v>1.222E-2</v>
      </c>
      <c r="J149" s="80">
        <v>1.2149999999999999E-2</v>
      </c>
      <c r="K149" s="80">
        <v>1.205E-2</v>
      </c>
    </row>
    <row r="150" spans="1:11" s="6" customFormat="1" ht="15" customHeight="1" thickBot="1">
      <c r="A150" s="24"/>
      <c r="B150" s="94"/>
      <c r="C150" s="94"/>
      <c r="D150" s="30" t="s">
        <v>12</v>
      </c>
      <c r="E150" s="15" t="s">
        <v>8</v>
      </c>
      <c r="F150" s="15" t="s">
        <v>4</v>
      </c>
      <c r="G150" s="85">
        <v>3.9989999999999998E-2</v>
      </c>
      <c r="H150" s="85">
        <v>4.0690000000000004E-2</v>
      </c>
      <c r="I150" s="85">
        <v>4.1300000000000003E-2</v>
      </c>
      <c r="J150" s="85">
        <v>4.165E-2</v>
      </c>
      <c r="K150" s="85">
        <v>4.1939999999999998E-2</v>
      </c>
    </row>
    <row r="151" spans="1:11" s="6" customFormat="1" ht="15" customHeight="1">
      <c r="A151" s="24"/>
      <c r="B151" s="95" t="s">
        <v>66</v>
      </c>
      <c r="C151" s="95">
        <v>9000</v>
      </c>
      <c r="D151" s="28" t="s">
        <v>11</v>
      </c>
      <c r="E151" s="22" t="s">
        <v>8</v>
      </c>
      <c r="F151" s="22" t="s">
        <v>4</v>
      </c>
      <c r="G151" s="86">
        <v>1.8380000000000001E-2</v>
      </c>
      <c r="H151" s="86">
        <v>1.8669999999999999E-2</v>
      </c>
      <c r="I151" s="86">
        <v>1.908E-2</v>
      </c>
      <c r="J151" s="86">
        <v>1.95E-2</v>
      </c>
      <c r="K151" s="86">
        <v>1.9890000000000001E-2</v>
      </c>
    </row>
    <row r="152" spans="1:11" s="6" customFormat="1" ht="15" customHeight="1">
      <c r="A152" s="24"/>
      <c r="B152" s="96"/>
      <c r="C152" s="96"/>
      <c r="D152" s="29" t="s">
        <v>19</v>
      </c>
      <c r="E152" s="2" t="s">
        <v>8</v>
      </c>
      <c r="F152" s="2" t="s">
        <v>4</v>
      </c>
      <c r="G152" s="80">
        <v>1.1610000000000001E-2</v>
      </c>
      <c r="H152" s="80">
        <v>1.2019999999999999E-2</v>
      </c>
      <c r="I152" s="80">
        <v>1.222E-2</v>
      </c>
      <c r="J152" s="80">
        <v>1.2149999999999999E-2</v>
      </c>
      <c r="K152" s="80">
        <v>1.205E-2</v>
      </c>
    </row>
    <row r="153" spans="1:11" s="6" customFormat="1" ht="15" customHeight="1" thickBot="1">
      <c r="A153" s="24"/>
      <c r="B153" s="97"/>
      <c r="C153" s="97"/>
      <c r="D153" s="30" t="s">
        <v>12</v>
      </c>
      <c r="E153" s="15" t="s">
        <v>8</v>
      </c>
      <c r="F153" s="15" t="s">
        <v>4</v>
      </c>
      <c r="G153" s="85">
        <v>2.9990000000000003E-2</v>
      </c>
      <c r="H153" s="85">
        <v>3.0689999999999999E-2</v>
      </c>
      <c r="I153" s="85">
        <v>3.1300000000000001E-2</v>
      </c>
      <c r="J153" s="85">
        <v>3.1649999999999998E-2</v>
      </c>
      <c r="K153" s="85">
        <v>3.1940000000000003E-2</v>
      </c>
    </row>
    <row r="154" spans="1:11" s="6" customFormat="1" ht="20.100000000000001" customHeight="1" thickBot="1">
      <c r="A154" s="24"/>
      <c r="B154" s="20" t="s">
        <v>43</v>
      </c>
      <c r="C154" s="21"/>
      <c r="D154" s="21"/>
      <c r="E154" s="21"/>
      <c r="F154" s="21"/>
      <c r="G154" s="21"/>
      <c r="H154" s="21"/>
      <c r="I154" s="21"/>
      <c r="J154" s="21"/>
      <c r="K154" s="21"/>
    </row>
    <row r="155" spans="1:11" s="6" customFormat="1" ht="15" customHeight="1">
      <c r="A155" s="24"/>
      <c r="B155" s="92" t="s">
        <v>68</v>
      </c>
      <c r="C155" s="92">
        <v>9600</v>
      </c>
      <c r="D155" s="33" t="s">
        <v>11</v>
      </c>
      <c r="E155" s="2" t="s">
        <v>8</v>
      </c>
      <c r="F155" s="2" t="s">
        <v>4</v>
      </c>
      <c r="G155" s="80">
        <v>4.5150000000000003E-2</v>
      </c>
      <c r="H155" s="80">
        <v>4.5659999999999999E-2</v>
      </c>
      <c r="I155" s="80">
        <v>4.6390000000000001E-2</v>
      </c>
      <c r="J155" s="80">
        <v>4.7140000000000001E-2</v>
      </c>
      <c r="K155" s="80">
        <v>4.7820000000000001E-2</v>
      </c>
    </row>
    <row r="156" spans="1:11" s="6" customFormat="1" ht="15" customHeight="1">
      <c r="A156" s="24"/>
      <c r="B156" s="93"/>
      <c r="C156" s="93"/>
      <c r="D156" s="29" t="s">
        <v>19</v>
      </c>
      <c r="E156" s="2" t="s">
        <v>8</v>
      </c>
      <c r="F156" s="2" t="s">
        <v>4</v>
      </c>
      <c r="G156" s="80">
        <v>1.1039999999999999E-2</v>
      </c>
      <c r="H156" s="80">
        <v>1.1429999999999999E-2</v>
      </c>
      <c r="I156" s="80">
        <v>1.163E-2</v>
      </c>
      <c r="J156" s="80">
        <v>1.1560000000000001E-2</v>
      </c>
      <c r="K156" s="80">
        <v>1.146E-2</v>
      </c>
    </row>
    <row r="157" spans="1:11" s="6" customFormat="1" ht="15" customHeight="1" thickBot="1">
      <c r="A157" s="24"/>
      <c r="B157" s="94"/>
      <c r="C157" s="94"/>
      <c r="D157" s="29" t="s">
        <v>12</v>
      </c>
      <c r="E157" s="2" t="s">
        <v>8</v>
      </c>
      <c r="F157" s="2" t="s">
        <v>4</v>
      </c>
      <c r="G157" s="87">
        <v>5.6190000000000004E-2</v>
      </c>
      <c r="H157" s="87">
        <v>5.7090000000000002E-2</v>
      </c>
      <c r="I157" s="87">
        <v>5.8020000000000002E-2</v>
      </c>
      <c r="J157" s="87">
        <v>5.8700000000000002E-2</v>
      </c>
      <c r="K157" s="87">
        <v>5.9279999999999999E-2</v>
      </c>
    </row>
    <row r="158" spans="1:11" s="6" customFormat="1" ht="20.100000000000001" customHeight="1" thickBot="1">
      <c r="A158" s="24"/>
      <c r="B158" s="18" t="s">
        <v>48</v>
      </c>
      <c r="C158" s="19"/>
      <c r="D158" s="19"/>
      <c r="E158" s="19"/>
      <c r="F158" s="19"/>
      <c r="G158" s="19"/>
      <c r="H158" s="19"/>
      <c r="I158" s="19"/>
      <c r="J158" s="19"/>
      <c r="K158" s="19"/>
    </row>
    <row r="159" spans="1:11" s="6" customFormat="1" ht="15" customHeight="1">
      <c r="A159" s="24"/>
      <c r="B159" s="92" t="s">
        <v>69</v>
      </c>
      <c r="C159" s="92">
        <v>7200</v>
      </c>
      <c r="D159" s="95" t="s">
        <v>11</v>
      </c>
      <c r="E159" s="22" t="s">
        <v>3</v>
      </c>
      <c r="F159" s="22" t="s">
        <v>392</v>
      </c>
      <c r="G159" s="78">
        <v>4.5720000000000001</v>
      </c>
      <c r="H159" s="78">
        <v>4.6829999999999998</v>
      </c>
      <c r="I159" s="78">
        <v>4.7960000000000003</v>
      </c>
      <c r="J159" s="78">
        <v>4.9119999999999999</v>
      </c>
      <c r="K159" s="78">
        <v>5.0309999999999997</v>
      </c>
    </row>
    <row r="160" spans="1:11" s="6" customFormat="1" ht="15" customHeight="1">
      <c r="A160" s="24"/>
      <c r="B160" s="93"/>
      <c r="C160" s="93"/>
      <c r="D160" s="96"/>
      <c r="E160" s="2" t="s">
        <v>6</v>
      </c>
      <c r="F160" s="2" t="s">
        <v>83</v>
      </c>
      <c r="G160" s="79">
        <v>9.1920000000000002</v>
      </c>
      <c r="H160" s="79">
        <v>9.8759999999999994</v>
      </c>
      <c r="I160" s="79">
        <v>10.648</v>
      </c>
      <c r="J160" s="79">
        <v>10.904999999999999</v>
      </c>
      <c r="K160" s="79">
        <v>11.169</v>
      </c>
    </row>
    <row r="161" spans="1:11" s="6" customFormat="1" ht="15" customHeight="1">
      <c r="A161" s="24"/>
      <c r="B161" s="93"/>
      <c r="C161" s="93"/>
      <c r="D161" s="96"/>
      <c r="E161" s="2" t="s">
        <v>57</v>
      </c>
      <c r="F161" s="2" t="s">
        <v>83</v>
      </c>
      <c r="G161" s="79">
        <v>1.8380000000000001</v>
      </c>
      <c r="H161" s="79">
        <v>1.9750000000000001</v>
      </c>
      <c r="I161" s="79">
        <v>2.13</v>
      </c>
      <c r="J161" s="79">
        <v>2.181</v>
      </c>
      <c r="K161" s="79">
        <v>2.234</v>
      </c>
    </row>
    <row r="162" spans="1:11" s="6" customFormat="1" ht="15" customHeight="1">
      <c r="A162" s="24"/>
      <c r="B162" s="93"/>
      <c r="C162" s="93"/>
      <c r="D162" s="96"/>
      <c r="E162" s="2" t="s">
        <v>10</v>
      </c>
      <c r="F162" s="2" t="s">
        <v>4</v>
      </c>
      <c r="G162" s="80">
        <v>1.6119999999999999E-2</v>
      </c>
      <c r="H162" s="80">
        <v>1.4290000000000001E-2</v>
      </c>
      <c r="I162" s="80">
        <v>1.24E-2</v>
      </c>
      <c r="J162" s="80">
        <v>1.2279999999999999E-2</v>
      </c>
      <c r="K162" s="80">
        <v>1.204E-2</v>
      </c>
    </row>
    <row r="163" spans="1:11" s="6" customFormat="1" ht="15" customHeight="1">
      <c r="A163" s="24"/>
      <c r="B163" s="93"/>
      <c r="C163" s="93"/>
      <c r="D163" s="96" t="s">
        <v>19</v>
      </c>
      <c r="E163" s="14" t="s">
        <v>3</v>
      </c>
      <c r="F163" s="14" t="s">
        <v>392</v>
      </c>
      <c r="G163" s="79">
        <v>0</v>
      </c>
      <c r="H163" s="79">
        <v>0</v>
      </c>
      <c r="I163" s="79">
        <v>0</v>
      </c>
      <c r="J163" s="79">
        <v>0</v>
      </c>
      <c r="K163" s="79">
        <v>0</v>
      </c>
    </row>
    <row r="164" spans="1:11" s="6" customFormat="1" ht="15" customHeight="1">
      <c r="A164" s="24"/>
      <c r="B164" s="93"/>
      <c r="C164" s="93"/>
      <c r="D164" s="96"/>
      <c r="E164" s="2" t="s">
        <v>6</v>
      </c>
      <c r="F164" s="2" t="s">
        <v>83</v>
      </c>
      <c r="G164" s="79">
        <v>2.8319999999999999</v>
      </c>
      <c r="H164" s="79">
        <v>2.9</v>
      </c>
      <c r="I164" s="79">
        <v>2.9710000000000001</v>
      </c>
      <c r="J164" s="79">
        <v>3.0430000000000001</v>
      </c>
      <c r="K164" s="79">
        <v>3.1160000000000001</v>
      </c>
    </row>
    <row r="165" spans="1:11" s="6" customFormat="1" ht="15" customHeight="1">
      <c r="A165" s="24"/>
      <c r="B165" s="93"/>
      <c r="C165" s="93"/>
      <c r="D165" s="96"/>
      <c r="E165" s="2" t="s">
        <v>57</v>
      </c>
      <c r="F165" s="2" t="s">
        <v>83</v>
      </c>
      <c r="G165" s="79">
        <v>0.56599999999999995</v>
      </c>
      <c r="H165" s="79">
        <v>0.57999999999999996</v>
      </c>
      <c r="I165" s="79">
        <v>0.59399999999999997</v>
      </c>
      <c r="J165" s="79">
        <v>0.60899999999999999</v>
      </c>
      <c r="K165" s="79">
        <v>0.623</v>
      </c>
    </row>
    <row r="166" spans="1:11" s="6" customFormat="1" ht="15" customHeight="1">
      <c r="A166" s="24"/>
      <c r="B166" s="93"/>
      <c r="C166" s="93"/>
      <c r="D166" s="96"/>
      <c r="E166" s="2" t="s">
        <v>10</v>
      </c>
      <c r="F166" s="2" t="s">
        <v>4</v>
      </c>
      <c r="G166" s="80">
        <v>4.81E-3</v>
      </c>
      <c r="H166" s="80">
        <v>5.0899999999999999E-3</v>
      </c>
      <c r="I166" s="80">
        <v>5.1000000000000004E-3</v>
      </c>
      <c r="J166" s="80">
        <v>4.79E-3</v>
      </c>
      <c r="K166" s="80">
        <v>4.4299999999999999E-3</v>
      </c>
    </row>
    <row r="167" spans="1:11" s="6" customFormat="1" ht="15" customHeight="1">
      <c r="A167" s="24"/>
      <c r="B167" s="93"/>
      <c r="C167" s="93"/>
      <c r="D167" s="96" t="s">
        <v>12</v>
      </c>
      <c r="E167" s="14" t="s">
        <v>3</v>
      </c>
      <c r="F167" s="14" t="s">
        <v>392</v>
      </c>
      <c r="G167" s="79">
        <v>4.5720000000000001</v>
      </c>
      <c r="H167" s="79">
        <v>4.6829999999999998</v>
      </c>
      <c r="I167" s="79">
        <v>4.7960000000000003</v>
      </c>
      <c r="J167" s="79">
        <v>4.9119999999999999</v>
      </c>
      <c r="K167" s="79">
        <v>5.0309999999999997</v>
      </c>
    </row>
    <row r="168" spans="1:11" s="6" customFormat="1" ht="15" customHeight="1">
      <c r="A168" s="24"/>
      <c r="B168" s="93"/>
      <c r="C168" s="93"/>
      <c r="D168" s="96"/>
      <c r="E168" s="2" t="s">
        <v>6</v>
      </c>
      <c r="F168" s="2" t="s">
        <v>83</v>
      </c>
      <c r="G168" s="79">
        <v>12.024000000000001</v>
      </c>
      <c r="H168" s="79">
        <v>12.776</v>
      </c>
      <c r="I168" s="79">
        <v>13.619</v>
      </c>
      <c r="J168" s="79">
        <v>13.948</v>
      </c>
      <c r="K168" s="79">
        <v>14.285</v>
      </c>
    </row>
    <row r="169" spans="1:11" s="6" customFormat="1" ht="15" customHeight="1">
      <c r="A169" s="24"/>
      <c r="B169" s="93"/>
      <c r="C169" s="93"/>
      <c r="D169" s="96"/>
      <c r="E169" s="2" t="s">
        <v>57</v>
      </c>
      <c r="F169" s="2" t="s">
        <v>83</v>
      </c>
      <c r="G169" s="79">
        <v>2.4039999999999999</v>
      </c>
      <c r="H169" s="79">
        <v>2.5550000000000002</v>
      </c>
      <c r="I169" s="79">
        <v>2.7239999999999998</v>
      </c>
      <c r="J169" s="79">
        <v>2.79</v>
      </c>
      <c r="K169" s="79">
        <v>2.8570000000000002</v>
      </c>
    </row>
    <row r="170" spans="1:11" s="6" customFormat="1" ht="15" customHeight="1" thickBot="1">
      <c r="A170" s="24"/>
      <c r="B170" s="94"/>
      <c r="C170" s="94"/>
      <c r="D170" s="97"/>
      <c r="E170" s="15" t="s">
        <v>10</v>
      </c>
      <c r="F170" s="15" t="s">
        <v>4</v>
      </c>
      <c r="G170" s="83">
        <v>2.0929999999999997E-2</v>
      </c>
      <c r="H170" s="83">
        <v>1.9380000000000001E-2</v>
      </c>
      <c r="I170" s="83">
        <v>1.7500000000000002E-2</v>
      </c>
      <c r="J170" s="83">
        <v>1.7069999999999998E-2</v>
      </c>
      <c r="K170" s="83">
        <v>1.6469999999999999E-2</v>
      </c>
    </row>
    <row r="171" spans="1:11" s="6" customFormat="1" ht="15" customHeight="1">
      <c r="A171" s="24"/>
      <c r="B171" s="95" t="s">
        <v>70</v>
      </c>
      <c r="C171" s="92">
        <v>8300</v>
      </c>
      <c r="D171" s="95" t="s">
        <v>11</v>
      </c>
      <c r="E171" s="22" t="s">
        <v>3</v>
      </c>
      <c r="F171" s="22" t="s">
        <v>392</v>
      </c>
      <c r="G171" s="78">
        <v>3.5870000000000002</v>
      </c>
      <c r="H171" s="78">
        <v>3.6739999999999999</v>
      </c>
      <c r="I171" s="78">
        <v>3.7629999999999999</v>
      </c>
      <c r="J171" s="78">
        <v>3.8540000000000001</v>
      </c>
      <c r="K171" s="78">
        <v>3.9470000000000001</v>
      </c>
    </row>
    <row r="172" spans="1:11" s="6" customFormat="1" ht="15" customHeight="1">
      <c r="A172" s="24"/>
      <c r="B172" s="96"/>
      <c r="C172" s="93"/>
      <c r="D172" s="96"/>
      <c r="E172" s="2" t="s">
        <v>9</v>
      </c>
      <c r="F172" s="13" t="s">
        <v>83</v>
      </c>
      <c r="G172" s="79">
        <v>12.009</v>
      </c>
      <c r="H172" s="79">
        <v>11.332000000000001</v>
      </c>
      <c r="I172" s="79">
        <v>10.648</v>
      </c>
      <c r="J172" s="79">
        <v>10.904999999999999</v>
      </c>
      <c r="K172" s="79">
        <v>11.169</v>
      </c>
    </row>
    <row r="173" spans="1:11" s="6" customFormat="1" ht="15" customHeight="1">
      <c r="A173" s="24"/>
      <c r="B173" s="96"/>
      <c r="C173" s="93"/>
      <c r="D173" s="96"/>
      <c r="E173" s="2" t="s">
        <v>10</v>
      </c>
      <c r="F173" s="13" t="s">
        <v>4</v>
      </c>
      <c r="G173" s="80">
        <v>3.7100000000000002E-3</v>
      </c>
      <c r="H173" s="80">
        <v>5.5999999999999999E-3</v>
      </c>
      <c r="I173" s="80">
        <v>7.6600000000000001E-3</v>
      </c>
      <c r="J173" s="80">
        <v>7.5700000000000003E-3</v>
      </c>
      <c r="K173" s="80">
        <v>7.4099999999999999E-3</v>
      </c>
    </row>
    <row r="174" spans="1:11" s="6" customFormat="1" ht="15" customHeight="1">
      <c r="A174" s="24"/>
      <c r="B174" s="96"/>
      <c r="C174" s="93"/>
      <c r="D174" s="96" t="s">
        <v>19</v>
      </c>
      <c r="E174" s="2" t="s">
        <v>3</v>
      </c>
      <c r="F174" s="2" t="s">
        <v>392</v>
      </c>
      <c r="G174" s="79">
        <v>1.37</v>
      </c>
      <c r="H174" s="79">
        <v>1.4039999999999999</v>
      </c>
      <c r="I174" s="79">
        <v>1.4379999999999999</v>
      </c>
      <c r="J174" s="79">
        <v>1.472</v>
      </c>
      <c r="K174" s="79">
        <v>1.508</v>
      </c>
    </row>
    <row r="175" spans="1:11" s="6" customFormat="1" ht="15" customHeight="1">
      <c r="A175" s="24"/>
      <c r="B175" s="96"/>
      <c r="C175" s="93"/>
      <c r="D175" s="96"/>
      <c r="E175" s="2" t="s">
        <v>9</v>
      </c>
      <c r="F175" s="13" t="s">
        <v>83</v>
      </c>
      <c r="G175" s="79">
        <v>2.7410000000000001</v>
      </c>
      <c r="H175" s="79">
        <v>2.8069999999999999</v>
      </c>
      <c r="I175" s="79">
        <v>2.875</v>
      </c>
      <c r="J175" s="79">
        <v>2.9449999999999998</v>
      </c>
      <c r="K175" s="79">
        <v>3.016</v>
      </c>
    </row>
    <row r="176" spans="1:11" s="6" customFormat="1" ht="15" customHeight="1">
      <c r="A176" s="24"/>
      <c r="B176" s="96"/>
      <c r="C176" s="93"/>
      <c r="D176" s="96"/>
      <c r="E176" s="2" t="s">
        <v>10</v>
      </c>
      <c r="F176" s="13" t="s">
        <v>4</v>
      </c>
      <c r="G176" s="80">
        <v>4.1799999999999997E-3</v>
      </c>
      <c r="H176" s="80">
        <v>4.4099999999999999E-3</v>
      </c>
      <c r="I176" s="80">
        <v>4.4299999999999999E-3</v>
      </c>
      <c r="J176" s="80">
        <v>4.1999999999999997E-3</v>
      </c>
      <c r="K176" s="80">
        <v>3.9199999999999999E-3</v>
      </c>
    </row>
    <row r="177" spans="1:11" s="6" customFormat="1" ht="15" customHeight="1">
      <c r="A177" s="24"/>
      <c r="B177" s="96"/>
      <c r="C177" s="93"/>
      <c r="D177" s="96" t="s">
        <v>12</v>
      </c>
      <c r="E177" s="2" t="s">
        <v>3</v>
      </c>
      <c r="F177" s="2" t="s">
        <v>392</v>
      </c>
      <c r="G177" s="79">
        <v>4.9570000000000007</v>
      </c>
      <c r="H177" s="79">
        <v>5.0779999999999994</v>
      </c>
      <c r="I177" s="79">
        <v>5.2009999999999996</v>
      </c>
      <c r="J177" s="79">
        <v>5.3260000000000005</v>
      </c>
      <c r="K177" s="79">
        <v>5.4550000000000001</v>
      </c>
    </row>
    <row r="178" spans="1:11" s="6" customFormat="1" ht="15" customHeight="1">
      <c r="A178" s="24"/>
      <c r="B178" s="96"/>
      <c r="C178" s="93"/>
      <c r="D178" s="96"/>
      <c r="E178" s="2" t="s">
        <v>9</v>
      </c>
      <c r="F178" s="13" t="s">
        <v>83</v>
      </c>
      <c r="G178" s="79">
        <v>14.75</v>
      </c>
      <c r="H178" s="79">
        <v>14.139000000000001</v>
      </c>
      <c r="I178" s="79">
        <v>13.523</v>
      </c>
      <c r="J178" s="79">
        <v>13.85</v>
      </c>
      <c r="K178" s="79">
        <v>14.185</v>
      </c>
    </row>
    <row r="179" spans="1:11" s="6" customFormat="1" ht="15" customHeight="1" thickBot="1">
      <c r="A179" s="26"/>
      <c r="B179" s="97"/>
      <c r="C179" s="94"/>
      <c r="D179" s="97"/>
      <c r="E179" s="15" t="s">
        <v>10</v>
      </c>
      <c r="F179" s="23" t="s">
        <v>4</v>
      </c>
      <c r="G179" s="83">
        <v>7.8899999999999994E-3</v>
      </c>
      <c r="H179" s="83">
        <v>1.001E-2</v>
      </c>
      <c r="I179" s="83">
        <v>1.209E-2</v>
      </c>
      <c r="J179" s="83">
        <v>1.1769999999999999E-2</v>
      </c>
      <c r="K179" s="83">
        <v>1.133E-2</v>
      </c>
    </row>
    <row r="180" spans="1:11" s="6" customFormat="1" ht="15" customHeight="1">
      <c r="A180" s="24"/>
      <c r="B180" s="92" t="s">
        <v>71</v>
      </c>
      <c r="C180" s="92">
        <v>8100</v>
      </c>
      <c r="D180" s="95" t="s">
        <v>11</v>
      </c>
      <c r="E180" s="22" t="s">
        <v>3</v>
      </c>
      <c r="F180" s="22" t="s">
        <v>392</v>
      </c>
      <c r="G180" s="78">
        <v>29.558</v>
      </c>
      <c r="H180" s="78">
        <v>30.274000000000001</v>
      </c>
      <c r="I180" s="78">
        <v>31.006</v>
      </c>
      <c r="J180" s="78">
        <v>31.757000000000001</v>
      </c>
      <c r="K180" s="78">
        <v>32.524999999999999</v>
      </c>
    </row>
    <row r="181" spans="1:11" s="6" customFormat="1" ht="15" customHeight="1">
      <c r="A181" s="24"/>
      <c r="B181" s="93"/>
      <c r="C181" s="93"/>
      <c r="D181" s="96"/>
      <c r="E181" s="2" t="s">
        <v>9</v>
      </c>
      <c r="F181" s="13" t="s">
        <v>83</v>
      </c>
      <c r="G181" s="79">
        <v>10.427</v>
      </c>
      <c r="H181" s="79">
        <v>10.396000000000001</v>
      </c>
      <c r="I181" s="79">
        <v>10.648</v>
      </c>
      <c r="J181" s="79">
        <v>10.904999999999999</v>
      </c>
      <c r="K181" s="79">
        <v>11.169</v>
      </c>
    </row>
    <row r="182" spans="1:11" s="6" customFormat="1" ht="15" customHeight="1">
      <c r="A182" s="24"/>
      <c r="B182" s="93"/>
      <c r="C182" s="93"/>
      <c r="D182" s="96"/>
      <c r="E182" s="2" t="s">
        <v>10</v>
      </c>
      <c r="F182" s="13" t="s">
        <v>4</v>
      </c>
      <c r="G182" s="80">
        <v>5.5599999999999998E-3</v>
      </c>
      <c r="H182" s="80">
        <v>5.94E-3</v>
      </c>
      <c r="I182" s="80">
        <v>5.79E-3</v>
      </c>
      <c r="J182" s="80">
        <v>5.64E-3</v>
      </c>
      <c r="K182" s="80">
        <v>5.4299999999999999E-3</v>
      </c>
    </row>
    <row r="183" spans="1:11" s="6" customFormat="1" ht="15" customHeight="1">
      <c r="A183" s="24"/>
      <c r="B183" s="93"/>
      <c r="C183" s="93"/>
      <c r="D183" s="96" t="s">
        <v>19</v>
      </c>
      <c r="E183" s="2" t="s">
        <v>3</v>
      </c>
      <c r="F183" s="2" t="s">
        <v>392</v>
      </c>
      <c r="G183" s="84">
        <v>5.6360000000000001</v>
      </c>
      <c r="H183" s="84">
        <v>5.7729999999999997</v>
      </c>
      <c r="I183" s="84">
        <v>5.9119999999999999</v>
      </c>
      <c r="J183" s="84">
        <v>6.0549999999999997</v>
      </c>
      <c r="K183" s="84">
        <v>6.202</v>
      </c>
    </row>
    <row r="184" spans="1:11" s="6" customFormat="1" ht="15" customHeight="1">
      <c r="A184" s="24"/>
      <c r="B184" s="93"/>
      <c r="C184" s="93"/>
      <c r="D184" s="96"/>
      <c r="E184" s="2" t="s">
        <v>9</v>
      </c>
      <c r="F184" s="13" t="s">
        <v>83</v>
      </c>
      <c r="G184" s="79">
        <v>2.8319999999999999</v>
      </c>
      <c r="H184" s="79">
        <v>2.9</v>
      </c>
      <c r="I184" s="79">
        <v>2.9710000000000001</v>
      </c>
      <c r="J184" s="79">
        <v>3.0430000000000001</v>
      </c>
      <c r="K184" s="79">
        <v>3.1160000000000001</v>
      </c>
    </row>
    <row r="185" spans="1:11" s="6" customFormat="1" ht="15" customHeight="1">
      <c r="A185" s="24"/>
      <c r="B185" s="93"/>
      <c r="C185" s="93"/>
      <c r="D185" s="96"/>
      <c r="E185" s="2" t="s">
        <v>10</v>
      </c>
      <c r="F185" s="13" t="s">
        <v>4</v>
      </c>
      <c r="G185" s="80">
        <v>1.75E-3</v>
      </c>
      <c r="H185" s="80">
        <v>1.9E-3</v>
      </c>
      <c r="I185" s="80">
        <v>1.8699999999999999E-3</v>
      </c>
      <c r="J185" s="80">
        <v>1.6299999999999999E-3</v>
      </c>
      <c r="K185" s="80">
        <v>1.3600000000000001E-3</v>
      </c>
    </row>
    <row r="186" spans="1:11" s="6" customFormat="1" ht="15" customHeight="1">
      <c r="A186" s="24"/>
      <c r="B186" s="93"/>
      <c r="C186" s="93"/>
      <c r="D186" s="96" t="s">
        <v>12</v>
      </c>
      <c r="E186" s="2" t="s">
        <v>3</v>
      </c>
      <c r="F186" s="2" t="s">
        <v>392</v>
      </c>
      <c r="G186" s="79">
        <v>35.194000000000003</v>
      </c>
      <c r="H186" s="79">
        <v>36.046999999999997</v>
      </c>
      <c r="I186" s="79">
        <v>36.917999999999999</v>
      </c>
      <c r="J186" s="79">
        <v>37.811999999999998</v>
      </c>
      <c r="K186" s="79">
        <v>38.726999999999997</v>
      </c>
    </row>
    <row r="187" spans="1:11" s="6" customFormat="1" ht="15" customHeight="1">
      <c r="A187" s="24"/>
      <c r="B187" s="93"/>
      <c r="C187" s="93"/>
      <c r="D187" s="96"/>
      <c r="E187" s="2" t="s">
        <v>9</v>
      </c>
      <c r="F187" s="13" t="s">
        <v>83</v>
      </c>
      <c r="G187" s="79">
        <v>13.259</v>
      </c>
      <c r="H187" s="79">
        <v>13.296000000000001</v>
      </c>
      <c r="I187" s="79">
        <v>13.619</v>
      </c>
      <c r="J187" s="79">
        <v>13.948</v>
      </c>
      <c r="K187" s="79">
        <v>14.285</v>
      </c>
    </row>
    <row r="188" spans="1:11" s="6" customFormat="1" ht="15" customHeight="1" thickBot="1">
      <c r="A188" s="26"/>
      <c r="B188" s="94"/>
      <c r="C188" s="94"/>
      <c r="D188" s="97"/>
      <c r="E188" s="15" t="s">
        <v>10</v>
      </c>
      <c r="F188" s="23" t="s">
        <v>4</v>
      </c>
      <c r="G188" s="83">
        <v>7.3099999999999997E-3</v>
      </c>
      <c r="H188" s="83">
        <v>7.8399999999999997E-3</v>
      </c>
      <c r="I188" s="83">
        <v>7.6600000000000001E-3</v>
      </c>
      <c r="J188" s="83">
        <v>7.2700000000000004E-3</v>
      </c>
      <c r="K188" s="83">
        <v>6.79E-3</v>
      </c>
    </row>
    <row r="189" spans="1:11" s="6" customFormat="1" ht="20.100000000000001" customHeight="1" thickBot="1">
      <c r="A189" s="26"/>
      <c r="B189" s="18" t="s">
        <v>49</v>
      </c>
      <c r="C189" s="19"/>
      <c r="D189" s="19"/>
      <c r="E189" s="19"/>
      <c r="F189" s="19"/>
      <c r="G189" s="19"/>
      <c r="H189" s="19"/>
      <c r="I189" s="19"/>
      <c r="J189" s="19"/>
      <c r="K189" s="19"/>
    </row>
    <row r="190" spans="1:11" s="6" customFormat="1" ht="15" customHeight="1">
      <c r="A190" s="26"/>
      <c r="B190" s="105" t="s">
        <v>72</v>
      </c>
      <c r="C190" s="98" t="s">
        <v>39</v>
      </c>
      <c r="D190" s="98" t="s">
        <v>11</v>
      </c>
      <c r="E190" s="22" t="s">
        <v>3</v>
      </c>
      <c r="F190" s="22" t="s">
        <v>392</v>
      </c>
      <c r="G190" s="78">
        <v>3.5870000000000002</v>
      </c>
      <c r="H190" s="78">
        <v>3.6739999999999999</v>
      </c>
      <c r="I190" s="78">
        <v>3.7629999999999999</v>
      </c>
      <c r="J190" s="78">
        <v>3.8540000000000001</v>
      </c>
      <c r="K190" s="78">
        <v>3.9470000000000001</v>
      </c>
    </row>
    <row r="191" spans="1:11" s="6" customFormat="1" ht="15" customHeight="1">
      <c r="A191" s="26"/>
      <c r="B191" s="108"/>
      <c r="C191" s="99"/>
      <c r="D191" s="99"/>
      <c r="E191" s="27" t="s">
        <v>8</v>
      </c>
      <c r="F191" s="27" t="s">
        <v>4</v>
      </c>
      <c r="G191" s="80">
        <v>5.5E-2</v>
      </c>
      <c r="H191" s="80">
        <v>5.5539999999999999E-2</v>
      </c>
      <c r="I191" s="80">
        <v>5.6370000000000003E-2</v>
      </c>
      <c r="J191" s="80">
        <v>5.7230000000000003E-2</v>
      </c>
      <c r="K191" s="80">
        <v>5.799E-2</v>
      </c>
    </row>
    <row r="192" spans="1:11" s="6" customFormat="1" ht="15" customHeight="1">
      <c r="A192" s="26"/>
      <c r="B192" s="108"/>
      <c r="C192" s="99"/>
      <c r="D192" s="103" t="s">
        <v>19</v>
      </c>
      <c r="E192" s="2" t="s">
        <v>3</v>
      </c>
      <c r="F192" s="2" t="s">
        <v>392</v>
      </c>
      <c r="G192" s="79">
        <v>1.37</v>
      </c>
      <c r="H192" s="79">
        <v>1.4039999999999999</v>
      </c>
      <c r="I192" s="79">
        <v>1.4379999999999999</v>
      </c>
      <c r="J192" s="79">
        <v>1.472</v>
      </c>
      <c r="K192" s="79">
        <v>1.508</v>
      </c>
    </row>
    <row r="193" spans="1:11" s="6" customFormat="1" ht="15" customHeight="1">
      <c r="A193" s="26"/>
      <c r="B193" s="108"/>
      <c r="C193" s="99"/>
      <c r="D193" s="104"/>
      <c r="E193" s="2" t="s">
        <v>8</v>
      </c>
      <c r="F193" s="2" t="s">
        <v>4</v>
      </c>
      <c r="G193" s="80">
        <v>1.11E-2</v>
      </c>
      <c r="H193" s="80">
        <v>1.1520000000000001E-2</v>
      </c>
      <c r="I193" s="80">
        <v>1.1690000000000001E-2</v>
      </c>
      <c r="J193" s="80">
        <v>1.155E-2</v>
      </c>
      <c r="K193" s="80">
        <v>1.137E-2</v>
      </c>
    </row>
    <row r="194" spans="1:11" s="6" customFormat="1" ht="15" customHeight="1">
      <c r="A194" s="26"/>
      <c r="B194" s="108"/>
      <c r="C194" s="99"/>
      <c r="D194" s="103" t="s">
        <v>12</v>
      </c>
      <c r="E194" s="2" t="s">
        <v>3</v>
      </c>
      <c r="F194" s="2" t="s">
        <v>392</v>
      </c>
      <c r="G194" s="79">
        <v>4.9570000000000007</v>
      </c>
      <c r="H194" s="79">
        <v>5.0779999999999994</v>
      </c>
      <c r="I194" s="79">
        <v>5.2009999999999996</v>
      </c>
      <c r="J194" s="79">
        <v>5.3260000000000005</v>
      </c>
      <c r="K194" s="79">
        <v>5.4550000000000001</v>
      </c>
    </row>
    <row r="195" spans="1:11" s="6" customFormat="1" ht="15" customHeight="1" thickBot="1">
      <c r="A195" s="26"/>
      <c r="B195" s="109"/>
      <c r="C195" s="100"/>
      <c r="D195" s="100"/>
      <c r="E195" s="15" t="s">
        <v>8</v>
      </c>
      <c r="F195" s="15" t="s">
        <v>4</v>
      </c>
      <c r="G195" s="83">
        <v>6.6100000000000006E-2</v>
      </c>
      <c r="H195" s="83">
        <v>6.7059999999999995E-2</v>
      </c>
      <c r="I195" s="83">
        <v>6.8060000000000009E-2</v>
      </c>
      <c r="J195" s="83">
        <v>6.8780000000000008E-2</v>
      </c>
      <c r="K195" s="83">
        <v>6.9360000000000005E-2</v>
      </c>
    </row>
    <row r="196" spans="1:11" s="6" customFormat="1" ht="15" customHeight="1">
      <c r="A196" s="26"/>
      <c r="B196" s="105" t="s">
        <v>73</v>
      </c>
      <c r="C196" s="98" t="s">
        <v>39</v>
      </c>
      <c r="D196" s="31" t="s">
        <v>11</v>
      </c>
      <c r="E196" s="22" t="s">
        <v>8</v>
      </c>
      <c r="F196" s="22" t="s">
        <v>4</v>
      </c>
      <c r="G196" s="86">
        <v>5.5E-2</v>
      </c>
      <c r="H196" s="86">
        <v>5.5629999999999999E-2</v>
      </c>
      <c r="I196" s="86">
        <v>5.6509999999999998E-2</v>
      </c>
      <c r="J196" s="86">
        <v>5.7430000000000002E-2</v>
      </c>
      <c r="K196" s="86">
        <v>5.8259999999999999E-2</v>
      </c>
    </row>
    <row r="197" spans="1:11" s="6" customFormat="1" ht="15" customHeight="1">
      <c r="A197" s="26"/>
      <c r="B197" s="106"/>
      <c r="C197" s="99"/>
      <c r="D197" s="32" t="s">
        <v>19</v>
      </c>
      <c r="E197" s="2" t="s">
        <v>8</v>
      </c>
      <c r="F197" s="2" t="s">
        <v>4</v>
      </c>
      <c r="G197" s="80">
        <v>9.7800000000000005E-3</v>
      </c>
      <c r="H197" s="80">
        <v>1.013E-2</v>
      </c>
      <c r="I197" s="80">
        <v>1.03E-2</v>
      </c>
      <c r="J197" s="80">
        <v>1.0240000000000001E-2</v>
      </c>
      <c r="K197" s="80">
        <v>1.0149999999999999E-2</v>
      </c>
    </row>
    <row r="198" spans="1:11" s="6" customFormat="1" ht="15" customHeight="1" thickBot="1">
      <c r="A198" s="26"/>
      <c r="B198" s="107"/>
      <c r="C198" s="100"/>
      <c r="D198" s="34" t="s">
        <v>12</v>
      </c>
      <c r="E198" s="15" t="s">
        <v>8</v>
      </c>
      <c r="F198" s="15" t="s">
        <v>4</v>
      </c>
      <c r="G198" s="88">
        <v>6.4780000000000004E-2</v>
      </c>
      <c r="H198" s="88">
        <v>6.5759999999999999E-2</v>
      </c>
      <c r="I198" s="88">
        <v>6.6809999999999994E-2</v>
      </c>
      <c r="J198" s="88">
        <v>6.7670000000000008E-2</v>
      </c>
      <c r="K198" s="88">
        <v>6.8409999999999999E-2</v>
      </c>
    </row>
  </sheetData>
  <mergeCells count="95">
    <mergeCell ref="B38:B49"/>
    <mergeCell ref="C38:C49"/>
    <mergeCell ref="D46:D49"/>
    <mergeCell ref="C57:C65"/>
    <mergeCell ref="C66:C74"/>
    <mergeCell ref="D72:D74"/>
    <mergeCell ref="D63:D65"/>
    <mergeCell ref="B50:B55"/>
    <mergeCell ref="D50:D51"/>
    <mergeCell ref="D52:D53"/>
    <mergeCell ref="B57:B65"/>
    <mergeCell ref="D57:D59"/>
    <mergeCell ref="D60:D62"/>
    <mergeCell ref="D192:D193"/>
    <mergeCell ref="B196:B198"/>
    <mergeCell ref="C50:C55"/>
    <mergeCell ref="C99:C104"/>
    <mergeCell ref="D105:D107"/>
    <mergeCell ref="D111:D113"/>
    <mergeCell ref="D194:D195"/>
    <mergeCell ref="B190:B195"/>
    <mergeCell ref="D190:D191"/>
    <mergeCell ref="B105:B113"/>
    <mergeCell ref="C105:C113"/>
    <mergeCell ref="D114:D116"/>
    <mergeCell ref="D117:D119"/>
    <mergeCell ref="D120:D122"/>
    <mergeCell ref="C114:C122"/>
    <mergeCell ref="B151:B153"/>
    <mergeCell ref="C151:C153"/>
    <mergeCell ref="B148:B150"/>
    <mergeCell ref="C148:C150"/>
    <mergeCell ref="D146:D147"/>
    <mergeCell ref="C142:C147"/>
    <mergeCell ref="B142:B147"/>
    <mergeCell ref="D142:D143"/>
    <mergeCell ref="D144:D145"/>
    <mergeCell ref="B123:B140"/>
    <mergeCell ref="C123:C128"/>
    <mergeCell ref="D123:D128"/>
    <mergeCell ref="C129:C134"/>
    <mergeCell ref="D129:D134"/>
    <mergeCell ref="C135:C140"/>
    <mergeCell ref="B114:B122"/>
    <mergeCell ref="D103:D104"/>
    <mergeCell ref="D108:D110"/>
    <mergeCell ref="B66:B74"/>
    <mergeCell ref="D66:D68"/>
    <mergeCell ref="D69:D71"/>
    <mergeCell ref="B99:B104"/>
    <mergeCell ref="D99:D100"/>
    <mergeCell ref="D101:D102"/>
    <mergeCell ref="B75:B98"/>
    <mergeCell ref="C75:C98"/>
    <mergeCell ref="D75:D82"/>
    <mergeCell ref="D83:D90"/>
    <mergeCell ref="D91:D98"/>
    <mergeCell ref="D14:D16"/>
    <mergeCell ref="B17:B25"/>
    <mergeCell ref="D17:D19"/>
    <mergeCell ref="D20:D22"/>
    <mergeCell ref="B8:B16"/>
    <mergeCell ref="D8:D10"/>
    <mergeCell ref="D11:D13"/>
    <mergeCell ref="C8:C16"/>
    <mergeCell ref="D23:D25"/>
    <mergeCell ref="C17:C25"/>
    <mergeCell ref="D26:D29"/>
    <mergeCell ref="D34:D37"/>
    <mergeCell ref="B26:B37"/>
    <mergeCell ref="D30:D33"/>
    <mergeCell ref="C26:C37"/>
    <mergeCell ref="C190:C195"/>
    <mergeCell ref="C196:C198"/>
    <mergeCell ref="D38:D41"/>
    <mergeCell ref="D54:D55"/>
    <mergeCell ref="D42:D45"/>
    <mergeCell ref="D159:D162"/>
    <mergeCell ref="D163:D166"/>
    <mergeCell ref="D177:D179"/>
    <mergeCell ref="D167:D170"/>
    <mergeCell ref="D171:D173"/>
    <mergeCell ref="D174:D176"/>
    <mergeCell ref="D180:D182"/>
    <mergeCell ref="D183:D185"/>
    <mergeCell ref="D186:D188"/>
    <mergeCell ref="C155:C157"/>
    <mergeCell ref="D135:D140"/>
    <mergeCell ref="B155:B157"/>
    <mergeCell ref="C159:C170"/>
    <mergeCell ref="C171:C179"/>
    <mergeCell ref="C180:C188"/>
    <mergeCell ref="B159:B170"/>
    <mergeCell ref="B171:B179"/>
    <mergeCell ref="B180:B188"/>
  </mergeCells>
  <pageMargins left="0.23622047244094491" right="0.23622047244094491" top="0.74803149606299213" bottom="0.74803149606299213" header="0.31496062992125984" footer="0.31496062992125984"/>
  <pageSetup paperSize="9" scale="63" fitToHeight="0" orientation="portrait" r:id="rId1"/>
  <rowBreaks count="2" manualBreakCount="2">
    <brk id="74" min="1" max="10" man="1"/>
    <brk id="140" min="1" max="10" man="1"/>
  </rowBreaks>
  <colBreaks count="1" manualBreakCount="1">
    <brk id="4" min="5" max="197"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2:L63"/>
  <sheetViews>
    <sheetView zoomScaleNormal="100" workbookViewId="0">
      <pane ySplit="6" topLeftCell="A7" activePane="bottomLeft" state="frozen"/>
      <selection activeCell="F12" sqref="F12"/>
      <selection pane="bottomLeft"/>
    </sheetView>
  </sheetViews>
  <sheetFormatPr defaultColWidth="9.109375" defaultRowHeight="13.2"/>
  <cols>
    <col min="1" max="1" width="5.6640625" style="3" customWidth="1"/>
    <col min="2" max="2" width="28.6640625" style="1" customWidth="1"/>
    <col min="3" max="3" width="12.6640625" style="6" customWidth="1"/>
    <col min="4" max="4" width="10.6640625" style="1" customWidth="1"/>
    <col min="5" max="5" width="30.6640625" style="1" customWidth="1"/>
    <col min="6" max="6" width="19.6640625" style="1" customWidth="1"/>
    <col min="7" max="11" width="11.6640625" style="1" customWidth="1"/>
    <col min="12" max="12" width="9.109375" style="36"/>
    <col min="13" max="16384" width="9.109375" style="1"/>
  </cols>
  <sheetData>
    <row r="2" spans="1:12" ht="15.6">
      <c r="B2" s="4" t="s">
        <v>38</v>
      </c>
      <c r="C2" s="35"/>
      <c r="D2" s="4"/>
    </row>
    <row r="3" spans="1:12" ht="15.75" customHeight="1">
      <c r="A3" s="1"/>
      <c r="B3" s="4" t="s">
        <v>26</v>
      </c>
      <c r="C3" s="35"/>
      <c r="D3" s="4"/>
      <c r="G3" s="37"/>
    </row>
    <row r="4" spans="1:12" ht="26.25" customHeight="1">
      <c r="A4" s="1"/>
      <c r="B4" s="4"/>
      <c r="C4" s="35"/>
      <c r="D4" s="4"/>
    </row>
    <row r="5" spans="1:12" s="5" customFormat="1" ht="18.75" customHeight="1">
      <c r="B5" s="8" t="s">
        <v>0</v>
      </c>
      <c r="C5" s="9"/>
      <c r="D5" s="9"/>
      <c r="E5" s="9" t="s">
        <v>1</v>
      </c>
      <c r="F5" s="9" t="s">
        <v>2</v>
      </c>
      <c r="G5" s="10" t="s">
        <v>13</v>
      </c>
      <c r="H5" s="10" t="s">
        <v>14</v>
      </c>
      <c r="I5" s="10" t="s">
        <v>15</v>
      </c>
      <c r="J5" s="10" t="s">
        <v>16</v>
      </c>
      <c r="K5" s="10" t="s">
        <v>17</v>
      </c>
      <c r="L5" s="38"/>
    </row>
    <row r="6" spans="1:12" ht="18.75" customHeight="1">
      <c r="A6" s="1"/>
      <c r="B6" s="11" t="s">
        <v>22</v>
      </c>
      <c r="C6" s="12"/>
      <c r="D6" s="12"/>
      <c r="E6" s="12"/>
      <c r="F6" s="12"/>
      <c r="G6" s="12"/>
      <c r="H6" s="12"/>
      <c r="I6" s="12"/>
      <c r="J6" s="12"/>
      <c r="K6" s="12"/>
    </row>
    <row r="7" spans="1:12" s="6" customFormat="1" ht="20.100000000000001" customHeight="1" thickBot="1">
      <c r="A7" s="1"/>
      <c r="B7" s="20" t="s">
        <v>25</v>
      </c>
      <c r="C7" s="21"/>
      <c r="D7" s="21"/>
      <c r="E7" s="21"/>
      <c r="F7" s="21"/>
      <c r="G7" s="21"/>
      <c r="H7" s="21"/>
      <c r="I7" s="21"/>
      <c r="J7" s="21"/>
      <c r="K7" s="21"/>
      <c r="L7" s="36"/>
    </row>
    <row r="8" spans="1:12" s="6" customFormat="1" ht="15" customHeight="1">
      <c r="A8" s="1"/>
      <c r="B8" s="95" t="s">
        <v>81</v>
      </c>
      <c r="C8" s="110">
        <v>4000</v>
      </c>
      <c r="D8" s="95" t="s">
        <v>11</v>
      </c>
      <c r="E8" s="22" t="s">
        <v>97</v>
      </c>
      <c r="F8" s="22" t="s">
        <v>392</v>
      </c>
      <c r="G8" s="78">
        <v>277.62299999999999</v>
      </c>
      <c r="H8" s="78">
        <v>284.34100000000001</v>
      </c>
      <c r="I8" s="78">
        <v>291.22199999999998</v>
      </c>
      <c r="J8" s="78">
        <v>298.27</v>
      </c>
      <c r="K8" s="78">
        <v>305.488</v>
      </c>
      <c r="L8" s="36"/>
    </row>
    <row r="9" spans="1:12" s="6" customFormat="1" ht="15" customHeight="1">
      <c r="A9" s="1"/>
      <c r="B9" s="96"/>
      <c r="C9" s="111"/>
      <c r="D9" s="96"/>
      <c r="E9" s="2" t="s">
        <v>82</v>
      </c>
      <c r="F9" s="2" t="s">
        <v>83</v>
      </c>
      <c r="G9" s="79">
        <v>5.4870000000000001</v>
      </c>
      <c r="H9" s="79">
        <v>5.62</v>
      </c>
      <c r="I9" s="79">
        <v>5.7560000000000002</v>
      </c>
      <c r="J9" s="79">
        <v>5.8949999999999996</v>
      </c>
      <c r="K9" s="79">
        <v>6.0380000000000003</v>
      </c>
      <c r="L9" s="36"/>
    </row>
    <row r="10" spans="1:12" s="6" customFormat="1" ht="15" customHeight="1">
      <c r="A10" s="1"/>
      <c r="B10" s="96"/>
      <c r="C10" s="111"/>
      <c r="D10" s="96"/>
      <c r="E10" s="2" t="s">
        <v>84</v>
      </c>
      <c r="F10" s="2" t="s">
        <v>4</v>
      </c>
      <c r="G10" s="80">
        <v>2.0000000000000001E-4</v>
      </c>
      <c r="H10" s="80">
        <v>2.0000000000000001E-4</v>
      </c>
      <c r="I10" s="80">
        <v>2.1000000000000001E-4</v>
      </c>
      <c r="J10" s="80">
        <v>2.1000000000000001E-4</v>
      </c>
      <c r="K10" s="80">
        <v>2.2000000000000001E-4</v>
      </c>
      <c r="L10" s="36"/>
    </row>
    <row r="11" spans="1:12" s="6" customFormat="1" ht="15" customHeight="1">
      <c r="A11" s="1"/>
      <c r="B11" s="96"/>
      <c r="C11" s="111"/>
      <c r="D11" s="96"/>
      <c r="E11" s="2" t="s">
        <v>5</v>
      </c>
      <c r="F11" s="2" t="s">
        <v>4</v>
      </c>
      <c r="G11" s="80">
        <v>2.0000000000000001E-4</v>
      </c>
      <c r="H11" s="80">
        <v>2.0000000000000001E-4</v>
      </c>
      <c r="I11" s="80">
        <v>2.1000000000000001E-4</v>
      </c>
      <c r="J11" s="80">
        <v>2.1000000000000001E-4</v>
      </c>
      <c r="K11" s="80">
        <v>2.2000000000000001E-4</v>
      </c>
      <c r="L11" s="36"/>
    </row>
    <row r="12" spans="1:12" s="6" customFormat="1" ht="15" customHeight="1">
      <c r="A12" s="1"/>
      <c r="B12" s="96"/>
      <c r="C12" s="111"/>
      <c r="D12" s="96" t="s">
        <v>19</v>
      </c>
      <c r="E12" s="2" t="s">
        <v>97</v>
      </c>
      <c r="F12" s="2" t="s">
        <v>392</v>
      </c>
      <c r="G12" s="79">
        <v>218.07400000000001</v>
      </c>
      <c r="H12" s="79">
        <v>223.352</v>
      </c>
      <c r="I12" s="79">
        <v>228.75700000000001</v>
      </c>
      <c r="J12" s="79">
        <v>234.29300000000001</v>
      </c>
      <c r="K12" s="79">
        <v>239.96299999999999</v>
      </c>
      <c r="L12" s="36"/>
    </row>
    <row r="13" spans="1:12" s="6" customFormat="1" ht="15" customHeight="1">
      <c r="A13" s="1"/>
      <c r="B13" s="96"/>
      <c r="C13" s="111"/>
      <c r="D13" s="96"/>
      <c r="E13" s="2" t="s">
        <v>82</v>
      </c>
      <c r="F13" s="2" t="s">
        <v>83</v>
      </c>
      <c r="G13" s="79">
        <v>1.3149999999999999</v>
      </c>
      <c r="H13" s="79">
        <v>1.2490000000000001</v>
      </c>
      <c r="I13" s="79">
        <v>1.1870000000000001</v>
      </c>
      <c r="J13" s="79">
        <v>1.1379999999999999</v>
      </c>
      <c r="K13" s="79">
        <v>1.1659999999999999</v>
      </c>
      <c r="L13" s="36"/>
    </row>
    <row r="14" spans="1:12" s="6" customFormat="1" ht="15" customHeight="1">
      <c r="A14" s="1"/>
      <c r="B14" s="96"/>
      <c r="C14" s="111"/>
      <c r="D14" s="96"/>
      <c r="E14" s="2" t="s">
        <v>84</v>
      </c>
      <c r="F14" s="2" t="s">
        <v>4</v>
      </c>
      <c r="G14" s="80">
        <v>1.17E-3</v>
      </c>
      <c r="H14" s="80">
        <v>1.4400000000000001E-3</v>
      </c>
      <c r="I14" s="80">
        <v>1.6999999999999999E-3</v>
      </c>
      <c r="J14" s="80">
        <v>1.9300000000000001E-3</v>
      </c>
      <c r="K14" s="80">
        <v>1.98E-3</v>
      </c>
      <c r="L14" s="36"/>
    </row>
    <row r="15" spans="1:12" s="6" customFormat="1" ht="15" customHeight="1">
      <c r="A15" s="3"/>
      <c r="B15" s="96"/>
      <c r="C15" s="111"/>
      <c r="D15" s="96"/>
      <c r="E15" s="2" t="s">
        <v>5</v>
      </c>
      <c r="F15" s="2" t="s">
        <v>4</v>
      </c>
      <c r="G15" s="80">
        <v>1.17E-3</v>
      </c>
      <c r="H15" s="80">
        <v>1.4400000000000001E-3</v>
      </c>
      <c r="I15" s="80">
        <v>1.6999999999999999E-3</v>
      </c>
      <c r="J15" s="80">
        <v>1.9300000000000001E-3</v>
      </c>
      <c r="K15" s="80">
        <v>1.98E-3</v>
      </c>
      <c r="L15" s="36"/>
    </row>
    <row r="16" spans="1:12" s="6" customFormat="1" ht="15" customHeight="1">
      <c r="A16" s="3"/>
      <c r="B16" s="96"/>
      <c r="C16" s="111"/>
      <c r="D16" s="96" t="s">
        <v>12</v>
      </c>
      <c r="E16" s="2" t="s">
        <v>97</v>
      </c>
      <c r="F16" s="2" t="s">
        <v>392</v>
      </c>
      <c r="G16" s="79">
        <v>495.697</v>
      </c>
      <c r="H16" s="79">
        <v>507.69299999999998</v>
      </c>
      <c r="I16" s="79">
        <v>519.97900000000004</v>
      </c>
      <c r="J16" s="79">
        <v>532.56299999999999</v>
      </c>
      <c r="K16" s="79">
        <v>545.45100000000002</v>
      </c>
      <c r="L16" s="36"/>
    </row>
    <row r="17" spans="1:12" s="6" customFormat="1" ht="15" customHeight="1">
      <c r="A17" s="3"/>
      <c r="B17" s="96"/>
      <c r="C17" s="111"/>
      <c r="D17" s="96"/>
      <c r="E17" s="2" t="s">
        <v>82</v>
      </c>
      <c r="F17" s="2" t="s">
        <v>83</v>
      </c>
      <c r="G17" s="79">
        <v>6.8019999999999996</v>
      </c>
      <c r="H17" s="79">
        <v>6.8689999999999998</v>
      </c>
      <c r="I17" s="79">
        <v>6.9430000000000005</v>
      </c>
      <c r="J17" s="79">
        <v>7.0329999999999995</v>
      </c>
      <c r="K17" s="79">
        <v>7.2040000000000006</v>
      </c>
      <c r="L17" s="36"/>
    </row>
    <row r="18" spans="1:12" s="6" customFormat="1" ht="15" customHeight="1">
      <c r="A18" s="3"/>
      <c r="B18" s="96"/>
      <c r="C18" s="111"/>
      <c r="D18" s="96"/>
      <c r="E18" s="2" t="s">
        <v>84</v>
      </c>
      <c r="F18" s="2" t="s">
        <v>4</v>
      </c>
      <c r="G18" s="80">
        <v>1.3700000000000001E-3</v>
      </c>
      <c r="H18" s="80">
        <v>1.6400000000000002E-3</v>
      </c>
      <c r="I18" s="80">
        <v>1.9099999999999998E-3</v>
      </c>
      <c r="J18" s="80">
        <v>2.14E-3</v>
      </c>
      <c r="K18" s="80">
        <v>2.2000000000000001E-3</v>
      </c>
      <c r="L18" s="36"/>
    </row>
    <row r="19" spans="1:12" s="6" customFormat="1" ht="15" customHeight="1" thickBot="1">
      <c r="A19" s="3"/>
      <c r="B19" s="97"/>
      <c r="C19" s="112"/>
      <c r="D19" s="97"/>
      <c r="E19" s="15" t="s">
        <v>5</v>
      </c>
      <c r="F19" s="15" t="s">
        <v>4</v>
      </c>
      <c r="G19" s="83">
        <v>1.3700000000000001E-3</v>
      </c>
      <c r="H19" s="83">
        <v>1.6400000000000002E-3</v>
      </c>
      <c r="I19" s="83">
        <v>1.9099999999999998E-3</v>
      </c>
      <c r="J19" s="83">
        <v>2.14E-3</v>
      </c>
      <c r="K19" s="83">
        <v>2.2000000000000001E-3</v>
      </c>
      <c r="L19" s="36"/>
    </row>
    <row r="20" spans="1:12" ht="15" customHeight="1">
      <c r="B20" s="95" t="s">
        <v>85</v>
      </c>
      <c r="C20" s="110">
        <v>4500</v>
      </c>
      <c r="D20" s="95" t="s">
        <v>11</v>
      </c>
      <c r="E20" s="22" t="s">
        <v>97</v>
      </c>
      <c r="F20" s="22" t="s">
        <v>392</v>
      </c>
      <c r="G20" s="78">
        <v>51.506999999999998</v>
      </c>
      <c r="H20" s="78">
        <v>52.753999999999998</v>
      </c>
      <c r="I20" s="78">
        <v>54.03</v>
      </c>
      <c r="J20" s="78">
        <v>55.338000000000001</v>
      </c>
      <c r="K20" s="78">
        <v>56.677</v>
      </c>
    </row>
    <row r="21" spans="1:12" ht="15" customHeight="1">
      <c r="B21" s="96"/>
      <c r="C21" s="111"/>
      <c r="D21" s="96"/>
      <c r="E21" s="2" t="s">
        <v>82</v>
      </c>
      <c r="F21" s="2" t="s">
        <v>83</v>
      </c>
      <c r="G21" s="79">
        <v>7.0910000000000002</v>
      </c>
      <c r="H21" s="79">
        <v>7.2629999999999999</v>
      </c>
      <c r="I21" s="79">
        <v>7.4379999999999997</v>
      </c>
      <c r="J21" s="79">
        <v>7.6180000000000003</v>
      </c>
      <c r="K21" s="79">
        <v>7.8029999999999999</v>
      </c>
    </row>
    <row r="22" spans="1:12" ht="15" customHeight="1">
      <c r="B22" s="96"/>
      <c r="C22" s="111"/>
      <c r="D22" s="96"/>
      <c r="E22" s="2" t="s">
        <v>84</v>
      </c>
      <c r="F22" s="2" t="s">
        <v>4</v>
      </c>
      <c r="G22" s="80">
        <v>6.2399999999999999E-3</v>
      </c>
      <c r="H22" s="80">
        <v>6.3899999999999998E-3</v>
      </c>
      <c r="I22" s="80">
        <v>6.5500000000000003E-3</v>
      </c>
      <c r="J22" s="80">
        <v>6.7099999999999998E-3</v>
      </c>
      <c r="K22" s="80">
        <v>6.8700000000000002E-3</v>
      </c>
    </row>
    <row r="23" spans="1:12" ht="15" customHeight="1">
      <c r="B23" s="96"/>
      <c r="C23" s="111"/>
      <c r="D23" s="96"/>
      <c r="E23" s="2" t="s">
        <v>5</v>
      </c>
      <c r="F23" s="2" t="s">
        <v>4</v>
      </c>
      <c r="G23" s="80">
        <v>6.2399999999999999E-3</v>
      </c>
      <c r="H23" s="80">
        <v>6.3899999999999998E-3</v>
      </c>
      <c r="I23" s="80">
        <v>6.5500000000000003E-3</v>
      </c>
      <c r="J23" s="80">
        <v>6.7099999999999998E-3</v>
      </c>
      <c r="K23" s="80">
        <v>6.8700000000000002E-3</v>
      </c>
    </row>
    <row r="24" spans="1:12" ht="15" customHeight="1">
      <c r="B24" s="96"/>
      <c r="C24" s="111"/>
      <c r="D24" s="96" t="s">
        <v>19</v>
      </c>
      <c r="E24" s="2" t="s">
        <v>97</v>
      </c>
      <c r="F24" s="2" t="s">
        <v>392</v>
      </c>
      <c r="G24" s="79">
        <v>105.93</v>
      </c>
      <c r="H24" s="79">
        <v>108.49299999999999</v>
      </c>
      <c r="I24" s="79">
        <v>111.119</v>
      </c>
      <c r="J24" s="79">
        <v>113.80800000000001</v>
      </c>
      <c r="K24" s="79">
        <v>116.562</v>
      </c>
    </row>
    <row r="25" spans="1:12" ht="15" customHeight="1">
      <c r="B25" s="96"/>
      <c r="C25" s="111"/>
      <c r="D25" s="96"/>
      <c r="E25" s="2" t="s">
        <v>82</v>
      </c>
      <c r="F25" s="2" t="s">
        <v>83</v>
      </c>
      <c r="G25" s="79">
        <v>1.3149999999999999</v>
      </c>
      <c r="H25" s="79">
        <v>1.2490000000000001</v>
      </c>
      <c r="I25" s="79">
        <v>1.1870000000000001</v>
      </c>
      <c r="J25" s="79">
        <v>1.1379999999999999</v>
      </c>
      <c r="K25" s="79">
        <v>1.1659999999999999</v>
      </c>
    </row>
    <row r="26" spans="1:12" ht="15" customHeight="1">
      <c r="B26" s="96"/>
      <c r="C26" s="111"/>
      <c r="D26" s="96"/>
      <c r="E26" s="2" t="s">
        <v>84</v>
      </c>
      <c r="F26" s="2" t="s">
        <v>4</v>
      </c>
      <c r="G26" s="80">
        <v>1.74E-3</v>
      </c>
      <c r="H26" s="80">
        <v>2.0200000000000001E-3</v>
      </c>
      <c r="I26" s="80">
        <v>2.3E-3</v>
      </c>
      <c r="J26" s="80">
        <v>2.5400000000000002E-3</v>
      </c>
      <c r="K26" s="80">
        <v>2.6099999999999999E-3</v>
      </c>
    </row>
    <row r="27" spans="1:12" ht="15" customHeight="1">
      <c r="B27" s="96"/>
      <c r="C27" s="111"/>
      <c r="D27" s="96"/>
      <c r="E27" s="2" t="s">
        <v>5</v>
      </c>
      <c r="F27" s="2" t="s">
        <v>4</v>
      </c>
      <c r="G27" s="80">
        <v>1.74E-3</v>
      </c>
      <c r="H27" s="80">
        <v>2.0200000000000001E-3</v>
      </c>
      <c r="I27" s="80">
        <v>2.3E-3</v>
      </c>
      <c r="J27" s="80">
        <v>2.5400000000000002E-3</v>
      </c>
      <c r="K27" s="80">
        <v>2.6099999999999999E-3</v>
      </c>
    </row>
    <row r="28" spans="1:12" ht="15" customHeight="1">
      <c r="B28" s="96"/>
      <c r="C28" s="111"/>
      <c r="D28" s="96" t="s">
        <v>12</v>
      </c>
      <c r="E28" s="2" t="s">
        <v>97</v>
      </c>
      <c r="F28" s="2" t="s">
        <v>392</v>
      </c>
      <c r="G28" s="79">
        <v>157.43700000000001</v>
      </c>
      <c r="H28" s="79">
        <v>161.24699999999999</v>
      </c>
      <c r="I28" s="79">
        <v>165.149</v>
      </c>
      <c r="J28" s="79">
        <v>169.14600000000002</v>
      </c>
      <c r="K28" s="79">
        <v>173.239</v>
      </c>
    </row>
    <row r="29" spans="1:12" ht="15" customHeight="1">
      <c r="B29" s="96"/>
      <c r="C29" s="111"/>
      <c r="D29" s="96"/>
      <c r="E29" s="2" t="s">
        <v>82</v>
      </c>
      <c r="F29" s="2" t="s">
        <v>83</v>
      </c>
      <c r="G29" s="79">
        <v>8.4060000000000006</v>
      </c>
      <c r="H29" s="79">
        <v>8.5120000000000005</v>
      </c>
      <c r="I29" s="79">
        <v>8.625</v>
      </c>
      <c r="J29" s="79">
        <v>8.7560000000000002</v>
      </c>
      <c r="K29" s="79">
        <v>8.9689999999999994</v>
      </c>
    </row>
    <row r="30" spans="1:12" ht="15" customHeight="1">
      <c r="B30" s="96"/>
      <c r="C30" s="111"/>
      <c r="D30" s="96"/>
      <c r="E30" s="2" t="s">
        <v>84</v>
      </c>
      <c r="F30" s="2" t="s">
        <v>4</v>
      </c>
      <c r="G30" s="80">
        <v>7.9799999999999992E-3</v>
      </c>
      <c r="H30" s="89">
        <v>8.4100000000000008E-3</v>
      </c>
      <c r="I30" s="80">
        <v>8.8500000000000002E-3</v>
      </c>
      <c r="J30" s="80">
        <v>9.2499999999999995E-3</v>
      </c>
      <c r="K30" s="80">
        <v>9.4800000000000006E-3</v>
      </c>
    </row>
    <row r="31" spans="1:12" ht="15" customHeight="1" thickBot="1">
      <c r="B31" s="97"/>
      <c r="C31" s="112"/>
      <c r="D31" s="97"/>
      <c r="E31" s="15" t="s">
        <v>5</v>
      </c>
      <c r="F31" s="15" t="s">
        <v>4</v>
      </c>
      <c r="G31" s="83">
        <v>7.9799999999999992E-3</v>
      </c>
      <c r="H31" s="90">
        <v>8.4100000000000008E-3</v>
      </c>
      <c r="I31" s="83">
        <v>8.8500000000000002E-3</v>
      </c>
      <c r="J31" s="83">
        <v>9.2499999999999995E-3</v>
      </c>
      <c r="K31" s="83">
        <v>9.4800000000000006E-3</v>
      </c>
    </row>
    <row r="32" spans="1:12" ht="15" customHeight="1">
      <c r="B32" s="95" t="s">
        <v>86</v>
      </c>
      <c r="C32" s="110">
        <v>3000</v>
      </c>
      <c r="D32" s="95" t="s">
        <v>11</v>
      </c>
      <c r="E32" s="22" t="s">
        <v>97</v>
      </c>
      <c r="F32" s="22" t="s">
        <v>392</v>
      </c>
      <c r="G32" s="78">
        <v>16.712</v>
      </c>
      <c r="H32" s="78">
        <v>17.116</v>
      </c>
      <c r="I32" s="78">
        <v>17.530999999999999</v>
      </c>
      <c r="J32" s="78">
        <v>17.954999999999998</v>
      </c>
      <c r="K32" s="78">
        <v>18.388999999999999</v>
      </c>
    </row>
    <row r="33" spans="2:11" ht="15" customHeight="1">
      <c r="B33" s="96"/>
      <c r="C33" s="111"/>
      <c r="D33" s="96"/>
      <c r="E33" s="2" t="s">
        <v>82</v>
      </c>
      <c r="F33" s="2" t="s">
        <v>83</v>
      </c>
      <c r="G33" s="79">
        <v>7.0910000000000002</v>
      </c>
      <c r="H33" s="79">
        <v>7.2629999999999999</v>
      </c>
      <c r="I33" s="79">
        <v>7.4379999999999997</v>
      </c>
      <c r="J33" s="79">
        <v>7.6180000000000003</v>
      </c>
      <c r="K33" s="79">
        <v>7.8029999999999999</v>
      </c>
    </row>
    <row r="34" spans="2:11" ht="15" customHeight="1">
      <c r="B34" s="96"/>
      <c r="C34" s="111"/>
      <c r="D34" s="96"/>
      <c r="E34" s="2" t="s">
        <v>84</v>
      </c>
      <c r="F34" s="2" t="s">
        <v>4</v>
      </c>
      <c r="G34" s="80">
        <v>6.2399999999999999E-3</v>
      </c>
      <c r="H34" s="80">
        <v>6.3899999999999998E-3</v>
      </c>
      <c r="I34" s="80">
        <v>6.5500000000000003E-3</v>
      </c>
      <c r="J34" s="80">
        <v>6.7099999999999998E-3</v>
      </c>
      <c r="K34" s="80">
        <v>6.8700000000000002E-3</v>
      </c>
    </row>
    <row r="35" spans="2:11" ht="15" customHeight="1">
      <c r="B35" s="96"/>
      <c r="C35" s="111"/>
      <c r="D35" s="96"/>
      <c r="E35" s="2" t="s">
        <v>5</v>
      </c>
      <c r="F35" s="2" t="s">
        <v>4</v>
      </c>
      <c r="G35" s="80">
        <v>6.2399999999999999E-3</v>
      </c>
      <c r="H35" s="80">
        <v>6.3899999999999998E-3</v>
      </c>
      <c r="I35" s="80">
        <v>6.5500000000000003E-3</v>
      </c>
      <c r="J35" s="80">
        <v>6.7099999999999998E-3</v>
      </c>
      <c r="K35" s="80">
        <v>6.8700000000000002E-3</v>
      </c>
    </row>
    <row r="36" spans="2:11" ht="15" customHeight="1">
      <c r="B36" s="96"/>
      <c r="C36" s="111"/>
      <c r="D36" s="96" t="s">
        <v>19</v>
      </c>
      <c r="E36" s="2" t="s">
        <v>97</v>
      </c>
      <c r="F36" s="2" t="s">
        <v>392</v>
      </c>
      <c r="G36" s="79">
        <v>0</v>
      </c>
      <c r="H36" s="79">
        <v>0</v>
      </c>
      <c r="I36" s="79">
        <v>0</v>
      </c>
      <c r="J36" s="79">
        <v>0</v>
      </c>
      <c r="K36" s="79">
        <v>0</v>
      </c>
    </row>
    <row r="37" spans="2:11" ht="15" customHeight="1">
      <c r="B37" s="96"/>
      <c r="C37" s="111"/>
      <c r="D37" s="96"/>
      <c r="E37" s="2" t="s">
        <v>82</v>
      </c>
      <c r="F37" s="2" t="s">
        <v>83</v>
      </c>
      <c r="G37" s="79">
        <v>1.3149999999999999</v>
      </c>
      <c r="H37" s="79">
        <v>1.2490000000000001</v>
      </c>
      <c r="I37" s="79">
        <v>1.1870000000000001</v>
      </c>
      <c r="J37" s="79">
        <v>1.1379999999999999</v>
      </c>
      <c r="K37" s="79">
        <v>1.1659999999999999</v>
      </c>
    </row>
    <row r="38" spans="2:11" ht="15" customHeight="1">
      <c r="B38" s="96"/>
      <c r="C38" s="111"/>
      <c r="D38" s="96"/>
      <c r="E38" s="2" t="s">
        <v>84</v>
      </c>
      <c r="F38" s="2" t="s">
        <v>4</v>
      </c>
      <c r="G38" s="80">
        <v>1.74E-3</v>
      </c>
      <c r="H38" s="80">
        <v>2.0200000000000001E-3</v>
      </c>
      <c r="I38" s="80">
        <v>2.3E-3</v>
      </c>
      <c r="J38" s="80">
        <v>2.5400000000000002E-3</v>
      </c>
      <c r="K38" s="80">
        <v>2.6099999999999999E-3</v>
      </c>
    </row>
    <row r="39" spans="2:11" ht="15" customHeight="1">
      <c r="B39" s="96"/>
      <c r="C39" s="111"/>
      <c r="D39" s="96"/>
      <c r="E39" s="2" t="s">
        <v>5</v>
      </c>
      <c r="F39" s="2" t="s">
        <v>4</v>
      </c>
      <c r="G39" s="80">
        <v>1.74E-3</v>
      </c>
      <c r="H39" s="80">
        <v>2.0200000000000001E-3</v>
      </c>
      <c r="I39" s="80">
        <v>2.3E-3</v>
      </c>
      <c r="J39" s="80">
        <v>2.5400000000000002E-3</v>
      </c>
      <c r="K39" s="80">
        <v>2.6099999999999999E-3</v>
      </c>
    </row>
    <row r="40" spans="2:11" ht="15" customHeight="1">
      <c r="B40" s="96"/>
      <c r="C40" s="111"/>
      <c r="D40" s="96" t="s">
        <v>12</v>
      </c>
      <c r="E40" s="2" t="s">
        <v>97</v>
      </c>
      <c r="F40" s="2" t="s">
        <v>392</v>
      </c>
      <c r="G40" s="79">
        <v>16.712</v>
      </c>
      <c r="H40" s="79">
        <v>17.116</v>
      </c>
      <c r="I40" s="79">
        <v>17.530999999999999</v>
      </c>
      <c r="J40" s="79">
        <v>17.954999999999998</v>
      </c>
      <c r="K40" s="79">
        <v>18.388999999999999</v>
      </c>
    </row>
    <row r="41" spans="2:11" ht="15" customHeight="1">
      <c r="B41" s="96"/>
      <c r="C41" s="111"/>
      <c r="D41" s="96"/>
      <c r="E41" s="2" t="s">
        <v>82</v>
      </c>
      <c r="F41" s="2" t="s">
        <v>83</v>
      </c>
      <c r="G41" s="79">
        <v>8.4060000000000006</v>
      </c>
      <c r="H41" s="79">
        <v>8.5120000000000005</v>
      </c>
      <c r="I41" s="79">
        <v>8.625</v>
      </c>
      <c r="J41" s="79">
        <v>8.7560000000000002</v>
      </c>
      <c r="K41" s="79">
        <v>8.9689999999999994</v>
      </c>
    </row>
    <row r="42" spans="2:11" ht="15" customHeight="1">
      <c r="B42" s="96"/>
      <c r="C42" s="111"/>
      <c r="D42" s="96"/>
      <c r="E42" s="2" t="s">
        <v>84</v>
      </c>
      <c r="F42" s="2" t="s">
        <v>4</v>
      </c>
      <c r="G42" s="80">
        <v>7.9799999999999992E-3</v>
      </c>
      <c r="H42" s="80">
        <v>8.4100000000000008E-3</v>
      </c>
      <c r="I42" s="80">
        <v>8.8500000000000002E-3</v>
      </c>
      <c r="J42" s="80">
        <v>9.2499999999999995E-3</v>
      </c>
      <c r="K42" s="80">
        <v>9.4800000000000006E-3</v>
      </c>
    </row>
    <row r="43" spans="2:11" ht="15" customHeight="1" thickBot="1">
      <c r="B43" s="97"/>
      <c r="C43" s="112"/>
      <c r="D43" s="97"/>
      <c r="E43" s="15" t="s">
        <v>5</v>
      </c>
      <c r="F43" s="15" t="s">
        <v>4</v>
      </c>
      <c r="G43" s="83">
        <v>7.9799999999999992E-3</v>
      </c>
      <c r="H43" s="83">
        <v>8.4100000000000008E-3</v>
      </c>
      <c r="I43" s="83">
        <v>8.8500000000000002E-3</v>
      </c>
      <c r="J43" s="83">
        <v>9.2499999999999995E-3</v>
      </c>
      <c r="K43" s="83">
        <v>9.4800000000000006E-3</v>
      </c>
    </row>
    <row r="44" spans="2:11" ht="15" customHeight="1">
      <c r="B44" s="95" t="s">
        <v>87</v>
      </c>
      <c r="C44" s="110">
        <v>7400</v>
      </c>
      <c r="D44" s="95" t="s">
        <v>11</v>
      </c>
      <c r="E44" s="22" t="s">
        <v>95</v>
      </c>
      <c r="F44" s="22" t="s">
        <v>88</v>
      </c>
      <c r="G44" s="78">
        <v>32.098999999999997</v>
      </c>
      <c r="H44" s="78">
        <v>32.875999999999998</v>
      </c>
      <c r="I44" s="78">
        <v>33.671999999999997</v>
      </c>
      <c r="J44" s="78">
        <v>34.485999999999997</v>
      </c>
      <c r="K44" s="78">
        <v>35.320999999999998</v>
      </c>
    </row>
    <row r="45" spans="2:11" ht="15" customHeight="1">
      <c r="B45" s="96"/>
      <c r="C45" s="111"/>
      <c r="D45" s="96"/>
      <c r="E45" s="2" t="s">
        <v>96</v>
      </c>
      <c r="F45" s="2" t="s">
        <v>89</v>
      </c>
      <c r="G45" s="79">
        <v>72.200999999999993</v>
      </c>
      <c r="H45" s="79">
        <v>73.947999999999993</v>
      </c>
      <c r="I45" s="79">
        <v>75.736999999999995</v>
      </c>
      <c r="J45" s="79">
        <v>77.569999999999993</v>
      </c>
      <c r="K45" s="79">
        <v>79.447000000000003</v>
      </c>
    </row>
    <row r="46" spans="2:11" ht="15" customHeight="1">
      <c r="B46" s="96"/>
      <c r="C46" s="111"/>
      <c r="D46" s="96"/>
      <c r="E46" s="2" t="s">
        <v>90</v>
      </c>
      <c r="F46" s="2" t="s">
        <v>83</v>
      </c>
      <c r="G46" s="79">
        <v>7.0910000000000002</v>
      </c>
      <c r="H46" s="79">
        <v>7.2629999999999999</v>
      </c>
      <c r="I46" s="79">
        <v>7.4379999999999997</v>
      </c>
      <c r="J46" s="79">
        <v>7.6180000000000003</v>
      </c>
      <c r="K46" s="79">
        <v>7.8029999999999999</v>
      </c>
    </row>
    <row r="47" spans="2:11" ht="15" customHeight="1">
      <c r="B47" s="96"/>
      <c r="C47" s="111"/>
      <c r="D47" s="96"/>
      <c r="E47" s="2" t="s">
        <v>91</v>
      </c>
      <c r="F47" s="2" t="s">
        <v>83</v>
      </c>
      <c r="G47" s="79">
        <v>1.4179999999999999</v>
      </c>
      <c r="H47" s="79">
        <v>1.4530000000000001</v>
      </c>
      <c r="I47" s="79">
        <v>1.488</v>
      </c>
      <c r="J47" s="79">
        <v>1.524</v>
      </c>
      <c r="K47" s="79">
        <v>1.5609999999999999</v>
      </c>
    </row>
    <row r="48" spans="2:11" ht="15" customHeight="1">
      <c r="B48" s="96"/>
      <c r="C48" s="111"/>
      <c r="D48" s="96"/>
      <c r="E48" s="2" t="s">
        <v>8</v>
      </c>
      <c r="F48" s="2" t="s">
        <v>4</v>
      </c>
      <c r="G48" s="80">
        <v>6.43E-3</v>
      </c>
      <c r="H48" s="80">
        <v>6.5900000000000004E-3</v>
      </c>
      <c r="I48" s="80">
        <v>6.7499999999999999E-3</v>
      </c>
      <c r="J48" s="80">
        <v>6.9100000000000003E-3</v>
      </c>
      <c r="K48" s="80">
        <v>7.0800000000000004E-3</v>
      </c>
    </row>
    <row r="49" spans="2:11" ht="15" customHeight="1">
      <c r="B49" s="96"/>
      <c r="C49" s="111"/>
      <c r="D49" s="96" t="s">
        <v>19</v>
      </c>
      <c r="E49" s="2" t="s">
        <v>95</v>
      </c>
      <c r="F49" s="2" t="s">
        <v>88</v>
      </c>
      <c r="G49" s="79">
        <v>0</v>
      </c>
      <c r="H49" s="79">
        <v>0</v>
      </c>
      <c r="I49" s="79">
        <v>0</v>
      </c>
      <c r="J49" s="79">
        <v>0</v>
      </c>
      <c r="K49" s="79">
        <v>0</v>
      </c>
    </row>
    <row r="50" spans="2:11" ht="15" customHeight="1">
      <c r="B50" s="96"/>
      <c r="C50" s="111"/>
      <c r="D50" s="96"/>
      <c r="E50" s="2" t="s">
        <v>96</v>
      </c>
      <c r="F50" s="2" t="s">
        <v>89</v>
      </c>
      <c r="G50" s="79">
        <v>0</v>
      </c>
      <c r="H50" s="79">
        <v>0</v>
      </c>
      <c r="I50" s="79">
        <v>0</v>
      </c>
      <c r="J50" s="79">
        <v>0</v>
      </c>
      <c r="K50" s="79">
        <v>0</v>
      </c>
    </row>
    <row r="51" spans="2:11" ht="15" customHeight="1">
      <c r="B51" s="96"/>
      <c r="C51" s="111"/>
      <c r="D51" s="96"/>
      <c r="E51" s="2" t="s">
        <v>90</v>
      </c>
      <c r="F51" s="2" t="s">
        <v>83</v>
      </c>
      <c r="G51" s="79">
        <v>2.569</v>
      </c>
      <c r="H51" s="79">
        <v>2.4409999999999998</v>
      </c>
      <c r="I51" s="79">
        <v>2.319</v>
      </c>
      <c r="J51" s="79">
        <v>2.2029999999999998</v>
      </c>
      <c r="K51" s="79">
        <v>2.0920000000000001</v>
      </c>
    </row>
    <row r="52" spans="2:11" ht="15" customHeight="1">
      <c r="B52" s="96"/>
      <c r="C52" s="111"/>
      <c r="D52" s="96"/>
      <c r="E52" s="2" t="s">
        <v>91</v>
      </c>
      <c r="F52" s="2" t="s">
        <v>83</v>
      </c>
      <c r="G52" s="79">
        <v>0.51400000000000001</v>
      </c>
      <c r="H52" s="79">
        <v>0.48799999999999999</v>
      </c>
      <c r="I52" s="79">
        <v>0.46400000000000002</v>
      </c>
      <c r="J52" s="79">
        <v>0.441</v>
      </c>
      <c r="K52" s="79">
        <v>0.41799999999999998</v>
      </c>
    </row>
    <row r="53" spans="2:11" ht="15" customHeight="1">
      <c r="B53" s="96"/>
      <c r="C53" s="111"/>
      <c r="D53" s="96"/>
      <c r="E53" s="2" t="s">
        <v>8</v>
      </c>
      <c r="F53" s="2" t="s">
        <v>4</v>
      </c>
      <c r="G53" s="80">
        <v>5.2900000000000004E-3</v>
      </c>
      <c r="H53" s="80">
        <v>6.0499999999999998E-3</v>
      </c>
      <c r="I53" s="80">
        <v>6.8100000000000001E-3</v>
      </c>
      <c r="J53" s="80">
        <v>7.5500000000000003E-3</v>
      </c>
      <c r="K53" s="80">
        <v>8.2799999999999992E-3</v>
      </c>
    </row>
    <row r="54" spans="2:11" ht="15" customHeight="1">
      <c r="B54" s="96"/>
      <c r="C54" s="111"/>
      <c r="D54" s="96" t="s">
        <v>12</v>
      </c>
      <c r="E54" s="2" t="s">
        <v>95</v>
      </c>
      <c r="F54" s="2" t="s">
        <v>88</v>
      </c>
      <c r="G54" s="79">
        <v>32.098999999999997</v>
      </c>
      <c r="H54" s="79">
        <v>32.875999999999998</v>
      </c>
      <c r="I54" s="79">
        <v>33.671999999999997</v>
      </c>
      <c r="J54" s="79">
        <v>34.485999999999997</v>
      </c>
      <c r="K54" s="79">
        <v>35.320999999999998</v>
      </c>
    </row>
    <row r="55" spans="2:11" ht="15" customHeight="1">
      <c r="B55" s="96"/>
      <c r="C55" s="111"/>
      <c r="D55" s="96"/>
      <c r="E55" s="2" t="s">
        <v>96</v>
      </c>
      <c r="F55" s="2" t="s">
        <v>89</v>
      </c>
      <c r="G55" s="79">
        <v>72.200999999999993</v>
      </c>
      <c r="H55" s="79">
        <v>73.947999999999993</v>
      </c>
      <c r="I55" s="79">
        <v>75.736999999999995</v>
      </c>
      <c r="J55" s="79">
        <v>77.569999999999993</v>
      </c>
      <c r="K55" s="79">
        <v>79.447000000000003</v>
      </c>
    </row>
    <row r="56" spans="2:11" ht="15" customHeight="1">
      <c r="B56" s="96"/>
      <c r="C56" s="111"/>
      <c r="D56" s="96"/>
      <c r="E56" s="2" t="s">
        <v>90</v>
      </c>
      <c r="F56" s="2" t="s">
        <v>83</v>
      </c>
      <c r="G56" s="79">
        <v>9.66</v>
      </c>
      <c r="H56" s="79">
        <v>9.7040000000000006</v>
      </c>
      <c r="I56" s="79">
        <v>9.7569999999999997</v>
      </c>
      <c r="J56" s="79">
        <v>9.8209999999999997</v>
      </c>
      <c r="K56" s="79">
        <v>9.8949999999999996</v>
      </c>
    </row>
    <row r="57" spans="2:11" ht="15" customHeight="1">
      <c r="B57" s="96"/>
      <c r="C57" s="111"/>
      <c r="D57" s="96"/>
      <c r="E57" s="2" t="s">
        <v>91</v>
      </c>
      <c r="F57" s="2" t="s">
        <v>83</v>
      </c>
      <c r="G57" s="79">
        <v>1.9319999999999999</v>
      </c>
      <c r="H57" s="79">
        <v>1.9410000000000001</v>
      </c>
      <c r="I57" s="79">
        <v>1.952</v>
      </c>
      <c r="J57" s="79">
        <v>1.9650000000000001</v>
      </c>
      <c r="K57" s="79">
        <v>1.9789999999999999</v>
      </c>
    </row>
    <row r="58" spans="2:11" ht="15" customHeight="1" thickBot="1">
      <c r="B58" s="97"/>
      <c r="C58" s="112"/>
      <c r="D58" s="97"/>
      <c r="E58" s="15" t="s">
        <v>8</v>
      </c>
      <c r="F58" s="15" t="s">
        <v>4</v>
      </c>
      <c r="G58" s="91">
        <v>1.1720000000000001E-2</v>
      </c>
      <c r="H58" s="91">
        <v>1.264E-2</v>
      </c>
      <c r="I58" s="91">
        <v>1.3559999999999999E-2</v>
      </c>
      <c r="J58" s="91">
        <v>1.4460000000000001E-2</v>
      </c>
      <c r="K58" s="91">
        <v>1.5359999999999999E-2</v>
      </c>
    </row>
    <row r="59" spans="2:11">
      <c r="B59" s="37" t="s">
        <v>98</v>
      </c>
    </row>
    <row r="61" spans="2:11">
      <c r="F61" s="5"/>
    </row>
    <row r="62" spans="2:11">
      <c r="F62" s="37"/>
    </row>
    <row r="63" spans="2:11">
      <c r="F63" s="37"/>
    </row>
  </sheetData>
  <mergeCells count="20">
    <mergeCell ref="B32:B43"/>
    <mergeCell ref="C32:C43"/>
    <mergeCell ref="D32:D35"/>
    <mergeCell ref="D36:D39"/>
    <mergeCell ref="D40:D43"/>
    <mergeCell ref="B44:B58"/>
    <mergeCell ref="C44:C58"/>
    <mergeCell ref="D44:D48"/>
    <mergeCell ref="D49:D53"/>
    <mergeCell ref="D54:D58"/>
    <mergeCell ref="B8:B19"/>
    <mergeCell ref="C8:C19"/>
    <mergeCell ref="D8:D11"/>
    <mergeCell ref="D12:D15"/>
    <mergeCell ref="D16:D19"/>
    <mergeCell ref="B20:B31"/>
    <mergeCell ref="C20:C31"/>
    <mergeCell ref="D20:D23"/>
    <mergeCell ref="D24:D27"/>
    <mergeCell ref="D28:D31"/>
  </mergeCells>
  <pageMargins left="0.25" right="0.25" top="0.75" bottom="0.75" header="0.3" footer="0.3"/>
  <pageSetup paperSize="9" scale="62"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2:L31"/>
  <sheetViews>
    <sheetView zoomScaleNormal="100" workbookViewId="0">
      <pane ySplit="6" topLeftCell="A7" activePane="bottomLeft" state="frozen"/>
      <selection activeCell="F12" sqref="F12"/>
      <selection pane="bottomLeft"/>
    </sheetView>
  </sheetViews>
  <sheetFormatPr defaultColWidth="9.109375" defaultRowHeight="13.2"/>
  <cols>
    <col min="1" max="1" width="5.6640625" style="3" customWidth="1"/>
    <col min="2" max="2" width="28.6640625" style="1" customWidth="1"/>
    <col min="3" max="3" width="12.6640625" style="1" customWidth="1"/>
    <col min="4" max="4" width="10.6640625" style="1" customWidth="1"/>
    <col min="5" max="5" width="30.6640625" style="1" customWidth="1"/>
    <col min="6" max="6" width="18.6640625" style="1" customWidth="1"/>
    <col min="7" max="11" width="11.6640625" style="1" customWidth="1"/>
    <col min="12" max="12" width="9.109375" style="6"/>
    <col min="13" max="16384" width="9.109375" style="1"/>
  </cols>
  <sheetData>
    <row r="2" spans="1:12" ht="15.6">
      <c r="B2" s="4" t="s">
        <v>94</v>
      </c>
      <c r="C2" s="4"/>
      <c r="D2" s="4"/>
    </row>
    <row r="3" spans="1:12" ht="15.75" customHeight="1">
      <c r="A3" s="1"/>
      <c r="B3" s="4" t="s">
        <v>31</v>
      </c>
      <c r="C3" s="4"/>
      <c r="D3" s="4"/>
    </row>
    <row r="4" spans="1:12" ht="26.25" customHeight="1">
      <c r="A4" s="1"/>
      <c r="B4" s="4"/>
      <c r="C4" s="4"/>
      <c r="D4" s="4"/>
    </row>
    <row r="5" spans="1:12" s="5" customFormat="1" ht="18.75" customHeight="1">
      <c r="B5" s="8" t="s">
        <v>0</v>
      </c>
      <c r="C5" s="9"/>
      <c r="D5" s="9"/>
      <c r="E5" s="9" t="s">
        <v>1</v>
      </c>
      <c r="F5" s="9" t="s">
        <v>2</v>
      </c>
      <c r="G5" s="10" t="s">
        <v>13</v>
      </c>
      <c r="H5" s="10" t="s">
        <v>14</v>
      </c>
      <c r="I5" s="10" t="s">
        <v>15</v>
      </c>
      <c r="J5" s="10" t="s">
        <v>16</v>
      </c>
      <c r="K5" s="10" t="s">
        <v>17</v>
      </c>
      <c r="L5" s="7"/>
    </row>
    <row r="6" spans="1:12" ht="18.75" customHeight="1">
      <c r="A6" s="1"/>
      <c r="B6" s="11" t="s">
        <v>32</v>
      </c>
      <c r="C6" s="12"/>
      <c r="D6" s="12"/>
      <c r="E6" s="12"/>
      <c r="F6" s="12"/>
      <c r="G6" s="12"/>
      <c r="H6" s="12"/>
      <c r="I6" s="12"/>
      <c r="J6" s="12"/>
      <c r="K6" s="12"/>
    </row>
    <row r="7" spans="1:12" ht="20.100000000000001" customHeight="1" thickBot="1">
      <c r="A7" s="1"/>
      <c r="B7" s="16" t="s">
        <v>45</v>
      </c>
      <c r="C7" s="17"/>
      <c r="D7" s="17"/>
      <c r="E7" s="17"/>
      <c r="F7" s="17"/>
      <c r="G7" s="17"/>
      <c r="H7" s="17"/>
      <c r="I7" s="17"/>
      <c r="J7" s="17"/>
      <c r="K7" s="17"/>
    </row>
    <row r="8" spans="1:12" ht="15" customHeight="1">
      <c r="A8" s="1"/>
      <c r="B8" s="93" t="s">
        <v>92</v>
      </c>
      <c r="C8" s="93" t="s">
        <v>36</v>
      </c>
      <c r="D8" s="93" t="s">
        <v>11</v>
      </c>
      <c r="E8" s="14" t="s">
        <v>24</v>
      </c>
      <c r="F8" s="14" t="s">
        <v>392</v>
      </c>
      <c r="G8" s="84">
        <v>650.56700000000001</v>
      </c>
      <c r="H8" s="84">
        <v>665.98599999999999</v>
      </c>
      <c r="I8" s="84">
        <v>681.77</v>
      </c>
      <c r="J8" s="84">
        <v>697.928</v>
      </c>
      <c r="K8" s="84">
        <v>714.46799999999996</v>
      </c>
    </row>
    <row r="9" spans="1:12" ht="15" customHeight="1">
      <c r="A9" s="1"/>
      <c r="B9" s="93"/>
      <c r="C9" s="93"/>
      <c r="D9" s="93"/>
      <c r="E9" s="2" t="s">
        <v>29</v>
      </c>
      <c r="F9" s="2" t="s">
        <v>28</v>
      </c>
      <c r="G9" s="79">
        <v>0.76900000000000002</v>
      </c>
      <c r="H9" s="79">
        <v>0.78700000000000003</v>
      </c>
      <c r="I9" s="79">
        <v>0.80600000000000005</v>
      </c>
      <c r="J9" s="79">
        <v>0.82499999999999996</v>
      </c>
      <c r="K9" s="79">
        <v>0.84499999999999997</v>
      </c>
    </row>
    <row r="10" spans="1:12" ht="15" customHeight="1">
      <c r="A10" s="1"/>
      <c r="B10" s="93"/>
      <c r="C10" s="93"/>
      <c r="D10" s="93"/>
      <c r="E10" s="2" t="s">
        <v>30</v>
      </c>
      <c r="F10" s="2" t="s">
        <v>83</v>
      </c>
      <c r="G10" s="79">
        <v>0.54100000000000004</v>
      </c>
      <c r="H10" s="79">
        <v>0.55400000000000005</v>
      </c>
      <c r="I10" s="79">
        <v>0.56699999999999995</v>
      </c>
      <c r="J10" s="79">
        <v>0.57999999999999996</v>
      </c>
      <c r="K10" s="79">
        <v>0.59399999999999997</v>
      </c>
    </row>
    <row r="11" spans="1:12" ht="15" customHeight="1">
      <c r="A11" s="1"/>
      <c r="B11" s="93"/>
      <c r="C11" s="93"/>
      <c r="D11" s="93"/>
      <c r="E11" s="2" t="s">
        <v>18</v>
      </c>
      <c r="F11" s="2" t="s">
        <v>4</v>
      </c>
      <c r="G11" s="80">
        <v>7.6999999999999996E-4</v>
      </c>
      <c r="H11" s="80">
        <v>7.9000000000000001E-4</v>
      </c>
      <c r="I11" s="80">
        <v>8.0000000000000004E-4</v>
      </c>
      <c r="J11" s="80">
        <v>8.1999999999999998E-4</v>
      </c>
      <c r="K11" s="80">
        <v>8.4000000000000003E-4</v>
      </c>
    </row>
    <row r="12" spans="1:12" ht="15" customHeight="1">
      <c r="A12" s="1"/>
      <c r="B12" s="93"/>
      <c r="C12" s="93"/>
      <c r="D12" s="101" t="s">
        <v>19</v>
      </c>
      <c r="E12" s="2" t="s">
        <v>24</v>
      </c>
      <c r="F12" s="2" t="s">
        <v>392</v>
      </c>
      <c r="G12" s="79">
        <v>122.877</v>
      </c>
      <c r="H12" s="79">
        <v>125.789</v>
      </c>
      <c r="I12" s="79">
        <v>125.789</v>
      </c>
      <c r="J12" s="79">
        <v>125.789</v>
      </c>
      <c r="K12" s="79">
        <v>125.789</v>
      </c>
    </row>
    <row r="13" spans="1:12" ht="15" customHeight="1">
      <c r="A13" s="1"/>
      <c r="B13" s="93"/>
      <c r="C13" s="93"/>
      <c r="D13" s="93"/>
      <c r="E13" s="2" t="s">
        <v>33</v>
      </c>
      <c r="F13" s="2" t="s">
        <v>23</v>
      </c>
      <c r="G13" s="79">
        <v>1.288</v>
      </c>
      <c r="H13" s="79">
        <v>1.319</v>
      </c>
      <c r="I13" s="79">
        <v>1.319</v>
      </c>
      <c r="J13" s="79">
        <v>1.319</v>
      </c>
      <c r="K13" s="79">
        <v>1.319</v>
      </c>
    </row>
    <row r="14" spans="1:12" ht="15" customHeight="1">
      <c r="A14" s="1"/>
      <c r="B14" s="93"/>
      <c r="C14" s="93"/>
      <c r="D14" s="93"/>
      <c r="E14" s="2" t="s">
        <v>34</v>
      </c>
      <c r="F14" s="2" t="s">
        <v>4</v>
      </c>
      <c r="G14" s="80">
        <v>4.13E-3</v>
      </c>
      <c r="H14" s="80">
        <v>4.2199999999999998E-3</v>
      </c>
      <c r="I14" s="80">
        <v>4.2199999999999998E-3</v>
      </c>
      <c r="J14" s="80">
        <v>4.2199999999999998E-3</v>
      </c>
      <c r="K14" s="80">
        <v>4.2199999999999998E-3</v>
      </c>
    </row>
    <row r="15" spans="1:12" ht="15" customHeight="1" thickBot="1">
      <c r="A15" s="1"/>
      <c r="B15" s="93"/>
      <c r="C15" s="94"/>
      <c r="D15" s="94"/>
      <c r="E15" s="15" t="s">
        <v>35</v>
      </c>
      <c r="F15" s="15" t="s">
        <v>4</v>
      </c>
      <c r="G15" s="83">
        <v>4.9899999999999996E-3</v>
      </c>
      <c r="H15" s="83">
        <v>5.11E-3</v>
      </c>
      <c r="I15" s="83">
        <v>5.11E-3</v>
      </c>
      <c r="J15" s="83">
        <v>5.11E-3</v>
      </c>
      <c r="K15" s="83">
        <v>5.11E-3</v>
      </c>
    </row>
    <row r="16" spans="1:12" ht="15" customHeight="1">
      <c r="B16" s="93"/>
      <c r="C16" s="92" t="s">
        <v>37</v>
      </c>
      <c r="D16" s="92" t="s">
        <v>11</v>
      </c>
      <c r="E16" s="22" t="s">
        <v>24</v>
      </c>
      <c r="F16" s="22" t="s">
        <v>392</v>
      </c>
      <c r="G16" s="78">
        <v>500.995</v>
      </c>
      <c r="H16" s="78">
        <v>512.86800000000005</v>
      </c>
      <c r="I16" s="78">
        <v>525.02300000000002</v>
      </c>
      <c r="J16" s="78">
        <v>537.46600000000001</v>
      </c>
      <c r="K16" s="78">
        <v>550.20399999999995</v>
      </c>
    </row>
    <row r="17" spans="2:11" ht="15" customHeight="1">
      <c r="B17" s="93"/>
      <c r="C17" s="93"/>
      <c r="D17" s="93"/>
      <c r="E17" s="2" t="s">
        <v>29</v>
      </c>
      <c r="F17" s="2" t="s">
        <v>28</v>
      </c>
      <c r="G17" s="79">
        <v>1.234</v>
      </c>
      <c r="H17" s="79">
        <v>1.2629999999999999</v>
      </c>
      <c r="I17" s="79">
        <v>1.2929999999999999</v>
      </c>
      <c r="J17" s="79">
        <v>1.3240000000000001</v>
      </c>
      <c r="K17" s="79">
        <v>1.355</v>
      </c>
    </row>
    <row r="18" spans="2:11" ht="15" customHeight="1">
      <c r="B18" s="93"/>
      <c r="C18" s="93"/>
      <c r="D18" s="93"/>
      <c r="E18" s="2" t="s">
        <v>30</v>
      </c>
      <c r="F18" s="2" t="s">
        <v>83</v>
      </c>
      <c r="G18" s="79">
        <v>2.8679999999999999</v>
      </c>
      <c r="H18" s="79">
        <v>2.9359999999999999</v>
      </c>
      <c r="I18" s="79">
        <v>3.0049999999999999</v>
      </c>
      <c r="J18" s="79">
        <v>3.077</v>
      </c>
      <c r="K18" s="79">
        <v>3.15</v>
      </c>
    </row>
    <row r="19" spans="2:11" ht="15" customHeight="1">
      <c r="B19" s="93"/>
      <c r="C19" s="93"/>
      <c r="D19" s="93"/>
      <c r="E19" s="2" t="s">
        <v>18</v>
      </c>
      <c r="F19" s="2" t="s">
        <v>4</v>
      </c>
      <c r="G19" s="80">
        <v>7.6999999999999996E-4</v>
      </c>
      <c r="H19" s="80">
        <v>7.9000000000000001E-4</v>
      </c>
      <c r="I19" s="80">
        <v>8.0000000000000004E-4</v>
      </c>
      <c r="J19" s="80">
        <v>8.1999999999999998E-4</v>
      </c>
      <c r="K19" s="80">
        <v>8.4000000000000003E-4</v>
      </c>
    </row>
    <row r="20" spans="2:11" ht="15" customHeight="1">
      <c r="B20" s="93"/>
      <c r="C20" s="93"/>
      <c r="D20" s="101" t="s">
        <v>19</v>
      </c>
      <c r="E20" s="2" t="s">
        <v>24</v>
      </c>
      <c r="F20" s="2" t="s">
        <v>392</v>
      </c>
      <c r="G20" s="79">
        <v>85.257000000000005</v>
      </c>
      <c r="H20" s="79">
        <v>87.277000000000001</v>
      </c>
      <c r="I20" s="79">
        <v>87.277000000000001</v>
      </c>
      <c r="J20" s="79">
        <v>87.277000000000001</v>
      </c>
      <c r="K20" s="79">
        <v>87.277000000000001</v>
      </c>
    </row>
    <row r="21" spans="2:11" ht="15" customHeight="1">
      <c r="B21" s="93"/>
      <c r="C21" s="93"/>
      <c r="D21" s="93"/>
      <c r="E21" s="2" t="s">
        <v>33</v>
      </c>
      <c r="F21" s="2" t="s">
        <v>23</v>
      </c>
      <c r="G21" s="79">
        <v>1.139</v>
      </c>
      <c r="H21" s="79">
        <v>1.1659999999999999</v>
      </c>
      <c r="I21" s="79">
        <v>1.1659999999999999</v>
      </c>
      <c r="J21" s="79">
        <v>1.1659999999999999</v>
      </c>
      <c r="K21" s="79">
        <v>1.1659999999999999</v>
      </c>
    </row>
    <row r="22" spans="2:11" ht="15" customHeight="1">
      <c r="B22" s="93"/>
      <c r="C22" s="93"/>
      <c r="D22" s="93"/>
      <c r="E22" s="2" t="s">
        <v>34</v>
      </c>
      <c r="F22" s="2" t="s">
        <v>4</v>
      </c>
      <c r="G22" s="80">
        <v>4.13E-3</v>
      </c>
      <c r="H22" s="80">
        <v>4.2199999999999998E-3</v>
      </c>
      <c r="I22" s="80">
        <v>4.2199999999999998E-3</v>
      </c>
      <c r="J22" s="80">
        <v>4.2199999999999998E-3</v>
      </c>
      <c r="K22" s="80">
        <v>4.2199999999999998E-3</v>
      </c>
    </row>
    <row r="23" spans="2:11" ht="15" customHeight="1" thickBot="1">
      <c r="B23" s="93"/>
      <c r="C23" s="94"/>
      <c r="D23" s="94"/>
      <c r="E23" s="15" t="s">
        <v>35</v>
      </c>
      <c r="F23" s="15" t="s">
        <v>4</v>
      </c>
      <c r="G23" s="83">
        <v>4.9899999999999996E-3</v>
      </c>
      <c r="H23" s="83">
        <v>5.11E-3</v>
      </c>
      <c r="I23" s="83">
        <v>5.11E-3</v>
      </c>
      <c r="J23" s="83">
        <v>5.11E-3</v>
      </c>
      <c r="K23" s="83">
        <v>5.11E-3</v>
      </c>
    </row>
    <row r="24" spans="2:11" ht="15" customHeight="1">
      <c r="B24" s="93"/>
      <c r="C24" s="93" t="s">
        <v>93</v>
      </c>
      <c r="D24" s="93" t="s">
        <v>11</v>
      </c>
      <c r="E24" s="14" t="s">
        <v>24</v>
      </c>
      <c r="F24" s="14" t="s">
        <v>392</v>
      </c>
      <c r="G24" s="84">
        <v>586.07399999999996</v>
      </c>
      <c r="H24" s="84">
        <v>599.96400000000006</v>
      </c>
      <c r="I24" s="84">
        <v>614.18299999999999</v>
      </c>
      <c r="J24" s="84">
        <v>628.74</v>
      </c>
      <c r="K24" s="84">
        <v>643.64099999999996</v>
      </c>
    </row>
    <row r="25" spans="2:11" ht="15" customHeight="1">
      <c r="B25" s="93"/>
      <c r="C25" s="93"/>
      <c r="D25" s="93"/>
      <c r="E25" s="2" t="s">
        <v>29</v>
      </c>
      <c r="F25" s="2" t="s">
        <v>28</v>
      </c>
      <c r="G25" s="79">
        <v>1.206</v>
      </c>
      <c r="H25" s="79">
        <v>1.2350000000000001</v>
      </c>
      <c r="I25" s="79">
        <v>1.264</v>
      </c>
      <c r="J25" s="79">
        <v>1.294</v>
      </c>
      <c r="K25" s="79">
        <v>1.325</v>
      </c>
    </row>
    <row r="26" spans="2:11" ht="15" customHeight="1">
      <c r="B26" s="93"/>
      <c r="C26" s="93"/>
      <c r="D26" s="93"/>
      <c r="E26" s="2" t="s">
        <v>30</v>
      </c>
      <c r="F26" s="2" t="s">
        <v>83</v>
      </c>
      <c r="G26" s="79">
        <v>3.129</v>
      </c>
      <c r="H26" s="79">
        <v>3.2040000000000002</v>
      </c>
      <c r="I26" s="79">
        <v>3.28</v>
      </c>
      <c r="J26" s="79">
        <v>3.3570000000000002</v>
      </c>
      <c r="K26" s="79">
        <v>3.4369999999999998</v>
      </c>
    </row>
    <row r="27" spans="2:11" ht="15" customHeight="1">
      <c r="B27" s="93"/>
      <c r="C27" s="93"/>
      <c r="D27" s="93"/>
      <c r="E27" s="2" t="s">
        <v>18</v>
      </c>
      <c r="F27" s="2" t="s">
        <v>4</v>
      </c>
      <c r="G27" s="80">
        <v>7.6999999999999996E-4</v>
      </c>
      <c r="H27" s="80">
        <v>7.9000000000000001E-4</v>
      </c>
      <c r="I27" s="80">
        <v>8.0000000000000004E-4</v>
      </c>
      <c r="J27" s="80">
        <v>8.1999999999999998E-4</v>
      </c>
      <c r="K27" s="80">
        <v>8.4000000000000003E-4</v>
      </c>
    </row>
    <row r="28" spans="2:11" ht="15" customHeight="1">
      <c r="B28" s="93"/>
      <c r="C28" s="93"/>
      <c r="D28" s="101" t="s">
        <v>19</v>
      </c>
      <c r="E28" s="2" t="s">
        <v>24</v>
      </c>
      <c r="F28" s="2" t="s">
        <v>392</v>
      </c>
      <c r="G28" s="79">
        <v>103.532</v>
      </c>
      <c r="H28" s="79">
        <v>105.985</v>
      </c>
      <c r="I28" s="79">
        <v>105.985</v>
      </c>
      <c r="J28" s="79">
        <v>105.985</v>
      </c>
      <c r="K28" s="79">
        <v>105.985</v>
      </c>
    </row>
    <row r="29" spans="2:11" ht="15" customHeight="1">
      <c r="B29" s="93"/>
      <c r="C29" s="93"/>
      <c r="D29" s="93"/>
      <c r="E29" s="2" t="s">
        <v>33</v>
      </c>
      <c r="F29" s="2" t="s">
        <v>23</v>
      </c>
      <c r="G29" s="79">
        <v>1.1439999999999999</v>
      </c>
      <c r="H29" s="79">
        <v>1.171</v>
      </c>
      <c r="I29" s="79">
        <v>1.171</v>
      </c>
      <c r="J29" s="79">
        <v>1.171</v>
      </c>
      <c r="K29" s="79">
        <v>1.171</v>
      </c>
    </row>
    <row r="30" spans="2:11" ht="15" customHeight="1">
      <c r="B30" s="93"/>
      <c r="C30" s="93"/>
      <c r="D30" s="93"/>
      <c r="E30" s="2" t="s">
        <v>34</v>
      </c>
      <c r="F30" s="2" t="s">
        <v>4</v>
      </c>
      <c r="G30" s="80">
        <v>4.13E-3</v>
      </c>
      <c r="H30" s="80">
        <v>4.2199999999999998E-3</v>
      </c>
      <c r="I30" s="80">
        <v>4.2199999999999998E-3</v>
      </c>
      <c r="J30" s="80">
        <v>4.2199999999999998E-3</v>
      </c>
      <c r="K30" s="80">
        <v>4.2199999999999998E-3</v>
      </c>
    </row>
    <row r="31" spans="2:11" ht="15" customHeight="1" thickBot="1">
      <c r="B31" s="94"/>
      <c r="C31" s="94"/>
      <c r="D31" s="94"/>
      <c r="E31" s="15" t="s">
        <v>35</v>
      </c>
      <c r="F31" s="15" t="s">
        <v>4</v>
      </c>
      <c r="G31" s="83">
        <v>4.9899999999999996E-3</v>
      </c>
      <c r="H31" s="83">
        <v>5.11E-3</v>
      </c>
      <c r="I31" s="83">
        <v>5.11E-3</v>
      </c>
      <c r="J31" s="83">
        <v>5.11E-3</v>
      </c>
      <c r="K31" s="83">
        <v>5.11E-3</v>
      </c>
    </row>
  </sheetData>
  <mergeCells count="10">
    <mergeCell ref="B8:B31"/>
    <mergeCell ref="C8:C15"/>
    <mergeCell ref="D8:D11"/>
    <mergeCell ref="D12:D15"/>
    <mergeCell ref="C16:C23"/>
    <mergeCell ref="D16:D19"/>
    <mergeCell ref="D20:D23"/>
    <mergeCell ref="C24:C31"/>
    <mergeCell ref="D24:D27"/>
    <mergeCell ref="D28:D31"/>
  </mergeCells>
  <pageMargins left="0.25" right="0.25" top="0.75" bottom="0.75" header="0.3" footer="0.3"/>
  <pageSetup paperSize="9" scale="63"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M186"/>
  <sheetViews>
    <sheetView zoomScaleNormal="100" zoomScaleSheetLayoutView="70" workbookViewId="0"/>
  </sheetViews>
  <sheetFormatPr defaultColWidth="9.109375" defaultRowHeight="13.2"/>
  <cols>
    <col min="1" max="1" width="5.6640625" customWidth="1"/>
    <col min="2" max="2" width="11.88671875" customWidth="1"/>
    <col min="3" max="3" width="17.33203125" customWidth="1"/>
    <col min="4" max="4" width="34.44140625" customWidth="1"/>
    <col min="5" max="5" width="79.33203125" style="45" customWidth="1"/>
    <col min="6" max="6" width="27" style="45" customWidth="1"/>
    <col min="7" max="7" width="13.109375" customWidth="1"/>
    <col min="8" max="8" width="13.88671875" style="43" bestFit="1" customWidth="1"/>
    <col min="9" max="9" width="12.88671875" customWidth="1"/>
    <col min="10" max="10" width="13.6640625" customWidth="1"/>
    <col min="11" max="11" width="13.33203125" customWidth="1"/>
    <col min="12" max="12" width="13.6640625" customWidth="1"/>
    <col min="13" max="13" width="9.109375" style="39"/>
  </cols>
  <sheetData>
    <row r="1" spans="2:12" ht="24.9" customHeight="1">
      <c r="B1" s="113" t="s">
        <v>100</v>
      </c>
      <c r="C1" s="114"/>
      <c r="D1" s="114"/>
      <c r="E1" s="114"/>
      <c r="F1" s="114"/>
      <c r="G1" s="114"/>
      <c r="H1" s="114"/>
      <c r="I1" s="114"/>
      <c r="J1" s="114"/>
      <c r="K1" s="114"/>
      <c r="L1" s="115"/>
    </row>
    <row r="2" spans="2:12" ht="50.1" customHeight="1">
      <c r="B2" s="70" t="s">
        <v>101</v>
      </c>
      <c r="C2" s="70" t="s">
        <v>102</v>
      </c>
      <c r="D2" s="70" t="s">
        <v>103</v>
      </c>
      <c r="E2" s="70" t="s">
        <v>104</v>
      </c>
      <c r="F2" s="70" t="s">
        <v>105</v>
      </c>
      <c r="G2" s="70" t="s">
        <v>106</v>
      </c>
      <c r="H2" s="71" t="s">
        <v>13</v>
      </c>
      <c r="I2" s="71" t="s">
        <v>14</v>
      </c>
      <c r="J2" s="71" t="s">
        <v>15</v>
      </c>
      <c r="K2" s="71" t="s">
        <v>16</v>
      </c>
      <c r="L2" s="71" t="s">
        <v>17</v>
      </c>
    </row>
    <row r="3" spans="2:12" s="39" customFormat="1" ht="39.6">
      <c r="B3" s="39" t="s">
        <v>107</v>
      </c>
      <c r="C3" s="39" t="s">
        <v>108</v>
      </c>
      <c r="D3" s="39" t="s">
        <v>109</v>
      </c>
      <c r="E3" s="40" t="s">
        <v>110</v>
      </c>
      <c r="F3" s="40" t="s">
        <v>111</v>
      </c>
      <c r="G3" s="39" t="s">
        <v>112</v>
      </c>
      <c r="H3" s="41">
        <v>67.25</v>
      </c>
      <c r="I3" s="42">
        <v>69.44</v>
      </c>
      <c r="J3" s="42">
        <v>71.73</v>
      </c>
      <c r="K3" s="42">
        <v>74.12</v>
      </c>
      <c r="L3" s="42">
        <v>76.41</v>
      </c>
    </row>
    <row r="4" spans="2:12" s="39" customFormat="1" ht="39.6">
      <c r="B4" s="39" t="s">
        <v>113</v>
      </c>
      <c r="C4" s="39" t="s">
        <v>108</v>
      </c>
      <c r="D4" s="39" t="s">
        <v>109</v>
      </c>
      <c r="E4" s="40" t="s">
        <v>110</v>
      </c>
      <c r="F4" s="40" t="s">
        <v>114</v>
      </c>
      <c r="G4" s="39" t="s">
        <v>112</v>
      </c>
      <c r="H4" s="41">
        <v>89.93</v>
      </c>
      <c r="I4" s="42">
        <v>92.86</v>
      </c>
      <c r="J4" s="42">
        <v>95.93</v>
      </c>
      <c r="K4" s="42">
        <v>99.12</v>
      </c>
      <c r="L4" s="42">
        <v>102.18</v>
      </c>
    </row>
    <row r="5" spans="2:12" s="39" customFormat="1" ht="39.6">
      <c r="B5" s="39" t="s">
        <v>115</v>
      </c>
      <c r="C5" s="39" t="s">
        <v>108</v>
      </c>
      <c r="D5" s="39" t="s">
        <v>109</v>
      </c>
      <c r="E5" s="40" t="s">
        <v>110</v>
      </c>
      <c r="F5" s="40" t="s">
        <v>116</v>
      </c>
      <c r="G5" s="39" t="s">
        <v>112</v>
      </c>
      <c r="H5" s="41">
        <v>349.57</v>
      </c>
      <c r="I5" s="42">
        <v>360.95</v>
      </c>
      <c r="J5" s="42">
        <v>372.87</v>
      </c>
      <c r="K5" s="42">
        <v>385.29</v>
      </c>
      <c r="L5" s="42">
        <v>397.18</v>
      </c>
    </row>
    <row r="6" spans="2:12" s="39" customFormat="1" ht="39.6">
      <c r="B6" s="39" t="s">
        <v>117</v>
      </c>
      <c r="C6" s="39" t="s">
        <v>108</v>
      </c>
      <c r="D6" s="39" t="s">
        <v>109</v>
      </c>
      <c r="E6" s="40" t="s">
        <v>110</v>
      </c>
      <c r="F6" s="40" t="s">
        <v>118</v>
      </c>
      <c r="G6" s="39" t="s">
        <v>112</v>
      </c>
      <c r="H6" s="41">
        <v>489.56</v>
      </c>
      <c r="I6" s="42">
        <v>505.49</v>
      </c>
      <c r="J6" s="42">
        <v>522.19000000000005</v>
      </c>
      <c r="K6" s="42">
        <v>539.58000000000004</v>
      </c>
      <c r="L6" s="42">
        <v>556.23</v>
      </c>
    </row>
    <row r="7" spans="2:12" s="39" customFormat="1" ht="39.6">
      <c r="B7" s="39" t="s">
        <v>119</v>
      </c>
      <c r="C7" s="39" t="s">
        <v>108</v>
      </c>
      <c r="D7" s="39" t="s">
        <v>109</v>
      </c>
      <c r="E7" s="40" t="s">
        <v>110</v>
      </c>
      <c r="F7" s="40" t="s">
        <v>120</v>
      </c>
      <c r="G7" s="39" t="s">
        <v>112</v>
      </c>
      <c r="H7" s="41">
        <v>85.25</v>
      </c>
      <c r="I7" s="42">
        <v>88.03</v>
      </c>
      <c r="J7" s="42">
        <v>90.94</v>
      </c>
      <c r="K7" s="42">
        <v>93.97</v>
      </c>
      <c r="L7" s="42">
        <v>96.87</v>
      </c>
    </row>
    <row r="8" spans="2:12" s="39" customFormat="1" ht="39.6">
      <c r="B8" s="39" t="s">
        <v>121</v>
      </c>
      <c r="C8" s="39" t="s">
        <v>108</v>
      </c>
      <c r="D8" s="39" t="s">
        <v>109</v>
      </c>
      <c r="E8" s="40" t="s">
        <v>110</v>
      </c>
      <c r="F8" s="40" t="s">
        <v>122</v>
      </c>
      <c r="G8" s="39" t="s">
        <v>112</v>
      </c>
      <c r="H8" s="41">
        <v>349.57</v>
      </c>
      <c r="I8" s="42">
        <v>360.95</v>
      </c>
      <c r="J8" s="42">
        <v>372.87</v>
      </c>
      <c r="K8" s="42">
        <v>385.29</v>
      </c>
      <c r="L8" s="42">
        <v>397.18</v>
      </c>
    </row>
    <row r="9" spans="2:12" s="39" customFormat="1">
      <c r="B9" s="39" t="s">
        <v>123</v>
      </c>
      <c r="C9" s="39" t="s">
        <v>108</v>
      </c>
      <c r="D9" s="39" t="s">
        <v>109</v>
      </c>
      <c r="E9" s="40" t="s">
        <v>124</v>
      </c>
      <c r="F9" s="40" t="s">
        <v>389</v>
      </c>
      <c r="G9" s="39" t="s">
        <v>112</v>
      </c>
      <c r="H9" s="41">
        <v>39.799999999999997</v>
      </c>
      <c r="I9" s="42">
        <v>41.1</v>
      </c>
      <c r="J9" s="42">
        <v>42.46</v>
      </c>
      <c r="K9" s="42">
        <v>43.87</v>
      </c>
      <c r="L9" s="42">
        <v>45.22</v>
      </c>
    </row>
    <row r="10" spans="2:12" s="39" customFormat="1">
      <c r="B10" s="39" t="s">
        <v>125</v>
      </c>
      <c r="C10" s="39" t="s">
        <v>108</v>
      </c>
      <c r="D10" s="39" t="s">
        <v>109</v>
      </c>
      <c r="E10" s="40" t="s">
        <v>124</v>
      </c>
      <c r="F10" s="40" t="s">
        <v>227</v>
      </c>
      <c r="G10" s="39" t="s">
        <v>112</v>
      </c>
      <c r="H10" s="41">
        <v>54</v>
      </c>
      <c r="I10" s="42">
        <v>55.76</v>
      </c>
      <c r="J10" s="42">
        <v>57.6</v>
      </c>
      <c r="K10" s="42">
        <v>59.52</v>
      </c>
      <c r="L10" s="42">
        <v>61.36</v>
      </c>
    </row>
    <row r="11" spans="2:12" s="39" customFormat="1">
      <c r="B11" s="39" t="s">
        <v>126</v>
      </c>
      <c r="C11" s="39" t="s">
        <v>108</v>
      </c>
      <c r="D11" s="39" t="s">
        <v>109</v>
      </c>
      <c r="E11" s="40" t="s">
        <v>124</v>
      </c>
      <c r="F11" s="40" t="s">
        <v>390</v>
      </c>
      <c r="G11" s="39" t="s">
        <v>112</v>
      </c>
      <c r="H11" s="41">
        <v>62.28</v>
      </c>
      <c r="I11" s="42">
        <v>64.3</v>
      </c>
      <c r="J11" s="42">
        <v>66.430000000000007</v>
      </c>
      <c r="K11" s="42">
        <v>68.64</v>
      </c>
      <c r="L11" s="42">
        <v>70.760000000000005</v>
      </c>
    </row>
    <row r="12" spans="2:12" s="39" customFormat="1" ht="26.4">
      <c r="B12" s="39" t="s">
        <v>127</v>
      </c>
      <c r="C12" s="39" t="s">
        <v>108</v>
      </c>
      <c r="D12" s="39" t="s">
        <v>128</v>
      </c>
      <c r="E12" s="40" t="s">
        <v>129</v>
      </c>
      <c r="F12" s="40" t="s">
        <v>111</v>
      </c>
      <c r="G12" s="39" t="s">
        <v>112</v>
      </c>
      <c r="H12" s="41">
        <v>79.55</v>
      </c>
      <c r="I12" s="42">
        <v>82.14</v>
      </c>
      <c r="J12" s="42">
        <v>84.86</v>
      </c>
      <c r="K12" s="42">
        <v>87.68</v>
      </c>
      <c r="L12" s="42">
        <v>90.39</v>
      </c>
    </row>
    <row r="13" spans="2:12" s="39" customFormat="1" ht="26.4">
      <c r="B13" s="39" t="s">
        <v>130</v>
      </c>
      <c r="C13" s="39" t="s">
        <v>108</v>
      </c>
      <c r="D13" s="39" t="s">
        <v>128</v>
      </c>
      <c r="E13" s="40" t="s">
        <v>129</v>
      </c>
      <c r="F13" s="40" t="s">
        <v>116</v>
      </c>
      <c r="G13" s="39" t="s">
        <v>112</v>
      </c>
      <c r="H13" s="41">
        <v>89.54</v>
      </c>
      <c r="I13" s="42">
        <v>92.45</v>
      </c>
      <c r="J13" s="42">
        <v>95.51</v>
      </c>
      <c r="K13" s="42">
        <v>98.69</v>
      </c>
      <c r="L13" s="42">
        <v>101.74</v>
      </c>
    </row>
    <row r="14" spans="2:12" s="39" customFormat="1" ht="26.4">
      <c r="B14" s="39" t="s">
        <v>131</v>
      </c>
      <c r="C14" s="39" t="s">
        <v>108</v>
      </c>
      <c r="D14" s="39" t="s">
        <v>128</v>
      </c>
      <c r="E14" s="40" t="s">
        <v>129</v>
      </c>
      <c r="F14" s="40" t="s">
        <v>114</v>
      </c>
      <c r="G14" s="39" t="s">
        <v>112</v>
      </c>
      <c r="H14" s="41">
        <v>107.93</v>
      </c>
      <c r="I14" s="42">
        <v>111.45</v>
      </c>
      <c r="J14" s="42">
        <v>115.13</v>
      </c>
      <c r="K14" s="42">
        <v>118.96</v>
      </c>
      <c r="L14" s="42">
        <v>122.63</v>
      </c>
    </row>
    <row r="15" spans="2:12" s="39" customFormat="1" ht="26.4">
      <c r="B15" s="39" t="s">
        <v>132</v>
      </c>
      <c r="C15" s="39" t="s">
        <v>108</v>
      </c>
      <c r="D15" s="39" t="s">
        <v>128</v>
      </c>
      <c r="E15" s="40" t="s">
        <v>129</v>
      </c>
      <c r="F15" s="40" t="s">
        <v>118</v>
      </c>
      <c r="G15" s="39" t="s">
        <v>112</v>
      </c>
      <c r="H15" s="41">
        <v>121.92</v>
      </c>
      <c r="I15" s="42">
        <v>125.89</v>
      </c>
      <c r="J15" s="42">
        <v>130.05000000000001</v>
      </c>
      <c r="K15" s="42">
        <v>134.38</v>
      </c>
      <c r="L15" s="42">
        <v>138.53</v>
      </c>
    </row>
    <row r="16" spans="2:12" s="39" customFormat="1" ht="26.4">
      <c r="B16" s="39" t="s">
        <v>133</v>
      </c>
      <c r="C16" s="39" t="s">
        <v>108</v>
      </c>
      <c r="D16" s="39" t="s">
        <v>128</v>
      </c>
      <c r="E16" s="40" t="s">
        <v>129</v>
      </c>
      <c r="F16" s="40" t="s">
        <v>134</v>
      </c>
      <c r="G16" s="39" t="s">
        <v>112</v>
      </c>
      <c r="H16" s="41">
        <v>107.93</v>
      </c>
      <c r="I16" s="42">
        <v>111.45</v>
      </c>
      <c r="J16" s="42">
        <v>115.13</v>
      </c>
      <c r="K16" s="42">
        <v>118.96</v>
      </c>
      <c r="L16" s="42">
        <v>122.63</v>
      </c>
    </row>
    <row r="17" spans="2:12" s="39" customFormat="1" ht="26.4">
      <c r="B17" s="39" t="s">
        <v>135</v>
      </c>
      <c r="C17" s="39" t="s">
        <v>108</v>
      </c>
      <c r="D17" s="39" t="s">
        <v>128</v>
      </c>
      <c r="E17" s="40" t="s">
        <v>129</v>
      </c>
      <c r="F17" s="40" t="s">
        <v>136</v>
      </c>
      <c r="G17" s="39" t="s">
        <v>112</v>
      </c>
      <c r="H17" s="41">
        <v>121.92</v>
      </c>
      <c r="I17" s="42">
        <v>125.89</v>
      </c>
      <c r="J17" s="42">
        <v>130.05000000000001</v>
      </c>
      <c r="K17" s="42">
        <v>134.38</v>
      </c>
      <c r="L17" s="42">
        <v>138.53</v>
      </c>
    </row>
    <row r="18" spans="2:12" s="39" customFormat="1" ht="26.4">
      <c r="B18" s="39" t="s">
        <v>137</v>
      </c>
      <c r="C18" s="39" t="s">
        <v>108</v>
      </c>
      <c r="D18" s="39" t="s">
        <v>128</v>
      </c>
      <c r="E18" s="40" t="s">
        <v>138</v>
      </c>
      <c r="F18" s="40" t="s">
        <v>225</v>
      </c>
      <c r="G18" s="39" t="s">
        <v>112</v>
      </c>
      <c r="H18" s="41">
        <v>15.44</v>
      </c>
      <c r="I18" s="42">
        <v>15.95</v>
      </c>
      <c r="J18" s="42">
        <v>16.47</v>
      </c>
      <c r="K18" s="42">
        <v>17.02</v>
      </c>
      <c r="L18" s="42">
        <v>17.55</v>
      </c>
    </row>
    <row r="19" spans="2:12" s="39" customFormat="1" ht="26.4">
      <c r="B19" s="39" t="s">
        <v>139</v>
      </c>
      <c r="C19" s="39" t="s">
        <v>108</v>
      </c>
      <c r="D19" s="39" t="s">
        <v>128</v>
      </c>
      <c r="E19" s="40" t="s">
        <v>138</v>
      </c>
      <c r="F19" s="40" t="s">
        <v>227</v>
      </c>
      <c r="G19" s="39" t="s">
        <v>112</v>
      </c>
      <c r="H19" s="41">
        <v>82.68</v>
      </c>
      <c r="I19" s="42">
        <v>85.37</v>
      </c>
      <c r="J19" s="42">
        <v>88.19</v>
      </c>
      <c r="K19" s="42">
        <v>91.12</v>
      </c>
      <c r="L19" s="42">
        <v>93.94</v>
      </c>
    </row>
    <row r="20" spans="2:12" s="39" customFormat="1" ht="26.4">
      <c r="B20" s="39" t="s">
        <v>140</v>
      </c>
      <c r="C20" s="39" t="s">
        <v>108</v>
      </c>
      <c r="D20" s="39" t="s">
        <v>128</v>
      </c>
      <c r="E20" s="40" t="s">
        <v>138</v>
      </c>
      <c r="F20" s="40" t="s">
        <v>391</v>
      </c>
      <c r="G20" s="39" t="s">
        <v>112</v>
      </c>
      <c r="H20" s="41">
        <v>82.68</v>
      </c>
      <c r="I20" s="42">
        <v>85.37</v>
      </c>
      <c r="J20" s="42">
        <v>88.19</v>
      </c>
      <c r="K20" s="42">
        <v>91.12</v>
      </c>
      <c r="L20" s="42">
        <v>93.94</v>
      </c>
    </row>
    <row r="21" spans="2:12" s="39" customFormat="1" ht="26.4">
      <c r="B21" s="39" t="s">
        <v>141</v>
      </c>
      <c r="C21" s="39" t="s">
        <v>108</v>
      </c>
      <c r="D21" s="39" t="s">
        <v>128</v>
      </c>
      <c r="E21" s="40" t="s">
        <v>138</v>
      </c>
      <c r="F21" s="40" t="s">
        <v>390</v>
      </c>
      <c r="G21" s="39" t="s">
        <v>112</v>
      </c>
      <c r="H21" s="41">
        <v>120.7</v>
      </c>
      <c r="I21" s="42">
        <v>124.63</v>
      </c>
      <c r="J21" s="42">
        <v>128.75</v>
      </c>
      <c r="K21" s="42">
        <v>133.04</v>
      </c>
      <c r="L21" s="42">
        <v>137.13999999999999</v>
      </c>
    </row>
    <row r="22" spans="2:12" s="39" customFormat="1" ht="26.4">
      <c r="B22" s="39" t="s">
        <v>142</v>
      </c>
      <c r="C22" s="39" t="s">
        <v>108</v>
      </c>
      <c r="D22" s="39" t="s">
        <v>128</v>
      </c>
      <c r="E22" s="40" t="s">
        <v>376</v>
      </c>
      <c r="F22" s="40" t="s">
        <v>111</v>
      </c>
      <c r="G22" s="39" t="s">
        <v>112</v>
      </c>
      <c r="H22" s="41">
        <v>129.35</v>
      </c>
      <c r="I22" s="42">
        <v>133.56</v>
      </c>
      <c r="J22" s="42">
        <v>137.97999999999999</v>
      </c>
      <c r="K22" s="42">
        <v>142.57</v>
      </c>
      <c r="L22" s="42">
        <v>146.97</v>
      </c>
    </row>
    <row r="23" spans="2:12" s="39" customFormat="1" ht="26.4">
      <c r="B23" s="39" t="s">
        <v>143</v>
      </c>
      <c r="C23" s="39" t="s">
        <v>108</v>
      </c>
      <c r="D23" s="39" t="s">
        <v>128</v>
      </c>
      <c r="E23" s="40" t="s">
        <v>376</v>
      </c>
      <c r="F23" s="40" t="s">
        <v>116</v>
      </c>
      <c r="G23" s="39" t="s">
        <v>112</v>
      </c>
      <c r="H23" s="41">
        <v>274.42</v>
      </c>
      <c r="I23" s="42">
        <v>283.35000000000002</v>
      </c>
      <c r="J23" s="42">
        <v>292.70999999999998</v>
      </c>
      <c r="K23" s="42">
        <v>302.45999999999998</v>
      </c>
      <c r="L23" s="42">
        <v>311.8</v>
      </c>
    </row>
    <row r="24" spans="2:12" s="39" customFormat="1" ht="26.4">
      <c r="B24" s="39" t="s">
        <v>144</v>
      </c>
      <c r="C24" s="39" t="s">
        <v>108</v>
      </c>
      <c r="D24" s="39" t="s">
        <v>128</v>
      </c>
      <c r="E24" s="40" t="s">
        <v>376</v>
      </c>
      <c r="F24" s="40" t="s">
        <v>114</v>
      </c>
      <c r="G24" s="39" t="s">
        <v>112</v>
      </c>
      <c r="H24" s="41">
        <v>149.91</v>
      </c>
      <c r="I24" s="42">
        <v>154.79</v>
      </c>
      <c r="J24" s="42">
        <v>159.9</v>
      </c>
      <c r="K24" s="42">
        <v>165.23</v>
      </c>
      <c r="L24" s="42">
        <v>170.33</v>
      </c>
    </row>
    <row r="25" spans="2:12" s="39" customFormat="1" ht="26.4">
      <c r="B25" s="39" t="s">
        <v>145</v>
      </c>
      <c r="C25" s="39" t="s">
        <v>108</v>
      </c>
      <c r="D25" s="39" t="s">
        <v>128</v>
      </c>
      <c r="E25" s="40" t="s">
        <v>376</v>
      </c>
      <c r="F25" s="40" t="s">
        <v>118</v>
      </c>
      <c r="G25" s="39" t="s">
        <v>112</v>
      </c>
      <c r="H25" s="41">
        <v>364.41</v>
      </c>
      <c r="I25" s="42">
        <v>376.27</v>
      </c>
      <c r="J25" s="42">
        <v>388.7</v>
      </c>
      <c r="K25" s="42">
        <v>401.65</v>
      </c>
      <c r="L25" s="42">
        <v>414.04</v>
      </c>
    </row>
    <row r="26" spans="2:12" s="39" customFormat="1" ht="26.4">
      <c r="B26" s="39" t="s">
        <v>146</v>
      </c>
      <c r="C26" s="39" t="s">
        <v>108</v>
      </c>
      <c r="D26" s="39" t="s">
        <v>128</v>
      </c>
      <c r="E26" s="40" t="s">
        <v>376</v>
      </c>
      <c r="F26" s="40" t="s">
        <v>134</v>
      </c>
      <c r="G26" s="39" t="s">
        <v>112</v>
      </c>
      <c r="H26" s="41">
        <v>149.91</v>
      </c>
      <c r="I26" s="42">
        <v>154.79</v>
      </c>
      <c r="J26" s="42">
        <v>159.9</v>
      </c>
      <c r="K26" s="42">
        <v>165.23</v>
      </c>
      <c r="L26" s="42">
        <v>170.33</v>
      </c>
    </row>
    <row r="27" spans="2:12" s="39" customFormat="1" ht="26.4">
      <c r="B27" s="39" t="s">
        <v>147</v>
      </c>
      <c r="C27" s="39" t="s">
        <v>108</v>
      </c>
      <c r="D27" s="39" t="s">
        <v>128</v>
      </c>
      <c r="E27" s="40" t="s">
        <v>376</v>
      </c>
      <c r="F27" s="40" t="s">
        <v>136</v>
      </c>
      <c r="G27" s="39" t="s">
        <v>112</v>
      </c>
      <c r="H27" s="41">
        <v>364.41</v>
      </c>
      <c r="I27" s="42">
        <v>376.27</v>
      </c>
      <c r="J27" s="42">
        <v>388.7</v>
      </c>
      <c r="K27" s="42">
        <v>401.65</v>
      </c>
      <c r="L27" s="42">
        <v>414.04</v>
      </c>
    </row>
    <row r="28" spans="2:12" s="39" customFormat="1" ht="39.6">
      <c r="B28" s="39" t="s">
        <v>148</v>
      </c>
      <c r="C28" s="39" t="s">
        <v>108</v>
      </c>
      <c r="D28" s="39" t="s">
        <v>128</v>
      </c>
      <c r="E28" s="40" t="s">
        <v>149</v>
      </c>
      <c r="F28" s="40" t="s">
        <v>111</v>
      </c>
      <c r="G28" s="39" t="s">
        <v>112</v>
      </c>
      <c r="H28" s="41">
        <v>129.35</v>
      </c>
      <c r="I28" s="42">
        <v>133.56</v>
      </c>
      <c r="J28" s="42">
        <v>137.97999999999999</v>
      </c>
      <c r="K28" s="42">
        <v>142.57</v>
      </c>
      <c r="L28" s="42">
        <v>146.97</v>
      </c>
    </row>
    <row r="29" spans="2:12" s="39" customFormat="1" ht="39.6">
      <c r="B29" s="39" t="s">
        <v>150</v>
      </c>
      <c r="C29" s="39" t="s">
        <v>108</v>
      </c>
      <c r="D29" s="39" t="s">
        <v>128</v>
      </c>
      <c r="E29" s="40" t="s">
        <v>149</v>
      </c>
      <c r="F29" s="40" t="s">
        <v>114</v>
      </c>
      <c r="G29" s="39" t="s">
        <v>112</v>
      </c>
      <c r="H29" s="41">
        <v>171.17</v>
      </c>
      <c r="I29" s="42">
        <v>176.74</v>
      </c>
      <c r="J29" s="42">
        <v>182.58</v>
      </c>
      <c r="K29" s="42">
        <v>188.66</v>
      </c>
      <c r="L29" s="42">
        <v>194.48</v>
      </c>
    </row>
    <row r="30" spans="2:12" s="39" customFormat="1" ht="39.6">
      <c r="B30" s="39" t="s">
        <v>151</v>
      </c>
      <c r="C30" s="39" t="s">
        <v>108</v>
      </c>
      <c r="D30" s="39" t="s">
        <v>128</v>
      </c>
      <c r="E30" s="40" t="s">
        <v>149</v>
      </c>
      <c r="F30" s="40" t="s">
        <v>134</v>
      </c>
      <c r="G30" s="39" t="s">
        <v>112</v>
      </c>
      <c r="H30" s="41">
        <v>171.17</v>
      </c>
      <c r="I30" s="42">
        <v>176.74</v>
      </c>
      <c r="J30" s="42">
        <v>182.58</v>
      </c>
      <c r="K30" s="42">
        <v>188.66</v>
      </c>
      <c r="L30" s="42">
        <v>194.48</v>
      </c>
    </row>
    <row r="31" spans="2:12" s="39" customFormat="1" ht="39.6">
      <c r="B31" s="39" t="s">
        <v>152</v>
      </c>
      <c r="C31" s="39" t="s">
        <v>108</v>
      </c>
      <c r="D31" s="39" t="s">
        <v>128</v>
      </c>
      <c r="E31" s="40" t="s">
        <v>149</v>
      </c>
      <c r="F31" s="40" t="s">
        <v>116</v>
      </c>
      <c r="G31" s="39" t="s">
        <v>112</v>
      </c>
      <c r="H31" s="41">
        <v>274.42</v>
      </c>
      <c r="I31" s="42">
        <v>283.35000000000002</v>
      </c>
      <c r="J31" s="42">
        <v>292.70999999999998</v>
      </c>
      <c r="K31" s="42">
        <v>302.45999999999998</v>
      </c>
      <c r="L31" s="42">
        <v>311.8</v>
      </c>
    </row>
    <row r="32" spans="2:12" s="39" customFormat="1" ht="39.6">
      <c r="B32" s="39" t="s">
        <v>153</v>
      </c>
      <c r="C32" s="39" t="s">
        <v>108</v>
      </c>
      <c r="D32" s="39" t="s">
        <v>128</v>
      </c>
      <c r="E32" s="40" t="s">
        <v>149</v>
      </c>
      <c r="F32" s="40" t="s">
        <v>118</v>
      </c>
      <c r="G32" s="39" t="s">
        <v>112</v>
      </c>
      <c r="H32" s="41">
        <v>379.32</v>
      </c>
      <c r="I32" s="42">
        <v>391.67</v>
      </c>
      <c r="J32" s="42">
        <v>404.61</v>
      </c>
      <c r="K32" s="42">
        <v>418.08</v>
      </c>
      <c r="L32" s="42">
        <v>430.98</v>
      </c>
    </row>
    <row r="33" spans="2:12" s="39" customFormat="1" ht="39.6">
      <c r="B33" s="39" t="s">
        <v>154</v>
      </c>
      <c r="C33" s="39" t="s">
        <v>108</v>
      </c>
      <c r="D33" s="39" t="s">
        <v>128</v>
      </c>
      <c r="E33" s="40" t="s">
        <v>149</v>
      </c>
      <c r="F33" s="40" t="s">
        <v>136</v>
      </c>
      <c r="G33" s="39" t="s">
        <v>112</v>
      </c>
      <c r="H33" s="41">
        <v>379.32</v>
      </c>
      <c r="I33" s="42">
        <v>391.67</v>
      </c>
      <c r="J33" s="42">
        <v>404.61</v>
      </c>
      <c r="K33" s="42">
        <v>418.08</v>
      </c>
      <c r="L33" s="42">
        <v>430.98</v>
      </c>
    </row>
    <row r="34" spans="2:12" s="39" customFormat="1" ht="26.4">
      <c r="B34" s="39" t="s">
        <v>155</v>
      </c>
      <c r="C34" s="39" t="s">
        <v>108</v>
      </c>
      <c r="D34" s="39" t="s">
        <v>156</v>
      </c>
      <c r="E34" s="40" t="s">
        <v>157</v>
      </c>
      <c r="F34" s="40" t="s">
        <v>158</v>
      </c>
      <c r="G34" s="39" t="s">
        <v>112</v>
      </c>
      <c r="H34" s="41">
        <v>350.57</v>
      </c>
      <c r="I34" s="42">
        <v>361.98</v>
      </c>
      <c r="J34" s="42">
        <v>373.94</v>
      </c>
      <c r="K34" s="42">
        <v>386.39</v>
      </c>
      <c r="L34" s="42">
        <v>398.32</v>
      </c>
    </row>
    <row r="35" spans="2:12" s="39" customFormat="1" ht="26.4">
      <c r="B35" s="39" t="s">
        <v>159</v>
      </c>
      <c r="C35" s="39" t="s">
        <v>108</v>
      </c>
      <c r="D35" s="39" t="s">
        <v>156</v>
      </c>
      <c r="E35" s="40" t="s">
        <v>157</v>
      </c>
      <c r="F35" s="40" t="s">
        <v>160</v>
      </c>
      <c r="G35" s="39" t="s">
        <v>112</v>
      </c>
      <c r="H35" s="41">
        <v>490.96</v>
      </c>
      <c r="I35" s="42">
        <v>506.94</v>
      </c>
      <c r="J35" s="42">
        <v>523.67999999999995</v>
      </c>
      <c r="K35" s="42">
        <v>541.13</v>
      </c>
      <c r="L35" s="42">
        <v>557.82000000000005</v>
      </c>
    </row>
    <row r="36" spans="2:12" s="39" customFormat="1" ht="39.6">
      <c r="B36" s="39" t="s">
        <v>161</v>
      </c>
      <c r="C36" s="39" t="s">
        <v>108</v>
      </c>
      <c r="D36" s="39" t="s">
        <v>156</v>
      </c>
      <c r="E36" s="40" t="s">
        <v>162</v>
      </c>
      <c r="F36" s="40" t="s">
        <v>163</v>
      </c>
      <c r="G36" s="39" t="s">
        <v>112</v>
      </c>
      <c r="H36" s="41">
        <v>749.08</v>
      </c>
      <c r="I36" s="42">
        <v>773.46</v>
      </c>
      <c r="J36" s="42">
        <v>799.02</v>
      </c>
      <c r="K36" s="42">
        <v>825.63</v>
      </c>
      <c r="L36" s="42">
        <v>851.11</v>
      </c>
    </row>
    <row r="37" spans="2:12" s="39" customFormat="1" ht="39.6">
      <c r="B37" s="39" t="s">
        <v>164</v>
      </c>
      <c r="C37" s="39" t="s">
        <v>108</v>
      </c>
      <c r="D37" s="39" t="s">
        <v>156</v>
      </c>
      <c r="E37" s="40" t="s">
        <v>162</v>
      </c>
      <c r="F37" s="40" t="s">
        <v>165</v>
      </c>
      <c r="G37" s="39" t="s">
        <v>112</v>
      </c>
      <c r="H37" s="41">
        <v>898.9</v>
      </c>
      <c r="I37" s="42">
        <v>928.15</v>
      </c>
      <c r="J37" s="42">
        <v>958.82</v>
      </c>
      <c r="K37" s="42">
        <v>990.75</v>
      </c>
      <c r="L37" s="42">
        <v>1021.33</v>
      </c>
    </row>
    <row r="38" spans="2:12" s="39" customFormat="1" ht="39.6">
      <c r="B38" s="39" t="s">
        <v>166</v>
      </c>
      <c r="C38" s="39" t="s">
        <v>108</v>
      </c>
      <c r="D38" s="39" t="s">
        <v>156</v>
      </c>
      <c r="E38" s="40" t="s">
        <v>162</v>
      </c>
      <c r="F38" s="40" t="s">
        <v>167</v>
      </c>
      <c r="G38" s="39" t="s">
        <v>168</v>
      </c>
      <c r="H38" s="41">
        <v>1355.56</v>
      </c>
      <c r="I38" s="42">
        <v>1399.68</v>
      </c>
      <c r="J38" s="42">
        <v>1445.92</v>
      </c>
      <c r="K38" s="42">
        <v>1494.08</v>
      </c>
      <c r="L38" s="42">
        <v>1540.19</v>
      </c>
    </row>
    <row r="39" spans="2:12" s="39" customFormat="1" ht="39.6">
      <c r="B39" s="39" t="s">
        <v>169</v>
      </c>
      <c r="C39" s="39" t="s">
        <v>108</v>
      </c>
      <c r="D39" s="39" t="s">
        <v>156</v>
      </c>
      <c r="E39" s="40" t="s">
        <v>162</v>
      </c>
      <c r="F39" s="40" t="s">
        <v>170</v>
      </c>
      <c r="G39" s="39" t="s">
        <v>168</v>
      </c>
      <c r="H39" s="41">
        <v>1505.38</v>
      </c>
      <c r="I39" s="42">
        <v>1554.37</v>
      </c>
      <c r="J39" s="42">
        <v>1605.73</v>
      </c>
      <c r="K39" s="42">
        <v>1659.21</v>
      </c>
      <c r="L39" s="42">
        <v>1710.41</v>
      </c>
    </row>
    <row r="40" spans="2:12" s="39" customFormat="1" ht="39.6">
      <c r="B40" s="39" t="s">
        <v>171</v>
      </c>
      <c r="C40" s="39" t="s">
        <v>108</v>
      </c>
      <c r="D40" s="39" t="s">
        <v>156</v>
      </c>
      <c r="E40" s="40" t="s">
        <v>162</v>
      </c>
      <c r="F40" s="40" t="s">
        <v>172</v>
      </c>
      <c r="G40" s="39" t="s">
        <v>112</v>
      </c>
      <c r="H40" s="41">
        <v>1049.05</v>
      </c>
      <c r="I40" s="42">
        <v>1083.19</v>
      </c>
      <c r="J40" s="42">
        <v>1118.98</v>
      </c>
      <c r="K40" s="42">
        <v>1156.25</v>
      </c>
      <c r="L40" s="42">
        <v>1191.93</v>
      </c>
    </row>
    <row r="41" spans="2:12" s="39" customFormat="1" ht="39.6">
      <c r="B41" s="39" t="s">
        <v>173</v>
      </c>
      <c r="C41" s="39" t="s">
        <v>108</v>
      </c>
      <c r="D41" s="39" t="s">
        <v>156</v>
      </c>
      <c r="E41" s="40" t="s">
        <v>162</v>
      </c>
      <c r="F41" s="40" t="s">
        <v>174</v>
      </c>
      <c r="G41" s="39" t="s">
        <v>112</v>
      </c>
      <c r="H41" s="41">
        <v>1258.8599999999999</v>
      </c>
      <c r="I41" s="42">
        <v>1299.83</v>
      </c>
      <c r="J41" s="42">
        <v>1342.78</v>
      </c>
      <c r="K41" s="42">
        <v>1387.5</v>
      </c>
      <c r="L41" s="42">
        <v>1430.32</v>
      </c>
    </row>
    <row r="42" spans="2:12" s="39" customFormat="1" ht="39.6">
      <c r="B42" s="39" t="s">
        <v>175</v>
      </c>
      <c r="C42" s="39" t="s">
        <v>108</v>
      </c>
      <c r="D42" s="39" t="s">
        <v>156</v>
      </c>
      <c r="E42" s="40" t="s">
        <v>162</v>
      </c>
      <c r="F42" s="40" t="s">
        <v>176</v>
      </c>
      <c r="G42" s="39" t="s">
        <v>168</v>
      </c>
      <c r="H42" s="41">
        <v>1655.53</v>
      </c>
      <c r="I42" s="42">
        <v>1709.41</v>
      </c>
      <c r="J42" s="42">
        <v>1765.89</v>
      </c>
      <c r="K42" s="42">
        <v>1824.71</v>
      </c>
      <c r="L42" s="42">
        <v>1881.01</v>
      </c>
    </row>
    <row r="43" spans="2:12" s="39" customFormat="1" ht="39.6">
      <c r="B43" s="39" t="s">
        <v>177</v>
      </c>
      <c r="C43" s="39" t="s">
        <v>108</v>
      </c>
      <c r="D43" s="39" t="s">
        <v>156</v>
      </c>
      <c r="E43" s="40" t="s">
        <v>162</v>
      </c>
      <c r="F43" s="40" t="s">
        <v>178</v>
      </c>
      <c r="G43" s="39" t="s">
        <v>168</v>
      </c>
      <c r="H43" s="41">
        <v>1865.34</v>
      </c>
      <c r="I43" s="42">
        <v>1926.05</v>
      </c>
      <c r="J43" s="42">
        <v>1989.69</v>
      </c>
      <c r="K43" s="42">
        <v>2055.96</v>
      </c>
      <c r="L43" s="42">
        <v>2119.4</v>
      </c>
    </row>
    <row r="44" spans="2:12" s="39" customFormat="1" ht="26.4">
      <c r="B44" s="39" t="s">
        <v>179</v>
      </c>
      <c r="C44" s="39" t="s">
        <v>108</v>
      </c>
      <c r="D44" s="39" t="s">
        <v>180</v>
      </c>
      <c r="E44" s="40" t="s">
        <v>181</v>
      </c>
      <c r="F44" s="40" t="s">
        <v>111</v>
      </c>
      <c r="G44" s="39" t="s">
        <v>112</v>
      </c>
      <c r="H44" s="41">
        <v>898.9</v>
      </c>
      <c r="I44" s="42">
        <v>928.15</v>
      </c>
      <c r="J44" s="42">
        <v>958.82</v>
      </c>
      <c r="K44" s="42">
        <v>990.75</v>
      </c>
      <c r="L44" s="42">
        <v>1021.33</v>
      </c>
    </row>
    <row r="45" spans="2:12" s="39" customFormat="1" ht="26.4">
      <c r="B45" s="39" t="s">
        <v>182</v>
      </c>
      <c r="C45" s="39" t="s">
        <v>108</v>
      </c>
      <c r="D45" s="39" t="s">
        <v>180</v>
      </c>
      <c r="E45" s="40" t="s">
        <v>181</v>
      </c>
      <c r="F45" s="40" t="s">
        <v>114</v>
      </c>
      <c r="G45" s="39" t="s">
        <v>112</v>
      </c>
      <c r="H45" s="41">
        <v>1258.8599999999999</v>
      </c>
      <c r="I45" s="42">
        <v>1299.83</v>
      </c>
      <c r="J45" s="42">
        <v>1342.78</v>
      </c>
      <c r="K45" s="42">
        <v>1387.5</v>
      </c>
      <c r="L45" s="42">
        <v>1430.32</v>
      </c>
    </row>
    <row r="46" spans="2:12" s="39" customFormat="1" ht="26.4">
      <c r="B46" s="39" t="s">
        <v>183</v>
      </c>
      <c r="C46" s="39" t="s">
        <v>108</v>
      </c>
      <c r="D46" s="39" t="s">
        <v>180</v>
      </c>
      <c r="E46" s="40" t="s">
        <v>181</v>
      </c>
      <c r="F46" s="40" t="s">
        <v>116</v>
      </c>
      <c r="G46" s="39" t="s">
        <v>112</v>
      </c>
      <c r="H46" s="41">
        <v>1498.16</v>
      </c>
      <c r="I46" s="42">
        <v>1546.92</v>
      </c>
      <c r="J46" s="42">
        <v>1598.03</v>
      </c>
      <c r="K46" s="42">
        <v>1651.26</v>
      </c>
      <c r="L46" s="42">
        <v>1702.21</v>
      </c>
    </row>
    <row r="47" spans="2:12" s="39" customFormat="1" ht="26.4">
      <c r="B47" s="39" t="s">
        <v>184</v>
      </c>
      <c r="C47" s="39" t="s">
        <v>108</v>
      </c>
      <c r="D47" s="39" t="s">
        <v>180</v>
      </c>
      <c r="E47" s="40" t="s">
        <v>181</v>
      </c>
      <c r="F47" s="40" t="s">
        <v>118</v>
      </c>
      <c r="G47" s="39" t="s">
        <v>112</v>
      </c>
      <c r="H47" s="41">
        <v>2098.1</v>
      </c>
      <c r="I47" s="42">
        <v>2166.39</v>
      </c>
      <c r="J47" s="42">
        <v>2237.96</v>
      </c>
      <c r="K47" s="42">
        <v>2312.5</v>
      </c>
      <c r="L47" s="42">
        <v>2383.86</v>
      </c>
    </row>
    <row r="48" spans="2:12" s="39" customFormat="1" ht="52.8">
      <c r="B48" s="39" t="s">
        <v>185</v>
      </c>
      <c r="C48" s="39" t="s">
        <v>108</v>
      </c>
      <c r="D48" s="39" t="s">
        <v>186</v>
      </c>
      <c r="E48" s="40" t="s">
        <v>187</v>
      </c>
      <c r="F48" s="40" t="s">
        <v>188</v>
      </c>
      <c r="G48" s="39" t="s">
        <v>112</v>
      </c>
      <c r="H48" s="41">
        <v>449.45</v>
      </c>
      <c r="I48" s="42">
        <v>464.08</v>
      </c>
      <c r="J48" s="42">
        <v>479.41</v>
      </c>
      <c r="K48" s="42">
        <v>495.38</v>
      </c>
      <c r="L48" s="42">
        <v>510.66</v>
      </c>
    </row>
    <row r="49" spans="2:12" s="39" customFormat="1" ht="52.8">
      <c r="B49" s="39" t="s">
        <v>189</v>
      </c>
      <c r="C49" s="39" t="s">
        <v>108</v>
      </c>
      <c r="D49" s="39" t="s">
        <v>186</v>
      </c>
      <c r="E49" s="40" t="s">
        <v>187</v>
      </c>
      <c r="F49" s="40" t="s">
        <v>190</v>
      </c>
      <c r="G49" s="39" t="s">
        <v>168</v>
      </c>
      <c r="H49" s="41">
        <v>1055.93</v>
      </c>
      <c r="I49" s="42">
        <v>1090.3</v>
      </c>
      <c r="J49" s="42">
        <v>1126.32</v>
      </c>
      <c r="K49" s="42">
        <v>1163.83</v>
      </c>
      <c r="L49" s="42">
        <v>1199.75</v>
      </c>
    </row>
    <row r="50" spans="2:12" s="39" customFormat="1" ht="52.8">
      <c r="B50" s="39" t="s">
        <v>191</v>
      </c>
      <c r="C50" s="39" t="s">
        <v>108</v>
      </c>
      <c r="D50" s="39" t="s">
        <v>186</v>
      </c>
      <c r="E50" s="40" t="s">
        <v>187</v>
      </c>
      <c r="F50" s="40" t="s">
        <v>192</v>
      </c>
      <c r="G50" s="39" t="s">
        <v>112</v>
      </c>
      <c r="H50" s="41">
        <v>374.54</v>
      </c>
      <c r="I50" s="42">
        <v>386.73</v>
      </c>
      <c r="J50" s="42">
        <v>399.51</v>
      </c>
      <c r="K50" s="42">
        <v>412.81</v>
      </c>
      <c r="L50" s="42">
        <v>425.55</v>
      </c>
    </row>
    <row r="51" spans="2:12" s="39" customFormat="1" ht="52.8">
      <c r="B51" s="39" t="s">
        <v>193</v>
      </c>
      <c r="C51" s="39" t="s">
        <v>108</v>
      </c>
      <c r="D51" s="39" t="s">
        <v>186</v>
      </c>
      <c r="E51" s="40" t="s">
        <v>187</v>
      </c>
      <c r="F51" s="40" t="s">
        <v>194</v>
      </c>
      <c r="G51" s="39" t="s">
        <v>168</v>
      </c>
      <c r="H51" s="41">
        <v>981.02</v>
      </c>
      <c r="I51" s="42">
        <v>1012.95</v>
      </c>
      <c r="J51" s="42">
        <v>1046.42</v>
      </c>
      <c r="K51" s="42">
        <v>1081.27</v>
      </c>
      <c r="L51" s="42">
        <v>1114.6400000000001</v>
      </c>
    </row>
    <row r="52" spans="2:12" s="39" customFormat="1" ht="52.8">
      <c r="B52" s="39" t="s">
        <v>195</v>
      </c>
      <c r="C52" s="39" t="s">
        <v>108</v>
      </c>
      <c r="D52" s="39" t="s">
        <v>186</v>
      </c>
      <c r="E52" s="40" t="s">
        <v>187</v>
      </c>
      <c r="F52" s="40" t="s">
        <v>196</v>
      </c>
      <c r="G52" s="39" t="s">
        <v>112</v>
      </c>
      <c r="H52" s="41">
        <v>629.42999999999995</v>
      </c>
      <c r="I52" s="42">
        <v>649.91999999999996</v>
      </c>
      <c r="J52" s="42">
        <v>671.39</v>
      </c>
      <c r="K52" s="42">
        <v>693.75</v>
      </c>
      <c r="L52" s="42">
        <v>715.16</v>
      </c>
    </row>
    <row r="53" spans="2:12" s="39" customFormat="1" ht="52.8">
      <c r="B53" s="39" t="s">
        <v>197</v>
      </c>
      <c r="C53" s="39" t="s">
        <v>108</v>
      </c>
      <c r="D53" s="39" t="s">
        <v>186</v>
      </c>
      <c r="E53" s="40" t="s">
        <v>187</v>
      </c>
      <c r="F53" s="40" t="s">
        <v>198</v>
      </c>
      <c r="G53" s="39" t="s">
        <v>168</v>
      </c>
      <c r="H53" s="41">
        <v>1235.9100000000001</v>
      </c>
      <c r="I53" s="42">
        <v>1276.1400000000001</v>
      </c>
      <c r="J53" s="42">
        <v>1318.3</v>
      </c>
      <c r="K53" s="42">
        <v>1362.21</v>
      </c>
      <c r="L53" s="42">
        <v>1404.24</v>
      </c>
    </row>
    <row r="54" spans="2:12" s="39" customFormat="1" ht="52.8">
      <c r="B54" s="39" t="s">
        <v>199</v>
      </c>
      <c r="C54" s="39" t="s">
        <v>108</v>
      </c>
      <c r="D54" s="39" t="s">
        <v>186</v>
      </c>
      <c r="E54" s="40" t="s">
        <v>187</v>
      </c>
      <c r="F54" s="40" t="s">
        <v>200</v>
      </c>
      <c r="G54" s="39" t="s">
        <v>112</v>
      </c>
      <c r="H54" s="41">
        <v>524.53</v>
      </c>
      <c r="I54" s="42">
        <v>541.6</v>
      </c>
      <c r="J54" s="42">
        <v>559.49</v>
      </c>
      <c r="K54" s="42">
        <v>578.13</v>
      </c>
      <c r="L54" s="42">
        <v>595.97</v>
      </c>
    </row>
    <row r="55" spans="2:12" s="39" customFormat="1" ht="52.8">
      <c r="B55" s="39" t="s">
        <v>201</v>
      </c>
      <c r="C55" s="39" t="s">
        <v>108</v>
      </c>
      <c r="D55" s="39" t="s">
        <v>186</v>
      </c>
      <c r="E55" s="40" t="s">
        <v>187</v>
      </c>
      <c r="F55" s="40" t="s">
        <v>202</v>
      </c>
      <c r="G55" s="39" t="s">
        <v>168</v>
      </c>
      <c r="H55" s="41">
        <v>1131.01</v>
      </c>
      <c r="I55" s="42">
        <v>1167.82</v>
      </c>
      <c r="J55" s="42">
        <v>1206.4000000000001</v>
      </c>
      <c r="K55" s="42">
        <v>1246.58</v>
      </c>
      <c r="L55" s="42">
        <v>1285.05</v>
      </c>
    </row>
    <row r="56" spans="2:12" s="39" customFormat="1" ht="52.8">
      <c r="B56" s="39" t="s">
        <v>203</v>
      </c>
      <c r="C56" s="39" t="s">
        <v>108</v>
      </c>
      <c r="D56" s="39" t="s">
        <v>186</v>
      </c>
      <c r="E56" s="40" t="s">
        <v>187</v>
      </c>
      <c r="F56" s="40" t="s">
        <v>204</v>
      </c>
      <c r="G56" s="39" t="s">
        <v>112</v>
      </c>
      <c r="H56" s="41">
        <v>629.42999999999995</v>
      </c>
      <c r="I56" s="42">
        <v>649.91999999999996</v>
      </c>
      <c r="J56" s="42">
        <v>671.39</v>
      </c>
      <c r="K56" s="42">
        <v>693.75</v>
      </c>
      <c r="L56" s="42">
        <v>715.16</v>
      </c>
    </row>
    <row r="57" spans="2:12" s="39" customFormat="1" ht="52.8">
      <c r="B57" s="39" t="s">
        <v>205</v>
      </c>
      <c r="C57" s="39" t="s">
        <v>108</v>
      </c>
      <c r="D57" s="39" t="s">
        <v>186</v>
      </c>
      <c r="E57" s="40" t="s">
        <v>187</v>
      </c>
      <c r="F57" s="40" t="s">
        <v>206</v>
      </c>
      <c r="G57" s="39" t="s">
        <v>168</v>
      </c>
      <c r="H57" s="41">
        <v>1235.9100000000001</v>
      </c>
      <c r="I57" s="42">
        <v>1276.1400000000001</v>
      </c>
      <c r="J57" s="42">
        <v>1318.3</v>
      </c>
      <c r="K57" s="42">
        <v>1362.21</v>
      </c>
      <c r="L57" s="42">
        <v>1404.24</v>
      </c>
    </row>
    <row r="58" spans="2:12" s="39" customFormat="1" ht="52.8">
      <c r="B58" s="39" t="s">
        <v>207</v>
      </c>
      <c r="C58" s="39" t="s">
        <v>108</v>
      </c>
      <c r="D58" s="39" t="s">
        <v>186</v>
      </c>
      <c r="E58" s="40" t="s">
        <v>187</v>
      </c>
      <c r="F58" s="40" t="s">
        <v>208</v>
      </c>
      <c r="G58" s="39" t="s">
        <v>112</v>
      </c>
      <c r="H58" s="41">
        <v>524.53</v>
      </c>
      <c r="I58" s="42">
        <v>541.6</v>
      </c>
      <c r="J58" s="42">
        <v>559.49</v>
      </c>
      <c r="K58" s="42">
        <v>578.13</v>
      </c>
      <c r="L58" s="42">
        <v>595.97</v>
      </c>
    </row>
    <row r="59" spans="2:12" s="39" customFormat="1" ht="52.8">
      <c r="B59" s="39" t="s">
        <v>209</v>
      </c>
      <c r="C59" s="39" t="s">
        <v>108</v>
      </c>
      <c r="D59" s="39" t="s">
        <v>186</v>
      </c>
      <c r="E59" s="40" t="s">
        <v>187</v>
      </c>
      <c r="F59" s="40" t="s">
        <v>210</v>
      </c>
      <c r="G59" s="39" t="s">
        <v>168</v>
      </c>
      <c r="H59" s="41">
        <v>1131.01</v>
      </c>
      <c r="I59" s="42">
        <v>1167.82</v>
      </c>
      <c r="J59" s="42">
        <v>1206.4000000000001</v>
      </c>
      <c r="K59" s="42">
        <v>1246.58</v>
      </c>
      <c r="L59" s="42">
        <v>1285.05</v>
      </c>
    </row>
    <row r="60" spans="2:12" s="39" customFormat="1" ht="52.8">
      <c r="B60" s="39" t="s">
        <v>211</v>
      </c>
      <c r="C60" s="39" t="s">
        <v>108</v>
      </c>
      <c r="D60" s="39" t="s">
        <v>186</v>
      </c>
      <c r="E60" s="40" t="s">
        <v>388</v>
      </c>
      <c r="F60" s="40" t="s">
        <v>212</v>
      </c>
      <c r="G60" s="39" t="s">
        <v>112</v>
      </c>
      <c r="H60" s="41">
        <v>299.63</v>
      </c>
      <c r="I60" s="42">
        <v>309.38</v>
      </c>
      <c r="J60" s="42">
        <v>319.61</v>
      </c>
      <c r="K60" s="42">
        <v>330.25</v>
      </c>
      <c r="L60" s="42">
        <v>340.44</v>
      </c>
    </row>
    <row r="61" spans="2:12" s="39" customFormat="1" ht="52.8">
      <c r="B61" s="39" t="s">
        <v>213</v>
      </c>
      <c r="C61" s="39" t="s">
        <v>108</v>
      </c>
      <c r="D61" s="39" t="s">
        <v>186</v>
      </c>
      <c r="E61" s="40" t="s">
        <v>388</v>
      </c>
      <c r="F61" s="40" t="s">
        <v>214</v>
      </c>
      <c r="G61" s="39" t="s">
        <v>112</v>
      </c>
      <c r="H61" s="41">
        <v>74.91</v>
      </c>
      <c r="I61" s="42">
        <v>77.349999999999994</v>
      </c>
      <c r="J61" s="42">
        <v>79.900000000000006</v>
      </c>
      <c r="K61" s="42">
        <v>82.56</v>
      </c>
      <c r="L61" s="42">
        <v>85.11</v>
      </c>
    </row>
    <row r="62" spans="2:12" s="39" customFormat="1" ht="52.8">
      <c r="B62" s="39" t="s">
        <v>215</v>
      </c>
      <c r="C62" s="39" t="s">
        <v>108</v>
      </c>
      <c r="D62" s="39" t="s">
        <v>186</v>
      </c>
      <c r="E62" s="40" t="s">
        <v>388</v>
      </c>
      <c r="F62" s="40" t="s">
        <v>216</v>
      </c>
      <c r="G62" s="39" t="s">
        <v>112</v>
      </c>
      <c r="H62" s="41">
        <v>419.62</v>
      </c>
      <c r="I62" s="42">
        <v>433.28</v>
      </c>
      <c r="J62" s="42">
        <v>447.59</v>
      </c>
      <c r="K62" s="42">
        <v>462.5</v>
      </c>
      <c r="L62" s="42">
        <v>476.77</v>
      </c>
    </row>
    <row r="63" spans="2:12" s="39" customFormat="1" ht="52.8">
      <c r="B63" s="39" t="s">
        <v>217</v>
      </c>
      <c r="C63" s="39" t="s">
        <v>108</v>
      </c>
      <c r="D63" s="39" t="s">
        <v>186</v>
      </c>
      <c r="E63" s="40" t="s">
        <v>388</v>
      </c>
      <c r="F63" s="40" t="s">
        <v>218</v>
      </c>
      <c r="G63" s="39" t="s">
        <v>112</v>
      </c>
      <c r="H63" s="41">
        <v>104.91</v>
      </c>
      <c r="I63" s="42">
        <v>108.32</v>
      </c>
      <c r="J63" s="42">
        <v>111.9</v>
      </c>
      <c r="K63" s="42">
        <v>115.63</v>
      </c>
      <c r="L63" s="42">
        <v>119.19</v>
      </c>
    </row>
    <row r="64" spans="2:12" s="39" customFormat="1" ht="52.8">
      <c r="B64" s="39" t="s">
        <v>219</v>
      </c>
      <c r="C64" s="39" t="s">
        <v>108</v>
      </c>
      <c r="D64" s="39" t="s">
        <v>186</v>
      </c>
      <c r="E64" s="40" t="s">
        <v>388</v>
      </c>
      <c r="F64" s="40" t="s">
        <v>220</v>
      </c>
      <c r="G64" s="39" t="s">
        <v>112</v>
      </c>
      <c r="H64" s="41">
        <v>419.62</v>
      </c>
      <c r="I64" s="42">
        <v>433.28</v>
      </c>
      <c r="J64" s="42">
        <v>447.59</v>
      </c>
      <c r="K64" s="42">
        <v>462.5</v>
      </c>
      <c r="L64" s="42">
        <v>476.77</v>
      </c>
    </row>
    <row r="65" spans="2:12" s="39" customFormat="1" ht="52.8">
      <c r="B65" s="39" t="s">
        <v>221</v>
      </c>
      <c r="C65" s="39" t="s">
        <v>108</v>
      </c>
      <c r="D65" s="39" t="s">
        <v>186</v>
      </c>
      <c r="E65" s="40" t="s">
        <v>388</v>
      </c>
      <c r="F65" s="40" t="s">
        <v>222</v>
      </c>
      <c r="G65" s="39" t="s">
        <v>112</v>
      </c>
      <c r="H65" s="41">
        <v>104.91</v>
      </c>
      <c r="I65" s="42">
        <v>108.32</v>
      </c>
      <c r="J65" s="42">
        <v>111.9</v>
      </c>
      <c r="K65" s="42">
        <v>115.63</v>
      </c>
      <c r="L65" s="42">
        <v>119.19</v>
      </c>
    </row>
    <row r="66" spans="2:12" s="39" customFormat="1">
      <c r="B66" s="39" t="s">
        <v>223</v>
      </c>
      <c r="C66" s="39" t="s">
        <v>108</v>
      </c>
      <c r="D66" s="39" t="s">
        <v>186</v>
      </c>
      <c r="E66" s="40" t="s">
        <v>224</v>
      </c>
      <c r="F66" s="40" t="s">
        <v>225</v>
      </c>
      <c r="G66" s="39" t="s">
        <v>112</v>
      </c>
      <c r="H66" s="41">
        <v>374.54</v>
      </c>
      <c r="I66" s="42">
        <v>386.73</v>
      </c>
      <c r="J66" s="42">
        <v>399.51</v>
      </c>
      <c r="K66" s="42">
        <v>412.81</v>
      </c>
      <c r="L66" s="42">
        <v>425.55</v>
      </c>
    </row>
    <row r="67" spans="2:12" s="39" customFormat="1">
      <c r="B67" s="39" t="s">
        <v>226</v>
      </c>
      <c r="C67" s="39" t="s">
        <v>108</v>
      </c>
      <c r="D67" s="39" t="s">
        <v>186</v>
      </c>
      <c r="E67" s="40" t="s">
        <v>224</v>
      </c>
      <c r="F67" s="40" t="s">
        <v>227</v>
      </c>
      <c r="G67" s="39" t="s">
        <v>112</v>
      </c>
      <c r="H67" s="41">
        <v>524.53</v>
      </c>
      <c r="I67" s="42">
        <v>541.6</v>
      </c>
      <c r="J67" s="42">
        <v>559.49</v>
      </c>
      <c r="K67" s="42">
        <v>578.13</v>
      </c>
      <c r="L67" s="42">
        <v>595.97</v>
      </c>
    </row>
    <row r="68" spans="2:12" s="39" customFormat="1" ht="26.4">
      <c r="B68" s="39" t="s">
        <v>228</v>
      </c>
      <c r="C68" s="39" t="s">
        <v>108</v>
      </c>
      <c r="D68" s="39" t="s">
        <v>186</v>
      </c>
      <c r="E68" s="40" t="s">
        <v>224</v>
      </c>
      <c r="F68" s="40" t="s">
        <v>229</v>
      </c>
      <c r="G68" s="39" t="s">
        <v>168</v>
      </c>
      <c r="H68" s="41">
        <v>981.02</v>
      </c>
      <c r="I68" s="42">
        <v>1012.95</v>
      </c>
      <c r="J68" s="42">
        <v>1046.42</v>
      </c>
      <c r="K68" s="42">
        <v>1081.27</v>
      </c>
      <c r="L68" s="42">
        <v>1114.6400000000001</v>
      </c>
    </row>
    <row r="69" spans="2:12" s="39" customFormat="1" ht="26.4">
      <c r="B69" s="39" t="s">
        <v>230</v>
      </c>
      <c r="C69" s="39" t="s">
        <v>108</v>
      </c>
      <c r="D69" s="39" t="s">
        <v>186</v>
      </c>
      <c r="E69" s="40" t="s">
        <v>224</v>
      </c>
      <c r="F69" s="40" t="s">
        <v>231</v>
      </c>
      <c r="G69" s="39" t="s">
        <v>168</v>
      </c>
      <c r="H69" s="41">
        <v>1131.01</v>
      </c>
      <c r="I69" s="42">
        <v>1167.82</v>
      </c>
      <c r="J69" s="42">
        <v>1206.4000000000001</v>
      </c>
      <c r="K69" s="42">
        <v>1246.58</v>
      </c>
      <c r="L69" s="42">
        <v>1285.05</v>
      </c>
    </row>
    <row r="70" spans="2:12" s="39" customFormat="1" ht="26.4">
      <c r="B70" s="39" t="s">
        <v>232</v>
      </c>
      <c r="C70" s="39" t="s">
        <v>108</v>
      </c>
      <c r="D70" s="39" t="s">
        <v>233</v>
      </c>
      <c r="E70" s="40" t="s">
        <v>234</v>
      </c>
      <c r="F70" s="40" t="s">
        <v>235</v>
      </c>
      <c r="G70" s="39" t="s">
        <v>112</v>
      </c>
      <c r="H70" s="41">
        <v>952.79</v>
      </c>
      <c r="I70" s="42">
        <v>983.8</v>
      </c>
      <c r="J70" s="42">
        <v>1016.3</v>
      </c>
      <c r="K70" s="42">
        <v>1050.1500000000001</v>
      </c>
      <c r="L70" s="42">
        <v>1082.56</v>
      </c>
    </row>
    <row r="71" spans="2:12" s="39" customFormat="1" ht="39.6">
      <c r="B71" s="39" t="s">
        <v>236</v>
      </c>
      <c r="C71" s="39" t="s">
        <v>108</v>
      </c>
      <c r="D71" s="39" t="s">
        <v>233</v>
      </c>
      <c r="E71" s="40" t="s">
        <v>234</v>
      </c>
      <c r="F71" s="40" t="s">
        <v>237</v>
      </c>
      <c r="G71" s="39" t="s">
        <v>168</v>
      </c>
      <c r="H71" s="41">
        <v>1559.27</v>
      </c>
      <c r="I71" s="42">
        <v>1610.02</v>
      </c>
      <c r="J71" s="42">
        <v>1663.21</v>
      </c>
      <c r="K71" s="42">
        <v>1718.61</v>
      </c>
      <c r="L71" s="42">
        <v>1771.64</v>
      </c>
    </row>
    <row r="72" spans="2:12" s="39" customFormat="1" ht="39.6">
      <c r="B72" s="39" t="s">
        <v>238</v>
      </c>
      <c r="C72" s="39" t="s">
        <v>108</v>
      </c>
      <c r="D72" s="39" t="s">
        <v>233</v>
      </c>
      <c r="E72" s="40" t="s">
        <v>234</v>
      </c>
      <c r="F72" s="40" t="s">
        <v>239</v>
      </c>
      <c r="G72" s="39" t="s">
        <v>112</v>
      </c>
      <c r="H72" s="41">
        <v>1027.7</v>
      </c>
      <c r="I72" s="42">
        <v>1061.1500000000001</v>
      </c>
      <c r="J72" s="42">
        <v>1096.2</v>
      </c>
      <c r="K72" s="42">
        <v>1132.72</v>
      </c>
      <c r="L72" s="42">
        <v>1167.67</v>
      </c>
    </row>
    <row r="73" spans="2:12" ht="39.6">
      <c r="B73" s="39" t="s">
        <v>240</v>
      </c>
      <c r="C73" s="39" t="s">
        <v>108</v>
      </c>
      <c r="D73" s="39" t="s">
        <v>233</v>
      </c>
      <c r="E73" s="40" t="s">
        <v>234</v>
      </c>
      <c r="F73" s="40" t="s">
        <v>241</v>
      </c>
      <c r="G73" s="39" t="s">
        <v>168</v>
      </c>
      <c r="H73" s="41">
        <v>1634.18</v>
      </c>
      <c r="I73" s="42">
        <v>1687.37</v>
      </c>
      <c r="J73" s="42">
        <v>1743.11</v>
      </c>
      <c r="K73" s="42">
        <v>1801.17</v>
      </c>
      <c r="L73" s="42">
        <v>1856.75</v>
      </c>
    </row>
    <row r="74" spans="2:12" ht="26.4">
      <c r="B74" s="39" t="s">
        <v>242</v>
      </c>
      <c r="C74" s="39" t="s">
        <v>108</v>
      </c>
      <c r="D74" s="39" t="s">
        <v>233</v>
      </c>
      <c r="E74" s="40" t="s">
        <v>234</v>
      </c>
      <c r="F74" s="40" t="s">
        <v>243</v>
      </c>
      <c r="G74" s="39" t="s">
        <v>112</v>
      </c>
      <c r="H74" s="41">
        <v>1252.76</v>
      </c>
      <c r="I74" s="42">
        <v>1293.53</v>
      </c>
      <c r="J74" s="42">
        <v>1336.27</v>
      </c>
      <c r="K74" s="42">
        <v>1380.78</v>
      </c>
      <c r="L74" s="42">
        <v>1423.38</v>
      </c>
    </row>
    <row r="75" spans="2:12" ht="26.4">
      <c r="B75" s="39" t="s">
        <v>244</v>
      </c>
      <c r="C75" s="39" t="s">
        <v>108</v>
      </c>
      <c r="D75" s="39" t="s">
        <v>233</v>
      </c>
      <c r="E75" s="40" t="s">
        <v>234</v>
      </c>
      <c r="F75" s="40" t="s">
        <v>245</v>
      </c>
      <c r="G75" s="39" t="s">
        <v>168</v>
      </c>
      <c r="H75" s="41">
        <v>1859.24</v>
      </c>
      <c r="I75" s="42">
        <v>1919.75</v>
      </c>
      <c r="J75" s="42">
        <v>1983.18</v>
      </c>
      <c r="K75" s="42">
        <v>2049.23</v>
      </c>
      <c r="L75" s="42">
        <v>2112.4699999999998</v>
      </c>
    </row>
    <row r="76" spans="2:12" ht="39.6">
      <c r="B76" s="39" t="s">
        <v>246</v>
      </c>
      <c r="C76" s="39" t="s">
        <v>108</v>
      </c>
      <c r="D76" s="39" t="s">
        <v>233</v>
      </c>
      <c r="E76" s="40" t="s">
        <v>234</v>
      </c>
      <c r="F76" s="40" t="s">
        <v>247</v>
      </c>
      <c r="G76" s="39" t="s">
        <v>112</v>
      </c>
      <c r="H76" s="41">
        <v>1357.66</v>
      </c>
      <c r="I76" s="42">
        <v>1401.85</v>
      </c>
      <c r="J76" s="42">
        <v>1448.17</v>
      </c>
      <c r="K76" s="42">
        <v>1496.4</v>
      </c>
      <c r="L76" s="42">
        <v>1542.58</v>
      </c>
    </row>
    <row r="77" spans="2:12" ht="39.6">
      <c r="B77" s="39" t="s">
        <v>248</v>
      </c>
      <c r="C77" s="39" t="s">
        <v>108</v>
      </c>
      <c r="D77" s="39" t="s">
        <v>233</v>
      </c>
      <c r="E77" s="40" t="s">
        <v>234</v>
      </c>
      <c r="F77" s="40" t="s">
        <v>249</v>
      </c>
      <c r="G77" s="39" t="s">
        <v>168</v>
      </c>
      <c r="H77" s="41">
        <v>1964.14</v>
      </c>
      <c r="I77" s="42">
        <v>2028.07</v>
      </c>
      <c r="J77" s="42">
        <v>2095.08</v>
      </c>
      <c r="K77" s="42">
        <v>2164.86</v>
      </c>
      <c r="L77" s="42">
        <v>2231.66</v>
      </c>
    </row>
    <row r="78" spans="2:12" ht="26.4">
      <c r="B78" s="39" t="s">
        <v>250</v>
      </c>
      <c r="C78" s="39" t="s">
        <v>108</v>
      </c>
      <c r="D78" s="39" t="s">
        <v>233</v>
      </c>
      <c r="E78" s="40" t="s">
        <v>251</v>
      </c>
      <c r="F78" s="40" t="s">
        <v>235</v>
      </c>
      <c r="G78" s="39" t="s">
        <v>112</v>
      </c>
      <c r="H78" s="41">
        <v>224.72</v>
      </c>
      <c r="I78" s="42">
        <v>232.04</v>
      </c>
      <c r="J78" s="42">
        <v>239.7</v>
      </c>
      <c r="K78" s="42">
        <v>247.69</v>
      </c>
      <c r="L78" s="42">
        <v>255.33</v>
      </c>
    </row>
    <row r="79" spans="2:12" ht="39.6">
      <c r="B79" s="39" t="s">
        <v>252</v>
      </c>
      <c r="C79" s="39" t="s">
        <v>108</v>
      </c>
      <c r="D79" s="39" t="s">
        <v>233</v>
      </c>
      <c r="E79" s="40" t="s">
        <v>251</v>
      </c>
      <c r="F79" s="40" t="s">
        <v>237</v>
      </c>
      <c r="G79" s="39" t="s">
        <v>168</v>
      </c>
      <c r="H79" s="41">
        <v>831.2</v>
      </c>
      <c r="I79" s="42">
        <v>858.26</v>
      </c>
      <c r="J79" s="42">
        <v>886.61</v>
      </c>
      <c r="K79" s="42">
        <v>916.14</v>
      </c>
      <c r="L79" s="42">
        <v>944.41</v>
      </c>
    </row>
    <row r="80" spans="2:12" ht="39.6">
      <c r="B80" s="39" t="s">
        <v>253</v>
      </c>
      <c r="C80" s="39" t="s">
        <v>108</v>
      </c>
      <c r="D80" s="39" t="s">
        <v>233</v>
      </c>
      <c r="E80" s="40" t="s">
        <v>251</v>
      </c>
      <c r="F80" s="40" t="s">
        <v>239</v>
      </c>
      <c r="G80" s="39" t="s">
        <v>112</v>
      </c>
      <c r="H80" s="41">
        <v>224.72</v>
      </c>
      <c r="I80" s="42">
        <v>232.04</v>
      </c>
      <c r="J80" s="42">
        <v>239.7</v>
      </c>
      <c r="K80" s="42">
        <v>247.69</v>
      </c>
      <c r="L80" s="42">
        <v>255.33</v>
      </c>
    </row>
    <row r="81" spans="2:12" ht="39.6">
      <c r="B81" s="39" t="s">
        <v>254</v>
      </c>
      <c r="C81" s="39" t="s">
        <v>108</v>
      </c>
      <c r="D81" s="39" t="s">
        <v>233</v>
      </c>
      <c r="E81" s="40" t="s">
        <v>251</v>
      </c>
      <c r="F81" s="40" t="s">
        <v>241</v>
      </c>
      <c r="G81" s="39" t="s">
        <v>168</v>
      </c>
      <c r="H81" s="41">
        <v>831.2</v>
      </c>
      <c r="I81" s="42">
        <v>858.26</v>
      </c>
      <c r="J81" s="42">
        <v>886.61</v>
      </c>
      <c r="K81" s="42">
        <v>916.14</v>
      </c>
      <c r="L81" s="42">
        <v>944.41</v>
      </c>
    </row>
    <row r="82" spans="2:12" ht="26.4">
      <c r="B82" s="39" t="s">
        <v>255</v>
      </c>
      <c r="C82" s="39" t="s">
        <v>108</v>
      </c>
      <c r="D82" s="39" t="s">
        <v>233</v>
      </c>
      <c r="E82" s="40" t="s">
        <v>251</v>
      </c>
      <c r="F82" s="40" t="s">
        <v>243</v>
      </c>
      <c r="G82" s="39" t="s">
        <v>112</v>
      </c>
      <c r="H82" s="41">
        <v>314.72000000000003</v>
      </c>
      <c r="I82" s="42">
        <v>324.95999999999998</v>
      </c>
      <c r="J82" s="42">
        <v>335.69</v>
      </c>
      <c r="K82" s="42">
        <v>346.88</v>
      </c>
      <c r="L82" s="42">
        <v>357.58</v>
      </c>
    </row>
    <row r="83" spans="2:12" ht="26.4">
      <c r="B83" s="39" t="s">
        <v>256</v>
      </c>
      <c r="C83" s="39" t="s">
        <v>108</v>
      </c>
      <c r="D83" s="39" t="s">
        <v>233</v>
      </c>
      <c r="E83" s="40" t="s">
        <v>251</v>
      </c>
      <c r="F83" s="40" t="s">
        <v>245</v>
      </c>
      <c r="G83" s="39" t="s">
        <v>168</v>
      </c>
      <c r="H83" s="41">
        <v>921.2</v>
      </c>
      <c r="I83" s="42">
        <v>951.18</v>
      </c>
      <c r="J83" s="42">
        <v>982.6</v>
      </c>
      <c r="K83" s="42">
        <v>1015.33</v>
      </c>
      <c r="L83" s="42">
        <v>1046.6600000000001</v>
      </c>
    </row>
    <row r="84" spans="2:12" ht="39.6">
      <c r="B84" s="39" t="s">
        <v>257</v>
      </c>
      <c r="C84" s="39" t="s">
        <v>108</v>
      </c>
      <c r="D84" s="39" t="s">
        <v>233</v>
      </c>
      <c r="E84" s="40" t="s">
        <v>251</v>
      </c>
      <c r="F84" s="40" t="s">
        <v>247</v>
      </c>
      <c r="G84" s="39" t="s">
        <v>112</v>
      </c>
      <c r="H84" s="41">
        <v>314.72000000000003</v>
      </c>
      <c r="I84" s="42">
        <v>324.95999999999998</v>
      </c>
      <c r="J84" s="42">
        <v>335.69</v>
      </c>
      <c r="K84" s="42">
        <v>346.88</v>
      </c>
      <c r="L84" s="42">
        <v>357.58</v>
      </c>
    </row>
    <row r="85" spans="2:12" ht="39.6">
      <c r="B85" s="39" t="s">
        <v>258</v>
      </c>
      <c r="C85" s="39" t="s">
        <v>108</v>
      </c>
      <c r="D85" s="39" t="s">
        <v>233</v>
      </c>
      <c r="E85" s="40" t="s">
        <v>251</v>
      </c>
      <c r="F85" s="40" t="s">
        <v>249</v>
      </c>
      <c r="G85" s="39" t="s">
        <v>168</v>
      </c>
      <c r="H85" s="41">
        <v>921.2</v>
      </c>
      <c r="I85" s="42">
        <v>951.18</v>
      </c>
      <c r="J85" s="42">
        <v>982.6</v>
      </c>
      <c r="K85" s="42">
        <v>1015.33</v>
      </c>
      <c r="L85" s="42">
        <v>1046.6600000000001</v>
      </c>
    </row>
    <row r="86" spans="2:12" ht="52.8">
      <c r="B86" s="39" t="s">
        <v>259</v>
      </c>
      <c r="C86" s="39" t="s">
        <v>108</v>
      </c>
      <c r="D86" s="39" t="s">
        <v>260</v>
      </c>
      <c r="E86" s="40" t="s">
        <v>261</v>
      </c>
      <c r="F86" s="40" t="s">
        <v>262</v>
      </c>
      <c r="G86" s="39" t="s">
        <v>112</v>
      </c>
      <c r="H86" s="41">
        <v>628</v>
      </c>
      <c r="I86" s="42">
        <v>648.44000000000005</v>
      </c>
      <c r="J86" s="42">
        <v>669.86</v>
      </c>
      <c r="K86" s="42">
        <v>692.17</v>
      </c>
      <c r="L86" s="42">
        <v>713.53</v>
      </c>
    </row>
    <row r="87" spans="2:12" ht="52.8">
      <c r="B87" s="39" t="s">
        <v>263</v>
      </c>
      <c r="C87" s="39" t="s">
        <v>108</v>
      </c>
      <c r="D87" s="39" t="s">
        <v>260</v>
      </c>
      <c r="E87" s="40" t="s">
        <v>261</v>
      </c>
      <c r="F87" s="40" t="s">
        <v>264</v>
      </c>
      <c r="G87" s="39" t="s">
        <v>168</v>
      </c>
      <c r="H87" s="41">
        <v>1234.48</v>
      </c>
      <c r="I87" s="42">
        <v>1274.6600000000001</v>
      </c>
      <c r="J87" s="42">
        <v>1316.77</v>
      </c>
      <c r="K87" s="42">
        <v>1360.63</v>
      </c>
      <c r="L87" s="42">
        <v>1402.62</v>
      </c>
    </row>
    <row r="88" spans="2:12" ht="52.8">
      <c r="B88" s="39" t="s">
        <v>265</v>
      </c>
      <c r="C88" s="39" t="s">
        <v>108</v>
      </c>
      <c r="D88" s="39" t="s">
        <v>260</v>
      </c>
      <c r="E88" s="40" t="s">
        <v>261</v>
      </c>
      <c r="F88" s="40" t="s">
        <v>266</v>
      </c>
      <c r="G88" s="39" t="s">
        <v>112</v>
      </c>
      <c r="H88" s="41">
        <v>825.98</v>
      </c>
      <c r="I88" s="42">
        <v>852.86</v>
      </c>
      <c r="J88" s="42">
        <v>881.04</v>
      </c>
      <c r="K88" s="42">
        <v>910.39</v>
      </c>
      <c r="L88" s="42">
        <v>938.48</v>
      </c>
    </row>
    <row r="89" spans="2:12" ht="52.8">
      <c r="B89" s="39" t="s">
        <v>267</v>
      </c>
      <c r="C89" s="39" t="s">
        <v>108</v>
      </c>
      <c r="D89" s="39" t="s">
        <v>260</v>
      </c>
      <c r="E89" s="40" t="s">
        <v>261</v>
      </c>
      <c r="F89" s="40" t="s">
        <v>268</v>
      </c>
      <c r="G89" s="39" t="s">
        <v>168</v>
      </c>
      <c r="H89" s="41">
        <v>1432.46</v>
      </c>
      <c r="I89" s="42">
        <v>1479.08</v>
      </c>
      <c r="J89" s="42">
        <v>1527.95</v>
      </c>
      <c r="K89" s="42">
        <v>1578.84</v>
      </c>
      <c r="L89" s="42">
        <v>1627.56</v>
      </c>
    </row>
    <row r="90" spans="2:12" ht="52.8">
      <c r="B90" s="39" t="s">
        <v>269</v>
      </c>
      <c r="C90" s="39" t="s">
        <v>108</v>
      </c>
      <c r="D90" s="39" t="s">
        <v>260</v>
      </c>
      <c r="E90" s="40" t="s">
        <v>261</v>
      </c>
      <c r="F90" s="40" t="s">
        <v>270</v>
      </c>
      <c r="G90" s="39" t="s">
        <v>112</v>
      </c>
      <c r="H90" s="41">
        <v>931.05</v>
      </c>
      <c r="I90" s="42">
        <v>961.36</v>
      </c>
      <c r="J90" s="42">
        <v>993.12</v>
      </c>
      <c r="K90" s="42">
        <v>1026.2</v>
      </c>
      <c r="L90" s="42">
        <v>1057.8599999999999</v>
      </c>
    </row>
    <row r="91" spans="2:12" ht="52.8">
      <c r="B91" s="39" t="s">
        <v>271</v>
      </c>
      <c r="C91" s="39" t="s">
        <v>108</v>
      </c>
      <c r="D91" s="39" t="s">
        <v>260</v>
      </c>
      <c r="E91" s="40" t="s">
        <v>261</v>
      </c>
      <c r="F91" s="40" t="s">
        <v>272</v>
      </c>
      <c r="G91" s="39" t="s">
        <v>168</v>
      </c>
      <c r="H91" s="41">
        <v>1537.53</v>
      </c>
      <c r="I91" s="42">
        <v>1587.58</v>
      </c>
      <c r="J91" s="42">
        <v>1640.03</v>
      </c>
      <c r="K91" s="42">
        <v>1694.65</v>
      </c>
      <c r="L91" s="42">
        <v>1746.95</v>
      </c>
    </row>
    <row r="92" spans="2:12" ht="52.8">
      <c r="B92" s="39" t="s">
        <v>273</v>
      </c>
      <c r="C92" s="39" t="s">
        <v>108</v>
      </c>
      <c r="D92" s="39" t="s">
        <v>260</v>
      </c>
      <c r="E92" s="40" t="s">
        <v>261</v>
      </c>
      <c r="F92" s="40" t="s">
        <v>274</v>
      </c>
      <c r="G92" s="39" t="s">
        <v>112</v>
      </c>
      <c r="H92" s="41">
        <v>1175.83</v>
      </c>
      <c r="I92" s="42">
        <v>1214.0999999999999</v>
      </c>
      <c r="J92" s="42">
        <v>1254.21</v>
      </c>
      <c r="K92" s="42">
        <v>1295.99</v>
      </c>
      <c r="L92" s="42">
        <v>1335.98</v>
      </c>
    </row>
    <row r="93" spans="2:12" ht="52.8">
      <c r="B93" s="39" t="s">
        <v>275</v>
      </c>
      <c r="C93" s="39" t="s">
        <v>108</v>
      </c>
      <c r="D93" s="39" t="s">
        <v>260</v>
      </c>
      <c r="E93" s="40" t="s">
        <v>261</v>
      </c>
      <c r="F93" s="40" t="s">
        <v>276</v>
      </c>
      <c r="G93" s="39" t="s">
        <v>168</v>
      </c>
      <c r="H93" s="41">
        <v>1782.31</v>
      </c>
      <c r="I93" s="42">
        <v>1840.32</v>
      </c>
      <c r="J93" s="42">
        <v>1901.12</v>
      </c>
      <c r="K93" s="42">
        <v>1964.44</v>
      </c>
      <c r="L93" s="42">
        <v>2025.06</v>
      </c>
    </row>
    <row r="94" spans="2:12" ht="52.8">
      <c r="B94" s="39" t="s">
        <v>277</v>
      </c>
      <c r="C94" s="39" t="s">
        <v>278</v>
      </c>
      <c r="D94" s="39" t="s">
        <v>279</v>
      </c>
      <c r="E94" s="40" t="s">
        <v>280</v>
      </c>
      <c r="F94" s="40" t="s">
        <v>262</v>
      </c>
      <c r="G94" s="39" t="s">
        <v>112</v>
      </c>
      <c r="H94" s="41">
        <v>749.08</v>
      </c>
      <c r="I94" s="42">
        <v>773.46</v>
      </c>
      <c r="J94" s="42">
        <v>799.02</v>
      </c>
      <c r="K94" s="42">
        <v>825.63</v>
      </c>
      <c r="L94" s="42">
        <v>851.11</v>
      </c>
    </row>
    <row r="95" spans="2:12" ht="52.8">
      <c r="B95" s="39" t="s">
        <v>281</v>
      </c>
      <c r="C95" s="39" t="s">
        <v>278</v>
      </c>
      <c r="D95" s="39" t="s">
        <v>279</v>
      </c>
      <c r="E95" s="40" t="s">
        <v>280</v>
      </c>
      <c r="F95" s="40" t="s">
        <v>264</v>
      </c>
      <c r="G95" s="39" t="s">
        <v>168</v>
      </c>
      <c r="H95" s="41">
        <v>1355.56</v>
      </c>
      <c r="I95" s="42">
        <v>1399.68</v>
      </c>
      <c r="J95" s="42">
        <v>1445.92</v>
      </c>
      <c r="K95" s="42">
        <v>1494.08</v>
      </c>
      <c r="L95" s="42">
        <v>1540.19</v>
      </c>
    </row>
    <row r="96" spans="2:12" ht="52.8">
      <c r="B96" s="39" t="s">
        <v>282</v>
      </c>
      <c r="C96" s="39" t="s">
        <v>278</v>
      </c>
      <c r="D96" s="39" t="s">
        <v>279</v>
      </c>
      <c r="E96" s="40" t="s">
        <v>280</v>
      </c>
      <c r="F96" s="40" t="s">
        <v>266</v>
      </c>
      <c r="G96" s="39" t="s">
        <v>112</v>
      </c>
      <c r="H96" s="41">
        <v>1049.05</v>
      </c>
      <c r="I96" s="42">
        <v>1083.19</v>
      </c>
      <c r="J96" s="42">
        <v>1118.98</v>
      </c>
      <c r="K96" s="42">
        <v>1156.25</v>
      </c>
      <c r="L96" s="42">
        <v>1191.93</v>
      </c>
    </row>
    <row r="97" spans="2:12" ht="52.8">
      <c r="B97" s="39" t="s">
        <v>283</v>
      </c>
      <c r="C97" s="39" t="s">
        <v>278</v>
      </c>
      <c r="D97" s="39" t="s">
        <v>279</v>
      </c>
      <c r="E97" s="40" t="s">
        <v>280</v>
      </c>
      <c r="F97" s="40" t="s">
        <v>284</v>
      </c>
      <c r="G97" s="39" t="s">
        <v>168</v>
      </c>
      <c r="H97" s="41">
        <v>1655.53</v>
      </c>
      <c r="I97" s="42">
        <v>1709.41</v>
      </c>
      <c r="J97" s="42">
        <v>1765.89</v>
      </c>
      <c r="K97" s="42">
        <v>1824.71</v>
      </c>
      <c r="L97" s="42">
        <v>1881.01</v>
      </c>
    </row>
    <row r="98" spans="2:12" ht="52.8">
      <c r="B98" s="39" t="s">
        <v>285</v>
      </c>
      <c r="C98" s="39" t="s">
        <v>278</v>
      </c>
      <c r="D98" s="39" t="s">
        <v>279</v>
      </c>
      <c r="E98" s="40" t="s">
        <v>280</v>
      </c>
      <c r="F98" s="40" t="s">
        <v>270</v>
      </c>
      <c r="G98" s="39" t="s">
        <v>112</v>
      </c>
      <c r="H98" s="41">
        <v>823.99</v>
      </c>
      <c r="I98" s="42">
        <v>850.81</v>
      </c>
      <c r="J98" s="42">
        <v>878.92</v>
      </c>
      <c r="K98" s="42">
        <v>908.19</v>
      </c>
      <c r="L98" s="42">
        <v>936.22</v>
      </c>
    </row>
    <row r="99" spans="2:12" ht="52.8">
      <c r="B99" s="39" t="s">
        <v>286</v>
      </c>
      <c r="C99" s="39" t="s">
        <v>278</v>
      </c>
      <c r="D99" s="39" t="s">
        <v>279</v>
      </c>
      <c r="E99" s="40" t="s">
        <v>280</v>
      </c>
      <c r="F99" s="40" t="s">
        <v>272</v>
      </c>
      <c r="G99" s="39" t="s">
        <v>168</v>
      </c>
      <c r="H99" s="41">
        <v>1430.47</v>
      </c>
      <c r="I99" s="42">
        <v>1477.03</v>
      </c>
      <c r="J99" s="42">
        <v>1525.83</v>
      </c>
      <c r="K99" s="42">
        <v>1576.65</v>
      </c>
      <c r="L99" s="42">
        <v>1625.3</v>
      </c>
    </row>
    <row r="100" spans="2:12" ht="52.8">
      <c r="B100" s="39" t="s">
        <v>287</v>
      </c>
      <c r="C100" s="39" t="s">
        <v>278</v>
      </c>
      <c r="D100" s="39" t="s">
        <v>279</v>
      </c>
      <c r="E100" s="40" t="s">
        <v>280</v>
      </c>
      <c r="F100" s="40" t="s">
        <v>274</v>
      </c>
      <c r="G100" s="39" t="s">
        <v>112</v>
      </c>
      <c r="H100" s="41">
        <v>1153.96</v>
      </c>
      <c r="I100" s="42">
        <v>1191.51</v>
      </c>
      <c r="J100" s="42">
        <v>1230.8800000000001</v>
      </c>
      <c r="K100" s="42">
        <v>1271.8800000000001</v>
      </c>
      <c r="L100" s="42">
        <v>1311.12</v>
      </c>
    </row>
    <row r="101" spans="2:12" ht="52.8">
      <c r="B101" s="39" t="s">
        <v>288</v>
      </c>
      <c r="C101" s="39" t="s">
        <v>278</v>
      </c>
      <c r="D101" s="39" t="s">
        <v>279</v>
      </c>
      <c r="E101" s="40" t="s">
        <v>280</v>
      </c>
      <c r="F101" s="40" t="s">
        <v>276</v>
      </c>
      <c r="G101" s="39" t="s">
        <v>168</v>
      </c>
      <c r="H101" s="41">
        <v>1760.44</v>
      </c>
      <c r="I101" s="42">
        <v>1817.73</v>
      </c>
      <c r="J101" s="42">
        <v>1877.79</v>
      </c>
      <c r="K101" s="42">
        <v>1940.33</v>
      </c>
      <c r="L101" s="42">
        <v>2000.21</v>
      </c>
    </row>
    <row r="102" spans="2:12">
      <c r="B102" s="39" t="s">
        <v>289</v>
      </c>
      <c r="C102" s="39" t="s">
        <v>278</v>
      </c>
      <c r="D102" s="39" t="s">
        <v>290</v>
      </c>
      <c r="E102" s="40" t="s">
        <v>291</v>
      </c>
      <c r="F102" s="40" t="s">
        <v>225</v>
      </c>
      <c r="G102" s="39" t="s">
        <v>112</v>
      </c>
      <c r="H102" s="41">
        <v>299.63</v>
      </c>
      <c r="I102" s="42">
        <v>309.38</v>
      </c>
      <c r="J102" s="42">
        <v>319.61</v>
      </c>
      <c r="K102" s="42">
        <v>330.25</v>
      </c>
      <c r="L102" s="42">
        <v>340.44</v>
      </c>
    </row>
    <row r="103" spans="2:12">
      <c r="B103" s="39" t="s">
        <v>292</v>
      </c>
      <c r="C103" s="39" t="s">
        <v>278</v>
      </c>
      <c r="D103" s="39" t="s">
        <v>290</v>
      </c>
      <c r="E103" s="40" t="s">
        <v>291</v>
      </c>
      <c r="F103" s="40" t="s">
        <v>227</v>
      </c>
      <c r="G103" s="39" t="s">
        <v>112</v>
      </c>
      <c r="H103" s="41">
        <v>419.62</v>
      </c>
      <c r="I103" s="42">
        <v>433.28</v>
      </c>
      <c r="J103" s="42">
        <v>447.59</v>
      </c>
      <c r="K103" s="42">
        <v>462.5</v>
      </c>
      <c r="L103" s="42">
        <v>476.77</v>
      </c>
    </row>
    <row r="104" spans="2:12">
      <c r="B104" s="39" t="s">
        <v>293</v>
      </c>
      <c r="C104" s="39" t="s">
        <v>294</v>
      </c>
      <c r="D104" s="39" t="s">
        <v>295</v>
      </c>
      <c r="E104" s="40" t="s">
        <v>297</v>
      </c>
      <c r="F104" s="40" t="s">
        <v>111</v>
      </c>
      <c r="G104" s="39" t="s">
        <v>112</v>
      </c>
      <c r="H104" s="41">
        <v>119.94</v>
      </c>
      <c r="I104" s="42">
        <v>123.84</v>
      </c>
      <c r="J104" s="42">
        <v>127.93</v>
      </c>
      <c r="K104" s="42">
        <v>132.19999999999999</v>
      </c>
      <c r="L104" s="42">
        <v>136.28</v>
      </c>
    </row>
    <row r="105" spans="2:12">
      <c r="B105" s="39" t="s">
        <v>296</v>
      </c>
      <c r="C105" s="39" t="s">
        <v>294</v>
      </c>
      <c r="D105" s="39" t="s">
        <v>295</v>
      </c>
      <c r="E105" s="40" t="s">
        <v>297</v>
      </c>
      <c r="F105" s="40" t="s">
        <v>116</v>
      </c>
      <c r="G105" s="39" t="s">
        <v>112</v>
      </c>
      <c r="H105" s="41">
        <v>119.94</v>
      </c>
      <c r="I105" s="42">
        <v>123.84</v>
      </c>
      <c r="J105" s="42">
        <v>127.93</v>
      </c>
      <c r="K105" s="42">
        <v>132.19999999999999</v>
      </c>
      <c r="L105" s="42">
        <v>136.28</v>
      </c>
    </row>
    <row r="106" spans="2:12">
      <c r="B106" s="39" t="s">
        <v>298</v>
      </c>
      <c r="C106" s="39" t="s">
        <v>294</v>
      </c>
      <c r="D106" s="39" t="s">
        <v>295</v>
      </c>
      <c r="E106" s="40" t="s">
        <v>297</v>
      </c>
      <c r="F106" s="40" t="s">
        <v>114</v>
      </c>
      <c r="G106" s="39" t="s">
        <v>112</v>
      </c>
      <c r="H106" s="41">
        <v>158.38999999999999</v>
      </c>
      <c r="I106" s="42">
        <v>163.55000000000001</v>
      </c>
      <c r="J106" s="42">
        <v>168.95</v>
      </c>
      <c r="K106" s="42">
        <v>174.58</v>
      </c>
      <c r="L106" s="42">
        <v>179.97</v>
      </c>
    </row>
    <row r="107" spans="2:12">
      <c r="B107" s="39" t="s">
        <v>299</v>
      </c>
      <c r="C107" s="39" t="s">
        <v>294</v>
      </c>
      <c r="D107" s="39" t="s">
        <v>295</v>
      </c>
      <c r="E107" s="40" t="s">
        <v>297</v>
      </c>
      <c r="F107" s="40" t="s">
        <v>118</v>
      </c>
      <c r="G107" s="39" t="s">
        <v>112</v>
      </c>
      <c r="H107" s="41">
        <v>158.38999999999999</v>
      </c>
      <c r="I107" s="42">
        <v>163.55000000000001</v>
      </c>
      <c r="J107" s="42">
        <v>168.95</v>
      </c>
      <c r="K107" s="42">
        <v>174.58</v>
      </c>
      <c r="L107" s="42">
        <v>179.97</v>
      </c>
    </row>
    <row r="108" spans="2:12">
      <c r="B108" s="39" t="s">
        <v>300</v>
      </c>
      <c r="C108" s="39" t="s">
        <v>294</v>
      </c>
      <c r="D108" s="39" t="s">
        <v>301</v>
      </c>
      <c r="E108" s="40" t="s">
        <v>302</v>
      </c>
      <c r="F108" s="40" t="s">
        <v>111</v>
      </c>
      <c r="G108" s="39" t="s">
        <v>112</v>
      </c>
      <c r="H108" s="41">
        <v>771.17</v>
      </c>
      <c r="I108" s="42">
        <v>796.27</v>
      </c>
      <c r="J108" s="42">
        <v>822.58</v>
      </c>
      <c r="K108" s="42">
        <v>849.97</v>
      </c>
      <c r="L108" s="42">
        <v>876.2</v>
      </c>
    </row>
    <row r="109" spans="2:12">
      <c r="B109" s="39" t="s">
        <v>303</v>
      </c>
      <c r="C109" s="39" t="s">
        <v>294</v>
      </c>
      <c r="D109" s="39" t="s">
        <v>301</v>
      </c>
      <c r="E109" s="40" t="s">
        <v>302</v>
      </c>
      <c r="F109" s="40" t="s">
        <v>116</v>
      </c>
      <c r="G109" s="39" t="s">
        <v>112</v>
      </c>
      <c r="H109" s="41">
        <v>806.13</v>
      </c>
      <c r="I109" s="42">
        <v>832.36</v>
      </c>
      <c r="J109" s="42">
        <v>859.86</v>
      </c>
      <c r="K109" s="42">
        <v>888.5</v>
      </c>
      <c r="L109" s="42">
        <v>915.92</v>
      </c>
    </row>
    <row r="110" spans="2:12">
      <c r="B110" s="39" t="s">
        <v>304</v>
      </c>
      <c r="C110" s="39" t="s">
        <v>294</v>
      </c>
      <c r="D110" s="39" t="s">
        <v>301</v>
      </c>
      <c r="E110" s="40" t="s">
        <v>302</v>
      </c>
      <c r="F110" s="40" t="s">
        <v>114</v>
      </c>
      <c r="G110" s="39" t="s">
        <v>112</v>
      </c>
      <c r="H110" s="41">
        <v>1077.1400000000001</v>
      </c>
      <c r="I110" s="42">
        <v>1112.2</v>
      </c>
      <c r="J110" s="42">
        <v>1148.94</v>
      </c>
      <c r="K110" s="42">
        <v>1187.21</v>
      </c>
      <c r="L110" s="42">
        <v>1223.8399999999999</v>
      </c>
    </row>
    <row r="111" spans="2:12">
      <c r="B111" s="39" t="s">
        <v>305</v>
      </c>
      <c r="C111" s="39" t="s">
        <v>294</v>
      </c>
      <c r="D111" s="39" t="s">
        <v>301</v>
      </c>
      <c r="E111" s="40" t="s">
        <v>302</v>
      </c>
      <c r="F111" s="40" t="s">
        <v>118</v>
      </c>
      <c r="G111" s="39" t="s">
        <v>112</v>
      </c>
      <c r="H111" s="41">
        <v>1126.0899999999999</v>
      </c>
      <c r="I111" s="42">
        <v>1162.75</v>
      </c>
      <c r="J111" s="42">
        <v>1201.1600000000001</v>
      </c>
      <c r="K111" s="42">
        <v>1241.17</v>
      </c>
      <c r="L111" s="42">
        <v>1279.47</v>
      </c>
    </row>
    <row r="112" spans="2:12" ht="26.4">
      <c r="B112" s="39" t="s">
        <v>306</v>
      </c>
      <c r="C112" s="39" t="s">
        <v>294</v>
      </c>
      <c r="D112" s="39" t="s">
        <v>307</v>
      </c>
      <c r="E112" s="40" t="s">
        <v>308</v>
      </c>
      <c r="F112" s="40" t="s">
        <v>111</v>
      </c>
      <c r="G112" s="39" t="s">
        <v>112</v>
      </c>
      <c r="H112" s="41">
        <v>94.18</v>
      </c>
      <c r="I112" s="42">
        <v>97.25</v>
      </c>
      <c r="J112" s="42">
        <v>100.46</v>
      </c>
      <c r="K112" s="42">
        <v>103.8</v>
      </c>
      <c r="L112" s="42">
        <v>107.01</v>
      </c>
    </row>
    <row r="113" spans="2:12" ht="26.4">
      <c r="B113" s="39" t="s">
        <v>309</v>
      </c>
      <c r="C113" s="39" t="s">
        <v>294</v>
      </c>
      <c r="D113" s="39" t="s">
        <v>307</v>
      </c>
      <c r="E113" s="40" t="s">
        <v>308</v>
      </c>
      <c r="F113" s="40" t="s">
        <v>114</v>
      </c>
      <c r="G113" s="39" t="s">
        <v>112</v>
      </c>
      <c r="H113" s="41">
        <v>160.63999999999999</v>
      </c>
      <c r="I113" s="42">
        <v>165.87</v>
      </c>
      <c r="J113" s="42">
        <v>171.35</v>
      </c>
      <c r="K113" s="42">
        <v>177.06</v>
      </c>
      <c r="L113" s="42">
        <v>182.52</v>
      </c>
    </row>
    <row r="114" spans="2:12" ht="26.4">
      <c r="B114" s="39" t="s">
        <v>310</v>
      </c>
      <c r="C114" s="39" t="s">
        <v>294</v>
      </c>
      <c r="D114" s="39" t="s">
        <v>307</v>
      </c>
      <c r="E114" s="40" t="s">
        <v>308</v>
      </c>
      <c r="F114" s="40" t="s">
        <v>116</v>
      </c>
      <c r="G114" s="39" t="s">
        <v>112</v>
      </c>
      <c r="H114" s="41">
        <v>366.67</v>
      </c>
      <c r="I114" s="42">
        <v>378.6</v>
      </c>
      <c r="J114" s="42">
        <v>391.11</v>
      </c>
      <c r="K114" s="42">
        <v>404.13</v>
      </c>
      <c r="L114" s="42">
        <v>416.61</v>
      </c>
    </row>
    <row r="115" spans="2:12" ht="26.4">
      <c r="B115" s="39" t="s">
        <v>311</v>
      </c>
      <c r="C115" s="39" t="s">
        <v>294</v>
      </c>
      <c r="D115" s="39" t="s">
        <v>307</v>
      </c>
      <c r="E115" s="40" t="s">
        <v>308</v>
      </c>
      <c r="F115" s="40" t="s">
        <v>118</v>
      </c>
      <c r="G115" s="39" t="s">
        <v>112</v>
      </c>
      <c r="H115" s="41">
        <v>510.65</v>
      </c>
      <c r="I115" s="42">
        <v>527.27</v>
      </c>
      <c r="J115" s="42">
        <v>544.69000000000005</v>
      </c>
      <c r="K115" s="42">
        <v>562.83000000000004</v>
      </c>
      <c r="L115" s="42">
        <v>580.20000000000005</v>
      </c>
    </row>
    <row r="116" spans="2:12" ht="52.8">
      <c r="B116" s="39" t="s">
        <v>312</v>
      </c>
      <c r="C116" s="39" t="s">
        <v>294</v>
      </c>
      <c r="D116" s="39" t="s">
        <v>307</v>
      </c>
      <c r="E116" s="40" t="s">
        <v>313</v>
      </c>
      <c r="F116" s="40" t="s">
        <v>225</v>
      </c>
      <c r="G116" s="39" t="s">
        <v>112</v>
      </c>
      <c r="H116" s="41">
        <v>146.94</v>
      </c>
      <c r="I116" s="42">
        <v>151.72</v>
      </c>
      <c r="J116" s="42">
        <v>156.72999999999999</v>
      </c>
      <c r="K116" s="42">
        <v>161.94999999999999</v>
      </c>
      <c r="L116" s="42">
        <v>166.95</v>
      </c>
    </row>
    <row r="117" spans="2:12" ht="52.8">
      <c r="B117" s="39" t="s">
        <v>314</v>
      </c>
      <c r="C117" s="39" t="s">
        <v>294</v>
      </c>
      <c r="D117" s="39" t="s">
        <v>307</v>
      </c>
      <c r="E117" s="40" t="s">
        <v>313</v>
      </c>
      <c r="F117" s="40" t="s">
        <v>227</v>
      </c>
      <c r="G117" s="39" t="s">
        <v>112</v>
      </c>
      <c r="H117" s="41">
        <v>202.93</v>
      </c>
      <c r="I117" s="42">
        <v>209.53</v>
      </c>
      <c r="J117" s="42">
        <v>216.46</v>
      </c>
      <c r="K117" s="42">
        <v>223.67</v>
      </c>
      <c r="L117" s="42">
        <v>230.57</v>
      </c>
    </row>
    <row r="118" spans="2:12" ht="52.8">
      <c r="B118" s="39" t="s">
        <v>315</v>
      </c>
      <c r="C118" s="39" t="s">
        <v>294</v>
      </c>
      <c r="D118" s="39" t="s">
        <v>307</v>
      </c>
      <c r="E118" s="40" t="s">
        <v>316</v>
      </c>
      <c r="F118" s="40" t="s">
        <v>225</v>
      </c>
      <c r="G118" s="39" t="s">
        <v>112</v>
      </c>
      <c r="H118" s="41">
        <v>72.03</v>
      </c>
      <c r="I118" s="42">
        <v>74.37</v>
      </c>
      <c r="J118" s="42">
        <v>76.83</v>
      </c>
      <c r="K118" s="42">
        <v>79.39</v>
      </c>
      <c r="L118" s="42">
        <v>81.84</v>
      </c>
    </row>
    <row r="119" spans="2:12" ht="52.8">
      <c r="B119" s="39" t="s">
        <v>317</v>
      </c>
      <c r="C119" s="39" t="s">
        <v>294</v>
      </c>
      <c r="D119" s="39" t="s">
        <v>307</v>
      </c>
      <c r="E119" s="40" t="s">
        <v>316</v>
      </c>
      <c r="F119" s="40" t="s">
        <v>227</v>
      </c>
      <c r="G119" s="39" t="s">
        <v>112</v>
      </c>
      <c r="H119" s="41">
        <v>98.02</v>
      </c>
      <c r="I119" s="42">
        <v>101.21</v>
      </c>
      <c r="J119" s="42">
        <v>104.56</v>
      </c>
      <c r="K119" s="42">
        <v>108.04</v>
      </c>
      <c r="L119" s="42">
        <v>111.38</v>
      </c>
    </row>
    <row r="120" spans="2:12">
      <c r="B120" s="39" t="s">
        <v>318</v>
      </c>
      <c r="C120" s="39" t="s">
        <v>294</v>
      </c>
      <c r="D120" s="39" t="s">
        <v>319</v>
      </c>
      <c r="E120" s="40" t="s">
        <v>320</v>
      </c>
      <c r="F120" s="40" t="s">
        <v>111</v>
      </c>
      <c r="G120" s="39" t="s">
        <v>112</v>
      </c>
      <c r="H120" s="41">
        <v>93.53</v>
      </c>
      <c r="I120" s="42">
        <v>96.57</v>
      </c>
      <c r="J120" s="42">
        <v>99.76</v>
      </c>
      <c r="K120" s="42">
        <v>103.08</v>
      </c>
      <c r="L120" s="42">
        <v>106.26</v>
      </c>
    </row>
    <row r="121" spans="2:12">
      <c r="B121" s="39" t="s">
        <v>321</v>
      </c>
      <c r="C121" s="39" t="s">
        <v>294</v>
      </c>
      <c r="D121" s="39" t="s">
        <v>319</v>
      </c>
      <c r="E121" s="40" t="s">
        <v>320</v>
      </c>
      <c r="F121" s="40" t="s">
        <v>114</v>
      </c>
      <c r="G121" s="39" t="s">
        <v>112</v>
      </c>
      <c r="H121" s="41">
        <v>159.72</v>
      </c>
      <c r="I121" s="42">
        <v>164.92</v>
      </c>
      <c r="J121" s="42">
        <v>170.37</v>
      </c>
      <c r="K121" s="42">
        <v>176.05</v>
      </c>
      <c r="L121" s="42">
        <v>181.48</v>
      </c>
    </row>
    <row r="122" spans="2:12">
      <c r="B122" s="39" t="s">
        <v>322</v>
      </c>
      <c r="C122" s="39" t="s">
        <v>294</v>
      </c>
      <c r="D122" s="39" t="s">
        <v>319</v>
      </c>
      <c r="E122" s="40" t="s">
        <v>320</v>
      </c>
      <c r="F122" s="40" t="s">
        <v>116</v>
      </c>
      <c r="G122" s="39" t="s">
        <v>112</v>
      </c>
      <c r="H122" s="41">
        <v>306.74</v>
      </c>
      <c r="I122" s="42">
        <v>316.72000000000003</v>
      </c>
      <c r="J122" s="42">
        <v>327.19</v>
      </c>
      <c r="K122" s="42">
        <v>338.08</v>
      </c>
      <c r="L122" s="42">
        <v>348.52</v>
      </c>
    </row>
    <row r="123" spans="2:12">
      <c r="B123" s="39" t="s">
        <v>323</v>
      </c>
      <c r="C123" s="39" t="s">
        <v>294</v>
      </c>
      <c r="D123" s="39" t="s">
        <v>319</v>
      </c>
      <c r="E123" s="40" t="s">
        <v>320</v>
      </c>
      <c r="F123" s="40" t="s">
        <v>118</v>
      </c>
      <c r="G123" s="39" t="s">
        <v>112</v>
      </c>
      <c r="H123" s="41">
        <v>426.73</v>
      </c>
      <c r="I123" s="42">
        <v>440.62</v>
      </c>
      <c r="J123" s="42">
        <v>455.17</v>
      </c>
      <c r="K123" s="42">
        <v>470.33</v>
      </c>
      <c r="L123" s="42">
        <v>484.85</v>
      </c>
    </row>
    <row r="124" spans="2:12">
      <c r="B124" s="39" t="s">
        <v>324</v>
      </c>
      <c r="C124" s="39" t="s">
        <v>294</v>
      </c>
      <c r="D124" s="39" t="s">
        <v>319</v>
      </c>
      <c r="E124" s="40" t="s">
        <v>377</v>
      </c>
      <c r="F124" s="40" t="s">
        <v>111</v>
      </c>
      <c r="G124" s="39" t="s">
        <v>112</v>
      </c>
      <c r="H124" s="41">
        <v>93.53</v>
      </c>
      <c r="I124" s="42">
        <v>96.57</v>
      </c>
      <c r="J124" s="42">
        <v>99.76</v>
      </c>
      <c r="K124" s="42">
        <v>103.08</v>
      </c>
      <c r="L124" s="42">
        <v>106.26</v>
      </c>
    </row>
    <row r="125" spans="2:12">
      <c r="B125" s="39" t="s">
        <v>325</v>
      </c>
      <c r="C125" s="39" t="s">
        <v>294</v>
      </c>
      <c r="D125" s="39" t="s">
        <v>319</v>
      </c>
      <c r="E125" s="40" t="s">
        <v>377</v>
      </c>
      <c r="F125" s="40" t="s">
        <v>114</v>
      </c>
      <c r="G125" s="39" t="s">
        <v>112</v>
      </c>
      <c r="H125" s="41">
        <v>159.72</v>
      </c>
      <c r="I125" s="42">
        <v>164.92</v>
      </c>
      <c r="J125" s="42">
        <v>170.37</v>
      </c>
      <c r="K125" s="42">
        <v>176.05</v>
      </c>
      <c r="L125" s="42">
        <v>181.48</v>
      </c>
    </row>
    <row r="126" spans="2:12">
      <c r="B126" s="39" t="s">
        <v>326</v>
      </c>
      <c r="C126" s="39" t="s">
        <v>294</v>
      </c>
      <c r="D126" s="39" t="s">
        <v>319</v>
      </c>
      <c r="E126" s="40" t="s">
        <v>377</v>
      </c>
      <c r="F126" s="40" t="s">
        <v>116</v>
      </c>
      <c r="G126" s="39" t="s">
        <v>112</v>
      </c>
      <c r="H126" s="41">
        <v>456.56</v>
      </c>
      <c r="I126" s="42">
        <v>471.42</v>
      </c>
      <c r="J126" s="42">
        <v>486.99</v>
      </c>
      <c r="K126" s="42">
        <v>503.21</v>
      </c>
      <c r="L126" s="42">
        <v>518.74</v>
      </c>
    </row>
    <row r="127" spans="2:12">
      <c r="B127" s="39" t="s">
        <v>327</v>
      </c>
      <c r="C127" s="39" t="s">
        <v>294</v>
      </c>
      <c r="D127" s="39" t="s">
        <v>319</v>
      </c>
      <c r="E127" s="40" t="s">
        <v>377</v>
      </c>
      <c r="F127" s="40" t="s">
        <v>118</v>
      </c>
      <c r="G127" s="39" t="s">
        <v>112</v>
      </c>
      <c r="H127" s="41">
        <v>636.54</v>
      </c>
      <c r="I127" s="42">
        <v>657.25</v>
      </c>
      <c r="J127" s="42">
        <v>678.97</v>
      </c>
      <c r="K127" s="42">
        <v>701.58</v>
      </c>
      <c r="L127" s="42">
        <v>723.23</v>
      </c>
    </row>
    <row r="128" spans="2:12">
      <c r="B128" s="39" t="s">
        <v>328</v>
      </c>
      <c r="C128" s="39" t="s">
        <v>294</v>
      </c>
      <c r="D128" s="39" t="s">
        <v>378</v>
      </c>
      <c r="E128" s="40" t="s">
        <v>329</v>
      </c>
      <c r="F128" s="40" t="s">
        <v>111</v>
      </c>
      <c r="G128" s="39" t="s">
        <v>112</v>
      </c>
      <c r="H128" s="41">
        <v>141.94</v>
      </c>
      <c r="I128" s="42">
        <v>146.56</v>
      </c>
      <c r="J128" s="42">
        <v>151.4</v>
      </c>
      <c r="K128" s="42">
        <v>156.44999999999999</v>
      </c>
      <c r="L128" s="42">
        <v>161.27000000000001</v>
      </c>
    </row>
    <row r="129" spans="2:12">
      <c r="B129" s="39" t="s">
        <v>330</v>
      </c>
      <c r="C129" s="39" t="s">
        <v>294</v>
      </c>
      <c r="D129" s="39" t="s">
        <v>378</v>
      </c>
      <c r="E129" s="40" t="s">
        <v>329</v>
      </c>
      <c r="F129" s="40" t="s">
        <v>116</v>
      </c>
      <c r="G129" s="39" t="s">
        <v>112</v>
      </c>
      <c r="H129" s="41">
        <v>421.6</v>
      </c>
      <c r="I129" s="42">
        <v>435.32</v>
      </c>
      <c r="J129" s="42">
        <v>449.7</v>
      </c>
      <c r="K129" s="42">
        <v>464.68</v>
      </c>
      <c r="L129" s="42">
        <v>479.02</v>
      </c>
    </row>
    <row r="130" spans="2:12" ht="26.4">
      <c r="B130" s="39" t="s">
        <v>331</v>
      </c>
      <c r="C130" s="39" t="s">
        <v>294</v>
      </c>
      <c r="D130" s="39" t="s">
        <v>332</v>
      </c>
      <c r="E130" s="40" t="s">
        <v>379</v>
      </c>
      <c r="F130" s="40" t="s">
        <v>111</v>
      </c>
      <c r="G130" s="39" t="s">
        <v>112</v>
      </c>
      <c r="H130" s="41">
        <v>132.15</v>
      </c>
      <c r="I130" s="42">
        <v>136.44999999999999</v>
      </c>
      <c r="J130" s="42">
        <v>140.96</v>
      </c>
      <c r="K130" s="42">
        <v>145.66</v>
      </c>
      <c r="L130" s="42">
        <v>150.15</v>
      </c>
    </row>
    <row r="131" spans="2:12" ht="26.4">
      <c r="B131" s="39" t="s">
        <v>333</v>
      </c>
      <c r="C131" s="39" t="s">
        <v>294</v>
      </c>
      <c r="D131" s="39" t="s">
        <v>332</v>
      </c>
      <c r="E131" s="40" t="s">
        <v>379</v>
      </c>
      <c r="F131" s="40" t="s">
        <v>114</v>
      </c>
      <c r="G131" s="39" t="s">
        <v>112</v>
      </c>
      <c r="H131" s="41">
        <v>184.23</v>
      </c>
      <c r="I131" s="42">
        <v>190.22</v>
      </c>
      <c r="J131" s="42">
        <v>196.51</v>
      </c>
      <c r="K131" s="42">
        <v>203.05</v>
      </c>
      <c r="L131" s="42">
        <v>209.32</v>
      </c>
    </row>
    <row r="132" spans="2:12" ht="26.4">
      <c r="B132" s="39" t="s">
        <v>334</v>
      </c>
      <c r="C132" s="39" t="s">
        <v>294</v>
      </c>
      <c r="D132" s="39" t="s">
        <v>332</v>
      </c>
      <c r="E132" s="40" t="s">
        <v>379</v>
      </c>
      <c r="F132" s="40" t="s">
        <v>116</v>
      </c>
      <c r="G132" s="39" t="s">
        <v>112</v>
      </c>
      <c r="H132" s="41">
        <v>836.09</v>
      </c>
      <c r="I132" s="42">
        <v>863.3</v>
      </c>
      <c r="J132" s="42">
        <v>891.82</v>
      </c>
      <c r="K132" s="42">
        <v>921.53</v>
      </c>
      <c r="L132" s="42">
        <v>949.97</v>
      </c>
    </row>
    <row r="133" spans="2:12" ht="26.4">
      <c r="B133" s="39" t="s">
        <v>335</v>
      </c>
      <c r="C133" s="39" t="s">
        <v>294</v>
      </c>
      <c r="D133" s="39" t="s">
        <v>332</v>
      </c>
      <c r="E133" s="40" t="s">
        <v>379</v>
      </c>
      <c r="F133" s="40" t="s">
        <v>118</v>
      </c>
      <c r="G133" s="39" t="s">
        <v>112</v>
      </c>
      <c r="H133" s="41">
        <v>1168.06</v>
      </c>
      <c r="I133" s="42">
        <v>1206.07</v>
      </c>
      <c r="J133" s="42">
        <v>1245.92</v>
      </c>
      <c r="K133" s="42">
        <v>1287.42</v>
      </c>
      <c r="L133" s="42">
        <v>1327.15</v>
      </c>
    </row>
    <row r="134" spans="2:12" ht="39.6">
      <c r="B134" s="39" t="s">
        <v>336</v>
      </c>
      <c r="C134" s="39" t="s">
        <v>294</v>
      </c>
      <c r="D134" s="39" t="s">
        <v>337</v>
      </c>
      <c r="E134" s="40" t="s">
        <v>338</v>
      </c>
      <c r="F134" s="40" t="s">
        <v>225</v>
      </c>
      <c r="G134" s="39" t="s">
        <v>112</v>
      </c>
      <c r="H134" s="41">
        <v>11.32571832348739</v>
      </c>
      <c r="I134" s="42">
        <v>11.694340893624792</v>
      </c>
      <c r="J134" s="42">
        <v>12.080699717668059</v>
      </c>
      <c r="K134" s="42">
        <v>12.483078547907539</v>
      </c>
      <c r="L134" s="42">
        <v>12.868278139226025</v>
      </c>
    </row>
    <row r="135" spans="2:12" s="43" customFormat="1">
      <c r="B135" s="43" t="s">
        <v>339</v>
      </c>
      <c r="C135" s="43" t="s">
        <v>294</v>
      </c>
      <c r="D135" s="43" t="s">
        <v>337</v>
      </c>
      <c r="E135" s="44" t="s">
        <v>340</v>
      </c>
      <c r="F135" s="44" t="s">
        <v>225</v>
      </c>
      <c r="G135" s="43" t="s">
        <v>112</v>
      </c>
      <c r="H135" s="41">
        <v>11.32571832348739</v>
      </c>
      <c r="I135" s="41">
        <v>11.694340893624792</v>
      </c>
      <c r="J135" s="41">
        <v>12.080699717668059</v>
      </c>
      <c r="K135" s="41">
        <v>12.483078547907539</v>
      </c>
      <c r="L135" s="41">
        <v>12.868278139226025</v>
      </c>
    </row>
    <row r="136" spans="2:12">
      <c r="B136" s="39" t="s">
        <v>341</v>
      </c>
      <c r="C136" s="39" t="s">
        <v>294</v>
      </c>
      <c r="D136" s="39" t="s">
        <v>337</v>
      </c>
      <c r="E136" s="40" t="s">
        <v>380</v>
      </c>
      <c r="F136" s="40" t="s">
        <v>225</v>
      </c>
      <c r="G136" s="39" t="s">
        <v>112</v>
      </c>
      <c r="H136" s="41">
        <v>11.32571832348739</v>
      </c>
      <c r="I136" s="42">
        <v>11.694340893624792</v>
      </c>
      <c r="J136" s="42">
        <v>12.080699717668059</v>
      </c>
      <c r="K136" s="42">
        <v>12.483078547907539</v>
      </c>
      <c r="L136" s="42">
        <v>12.868278139226025</v>
      </c>
    </row>
    <row r="137" spans="2:12">
      <c r="B137" s="39" t="s">
        <v>342</v>
      </c>
      <c r="C137" s="39" t="s">
        <v>294</v>
      </c>
      <c r="D137" s="39" t="s">
        <v>381</v>
      </c>
      <c r="E137" s="40" t="s">
        <v>343</v>
      </c>
      <c r="F137" s="40" t="s">
        <v>225</v>
      </c>
      <c r="G137" s="39" t="s">
        <v>112</v>
      </c>
      <c r="H137" s="41">
        <v>156.91999999999999</v>
      </c>
      <c r="I137" s="42">
        <v>162.03</v>
      </c>
      <c r="J137" s="42">
        <v>167.38</v>
      </c>
      <c r="K137" s="42">
        <v>172.96</v>
      </c>
      <c r="L137" s="42">
        <v>178.3</v>
      </c>
    </row>
    <row r="138" spans="2:12">
      <c r="B138" s="39" t="s">
        <v>344</v>
      </c>
      <c r="C138" s="39" t="s">
        <v>294</v>
      </c>
      <c r="D138" s="39" t="s">
        <v>345</v>
      </c>
      <c r="E138" s="40" t="s">
        <v>346</v>
      </c>
      <c r="F138" s="40" t="s">
        <v>225</v>
      </c>
      <c r="G138" s="39" t="s">
        <v>112</v>
      </c>
      <c r="H138" s="41">
        <v>62.26</v>
      </c>
      <c r="I138" s="42">
        <v>64.290000000000006</v>
      </c>
      <c r="J138" s="42">
        <v>66.42</v>
      </c>
      <c r="K138" s="42">
        <v>68.63</v>
      </c>
      <c r="L138" s="42">
        <v>70.75</v>
      </c>
    </row>
    <row r="139" spans="2:12" ht="39.6">
      <c r="B139" s="39" t="s">
        <v>347</v>
      </c>
      <c r="C139" s="39" t="s">
        <v>278</v>
      </c>
      <c r="D139" s="39" t="s">
        <v>348</v>
      </c>
      <c r="E139" s="40" t="s">
        <v>349</v>
      </c>
      <c r="F139" s="40" t="s">
        <v>350</v>
      </c>
      <c r="G139" s="39" t="s">
        <v>112</v>
      </c>
      <c r="H139" s="41">
        <v>100.38</v>
      </c>
      <c r="I139" s="42">
        <v>103.64</v>
      </c>
      <c r="J139" s="42">
        <v>107.07</v>
      </c>
      <c r="K139" s="42">
        <v>110.63</v>
      </c>
      <c r="L139" s="42">
        <v>114.05</v>
      </c>
    </row>
    <row r="140" spans="2:12" ht="39.6">
      <c r="B140" s="39" t="s">
        <v>351</v>
      </c>
      <c r="C140" s="39" t="s">
        <v>278</v>
      </c>
      <c r="D140" s="39" t="s">
        <v>348</v>
      </c>
      <c r="E140" s="40" t="s">
        <v>349</v>
      </c>
      <c r="F140" s="40" t="s">
        <v>352</v>
      </c>
      <c r="G140" s="39" t="s">
        <v>112</v>
      </c>
      <c r="H140" s="41">
        <v>200.75</v>
      </c>
      <c r="I140" s="42">
        <v>207.29</v>
      </c>
      <c r="J140" s="42">
        <v>214.14</v>
      </c>
      <c r="K140" s="42">
        <v>221.27</v>
      </c>
      <c r="L140" s="42">
        <v>228.1</v>
      </c>
    </row>
    <row r="141" spans="2:12" ht="39.6">
      <c r="B141" s="39" t="s">
        <v>353</v>
      </c>
      <c r="C141" s="39" t="s">
        <v>278</v>
      </c>
      <c r="D141" s="39" t="s">
        <v>348</v>
      </c>
      <c r="E141" s="40" t="s">
        <v>349</v>
      </c>
      <c r="F141" s="40" t="s">
        <v>354</v>
      </c>
      <c r="G141" s="39" t="s">
        <v>112</v>
      </c>
      <c r="H141" s="41">
        <v>140.57</v>
      </c>
      <c r="I141" s="42">
        <v>145.15</v>
      </c>
      <c r="J141" s="42">
        <v>149.94</v>
      </c>
      <c r="K141" s="42">
        <v>154.94</v>
      </c>
      <c r="L141" s="42">
        <v>159.72</v>
      </c>
    </row>
    <row r="142" spans="2:12" ht="39.6">
      <c r="B142" s="39" t="s">
        <v>355</v>
      </c>
      <c r="C142" s="39" t="s">
        <v>278</v>
      </c>
      <c r="D142" s="39" t="s">
        <v>348</v>
      </c>
      <c r="E142" s="40" t="s">
        <v>349</v>
      </c>
      <c r="F142" s="40" t="s">
        <v>356</v>
      </c>
      <c r="G142" s="39" t="s">
        <v>112</v>
      </c>
      <c r="H142" s="41">
        <v>281.14999999999998</v>
      </c>
      <c r="I142" s="42">
        <v>290.3</v>
      </c>
      <c r="J142" s="42">
        <v>299.89</v>
      </c>
      <c r="K142" s="42">
        <v>309.88</v>
      </c>
      <c r="L142" s="42">
        <v>319.44</v>
      </c>
    </row>
    <row r="143" spans="2:12" ht="26.4">
      <c r="B143" s="39" t="s">
        <v>357</v>
      </c>
      <c r="C143" s="39" t="s">
        <v>278</v>
      </c>
      <c r="D143" s="39" t="s">
        <v>348</v>
      </c>
      <c r="E143" s="40" t="s">
        <v>358</v>
      </c>
      <c r="F143" s="40" t="s">
        <v>225</v>
      </c>
      <c r="G143" s="39" t="s">
        <v>112</v>
      </c>
      <c r="H143" s="41">
        <v>7.42</v>
      </c>
      <c r="I143" s="42">
        <v>7.67</v>
      </c>
      <c r="J143" s="42">
        <v>7.92</v>
      </c>
      <c r="K143" s="42">
        <v>8.18</v>
      </c>
      <c r="L143" s="42">
        <v>8.44</v>
      </c>
    </row>
    <row r="144" spans="2:12" ht="26.4">
      <c r="B144" s="39" t="s">
        <v>359</v>
      </c>
      <c r="C144" s="39" t="s">
        <v>278</v>
      </c>
      <c r="D144" s="39" t="s">
        <v>348</v>
      </c>
      <c r="E144" s="40" t="s">
        <v>358</v>
      </c>
      <c r="F144" s="40" t="s">
        <v>227</v>
      </c>
      <c r="G144" s="39" t="s">
        <v>112</v>
      </c>
      <c r="H144" s="41">
        <v>9.65</v>
      </c>
      <c r="I144" s="42">
        <v>9.9700000000000006</v>
      </c>
      <c r="J144" s="42">
        <v>10.3</v>
      </c>
      <c r="K144" s="42">
        <v>10.64</v>
      </c>
      <c r="L144" s="42">
        <v>10.97</v>
      </c>
    </row>
    <row r="145" spans="2:12">
      <c r="B145" s="39"/>
      <c r="C145" s="39"/>
      <c r="D145" s="39"/>
      <c r="E145" s="40"/>
      <c r="F145" s="40"/>
      <c r="G145" s="39"/>
      <c r="H145" s="41"/>
      <c r="I145" s="42"/>
      <c r="J145" s="42"/>
      <c r="K145" s="42"/>
      <c r="L145" s="42"/>
    </row>
    <row r="146" spans="2:12">
      <c r="B146" s="39"/>
      <c r="C146" s="39"/>
      <c r="D146" s="39"/>
      <c r="E146" s="40"/>
      <c r="F146" s="40"/>
      <c r="G146" s="39"/>
      <c r="H146" s="41"/>
      <c r="I146" s="42"/>
      <c r="J146" s="42"/>
      <c r="K146" s="42"/>
      <c r="L146" s="42"/>
    </row>
    <row r="147" spans="2:12">
      <c r="B147" s="39"/>
      <c r="C147" s="39"/>
      <c r="D147" s="39"/>
      <c r="E147" s="40"/>
      <c r="F147" s="40"/>
      <c r="G147" s="39"/>
      <c r="H147" s="41"/>
      <c r="I147" s="42"/>
      <c r="J147" s="42"/>
      <c r="K147" s="42"/>
      <c r="L147" s="42"/>
    </row>
    <row r="148" spans="2:12">
      <c r="B148" s="39"/>
      <c r="C148" s="39"/>
      <c r="D148" s="39"/>
      <c r="E148" s="40"/>
      <c r="F148" s="40"/>
      <c r="G148" s="39"/>
      <c r="H148" s="41"/>
      <c r="I148" s="42"/>
      <c r="J148" s="42"/>
      <c r="K148" s="42"/>
      <c r="L148" s="42"/>
    </row>
    <row r="149" spans="2:12">
      <c r="B149" s="39"/>
      <c r="C149" s="39"/>
      <c r="D149" s="39"/>
      <c r="E149" s="40"/>
      <c r="F149" s="40"/>
      <c r="G149" s="39"/>
      <c r="H149" s="41"/>
      <c r="I149" s="42"/>
      <c r="J149" s="42"/>
      <c r="K149" s="42"/>
      <c r="L149" s="42"/>
    </row>
    <row r="150" spans="2:12">
      <c r="B150" s="39"/>
      <c r="C150" s="39"/>
      <c r="D150" s="39"/>
      <c r="E150" s="40"/>
      <c r="F150" s="40"/>
      <c r="G150" s="39"/>
      <c r="H150" s="41"/>
      <c r="I150" s="42"/>
      <c r="J150" s="42"/>
      <c r="K150" s="42"/>
      <c r="L150" s="42"/>
    </row>
    <row r="151" spans="2:12">
      <c r="B151" s="39"/>
      <c r="C151" s="39"/>
      <c r="D151" s="39"/>
      <c r="E151" s="40"/>
      <c r="F151" s="40"/>
      <c r="G151" s="39"/>
      <c r="H151" s="41"/>
      <c r="I151" s="42"/>
      <c r="J151" s="42"/>
      <c r="K151" s="42"/>
      <c r="L151" s="42"/>
    </row>
    <row r="152" spans="2:12">
      <c r="B152" s="39"/>
      <c r="C152" s="39"/>
      <c r="D152" s="39"/>
      <c r="E152" s="40"/>
      <c r="F152" s="40"/>
      <c r="G152" s="39"/>
      <c r="H152" s="41"/>
      <c r="I152" s="42"/>
      <c r="J152" s="42"/>
      <c r="K152" s="42"/>
      <c r="L152" s="42"/>
    </row>
    <row r="153" spans="2:12">
      <c r="G153" s="39"/>
      <c r="H153" s="41"/>
      <c r="I153" s="42"/>
      <c r="J153" s="46"/>
      <c r="K153" s="46"/>
      <c r="L153" s="46"/>
    </row>
    <row r="154" spans="2:12">
      <c r="G154" s="39"/>
      <c r="H154" s="41"/>
      <c r="I154" s="42"/>
      <c r="J154" s="46"/>
      <c r="K154" s="46"/>
      <c r="L154" s="46"/>
    </row>
    <row r="155" spans="2:12">
      <c r="G155" s="39"/>
      <c r="H155" s="41"/>
      <c r="I155" s="42"/>
      <c r="J155" s="46"/>
      <c r="K155" s="46"/>
      <c r="L155" s="46"/>
    </row>
    <row r="156" spans="2:12">
      <c r="G156" s="39"/>
      <c r="H156" s="41"/>
      <c r="I156" s="42"/>
      <c r="J156" s="46"/>
      <c r="K156" s="46"/>
      <c r="L156" s="46"/>
    </row>
    <row r="157" spans="2:12">
      <c r="G157" s="39"/>
      <c r="H157" s="41"/>
      <c r="I157" s="42"/>
      <c r="J157" s="46"/>
      <c r="K157" s="46"/>
      <c r="L157" s="46"/>
    </row>
    <row r="158" spans="2:12">
      <c r="G158" s="39"/>
      <c r="H158" s="41"/>
      <c r="I158" s="42"/>
      <c r="J158" s="46"/>
      <c r="K158" s="46"/>
      <c r="L158" s="46"/>
    </row>
    <row r="159" spans="2:12">
      <c r="G159" s="39"/>
      <c r="H159" s="41"/>
      <c r="I159" s="42"/>
      <c r="J159" s="46"/>
      <c r="K159" s="46"/>
      <c r="L159" s="46"/>
    </row>
    <row r="160" spans="2:12">
      <c r="G160" s="39"/>
      <c r="H160" s="41"/>
      <c r="I160" s="42"/>
      <c r="J160" s="46"/>
      <c r="K160" s="46"/>
      <c r="L160" s="46"/>
    </row>
    <row r="161" spans="7:12">
      <c r="G161" s="39"/>
      <c r="H161" s="41"/>
      <c r="I161" s="42"/>
      <c r="J161" s="46"/>
      <c r="K161" s="46"/>
      <c r="L161" s="46"/>
    </row>
    <row r="162" spans="7:12">
      <c r="G162" s="39"/>
      <c r="H162" s="41"/>
      <c r="I162" s="42"/>
      <c r="J162" s="46"/>
      <c r="K162" s="46"/>
      <c r="L162" s="46"/>
    </row>
    <row r="163" spans="7:12">
      <c r="G163" s="39"/>
      <c r="H163" s="41"/>
      <c r="I163" s="42"/>
      <c r="J163" s="46"/>
      <c r="K163" s="46"/>
      <c r="L163" s="46"/>
    </row>
    <row r="164" spans="7:12">
      <c r="G164" s="39"/>
      <c r="H164" s="41"/>
      <c r="I164" s="42"/>
      <c r="J164" s="46"/>
      <c r="K164" s="46"/>
      <c r="L164" s="46"/>
    </row>
    <row r="165" spans="7:12">
      <c r="G165" s="39"/>
      <c r="H165" s="41"/>
      <c r="I165" s="42"/>
      <c r="J165" s="46"/>
      <c r="K165" s="46"/>
      <c r="L165" s="46"/>
    </row>
    <row r="166" spans="7:12">
      <c r="G166" s="39"/>
      <c r="H166" s="41"/>
      <c r="I166" s="42"/>
      <c r="J166" s="46"/>
      <c r="K166" s="46"/>
      <c r="L166" s="46"/>
    </row>
    <row r="167" spans="7:12">
      <c r="G167" s="39"/>
      <c r="H167" s="41"/>
      <c r="I167" s="42"/>
      <c r="J167" s="46"/>
      <c r="K167" s="46"/>
      <c r="L167" s="46"/>
    </row>
    <row r="168" spans="7:12">
      <c r="G168" s="39"/>
      <c r="H168" s="41"/>
      <c r="I168" s="42"/>
      <c r="J168" s="46"/>
      <c r="K168" s="46"/>
      <c r="L168" s="46"/>
    </row>
    <row r="169" spans="7:12">
      <c r="G169" s="39"/>
      <c r="H169" s="41"/>
      <c r="I169" s="42"/>
      <c r="J169" s="46"/>
      <c r="K169" s="46"/>
      <c r="L169" s="46"/>
    </row>
    <row r="170" spans="7:12">
      <c r="G170" s="39"/>
      <c r="H170" s="41"/>
      <c r="I170" s="42"/>
      <c r="J170" s="46"/>
      <c r="K170" s="46"/>
      <c r="L170" s="46"/>
    </row>
    <row r="171" spans="7:12">
      <c r="G171" s="39"/>
      <c r="H171" s="41"/>
      <c r="I171" s="42"/>
      <c r="J171" s="46"/>
      <c r="K171" s="46"/>
      <c r="L171" s="46"/>
    </row>
    <row r="172" spans="7:12">
      <c r="G172" s="39"/>
      <c r="H172" s="41"/>
      <c r="I172" s="42"/>
      <c r="J172" s="46"/>
      <c r="K172" s="46"/>
      <c r="L172" s="46"/>
    </row>
    <row r="173" spans="7:12">
      <c r="G173" s="39"/>
      <c r="H173" s="41"/>
      <c r="I173" s="42"/>
      <c r="J173" s="46"/>
      <c r="K173" s="46"/>
      <c r="L173" s="46"/>
    </row>
    <row r="174" spans="7:12">
      <c r="G174" s="39"/>
      <c r="H174" s="41"/>
      <c r="I174" s="42"/>
      <c r="J174" s="46"/>
      <c r="K174" s="46"/>
      <c r="L174" s="46"/>
    </row>
    <row r="175" spans="7:12">
      <c r="G175" s="39"/>
      <c r="H175" s="41"/>
      <c r="I175" s="42"/>
      <c r="J175" s="46"/>
      <c r="K175" s="46"/>
      <c r="L175" s="46"/>
    </row>
    <row r="176" spans="7:12">
      <c r="G176" s="39"/>
      <c r="H176" s="41"/>
      <c r="I176" s="42"/>
      <c r="J176" s="46"/>
      <c r="K176" s="46"/>
      <c r="L176" s="46"/>
    </row>
    <row r="177" spans="7:12">
      <c r="G177" s="39"/>
      <c r="H177" s="41"/>
      <c r="I177" s="42"/>
      <c r="J177" s="46"/>
      <c r="K177" s="46"/>
      <c r="L177" s="46"/>
    </row>
    <row r="178" spans="7:12">
      <c r="G178" s="39"/>
      <c r="H178" s="41"/>
      <c r="I178" s="42"/>
      <c r="J178" s="46"/>
      <c r="K178" s="46"/>
      <c r="L178" s="46"/>
    </row>
    <row r="179" spans="7:12">
      <c r="G179" s="39"/>
      <c r="H179" s="41"/>
      <c r="I179" s="42"/>
      <c r="J179" s="46"/>
      <c r="K179" s="46"/>
      <c r="L179" s="46"/>
    </row>
    <row r="180" spans="7:12">
      <c r="G180" s="39"/>
      <c r="H180" s="41"/>
      <c r="I180" s="42"/>
      <c r="J180" s="46"/>
      <c r="K180" s="46"/>
      <c r="L180" s="46"/>
    </row>
    <row r="181" spans="7:12">
      <c r="G181" s="39"/>
      <c r="H181" s="41"/>
      <c r="I181" s="42"/>
      <c r="J181" s="46"/>
      <c r="K181" s="46"/>
      <c r="L181" s="46"/>
    </row>
    <row r="182" spans="7:12">
      <c r="G182" s="39"/>
      <c r="H182" s="41"/>
      <c r="I182" s="42"/>
      <c r="J182" s="46"/>
      <c r="K182" s="46"/>
      <c r="L182" s="46"/>
    </row>
    <row r="183" spans="7:12">
      <c r="G183" s="39"/>
      <c r="H183" s="41"/>
      <c r="I183" s="42"/>
      <c r="J183" s="46"/>
      <c r="K183" s="46"/>
      <c r="L183" s="46"/>
    </row>
    <row r="184" spans="7:12">
      <c r="G184" s="39"/>
      <c r="H184" s="41"/>
      <c r="I184" s="42"/>
      <c r="J184" s="46"/>
      <c r="K184" s="46"/>
      <c r="L184" s="46"/>
    </row>
    <row r="185" spans="7:12">
      <c r="G185" s="39"/>
      <c r="H185" s="41"/>
      <c r="I185" s="42"/>
      <c r="J185" s="46"/>
      <c r="K185" s="46"/>
      <c r="L185" s="46"/>
    </row>
    <row r="186" spans="7:12">
      <c r="G186" s="39"/>
      <c r="H186" s="41"/>
      <c r="I186" s="42"/>
      <c r="J186" s="46"/>
      <c r="K186" s="46"/>
      <c r="L186" s="46"/>
    </row>
  </sheetData>
  <mergeCells count="1">
    <mergeCell ref="B1:L1"/>
  </mergeCells>
  <pageMargins left="0.70866141732283472" right="0.70866141732283472" top="0.74803149606299213" bottom="0.74803149606299213" header="0.31496062992125984" footer="0.31496062992125984"/>
  <pageSetup paperSize="9" scale="5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L26"/>
  <sheetViews>
    <sheetView zoomScaleNormal="100" workbookViewId="0"/>
  </sheetViews>
  <sheetFormatPr defaultRowHeight="13.2"/>
  <cols>
    <col min="1" max="1" width="5.6640625" customWidth="1"/>
    <col min="2" max="2" width="39" bestFit="1" customWidth="1"/>
    <col min="3" max="12" width="15.6640625" customWidth="1"/>
  </cols>
  <sheetData>
    <row r="1" spans="2:12" ht="24.9" customHeight="1" thickBot="1">
      <c r="B1" s="74" t="s">
        <v>360</v>
      </c>
      <c r="C1" s="75"/>
      <c r="D1" s="75"/>
      <c r="E1" s="75"/>
      <c r="F1" s="75"/>
      <c r="G1" s="75"/>
      <c r="H1" s="75"/>
      <c r="I1" s="75"/>
      <c r="J1" s="75"/>
      <c r="K1" s="75"/>
      <c r="L1" s="76"/>
    </row>
    <row r="2" spans="2:12" ht="24.9" customHeight="1" thickBot="1">
      <c r="B2" s="72"/>
      <c r="C2" s="118" t="s">
        <v>13</v>
      </c>
      <c r="D2" s="119"/>
      <c r="E2" s="118" t="s">
        <v>14</v>
      </c>
      <c r="F2" s="119"/>
      <c r="G2" s="118" t="s">
        <v>15</v>
      </c>
      <c r="H2" s="119"/>
      <c r="I2" s="118" t="s">
        <v>16</v>
      </c>
      <c r="J2" s="119"/>
      <c r="K2" s="118" t="s">
        <v>17</v>
      </c>
      <c r="L2" s="119"/>
    </row>
    <row r="3" spans="2:12" ht="24.9" customHeight="1" thickBot="1">
      <c r="B3" s="73"/>
      <c r="C3" s="47" t="s">
        <v>361</v>
      </c>
      <c r="D3" s="48" t="s">
        <v>362</v>
      </c>
      <c r="E3" s="47" t="s">
        <v>361</v>
      </c>
      <c r="F3" s="48" t="s">
        <v>362</v>
      </c>
      <c r="G3" s="47" t="s">
        <v>361</v>
      </c>
      <c r="H3" s="48" t="s">
        <v>362</v>
      </c>
      <c r="I3" s="47" t="s">
        <v>361</v>
      </c>
      <c r="J3" s="48" t="s">
        <v>362</v>
      </c>
      <c r="K3" s="47" t="s">
        <v>361</v>
      </c>
      <c r="L3" s="48" t="s">
        <v>362</v>
      </c>
    </row>
    <row r="4" spans="2:12">
      <c r="B4" s="53" t="s">
        <v>363</v>
      </c>
      <c r="C4" s="116"/>
      <c r="D4" s="117"/>
      <c r="E4" s="116"/>
      <c r="F4" s="117"/>
      <c r="G4" s="116"/>
      <c r="H4" s="117"/>
      <c r="I4" s="116"/>
      <c r="J4" s="117"/>
      <c r="K4" s="116"/>
      <c r="L4" s="117"/>
    </row>
    <row r="5" spans="2:12">
      <c r="B5" s="54" t="s">
        <v>364</v>
      </c>
      <c r="C5" s="49">
        <v>0.84399999999999997</v>
      </c>
      <c r="D5" s="50">
        <v>0.42399999999999999</v>
      </c>
      <c r="E5" s="49">
        <v>0.86399999999999999</v>
      </c>
      <c r="F5" s="50">
        <v>0.434</v>
      </c>
      <c r="G5" s="49">
        <v>0.88400000000000001</v>
      </c>
      <c r="H5" s="50">
        <v>0.44500000000000001</v>
      </c>
      <c r="I5" s="49">
        <v>0.90500000000000003</v>
      </c>
      <c r="J5" s="50">
        <v>0.45500000000000002</v>
      </c>
      <c r="K5" s="49">
        <v>0.92700000000000005</v>
      </c>
      <c r="L5" s="50">
        <v>0.46600000000000003</v>
      </c>
    </row>
    <row r="6" spans="2:12">
      <c r="B6" s="54" t="s">
        <v>365</v>
      </c>
      <c r="C6" s="49">
        <v>0.38800000000000001</v>
      </c>
      <c r="D6" s="50">
        <v>0.25700000000000001</v>
      </c>
      <c r="E6" s="49">
        <v>0.39700000000000002</v>
      </c>
      <c r="F6" s="50">
        <v>0.26400000000000001</v>
      </c>
      <c r="G6" s="49">
        <v>0.40600000000000003</v>
      </c>
      <c r="H6" s="50">
        <v>0.27</v>
      </c>
      <c r="I6" s="49">
        <v>0.41599999999999998</v>
      </c>
      <c r="J6" s="50">
        <v>0.27600000000000002</v>
      </c>
      <c r="K6" s="49">
        <v>0.42599999999999999</v>
      </c>
      <c r="L6" s="50">
        <v>0.28299999999999997</v>
      </c>
    </row>
    <row r="7" spans="2:12">
      <c r="B7" s="53" t="s">
        <v>366</v>
      </c>
      <c r="C7" s="122"/>
      <c r="D7" s="123"/>
      <c r="E7" s="122"/>
      <c r="F7" s="123"/>
      <c r="G7" s="122"/>
      <c r="H7" s="123"/>
      <c r="I7" s="122"/>
      <c r="J7" s="123"/>
      <c r="K7" s="122"/>
      <c r="L7" s="123"/>
    </row>
    <row r="8" spans="2:12">
      <c r="B8" s="54" t="s">
        <v>364</v>
      </c>
      <c r="C8" s="49">
        <v>0.29299999999999998</v>
      </c>
      <c r="D8" s="50">
        <v>0.19700000000000001</v>
      </c>
      <c r="E8" s="49">
        <v>0.3</v>
      </c>
      <c r="F8" s="50">
        <v>0.20200000000000001</v>
      </c>
      <c r="G8" s="49">
        <v>0.307</v>
      </c>
      <c r="H8" s="50">
        <v>0.20699999999999999</v>
      </c>
      <c r="I8" s="49">
        <v>0.315</v>
      </c>
      <c r="J8" s="50">
        <v>0.21199999999999999</v>
      </c>
      <c r="K8" s="49">
        <v>0.32200000000000001</v>
      </c>
      <c r="L8" s="50">
        <v>0.217</v>
      </c>
    </row>
    <row r="9" spans="2:12" ht="13.8" thickBot="1">
      <c r="B9" s="54" t="s">
        <v>365</v>
      </c>
      <c r="C9" s="51">
        <v>0.14199999999999999</v>
      </c>
      <c r="D9" s="52">
        <v>0.13100000000000001</v>
      </c>
      <c r="E9" s="51">
        <v>0.14599999999999999</v>
      </c>
      <c r="F9" s="52">
        <v>0.13500000000000001</v>
      </c>
      <c r="G9" s="51">
        <v>0.14899999999999999</v>
      </c>
      <c r="H9" s="52">
        <v>0.13800000000000001</v>
      </c>
      <c r="I9" s="51">
        <v>0.153</v>
      </c>
      <c r="J9" s="52">
        <v>0.14099999999999999</v>
      </c>
      <c r="K9" s="51">
        <v>0.156</v>
      </c>
      <c r="L9" s="52">
        <v>0.14399999999999999</v>
      </c>
    </row>
    <row r="10" spans="2:12">
      <c r="B10" s="53" t="s">
        <v>367</v>
      </c>
      <c r="C10" s="120"/>
      <c r="D10" s="121"/>
      <c r="E10" s="120"/>
      <c r="F10" s="121"/>
      <c r="G10" s="120"/>
      <c r="H10" s="121"/>
      <c r="I10" s="120"/>
      <c r="J10" s="121"/>
      <c r="K10" s="120"/>
      <c r="L10" s="121"/>
    </row>
    <row r="11" spans="2:12">
      <c r="B11" s="54" t="s">
        <v>364</v>
      </c>
      <c r="C11" s="124"/>
      <c r="D11" s="55">
        <v>0.33600000000000002</v>
      </c>
      <c r="E11" s="126"/>
      <c r="F11" s="55">
        <v>0.34399999999999997</v>
      </c>
      <c r="G11" s="126"/>
      <c r="H11" s="55">
        <v>0.35299999999999998</v>
      </c>
      <c r="I11" s="126"/>
      <c r="J11" s="55">
        <v>0.36099999999999999</v>
      </c>
      <c r="K11" s="126"/>
      <c r="L11" s="55">
        <v>0.37</v>
      </c>
    </row>
    <row r="12" spans="2:12" ht="13.8" thickBot="1">
      <c r="B12" s="56" t="s">
        <v>365</v>
      </c>
      <c r="C12" s="125"/>
      <c r="D12" s="57">
        <v>0.20699999999999999</v>
      </c>
      <c r="E12" s="127"/>
      <c r="F12" s="57">
        <v>0.21099999999999999</v>
      </c>
      <c r="G12" s="127"/>
      <c r="H12" s="57">
        <v>0.216</v>
      </c>
      <c r="I12" s="127"/>
      <c r="J12" s="57">
        <v>0.222</v>
      </c>
      <c r="K12" s="127"/>
      <c r="L12" s="57">
        <v>0.22700000000000001</v>
      </c>
    </row>
    <row r="19" spans="3:12">
      <c r="C19" s="66"/>
      <c r="D19" s="66"/>
      <c r="E19" s="66"/>
      <c r="F19" s="66"/>
      <c r="G19" s="66"/>
      <c r="H19" s="66"/>
      <c r="I19" s="66"/>
      <c r="J19" s="66"/>
      <c r="K19" s="66"/>
      <c r="L19" s="66"/>
    </row>
    <row r="20" spans="3:12">
      <c r="C20" s="66"/>
      <c r="D20" s="66"/>
      <c r="E20" s="66"/>
      <c r="F20" s="66"/>
      <c r="G20" s="66"/>
      <c r="H20" s="66"/>
      <c r="I20" s="66"/>
      <c r="J20" s="66"/>
      <c r="K20" s="66"/>
      <c r="L20" s="66"/>
    </row>
    <row r="22" spans="3:12">
      <c r="C22" s="66"/>
      <c r="D22" s="66"/>
      <c r="E22" s="66"/>
      <c r="F22" s="66"/>
      <c r="G22" s="66"/>
      <c r="H22" s="66"/>
      <c r="I22" s="66"/>
      <c r="J22" s="66"/>
      <c r="K22" s="66"/>
      <c r="L22" s="66"/>
    </row>
    <row r="23" spans="3:12">
      <c r="C23" s="66"/>
      <c r="D23" s="66"/>
      <c r="E23" s="66"/>
      <c r="F23" s="66"/>
      <c r="G23" s="66"/>
      <c r="H23" s="66"/>
      <c r="I23" s="66"/>
      <c r="J23" s="66"/>
      <c r="K23" s="66"/>
      <c r="L23" s="66"/>
    </row>
    <row r="25" spans="3:12">
      <c r="D25" s="66"/>
      <c r="F25" s="66"/>
      <c r="H25" s="66"/>
      <c r="J25" s="66"/>
      <c r="L25" s="66"/>
    </row>
    <row r="26" spans="3:12">
      <c r="D26" s="66"/>
      <c r="F26" s="66"/>
      <c r="H26" s="66"/>
      <c r="J26" s="66"/>
      <c r="L26" s="66"/>
    </row>
  </sheetData>
  <mergeCells count="25">
    <mergeCell ref="C11:C12"/>
    <mergeCell ref="E11:E12"/>
    <mergeCell ref="G11:G12"/>
    <mergeCell ref="I11:I12"/>
    <mergeCell ref="K11:K12"/>
    <mergeCell ref="C7:D7"/>
    <mergeCell ref="E7:F7"/>
    <mergeCell ref="G7:H7"/>
    <mergeCell ref="I7:J7"/>
    <mergeCell ref="K7:L7"/>
    <mergeCell ref="C10:D10"/>
    <mergeCell ref="E10:F10"/>
    <mergeCell ref="G10:H10"/>
    <mergeCell ref="I10:J10"/>
    <mergeCell ref="K10:L10"/>
    <mergeCell ref="C2:D2"/>
    <mergeCell ref="E2:F2"/>
    <mergeCell ref="G2:H2"/>
    <mergeCell ref="I2:J2"/>
    <mergeCell ref="K2:L2"/>
    <mergeCell ref="C4:D4"/>
    <mergeCell ref="E4:F4"/>
    <mergeCell ref="G4:H4"/>
    <mergeCell ref="I4:J4"/>
    <mergeCell ref="K4:L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M21"/>
  <sheetViews>
    <sheetView zoomScaleNormal="100" workbookViewId="0"/>
  </sheetViews>
  <sheetFormatPr defaultRowHeight="13.2"/>
  <cols>
    <col min="1" max="1" width="5.6640625" customWidth="1"/>
    <col min="2" max="2" width="15.6640625" customWidth="1"/>
    <col min="3" max="7" width="10.6640625" customWidth="1"/>
  </cols>
  <sheetData>
    <row r="1" spans="2:13" ht="24.9" customHeight="1">
      <c r="B1" s="128" t="s">
        <v>374</v>
      </c>
      <c r="C1" s="129"/>
      <c r="D1" s="129"/>
      <c r="E1" s="129"/>
      <c r="F1" s="129"/>
      <c r="G1" s="130"/>
    </row>
    <row r="2" spans="2:13" ht="24.9" customHeight="1">
      <c r="B2" s="131" t="s">
        <v>373</v>
      </c>
      <c r="C2" s="132"/>
      <c r="D2" s="132"/>
      <c r="E2" s="132"/>
      <c r="F2" s="132"/>
      <c r="G2" s="133"/>
    </row>
    <row r="3" spans="2:13">
      <c r="B3" s="77"/>
      <c r="C3" s="63" t="s">
        <v>13</v>
      </c>
      <c r="D3" s="63" t="s">
        <v>14</v>
      </c>
      <c r="E3" s="63" t="s">
        <v>15</v>
      </c>
      <c r="F3" s="63" t="s">
        <v>16</v>
      </c>
      <c r="G3" s="63" t="s">
        <v>17</v>
      </c>
    </row>
    <row r="4" spans="2:13">
      <c r="B4" s="62" t="s">
        <v>370</v>
      </c>
      <c r="C4" s="61">
        <v>3.7149999999999999</v>
      </c>
      <c r="D4" s="61">
        <v>3.8029999999999999</v>
      </c>
      <c r="E4" s="61">
        <v>3.8929999999999998</v>
      </c>
      <c r="F4" s="61">
        <v>3.9860000000000002</v>
      </c>
      <c r="G4" s="61">
        <v>4.08</v>
      </c>
      <c r="I4" s="67"/>
      <c r="J4" s="67"/>
      <c r="K4" s="67"/>
      <c r="L4" s="67"/>
      <c r="M4" s="67"/>
    </row>
    <row r="5" spans="2:13">
      <c r="B5" s="62" t="s">
        <v>369</v>
      </c>
      <c r="C5" s="61">
        <v>6.952</v>
      </c>
      <c r="D5" s="61">
        <v>7.117</v>
      </c>
      <c r="E5" s="61">
        <v>7.2850000000000001</v>
      </c>
      <c r="F5" s="61">
        <v>7.4580000000000002</v>
      </c>
      <c r="G5" s="61">
        <v>7.6349999999999998</v>
      </c>
      <c r="I5" s="67"/>
      <c r="J5" s="67"/>
      <c r="K5" s="67"/>
      <c r="L5" s="67"/>
      <c r="M5" s="67"/>
    </row>
    <row r="6" spans="2:13">
      <c r="B6" s="60" t="s">
        <v>368</v>
      </c>
      <c r="C6" s="59">
        <f>SUM(C4:C5)</f>
        <v>10.667</v>
      </c>
      <c r="D6" s="59">
        <f t="shared" ref="D6:G6" si="0">SUM(D4:D5)</f>
        <v>10.92</v>
      </c>
      <c r="E6" s="59">
        <f t="shared" si="0"/>
        <v>11.178000000000001</v>
      </c>
      <c r="F6" s="59">
        <f t="shared" si="0"/>
        <v>11.444000000000001</v>
      </c>
      <c r="G6" s="59">
        <f t="shared" si="0"/>
        <v>11.715</v>
      </c>
    </row>
    <row r="7" spans="2:13">
      <c r="B7" s="64"/>
      <c r="C7" s="64"/>
      <c r="D7" s="64"/>
      <c r="E7" s="64"/>
      <c r="F7" s="64"/>
      <c r="G7" s="64"/>
    </row>
    <row r="8" spans="2:13" ht="24.9" customHeight="1">
      <c r="B8" s="131" t="s">
        <v>372</v>
      </c>
      <c r="C8" s="132"/>
      <c r="D8" s="132"/>
      <c r="E8" s="132"/>
      <c r="F8" s="132"/>
      <c r="G8" s="133"/>
    </row>
    <row r="9" spans="2:13">
      <c r="B9" s="77"/>
      <c r="C9" s="63" t="s">
        <v>13</v>
      </c>
      <c r="D9" s="63" t="s">
        <v>14</v>
      </c>
      <c r="E9" s="63" t="s">
        <v>15</v>
      </c>
      <c r="F9" s="63" t="s">
        <v>16</v>
      </c>
      <c r="G9" s="63" t="s">
        <v>17</v>
      </c>
    </row>
    <row r="10" spans="2:13">
      <c r="B10" s="62" t="s">
        <v>370</v>
      </c>
      <c r="C10" s="61">
        <v>1.115</v>
      </c>
      <c r="D10" s="61">
        <v>1.141</v>
      </c>
      <c r="E10" s="61">
        <v>1.1679999999999999</v>
      </c>
      <c r="F10" s="61">
        <v>1.196</v>
      </c>
      <c r="G10" s="61">
        <v>1.224</v>
      </c>
      <c r="I10" s="67"/>
      <c r="J10" s="67"/>
      <c r="K10" s="67"/>
      <c r="L10" s="67"/>
      <c r="M10" s="67"/>
    </row>
    <row r="11" spans="2:13">
      <c r="B11" s="62" t="s">
        <v>369</v>
      </c>
      <c r="C11" s="61">
        <v>2.0859999999999999</v>
      </c>
      <c r="D11" s="61">
        <v>2.1349999999999998</v>
      </c>
      <c r="E11" s="61">
        <v>2.1859999999999999</v>
      </c>
      <c r="F11" s="61">
        <v>2.2370000000000001</v>
      </c>
      <c r="G11" s="61">
        <v>2.29</v>
      </c>
      <c r="I11" s="67"/>
      <c r="J11" s="67"/>
      <c r="K11" s="67"/>
      <c r="L11" s="67"/>
      <c r="M11" s="67"/>
    </row>
    <row r="12" spans="2:13">
      <c r="B12" s="60" t="s">
        <v>368</v>
      </c>
      <c r="C12" s="59">
        <f>SUM(C10:C11)</f>
        <v>3.2009999999999996</v>
      </c>
      <c r="D12" s="59">
        <f t="shared" ref="D12" si="1">SUM(D10:D11)</f>
        <v>3.2759999999999998</v>
      </c>
      <c r="E12" s="59">
        <f t="shared" ref="E12" si="2">SUM(E10:E11)</f>
        <v>3.3540000000000001</v>
      </c>
      <c r="F12" s="59">
        <f t="shared" ref="F12" si="3">SUM(F10:F11)</f>
        <v>3.4329999999999998</v>
      </c>
      <c r="G12" s="59">
        <f t="shared" ref="G12" si="4">SUM(G10:G11)</f>
        <v>3.5140000000000002</v>
      </c>
    </row>
    <row r="13" spans="2:13">
      <c r="B13" s="64"/>
      <c r="C13" s="64"/>
      <c r="D13" s="64"/>
      <c r="E13" s="64"/>
      <c r="F13" s="64"/>
      <c r="G13" s="64"/>
    </row>
    <row r="14" spans="2:13" ht="24.9" customHeight="1">
      <c r="B14" s="131" t="s">
        <v>371</v>
      </c>
      <c r="C14" s="132"/>
      <c r="D14" s="132"/>
      <c r="E14" s="132"/>
      <c r="F14" s="132"/>
      <c r="G14" s="133"/>
    </row>
    <row r="15" spans="2:13">
      <c r="B15" s="77"/>
      <c r="C15" s="63" t="s">
        <v>13</v>
      </c>
      <c r="D15" s="63" t="s">
        <v>14</v>
      </c>
      <c r="E15" s="63" t="s">
        <v>15</v>
      </c>
      <c r="F15" s="63" t="s">
        <v>16</v>
      </c>
      <c r="G15" s="63" t="s">
        <v>17</v>
      </c>
    </row>
    <row r="16" spans="2:13">
      <c r="B16" s="62" t="s">
        <v>370</v>
      </c>
      <c r="C16" s="61">
        <v>2.601</v>
      </c>
      <c r="D16" s="61">
        <v>2.6619999999999999</v>
      </c>
      <c r="E16" s="61">
        <v>2.7250000000000001</v>
      </c>
      <c r="F16" s="61">
        <v>2.79</v>
      </c>
      <c r="G16" s="61">
        <v>2.8559999999999999</v>
      </c>
      <c r="I16" s="67"/>
      <c r="J16" s="67"/>
      <c r="K16" s="67"/>
      <c r="L16" s="67"/>
      <c r="M16" s="67"/>
    </row>
    <row r="17" spans="2:13">
      <c r="B17" s="62" t="s">
        <v>369</v>
      </c>
      <c r="C17" s="61">
        <v>4.8659999999999997</v>
      </c>
      <c r="D17" s="61">
        <v>4.9820000000000002</v>
      </c>
      <c r="E17" s="61">
        <v>5.0999999999999996</v>
      </c>
      <c r="F17" s="61">
        <v>5.2210000000000001</v>
      </c>
      <c r="G17" s="61">
        <v>5.3440000000000003</v>
      </c>
      <c r="I17" s="67"/>
      <c r="J17" s="67"/>
      <c r="K17" s="67"/>
      <c r="L17" s="67"/>
      <c r="M17" s="67"/>
    </row>
    <row r="18" spans="2:13">
      <c r="B18" s="60" t="s">
        <v>368</v>
      </c>
      <c r="C18" s="59">
        <f>SUM(C16:C17)</f>
        <v>7.4669999999999996</v>
      </c>
      <c r="D18" s="59">
        <f t="shared" ref="D18" si="5">SUM(D16:D17)</f>
        <v>7.6440000000000001</v>
      </c>
      <c r="E18" s="59">
        <f t="shared" ref="E18" si="6">SUM(E16:E17)</f>
        <v>7.8249999999999993</v>
      </c>
      <c r="F18" s="59">
        <f t="shared" ref="F18" si="7">SUM(F16:F17)</f>
        <v>8.0109999999999992</v>
      </c>
      <c r="G18" s="59">
        <f t="shared" ref="G18" si="8">SUM(G16:G17)</f>
        <v>8.1999999999999993</v>
      </c>
    </row>
    <row r="19" spans="2:13">
      <c r="B19" s="58"/>
      <c r="C19" s="58"/>
      <c r="D19" s="58"/>
      <c r="E19" s="58"/>
      <c r="F19" s="58"/>
      <c r="G19" s="58"/>
    </row>
    <row r="20" spans="2:13">
      <c r="B20" s="58"/>
      <c r="C20" s="58"/>
      <c r="D20" s="58"/>
      <c r="E20" s="58"/>
      <c r="F20" s="58"/>
      <c r="G20" s="58"/>
    </row>
    <row r="21" spans="2:13">
      <c r="B21" s="58"/>
      <c r="C21" s="58"/>
      <c r="D21" s="58"/>
      <c r="E21" s="58"/>
      <c r="F21" s="58"/>
      <c r="G21" s="58"/>
    </row>
  </sheetData>
  <mergeCells count="4">
    <mergeCell ref="B1:G1"/>
    <mergeCell ref="B2:G2"/>
    <mergeCell ref="B8:G8"/>
    <mergeCell ref="B14:G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B1:G13"/>
  <sheetViews>
    <sheetView zoomScaleNormal="100" workbookViewId="0"/>
  </sheetViews>
  <sheetFormatPr defaultRowHeight="13.2"/>
  <cols>
    <col min="1" max="1" width="5.6640625" customWidth="1"/>
    <col min="2" max="2" width="38.6640625" customWidth="1"/>
    <col min="3" max="7" width="11.6640625" customWidth="1"/>
  </cols>
  <sheetData>
    <row r="1" spans="2:7" ht="24.9" customHeight="1">
      <c r="B1" s="134" t="s">
        <v>382</v>
      </c>
      <c r="C1" s="134"/>
      <c r="D1" s="134"/>
      <c r="E1" s="134"/>
      <c r="F1" s="134"/>
      <c r="G1" s="134"/>
    </row>
    <row r="2" spans="2:7" ht="24.9" customHeight="1">
      <c r="B2" s="70" t="s">
        <v>375</v>
      </c>
      <c r="C2" s="71" t="s">
        <v>13</v>
      </c>
      <c r="D2" s="71" t="s">
        <v>14</v>
      </c>
      <c r="E2" s="71" t="s">
        <v>15</v>
      </c>
      <c r="F2" s="71" t="s">
        <v>16</v>
      </c>
      <c r="G2" s="71" t="s">
        <v>17</v>
      </c>
    </row>
    <row r="3" spans="2:7">
      <c r="B3" s="68" t="s">
        <v>383</v>
      </c>
      <c r="C3" s="69">
        <v>0.53759999999999997</v>
      </c>
      <c r="D3" s="69">
        <v>0.54430000000000001</v>
      </c>
      <c r="E3" s="69">
        <v>0.55120000000000002</v>
      </c>
      <c r="F3" s="69">
        <v>0.55830000000000002</v>
      </c>
      <c r="G3" s="69">
        <v>0.56479999999999997</v>
      </c>
    </row>
    <row r="4" spans="2:7">
      <c r="B4" s="68" t="s">
        <v>384</v>
      </c>
      <c r="C4" s="69">
        <v>0.6895</v>
      </c>
      <c r="D4" s="69">
        <v>0.69879999999999998</v>
      </c>
      <c r="E4" s="69">
        <v>0.70840000000000003</v>
      </c>
      <c r="F4" s="69">
        <v>0.71809999999999996</v>
      </c>
      <c r="G4" s="69">
        <v>0.72729999999999995</v>
      </c>
    </row>
    <row r="5" spans="2:7">
      <c r="B5" s="68" t="s">
        <v>385</v>
      </c>
      <c r="C5" s="69">
        <v>0.75929999999999997</v>
      </c>
      <c r="D5" s="69">
        <v>0.77170000000000005</v>
      </c>
      <c r="E5" s="69">
        <v>0.78439999999999999</v>
      </c>
      <c r="F5" s="69">
        <v>0.79749999999999999</v>
      </c>
      <c r="G5" s="69">
        <v>0.81</v>
      </c>
    </row>
    <row r="6" spans="2:7">
      <c r="B6" s="68" t="s">
        <v>386</v>
      </c>
      <c r="C6" s="69">
        <v>0.79149999999999998</v>
      </c>
      <c r="D6" s="69">
        <v>0.80449999999999999</v>
      </c>
      <c r="E6" s="69">
        <v>0.81789999999999996</v>
      </c>
      <c r="F6" s="69">
        <v>0.83169999999999999</v>
      </c>
      <c r="G6" s="69">
        <v>0.84499999999999997</v>
      </c>
    </row>
    <row r="7" spans="2:7">
      <c r="B7" s="68" t="s">
        <v>387</v>
      </c>
      <c r="C7" s="69">
        <v>0.79930000000000001</v>
      </c>
      <c r="D7" s="69">
        <v>0.8125</v>
      </c>
      <c r="E7" s="69">
        <v>0.82609999999999995</v>
      </c>
      <c r="F7" s="69">
        <v>0.84009999999999996</v>
      </c>
      <c r="G7" s="69">
        <v>0.85350000000000004</v>
      </c>
    </row>
    <row r="9" spans="2:7">
      <c r="C9" s="65"/>
      <c r="D9" s="65"/>
      <c r="E9" s="65"/>
      <c r="F9" s="65"/>
      <c r="G9" s="65"/>
    </row>
    <row r="10" spans="2:7">
      <c r="C10" s="65"/>
      <c r="D10" s="65"/>
      <c r="E10" s="65"/>
      <c r="F10" s="65"/>
      <c r="G10" s="65"/>
    </row>
    <row r="11" spans="2:7">
      <c r="C11" s="65"/>
      <c r="D11" s="65"/>
      <c r="E11" s="65"/>
      <c r="F11" s="65"/>
      <c r="G11" s="65"/>
    </row>
    <row r="12" spans="2:7">
      <c r="C12" s="65"/>
      <c r="D12" s="65"/>
      <c r="E12" s="65"/>
      <c r="F12" s="65"/>
      <c r="G12" s="65"/>
    </row>
    <row r="13" spans="2:7">
      <c r="C13" s="65"/>
      <c r="D13" s="65"/>
      <c r="E13" s="65"/>
      <c r="F13" s="65"/>
      <c r="G13" s="65"/>
    </row>
  </sheetData>
  <mergeCells count="1">
    <mergeCell ref="B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SAC</vt:lpstr>
      <vt:lpstr>CAC</vt:lpstr>
      <vt:lpstr>ICC</vt:lpstr>
      <vt:lpstr>ACS Fee-based</vt:lpstr>
      <vt:lpstr>Public lighting</vt:lpstr>
      <vt:lpstr>Metering Services Charge</vt:lpstr>
      <vt:lpstr>Security Lighting</vt:lpstr>
      <vt:lpstr>CAC!Print_Area</vt:lpstr>
      <vt:lpstr>ICC!Print_Area</vt:lpstr>
      <vt:lpstr>SAC!Print_Area</vt:lpstr>
      <vt:lpstr>SAC!Print_Titles</vt:lpstr>
    </vt:vector>
  </TitlesOfParts>
  <Company>SPARQ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alynch</dc:creator>
  <cp:lastModifiedBy>Finbar Haughian</cp:lastModifiedBy>
  <cp:lastPrinted>2019-11-29T01:38:45Z</cp:lastPrinted>
  <dcterms:created xsi:type="dcterms:W3CDTF">2018-03-11T21:33:32Z</dcterms:created>
  <dcterms:modified xsi:type="dcterms:W3CDTF">2021-02-08T09:40:06Z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voidable" linkTarget="prop_avoidable">
    <vt:r8>0</vt:r8>
  </property>
  <property fmtid="{D5CDD505-2E9C-101B-9397-08002B2CF9AE}" pid="3" name="avoidable_C" linkTarget="prop_avoidable_C">
    <vt:r8>0</vt:r8>
  </property>
  <property fmtid="{D5CDD505-2E9C-101B-9397-08002B2CF9AE}" pid="4" name="avoidable_R" linkTarget="prop_avoidable_R">
    <vt:r8>0</vt:r8>
  </property>
  <property fmtid="{D5CDD505-2E9C-101B-9397-08002B2CF9AE}" pid="5" name="charge_JS" linkTarget="prop_charge_JS">
    <vt:r8>0</vt:r8>
  </property>
  <property fmtid="{D5CDD505-2E9C-101B-9397-08002B2CF9AE}" pid="6" name="charge_JS_C" linkTarget="prop_charge_JS_C">
    <vt:r8>0</vt:r8>
  </property>
  <property fmtid="{D5CDD505-2E9C-101B-9397-08002B2CF9AE}" pid="7" name="standalone" linkTarget="prop_standalone">
    <vt:r8>0</vt:r8>
  </property>
  <property fmtid="{D5CDD505-2E9C-101B-9397-08002B2CF9AE}" pid="8" name="standalone_C" linkTarget="prop_standalone_C">
    <vt:r8>0</vt:r8>
  </property>
  <property fmtid="{D5CDD505-2E9C-101B-9397-08002B2CF9AE}" pid="9" name="standalone_R" linkTarget="prop_standalone_R">
    <vt:r8>0</vt:r8>
  </property>
</Properties>
</file>