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 yWindow="135" windowWidth="19440" windowHeight="11700" tabRatio="857"/>
  </bookViews>
  <sheets>
    <sheet name="Title Sheet" sheetId="4" r:id="rId1"/>
    <sheet name="Notes and definitions" sheetId="20" r:id="rId2"/>
    <sheet name="Table 1" sheetId="8" r:id="rId3"/>
    <sheet name="Table 2" sheetId="7" r:id="rId4"/>
    <sheet name="Table 3" sheetId="3" r:id="rId5"/>
    <sheet name="Table 4" sheetId="21" r:id="rId6"/>
    <sheet name="Table 5" sheetId="11" r:id="rId7"/>
    <sheet name="Table 6" sheetId="12" r:id="rId8"/>
    <sheet name="Table 7" sheetId="22" r:id="rId9"/>
    <sheet name="Table 8" sheetId="14" r:id="rId10"/>
    <sheet name="Table 9" sheetId="15" r:id="rId11"/>
    <sheet name="Table 10" sheetId="16" r:id="rId12"/>
    <sheet name="Table 11" sheetId="17" r:id="rId13"/>
    <sheet name="Table 12" sheetId="18" r:id="rId14"/>
    <sheet name="Table 13" sheetId="19" r:id="rId15"/>
  </sheets>
  <definedNames>
    <definedName name="_xlnm.Print_Area" localSheetId="1">'Notes and definitions'!$A$7:$D$25</definedName>
    <definedName name="_xlnm.Print_Area" localSheetId="14">'Table 13'!$A$1:$P$46</definedName>
    <definedName name="_xlnm.Print_Area" localSheetId="3">'Table 2'!$A$1:$J$84</definedName>
  </definedNames>
  <calcPr calcId="145621"/>
</workbook>
</file>

<file path=xl/calcChain.xml><?xml version="1.0" encoding="utf-8"?>
<calcChain xmlns="http://schemas.openxmlformats.org/spreadsheetml/2006/main">
  <c r="D11" i="18" l="1"/>
  <c r="E11" i="18"/>
  <c r="C11" i="18"/>
</calcChain>
</file>

<file path=xl/sharedStrings.xml><?xml version="1.0" encoding="utf-8"?>
<sst xmlns="http://schemas.openxmlformats.org/spreadsheetml/2006/main" count="725" uniqueCount="225">
  <si>
    <t>Equivalised household income quintile</t>
  </si>
  <si>
    <t>Highest</t>
  </si>
  <si>
    <t>2nd</t>
  </si>
  <si>
    <t>3rd</t>
  </si>
  <si>
    <t>4th</t>
  </si>
  <si>
    <t>Lowest</t>
  </si>
  <si>
    <t>Men</t>
  </si>
  <si>
    <t xml:space="preserve">Standard error of the mean </t>
  </si>
  <si>
    <t>% Underweight</t>
  </si>
  <si>
    <t>% Normal</t>
  </si>
  <si>
    <t>% Overweight</t>
  </si>
  <si>
    <t xml:space="preserve">% Obese, excluding morbidly obese </t>
  </si>
  <si>
    <t xml:space="preserve">% Morbidly obese </t>
  </si>
  <si>
    <t>% Overweight, including obese</t>
  </si>
  <si>
    <t xml:space="preserve">% Obese </t>
  </si>
  <si>
    <t>Women</t>
  </si>
  <si>
    <t>Bases (unweighted)</t>
  </si>
  <si>
    <t>All adults</t>
  </si>
  <si>
    <t xml:space="preserve">Bases (weighted) </t>
  </si>
  <si>
    <t>Notes:</t>
  </si>
  <si>
    <t>1 Regions defined as the former Government Office Regions.</t>
  </si>
  <si>
    <t>2 Excluding pregnant women.</t>
  </si>
  <si>
    <t>Some estimates may not sum due to rounding.</t>
  </si>
  <si>
    <t>Copyright © 2016, Health and Social Care Information Centre. NHS Digital is the trading name of the Health and Social Care Information Centre.</t>
  </si>
  <si>
    <t>Introduction</t>
  </si>
  <si>
    <t>Contents</t>
  </si>
  <si>
    <t>Further Information</t>
  </si>
  <si>
    <t>Contact Details</t>
  </si>
  <si>
    <t>Public Enquiries: Telephone: 0300 303 5678</t>
  </si>
  <si>
    <t>Press enquiries should be made to: Media Relations Manager: Telephone: 0300 303 3888</t>
  </si>
  <si>
    <t>Age group</t>
  </si>
  <si>
    <t>16-24</t>
  </si>
  <si>
    <t>25-34</t>
  </si>
  <si>
    <t>35-44</t>
  </si>
  <si>
    <t>45-54</t>
  </si>
  <si>
    <t>55-64</t>
  </si>
  <si>
    <t>65-74</t>
  </si>
  <si>
    <t>75-84</t>
  </si>
  <si>
    <t>85+</t>
  </si>
  <si>
    <t>Total</t>
  </si>
  <si>
    <t>-</t>
  </si>
  <si>
    <t>Men - Height</t>
  </si>
  <si>
    <t>Women - Height</t>
  </si>
  <si>
    <t>Women - Weight</t>
  </si>
  <si>
    <t>Women - BMI</t>
  </si>
  <si>
    <t>Bases (weighted)</t>
  </si>
  <si>
    <t>Region</t>
  </si>
  <si>
    <t>North East</t>
  </si>
  <si>
    <t>North West</t>
  </si>
  <si>
    <t>Yorkshire &amp; the Humber</t>
  </si>
  <si>
    <t>East Midlands</t>
  </si>
  <si>
    <t>West Midlands</t>
  </si>
  <si>
    <t>East of England</t>
  </si>
  <si>
    <t>London</t>
  </si>
  <si>
    <t>South East</t>
  </si>
  <si>
    <t xml:space="preserve">South West </t>
  </si>
  <si>
    <t>%</t>
  </si>
  <si>
    <t>Observed</t>
  </si>
  <si>
    <t>Overweight including obese</t>
  </si>
  <si>
    <t xml:space="preserve">Obese </t>
  </si>
  <si>
    <t>1 Includes the estimated weight of 2 men who were thought to be too heavy for the scales (over 200kg).</t>
  </si>
  <si>
    <r>
      <t xml:space="preserve">Men - Weight </t>
    </r>
    <r>
      <rPr>
        <i/>
        <vertAlign val="superscript"/>
        <sz val="10"/>
        <rFont val="Arial"/>
        <family val="2"/>
      </rPr>
      <t>1</t>
    </r>
  </si>
  <si>
    <r>
      <t xml:space="preserve">Men  - BMI </t>
    </r>
    <r>
      <rPr>
        <i/>
        <vertAlign val="superscript"/>
        <sz val="10"/>
        <rFont val="Arial"/>
        <family val="2"/>
      </rPr>
      <t>1</t>
    </r>
  </si>
  <si>
    <r>
      <t>Health Survey for England 2015. Aged 16 and over with both valid height and weight measurements.</t>
    </r>
    <r>
      <rPr>
        <vertAlign val="superscript"/>
        <sz val="10"/>
        <rFont val="Arial"/>
        <family val="2"/>
      </rPr>
      <t>2</t>
    </r>
  </si>
  <si>
    <r>
      <t>BMI status (%)</t>
    </r>
    <r>
      <rPr>
        <b/>
        <vertAlign val="superscript"/>
        <sz val="10"/>
        <rFont val="Arial"/>
        <family val="2"/>
      </rPr>
      <t>3</t>
    </r>
  </si>
  <si>
    <r>
      <t>Health Survey for England 2015. Aged 16 and over with both valid height and weight measurements</t>
    </r>
    <r>
      <rPr>
        <vertAlign val="superscript"/>
        <sz val="10"/>
        <rFont val="Arial"/>
        <family val="2"/>
      </rPr>
      <t>1</t>
    </r>
  </si>
  <si>
    <r>
      <t>Mean BMI (kg/m</t>
    </r>
    <r>
      <rPr>
        <vertAlign val="superscript"/>
        <sz val="10"/>
        <color rgb="FF000000"/>
        <rFont val="Arial"/>
        <family val="2"/>
      </rPr>
      <t>2</t>
    </r>
    <r>
      <rPr>
        <sz val="10"/>
        <color rgb="FF000000"/>
        <rFont val="Arial"/>
        <family val="2"/>
      </rPr>
      <t>)</t>
    </r>
  </si>
  <si>
    <t>Health Survey for England 2015. Aged 16 and over with interview/nurse visit</t>
  </si>
  <si>
    <t>Height</t>
  </si>
  <si>
    <t>Weight</t>
  </si>
  <si>
    <t>BMI</t>
  </si>
  <si>
    <t>Waist circumference</t>
  </si>
  <si>
    <t>Height, weight, BMI (interviewed)</t>
  </si>
  <si>
    <t>Waist circumference (saw nurse)</t>
  </si>
  <si>
    <t>Height (interviewed)</t>
  </si>
  <si>
    <t>1 Pregnant women are excluded from weight, BMI and waist measurements.</t>
  </si>
  <si>
    <t>Excel Tables</t>
  </si>
  <si>
    <r>
      <t>Weight, BMI (interviewed)</t>
    </r>
    <r>
      <rPr>
        <i/>
        <vertAlign val="superscript"/>
        <sz val="10"/>
        <color rgb="FF000000"/>
        <rFont val="Arial"/>
        <family val="2"/>
      </rPr>
      <t>1</t>
    </r>
  </si>
  <si>
    <r>
      <t>Waist circumference (saw nurse)</t>
    </r>
    <r>
      <rPr>
        <i/>
        <vertAlign val="superscript"/>
        <sz val="10"/>
        <color rgb="FF000000"/>
        <rFont val="Arial"/>
        <family val="2"/>
      </rPr>
      <t>1</t>
    </r>
  </si>
  <si>
    <t>Source: Health Survey for England 2015, NHS Digital</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</si>
  <si>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</si>
  <si>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shown in square brackets are based on fewer than 50 cases. Estimates based on fewer than 30 cases are not shown.</t>
  </si>
  <si>
    <t>Symbols used in tables</t>
  </si>
  <si>
    <t>1 Data in this table are age-standardised.</t>
  </si>
  <si>
    <t>4 To enable comparison between regions that is not affected by the different age distribution of the population in each region, age-standardised data are also presented.</t>
  </si>
  <si>
    <t>Mean waist circumference (cm)</t>
  </si>
  <si>
    <t>Standard error of the mean</t>
  </si>
  <si>
    <t>Desirable waist circumference</t>
  </si>
  <si>
    <t>High waist circumference</t>
  </si>
  <si>
    <t>Very high waist circumference</t>
  </si>
  <si>
    <r>
      <t>Health Survey for England 2015. Aged 16 and over with valid waist measurements.</t>
    </r>
    <r>
      <rPr>
        <vertAlign val="superscript"/>
        <sz val="10"/>
        <rFont val="Arial"/>
        <family val="2"/>
      </rPr>
      <t>1</t>
    </r>
  </si>
  <si>
    <r>
      <t>Waist circumference in cm, waist circumference status (%).</t>
    </r>
    <r>
      <rPr>
        <b/>
        <vertAlign val="superscript"/>
        <sz val="10"/>
        <color rgb="FF000000"/>
        <rFont val="Arial"/>
        <family val="2"/>
      </rPr>
      <t>2</t>
    </r>
  </si>
  <si>
    <t>1 Excluding pregnant women</t>
  </si>
  <si>
    <t>2 Excluding pregnant women</t>
  </si>
  <si>
    <t>3 Waist circumference status: Desirable waist circumference: less than 94cm in men and 80cm in women; High waist circumference 94-102cm in men and 80-88cm in women; very high waist circumference: greater than 102cm in men and 88cm in women.</t>
  </si>
  <si>
    <r>
      <t>Health Survey for England 2015. Aged 16 and over with valid waist measurements.</t>
    </r>
    <r>
      <rPr>
        <vertAlign val="superscript"/>
        <sz val="10"/>
        <rFont val="Arial"/>
        <family val="2"/>
      </rPr>
      <t>2</t>
    </r>
  </si>
  <si>
    <r>
      <t>Health Survey for England 2015. Aged 16 and over with valid waist measurement.</t>
    </r>
    <r>
      <rPr>
        <vertAlign val="superscript"/>
        <sz val="10"/>
        <rFont val="Arial"/>
        <family val="2"/>
      </rPr>
      <t>2</t>
    </r>
  </si>
  <si>
    <r>
      <t>BMI status</t>
    </r>
    <r>
      <rPr>
        <b/>
        <vertAlign val="superscript"/>
        <sz val="10"/>
        <color rgb="FF000000"/>
        <rFont val="Arial"/>
        <family val="2"/>
      </rPr>
      <t>4</t>
    </r>
  </si>
  <si>
    <t>Underweight</t>
  </si>
  <si>
    <t>Normal</t>
  </si>
  <si>
    <t>Overweight</t>
  </si>
  <si>
    <r>
      <t>Total</t>
    </r>
    <r>
      <rPr>
        <b/>
        <vertAlign val="superscript"/>
        <sz val="10"/>
        <color rgb="FF000000"/>
        <rFont val="Arial"/>
        <family val="2"/>
      </rPr>
      <t>5</t>
    </r>
  </si>
  <si>
    <t xml:space="preserve">    All with hypertension: SBP at least 140mmHg or DBP at least 90mmHg or taking medication prescribed for high blood pressure.</t>
  </si>
  <si>
    <t xml:space="preserve">    Hypertensive controlled: SBP less than 140mmHg and DBP less than 90mmHg and taking medication prescribed for high blood pressure;</t>
  </si>
  <si>
    <t xml:space="preserve">Normotensive untreated </t>
  </si>
  <si>
    <t>Hypertensive controlled</t>
  </si>
  <si>
    <t xml:space="preserve">Hypertensive uncontrolled </t>
  </si>
  <si>
    <t xml:space="preserve">Hypertensive untreated </t>
  </si>
  <si>
    <t>All with hypertension</t>
  </si>
  <si>
    <t>[5]</t>
  </si>
  <si>
    <t>u = low reliability (base sizes below 30)</t>
  </si>
  <si>
    <t>[] = treat with caution (base sizes 30-49)</t>
  </si>
  <si>
    <r>
      <t>Waist circumference status</t>
    </r>
    <r>
      <rPr>
        <b/>
        <vertAlign val="superscript"/>
        <sz val="10"/>
        <color rgb="FF000000"/>
        <rFont val="Arial"/>
        <family val="2"/>
      </rPr>
      <t>4</t>
    </r>
  </si>
  <si>
    <t>4 Waist circumference status: Desirable waist circumference: less than 94cm in men and 80cm in women; High waist circumference 94-102cm in men and 80-88cm in women; very high waist circumference: greater than 102cm in men and 88cm in women.</t>
  </si>
  <si>
    <t>Diagnosed diabetes</t>
  </si>
  <si>
    <t>Undiagnosed diabetes</t>
  </si>
  <si>
    <r>
      <t>Health Survey for England 2015. Aged 16 and over with both valid height and weight measurements, and glycated haemoglobin measurement.</t>
    </r>
    <r>
      <rPr>
        <vertAlign val="superscript"/>
        <sz val="10"/>
        <rFont val="Arial"/>
        <family val="2"/>
      </rPr>
      <t>2</t>
    </r>
  </si>
  <si>
    <r>
      <t>Total</t>
    </r>
    <r>
      <rPr>
        <b/>
        <vertAlign val="superscript"/>
        <sz val="10"/>
        <color rgb="FF000000"/>
        <rFont val="Arial"/>
        <family val="2"/>
      </rPr>
      <t>4</t>
    </r>
  </si>
  <si>
    <r>
      <t>BMI status</t>
    </r>
    <r>
      <rPr>
        <b/>
        <vertAlign val="superscript"/>
        <sz val="10"/>
        <color rgb="FF000000"/>
        <rFont val="Arial"/>
        <family val="2"/>
      </rPr>
      <t>3</t>
    </r>
  </si>
  <si>
    <t>Total diabetes</t>
  </si>
  <si>
    <r>
      <t>Waist circumference status</t>
    </r>
    <r>
      <rPr>
        <b/>
        <vertAlign val="superscript"/>
        <sz val="10"/>
        <color rgb="FF000000"/>
        <rFont val="Arial"/>
        <family val="2"/>
      </rPr>
      <t>3</t>
    </r>
  </si>
  <si>
    <t>Longstanding illness status (%)</t>
  </si>
  <si>
    <t>Limiting longstanding illness</t>
  </si>
  <si>
    <t>[46]</t>
  </si>
  <si>
    <t>Non-limiting longstanding illness</t>
  </si>
  <si>
    <t>Longstanding illness</t>
  </si>
  <si>
    <t>[52]</t>
  </si>
  <si>
    <t>4 Total column includes those without a valid height and/or weight. This column is not age-standardised.</t>
  </si>
  <si>
    <r>
      <t>Height in cm, weight in kg, BMI in kg/m</t>
    </r>
    <r>
      <rPr>
        <b/>
        <vertAlign val="superscript"/>
        <sz val="10"/>
        <color rgb="FF000000"/>
        <rFont val="Arial"/>
        <family val="2"/>
      </rPr>
      <t>2</t>
    </r>
    <r>
      <rPr>
        <b/>
        <sz val="10"/>
        <color rgb="FF000000"/>
        <rFont val="Arial"/>
        <family val="2"/>
      </rPr>
      <t>, BMI status (%).</t>
    </r>
    <r>
      <rPr>
        <b/>
        <vertAlign val="superscript"/>
        <sz val="10"/>
        <color rgb="FF000000"/>
        <rFont val="Arial"/>
        <family val="2"/>
      </rPr>
      <t>2</t>
    </r>
  </si>
  <si>
    <r>
      <t>3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 30kg/m</t>
    </r>
    <r>
      <rPr>
        <vertAlign val="superscript"/>
        <sz val="10"/>
        <rFont val="Arial"/>
        <family val="2"/>
      </rPr>
      <t>2</t>
    </r>
    <r>
      <rPr>
        <sz val="10"/>
        <rFont val="Arial"/>
        <family val="2"/>
      </rPr>
      <t>; Obese, excluding morbidly obese ≥30 to &lt; 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</si>
  <si>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r>
      <t>2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 30kg/m</t>
    </r>
    <r>
      <rPr>
        <vertAlign val="superscript"/>
        <sz val="10"/>
        <rFont val="Arial"/>
        <family val="2"/>
      </rPr>
      <t>2</t>
    </r>
    <r>
      <rPr>
        <sz val="10"/>
        <rFont val="Arial"/>
        <family val="2"/>
      </rPr>
      <t>; Obese, excluding morbidly obese ≥30 to &lt; 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</si>
  <si>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Mean Height (cm)</t>
  </si>
  <si>
    <t>Mean Weight (kg)</t>
  </si>
  <si>
    <r>
      <t>BMI (kg/m</t>
    </r>
    <r>
      <rPr>
        <b/>
        <vertAlign val="superscript"/>
        <sz val="10"/>
        <color rgb="FF000000"/>
        <rFont val="Arial"/>
        <family val="2"/>
      </rPr>
      <t>2</t>
    </r>
    <r>
      <rPr>
        <b/>
        <sz val="10"/>
        <color rgb="FF000000"/>
        <rFont val="Arial"/>
        <family val="2"/>
      </rPr>
      <t>) and BMI status (%).</t>
    </r>
    <r>
      <rPr>
        <b/>
        <vertAlign val="superscript"/>
        <sz val="10"/>
        <color rgb="FF000000"/>
        <rFont val="Arial"/>
        <family val="2"/>
      </rPr>
      <t>3</t>
    </r>
  </si>
  <si>
    <t>Desirable waist circumference (%)</t>
  </si>
  <si>
    <t>High waist circumference (%)</t>
  </si>
  <si>
    <t>Very high waist circumference (%)</t>
  </si>
  <si>
    <t>2 Waist circumference status: Desirable waist circumference: &lt;94cm in men and &lt;80cm in women; High waist circumference 94-102cm in men and 80-88cm in women; very high waist circumference: &gt;102cm in men and &gt;88cm in women.</t>
  </si>
  <si>
    <r>
      <t>Standardised</t>
    </r>
    <r>
      <rPr>
        <b/>
        <vertAlign val="superscript"/>
        <sz val="10"/>
        <color theme="1"/>
        <rFont val="Arial"/>
        <family val="2"/>
      </rPr>
      <t>4</t>
    </r>
  </si>
  <si>
    <t>3 Waist circumference status: Desirable waist circumference: &lt;94cm in men and &lt;80cm in women; High waist circumference 94-102cm in men and 80-88cm in women; very high waist circumference: &gt;102cm in men and &gt;88cm in women.</t>
  </si>
  <si>
    <t xml:space="preserve">    Hypertensive uncontrolled: SBP at least 140mmHg or DBP at least 90mmHg, and taking medication prescribed for high blood pressure;</t>
  </si>
  <si>
    <t xml:space="preserve">    Hypertensive untreated: SBP at least 140mmHg or DBP at least 90mmHg, and not taking medication prescribed for high blood pressure;</t>
  </si>
  <si>
    <t>5 Total column includes those with a valid hypertension status but without a valid height and/or weight. This column is not age-standardised.</t>
  </si>
  <si>
    <t>Proportion providing valid measurements (%)</t>
  </si>
  <si>
    <t xml:space="preserve">All adults - Height </t>
  </si>
  <si>
    <r>
      <t xml:space="preserve">All adults- Weight </t>
    </r>
    <r>
      <rPr>
        <i/>
        <vertAlign val="superscript"/>
        <sz val="10"/>
        <rFont val="Arial"/>
        <family val="2"/>
      </rPr>
      <t>1</t>
    </r>
  </si>
  <si>
    <r>
      <t xml:space="preserve">All adults- BMI </t>
    </r>
    <r>
      <rPr>
        <i/>
        <vertAlign val="superscript"/>
        <sz val="10"/>
        <rFont val="Arial"/>
        <family val="2"/>
      </rPr>
      <t>1</t>
    </r>
  </si>
  <si>
    <r>
      <t>Hypertension categories (%)</t>
    </r>
    <r>
      <rPr>
        <b/>
        <vertAlign val="superscript"/>
        <sz val="10"/>
        <color rgb="FF000000"/>
        <rFont val="Arial"/>
        <family val="2"/>
      </rPr>
      <t>3</t>
    </r>
  </si>
  <si>
    <r>
      <t>All adults</t>
    </r>
    <r>
      <rPr>
        <b/>
        <vertAlign val="superscript"/>
        <sz val="10"/>
        <color rgb="FF000000"/>
        <rFont val="Arial"/>
        <family val="2"/>
      </rPr>
      <t>3</t>
    </r>
  </si>
  <si>
    <t xml:space="preserve">Health Survey for England 2015: Adult overweight and obesity </t>
  </si>
  <si>
    <t xml:space="preserve">These tables accompany the Health Survey for England 2015 report on adult overweight and obesity.
Any references and context - what the data is taken from, does it relate to another document/publication.
</t>
  </si>
  <si>
    <t>3 Because of the differences in mean height and weight between men and women, estimates for all adults are not shown.</t>
  </si>
  <si>
    <t>3 Because of the different thresholds for desirable waist circumference for men and women, estimates of mean circumference for all adults are not shown.</t>
  </si>
  <si>
    <t>Table 1: Response to anthropometric measurements, by age and sex</t>
  </si>
  <si>
    <t>Table 2: Height, weight and body mass index by sex and age</t>
  </si>
  <si>
    <r>
      <t>Table 3: Overweight and obesity prevalence, by region</t>
    </r>
    <r>
      <rPr>
        <b/>
        <vertAlign val="superscript"/>
        <sz val="11"/>
        <rFont val="Arial"/>
        <family val="2"/>
      </rPr>
      <t>1</t>
    </r>
    <r>
      <rPr>
        <b/>
        <sz val="11"/>
        <rFont val="Arial"/>
        <family val="2"/>
      </rPr>
      <t xml:space="preserve"> and sex</t>
    </r>
  </si>
  <si>
    <r>
      <t>Table 4: Body mass index (BMI), overweight and obesity prevalence, by equivalised household income and sex</t>
    </r>
    <r>
      <rPr>
        <b/>
        <vertAlign val="superscript"/>
        <sz val="11"/>
        <color rgb="FF000000"/>
        <rFont val="Arial"/>
        <family val="2"/>
      </rPr>
      <t>1</t>
    </r>
  </si>
  <si>
    <t>Table 5: Waist circumference, by sex and age</t>
  </si>
  <si>
    <r>
      <t>Table 6: Waist circumference, by region</t>
    </r>
    <r>
      <rPr>
        <b/>
        <vertAlign val="superscript"/>
        <sz val="11"/>
        <rFont val="Arial"/>
        <family val="2"/>
      </rPr>
      <t>1</t>
    </r>
    <r>
      <rPr>
        <b/>
        <sz val="11"/>
        <rFont val="Arial"/>
        <family val="2"/>
      </rPr>
      <t xml:space="preserve"> and sex</t>
    </r>
  </si>
  <si>
    <r>
      <t>Table 7: Waist circumference, by equivalised household income and sex</t>
    </r>
    <r>
      <rPr>
        <b/>
        <vertAlign val="superscript"/>
        <sz val="11"/>
        <color rgb="FF000000"/>
        <rFont val="Arial"/>
        <family val="2"/>
      </rPr>
      <t>1</t>
    </r>
  </si>
  <si>
    <t>Table 3: Overweight and obesity prevalence, by region and sex</t>
  </si>
  <si>
    <t>Table 4: Body mass index (BMI), overweight and obesity prevalence, by equivalised household income and sex</t>
  </si>
  <si>
    <t>Table 6: Waist circumference, by region and sex</t>
  </si>
  <si>
    <t>Table 7: Waist circumference, by equivalised household income and sex</t>
  </si>
  <si>
    <t>Table 8: Hypertension, by body mass index (BMI) status and sex</t>
  </si>
  <si>
    <t>Table 9: Hypertension, by waist circumference status and sex</t>
  </si>
  <si>
    <t>Table 10: Diabetes, by body mass index (BMI) status and sex</t>
  </si>
  <si>
    <t>Table 13: Longstanding illness, by waist circumference status and sex</t>
  </si>
  <si>
    <t>Table 12: Longstanding illness, by body mass index (BMI) status and sex</t>
  </si>
  <si>
    <t>4 Total column includes those without a valid waist measurement. This column is not age-standardised.</t>
  </si>
  <si>
    <r>
      <t>Diabetes status</t>
    </r>
    <r>
      <rPr>
        <b/>
        <vertAlign val="superscript"/>
        <sz val="10"/>
        <color rgb="FF000000"/>
        <rFont val="Arial"/>
        <family val="2"/>
      </rPr>
      <t>3</t>
    </r>
  </si>
  <si>
    <t>3 Diagnosed diabetes: reported a doctor diagnosis of diabetes, not solely during pregnancy; Undiagnosed diabetres: a blood glycated haemoglobin (HbA1C) level of 48mmol/mol or above in someone without doctor-diagnosed diabetes.</t>
  </si>
  <si>
    <t>4 Waist circumference status: Desirable waist circumference: &lt;94cm in men and &lt;80cm in women; High waist circumference 94-102cm in men and 80-88cm in women; very high waist circumference: &gt;102cm in men and &gt;88cm in women.</t>
  </si>
  <si>
    <t>5 Total column includes those with a valid diabetes status but without a valid height and/or weight. This column is not age-standardised.</t>
  </si>
  <si>
    <r>
      <t>Diabetes status (%)</t>
    </r>
    <r>
      <rPr>
        <b/>
        <vertAlign val="superscript"/>
        <sz val="10"/>
        <color rgb="FF000000"/>
        <rFont val="Arial"/>
        <family val="2"/>
      </rPr>
      <t>3</t>
    </r>
  </si>
  <si>
    <r>
      <t>Table 13: Longstanding illness, by waist circumference status and sex</t>
    </r>
    <r>
      <rPr>
        <b/>
        <vertAlign val="superscript"/>
        <sz val="11"/>
        <color rgb="FF000000"/>
        <rFont val="Arial"/>
        <family val="2"/>
      </rPr>
      <t>1</t>
    </r>
  </si>
  <si>
    <r>
      <t>Waist circumference status</t>
    </r>
    <r>
      <rPr>
        <b/>
        <vertAlign val="superscript"/>
        <sz val="10"/>
        <rFont val="Arial"/>
        <family val="2"/>
      </rPr>
      <t>3</t>
    </r>
  </si>
  <si>
    <t xml:space="preserve">Desirable waist circumference </t>
  </si>
  <si>
    <t xml:space="preserve">Very high waist circumference </t>
  </si>
  <si>
    <t>Table 2: Height, weight and body mass index (BMI), overweight and obesity prevalence, by sex and age</t>
  </si>
  <si>
    <r>
      <t>All adults</t>
    </r>
    <r>
      <rPr>
        <b/>
        <vertAlign val="superscript"/>
        <sz val="10"/>
        <color theme="1"/>
        <rFont val="Arial"/>
        <family val="2"/>
      </rPr>
      <t>4</t>
    </r>
  </si>
  <si>
    <t>4 Because of the different thresholds for desirable waist circumference for men and women, estimates of mean circumference for all adults are not shown.</t>
  </si>
  <si>
    <r>
      <t>Table 8: Hypertension status, by body mass index (BMI) status and sex</t>
    </r>
    <r>
      <rPr>
        <b/>
        <vertAlign val="superscript"/>
        <sz val="11"/>
        <color rgb="FF000000"/>
        <rFont val="Arial"/>
        <family val="2"/>
      </rPr>
      <t>1</t>
    </r>
  </si>
  <si>
    <t>3 Hypertension status: Normotensive (normal): Systolic blood pressure (SBP) less than 140mmHg and diastolic blood pressure (DBP) less than 90mmH and not taking medication prescribed for high blood pressure;</t>
  </si>
  <si>
    <r>
      <t>Table 9: Hypertension status, by waist circumference status and sex</t>
    </r>
    <r>
      <rPr>
        <b/>
        <vertAlign val="superscript"/>
        <sz val="11"/>
        <color rgb="FF000000"/>
        <rFont val="Arial"/>
        <family val="2"/>
      </rPr>
      <t>1</t>
    </r>
  </si>
  <si>
    <r>
      <t>Table 10: Diabetes status, by body mass index (BMI) status and sex</t>
    </r>
    <r>
      <rPr>
        <b/>
        <vertAlign val="superscript"/>
        <sz val="11"/>
        <color rgb="FF000000"/>
        <rFont val="Arial"/>
        <family val="2"/>
      </rPr>
      <t>1</t>
    </r>
  </si>
  <si>
    <r>
      <t>Table 12: Longstanding illness status, by body mass index (BMI) status and sex</t>
    </r>
    <r>
      <rPr>
        <b/>
        <vertAlign val="superscript"/>
        <sz val="11"/>
        <color rgb="FF000000"/>
        <rFont val="Arial"/>
        <family val="2"/>
      </rPr>
      <t>1</t>
    </r>
  </si>
  <si>
    <r>
      <t>Health Survey for England 2015. Aged 16 and over with income and both valid height and weight measurements.</t>
    </r>
    <r>
      <rPr>
        <vertAlign val="superscript"/>
        <sz val="10"/>
        <rFont val="Arial"/>
        <family val="2"/>
      </rPr>
      <t>2</t>
    </r>
  </si>
  <si>
    <r>
      <t>Health Survey for England 2015. Aged 16 and over with income and valid waist measurement.</t>
    </r>
    <r>
      <rPr>
        <vertAlign val="superscript"/>
        <sz val="10"/>
        <rFont val="Arial"/>
        <family val="2"/>
      </rPr>
      <t>2</t>
    </r>
  </si>
  <si>
    <r>
      <t>Health Survey for England 2015. Aged 16 and over with three valid blood pressure measurements, and both valid height and weight measurements.</t>
    </r>
    <r>
      <rPr>
        <vertAlign val="superscript"/>
        <sz val="10"/>
        <rFont val="Arial"/>
        <family val="2"/>
      </rPr>
      <t>2</t>
    </r>
  </si>
  <si>
    <r>
      <t>Hypertension status</t>
    </r>
    <r>
      <rPr>
        <b/>
        <vertAlign val="superscript"/>
        <sz val="10"/>
        <color rgb="FF000000"/>
        <rFont val="Arial"/>
        <family val="2"/>
      </rPr>
      <t>3</t>
    </r>
  </si>
  <si>
    <r>
      <t xml:space="preserve">4 BMI status: </t>
    </r>
    <r>
      <rPr>
        <sz val="10"/>
        <rFont val="Arial"/>
        <family val="2"/>
      </rPr>
      <t xml:space="preserve">Normal </t>
    </r>
    <r>
      <rPr>
        <sz val="10"/>
        <rFont val="Calibri"/>
        <family val="2"/>
      </rPr>
      <t>≥</t>
    </r>
    <r>
      <rPr>
        <sz val="10"/>
        <rFont val="Arial"/>
        <family val="2"/>
      </rPr>
      <t>18.5 to &lt;25kg/m</t>
    </r>
    <r>
      <rPr>
        <vertAlign val="superscript"/>
        <sz val="10"/>
        <rFont val="Arial"/>
        <family val="2"/>
      </rPr>
      <t>2</t>
    </r>
    <r>
      <rPr>
        <sz val="10"/>
        <rFont val="Arial"/>
        <family val="2"/>
      </rPr>
      <t>; Overweight ≥25 to &lt; 30kg/m</t>
    </r>
    <r>
      <rPr>
        <vertAlign val="superscript"/>
        <sz val="10"/>
        <rFont val="Arial"/>
        <family val="2"/>
      </rPr>
      <t>2</t>
    </r>
    <r>
      <rPr>
        <sz val="10"/>
        <rFont val="Arial"/>
        <family val="2"/>
      </rPr>
      <t>; Obese, excluding morbidly obese ≥30 to &lt; 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</si>
  <si>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5 Total column includes those with a valid hypertension status but without a valid height and/or weight, plus those who were underweight. This column is not age-standardised.</t>
  </si>
  <si>
    <t>5 Total column includes those with a valid diabetes status but without a valid height and/or weight, plus those who were underweight. This column is not age-standardised.</t>
  </si>
  <si>
    <r>
      <t>Table 11: Diabetes status, by waist circumference status and sex</t>
    </r>
    <r>
      <rPr>
        <b/>
        <vertAlign val="superscript"/>
        <sz val="11"/>
        <color rgb="FF000000"/>
        <rFont val="Arial"/>
        <family val="2"/>
      </rPr>
      <t>1</t>
    </r>
  </si>
  <si>
    <t>Table 11: Diabetes status, by waist circumference status and sex</t>
  </si>
  <si>
    <t>Publication date: 14th December 2016</t>
  </si>
  <si>
    <t xml:space="preserve">Link to publication: </t>
  </si>
  <si>
    <t>http://digital.nhs.uk/pubs/hse2015</t>
  </si>
  <si>
    <t xml:space="preserve">The Health Survey for England 2015 is the latest in a series of surveys commissioned by NHS Digital and carried out by NatCen Social Research and UCL. The surveys are representative of adults and children in England, and is used to monitor the nation's health and health-related behaviours. </t>
  </si>
  <si>
    <t>For further details about the Health Survey for England 2015, see http://digital.nhs.uk/pubs/hse2015, where you can find links to other topic reports and detailed methodological information.</t>
  </si>
  <si>
    <t>Responsible Statistician: Alison Neave, Lifestyles Statistics
Tony Childs, Section Head, Community and Mental Health Team</t>
  </si>
  <si>
    <t xml:space="preserve">                          Email: enquiries@digital.nhs.uk</t>
  </si>
  <si>
    <t>Notes and Definitions</t>
  </si>
  <si>
    <t>The data in most tables have been weighted. See  Both unweighted and weighted sample sizes are shown at the foot of each table.</t>
  </si>
  <si>
    <t xml:space="preserve">Apart from tables showing age breakdowns, data have been age-standardised to allow comparisons between groups after adjusting for the effects of any differences in their age distributions. </t>
  </si>
  <si>
    <t>u = no observations (zero value)</t>
  </si>
  <si>
    <t>0  = less than half the final digit shown and different from a real zero</t>
  </si>
  <si>
    <t>This work remains the sole and exclusive property of the Health and Social Information Centre and may only be reproduced where there is explicit reference to the ownership of the Health and Social Care Information Centre.</t>
  </si>
  <si>
    <t>3   Hypertension status: Normotensive (normal): Systolic blood pressure (SBP) less than 140mmHg and diastolic blood pressure (DBP)   less than 90mmH and not taking medication prescribed for high blood pressure;</t>
  </si>
  <si>
    <t>Published by NHS Digital part of the Government Statistical Service</t>
  </si>
  <si>
    <t>NHS Digital is the trading name of the Health and Social Care Information Centre.</t>
  </si>
  <si>
    <t>Copyright © 2016</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</si>
  <si>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</si>
  <si>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</si>
  <si>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</si>
  <si>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</si>
  <si>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</si>
  <si>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</si>
  <si>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</si>
  <si>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See http://digital.nhs.uk/catalogue/PUB22610/HSE2015-methods.pdf for more detail.</t>
  </si>
  <si>
    <t>Return to Contents</t>
  </si>
  <si>
    <r>
      <t>3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 30kg/m</t>
    </r>
    <r>
      <rPr>
        <vertAlign val="superscript"/>
        <sz val="10"/>
        <rFont val="Arial"/>
        <family val="2"/>
      </rPr>
      <t>2</t>
    </r>
    <r>
      <rPr>
        <sz val="10"/>
        <rFont val="Arial"/>
        <family val="2"/>
      </rPr>
      <t>; Obese, excluding morbidly obese   ≥30 to &lt; 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</si>
  <si>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r>
      <t>Waist circumference in cm and waist circumference status (%).</t>
    </r>
    <r>
      <rPr>
        <b/>
        <vertAlign val="superscript"/>
        <sz val="10"/>
        <color rgb="FF000000"/>
        <rFont val="Arial"/>
        <family val="2"/>
      </rPr>
      <t>3</t>
    </r>
  </si>
  <si>
    <r>
      <t>Standard errors corrected on 23rd Feb 2017. For men the standard error for the 2</t>
    </r>
    <r>
      <rPr>
        <vertAlign val="superscript"/>
        <sz val="10"/>
        <color theme="1"/>
        <rFont val="Arial"/>
        <family val="2"/>
      </rPr>
      <t>nd</t>
    </r>
    <r>
      <rPr>
        <sz val="10"/>
        <color theme="1"/>
        <rFont val="Arial"/>
        <family val="2"/>
      </rPr>
      <t xml:space="preserve"> income quintile changed from 0.75 to 0.78 and for women the standard error for the 3rd income quintile changed from 0.77 to 0.78. </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</si>
</sst>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
    <numFmt numFmtId="165" formatCode="####.00"/>
    <numFmt numFmtId="166" formatCode="###0"/>
    <numFmt numFmtId="167" formatCode="###0.00"/>
    <numFmt numFmtId="168" formatCode="0.0"/>
    <numFmt numFmtId="169" formatCode="####.0"/>
    <numFmt numFmtId="170" formatCode="####"/>
    <numFmt numFmtId="171" formatCode="0.0000"/>
  </numFmts>
  <fonts count="69"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Calibri"/>
      <family val="2"/>
      <scheme val="minor"/>
    </font>
    <font>
      <u/>
      <sz val="11"/>
      <color theme="10"/>
      <name val="Calibri"/>
      <family val="2"/>
    </font>
    <font>
      <sz val="10"/>
      <name val="Arial"/>
      <family val="2"/>
    </font>
    <font>
      <b/>
      <sz val="11"/>
      <name val="Arial"/>
      <family val="2"/>
    </font>
    <font>
      <sz val="9"/>
      <color rgb="FF000000"/>
      <name val="Arial"/>
      <family val="2"/>
    </font>
    <font>
      <b/>
      <sz val="10"/>
      <name val="Arial"/>
      <family val="2"/>
    </font>
    <font>
      <sz val="11"/>
      <color theme="1"/>
      <name val="Arial"/>
      <family val="2"/>
    </font>
    <font>
      <sz val="8"/>
      <name val="Arial"/>
      <family val="2"/>
    </font>
    <font>
      <b/>
      <sz val="10"/>
      <color rgb="FF000000"/>
      <name val="Arial"/>
      <family val="2"/>
    </font>
    <font>
      <b/>
      <sz val="11"/>
      <color rgb="FF000000"/>
      <name val="Arial"/>
      <family val="2"/>
    </font>
    <font>
      <u/>
      <sz val="11"/>
      <color theme="10"/>
      <name val="Arial"/>
      <family val="2"/>
    </font>
    <font>
      <u/>
      <sz val="12"/>
      <color rgb="FF004488"/>
      <name val="Arial"/>
      <family val="2"/>
    </font>
    <font>
      <sz val="10"/>
      <color theme="1"/>
      <name val="Arial"/>
      <family val="2"/>
    </font>
    <font>
      <b/>
      <sz val="10"/>
      <color theme="1"/>
      <name val="Arial"/>
      <family val="2"/>
    </font>
    <font>
      <sz val="10"/>
      <color theme="0" tint="-0.499984740745262"/>
      <name val="Arial"/>
      <family val="2"/>
    </font>
    <font>
      <i/>
      <sz val="10"/>
      <name val="Arial"/>
      <family val="2"/>
    </font>
    <font>
      <i/>
      <sz val="10"/>
      <color theme="1"/>
      <name val="Arial"/>
      <family val="2"/>
    </font>
    <font>
      <sz val="10"/>
      <color indexed="8"/>
      <name val="Arial"/>
      <family val="2"/>
    </font>
    <font>
      <b/>
      <sz val="9"/>
      <name val="Arial"/>
      <family val="2"/>
    </font>
    <font>
      <i/>
      <vertAlign val="superscript"/>
      <sz val="10"/>
      <name val="Arial"/>
      <family val="2"/>
    </font>
    <font>
      <b/>
      <vertAlign val="superscript"/>
      <sz val="11"/>
      <name val="Arial"/>
      <family val="2"/>
    </font>
    <font>
      <vertAlign val="superscript"/>
      <sz val="10"/>
      <name val="Arial"/>
      <family val="2"/>
    </font>
    <font>
      <b/>
      <vertAlign val="superscript"/>
      <sz val="10"/>
      <name val="Arial"/>
      <family val="2"/>
    </font>
    <font>
      <sz val="10"/>
      <color rgb="FF000000"/>
      <name val="Arial"/>
      <family val="2"/>
    </font>
    <font>
      <sz val="10"/>
      <color rgb="FF808080"/>
      <name val="Arial"/>
      <family val="2"/>
    </font>
    <font>
      <i/>
      <sz val="10"/>
      <color rgb="FF000000"/>
      <name val="Arial"/>
      <family val="2"/>
    </font>
    <font>
      <vertAlign val="superscript"/>
      <sz val="10"/>
      <color rgb="FF000000"/>
      <name val="Arial"/>
      <family val="2"/>
    </font>
    <font>
      <b/>
      <vertAlign val="superscript"/>
      <sz val="10"/>
      <color rgb="FF000000"/>
      <name val="Arial"/>
      <family val="2"/>
    </font>
    <font>
      <b/>
      <i/>
      <sz val="10"/>
      <color rgb="FF000000"/>
      <name val="Arial"/>
      <family val="2"/>
    </font>
    <font>
      <i/>
      <vertAlign val="superscript"/>
      <sz val="10"/>
      <color rgb="FF000000"/>
      <name val="Arial"/>
      <family val="2"/>
    </font>
    <font>
      <b/>
      <i/>
      <sz val="10"/>
      <color theme="1"/>
      <name val="Arial"/>
      <family val="2"/>
    </font>
    <font>
      <b/>
      <vertAlign val="superscript"/>
      <sz val="11"/>
      <color rgb="FF000000"/>
      <name val="Arial"/>
      <family val="2"/>
    </font>
    <font>
      <sz val="10"/>
      <name val="Calibri"/>
      <family val="2"/>
    </font>
    <font>
      <vertAlign val="superscript"/>
      <sz val="9"/>
      <color rgb="FF000000"/>
      <name val="Arial"/>
      <family val="2"/>
    </font>
    <font>
      <vertAlign val="superscript"/>
      <sz val="9"/>
      <color theme="1"/>
      <name val="Arial"/>
      <family val="2"/>
    </font>
    <font>
      <sz val="9"/>
      <color theme="1"/>
      <name val="Arial"/>
      <family val="2"/>
    </font>
    <font>
      <sz val="11"/>
      <color rgb="FFFF0000"/>
      <name val="Calibri"/>
      <family val="2"/>
      <scheme val="minor"/>
    </font>
    <font>
      <sz val="10"/>
      <color theme="1"/>
      <name val="Calibri"/>
      <family val="2"/>
      <scheme val="minor"/>
    </font>
    <font>
      <b/>
      <vertAlign val="superscript"/>
      <sz val="10"/>
      <color theme="1"/>
      <name val="Arial"/>
      <family val="2"/>
    </font>
    <font>
      <sz val="11"/>
      <color rgb="FF006100"/>
      <name val="Calibri"/>
      <family val="2"/>
      <scheme val="minor"/>
    </font>
    <font>
      <sz val="11"/>
      <color indexed="8"/>
      <name val="Calibri"/>
      <family val="2"/>
    </font>
    <font>
      <sz val="8"/>
      <name val="Tahoma"/>
      <family val="2"/>
    </font>
    <font>
      <sz val="12"/>
      <color theme="1"/>
      <name val="Arial"/>
      <family val="2"/>
    </font>
    <font>
      <sz val="10"/>
      <color rgb="FFFF0000"/>
      <name val="Arial"/>
      <family val="2"/>
    </font>
    <font>
      <b/>
      <sz val="11"/>
      <color theme="1"/>
      <name val="Arial"/>
      <family val="2"/>
    </font>
    <font>
      <b/>
      <sz val="11"/>
      <color indexed="8"/>
      <name val="Arial"/>
      <family val="2"/>
    </font>
    <font>
      <sz val="11"/>
      <color indexed="8"/>
      <name val="Arial"/>
      <family val="2"/>
    </font>
    <font>
      <i/>
      <sz val="11"/>
      <color rgb="FFFF0000"/>
      <name val="Arial"/>
      <family val="2"/>
    </font>
    <font>
      <i/>
      <sz val="11"/>
      <color theme="10"/>
      <name val="Arial"/>
      <family val="2"/>
    </font>
    <font>
      <i/>
      <sz val="11"/>
      <color theme="1"/>
      <name val="Arial"/>
      <family val="2"/>
    </font>
    <font>
      <sz val="10"/>
      <name val="Arial"/>
      <family val="2"/>
    </font>
    <font>
      <u/>
      <sz val="11"/>
      <color theme="10"/>
      <name val="Calibri"/>
      <family val="2"/>
      <scheme val="minor"/>
    </font>
    <font>
      <b/>
      <sz val="27"/>
      <color rgb="FF005EB8"/>
      <name val="Arial"/>
      <family val="2"/>
    </font>
    <font>
      <b/>
      <sz val="20"/>
      <name val="Arial"/>
      <family val="2"/>
    </font>
    <font>
      <sz val="11"/>
      <color rgb="FF000000"/>
      <name val="Arial"/>
      <family val="2"/>
    </font>
    <font>
      <sz val="11"/>
      <name val="Arial"/>
      <family val="2"/>
    </font>
    <font>
      <sz val="12"/>
      <color indexed="8"/>
      <name val="Arial"/>
      <family val="2"/>
    </font>
    <font>
      <sz val="11"/>
      <color theme="1"/>
      <name val="Calibri"/>
      <family val="2"/>
    </font>
    <font>
      <b/>
      <sz val="10"/>
      <color rgb="FFFF0000"/>
      <name val="Arial"/>
      <family val="2"/>
    </font>
    <font>
      <sz val="11"/>
      <color indexed="8"/>
      <name val="Calibri"/>
      <family val="2"/>
      <scheme val="minor"/>
    </font>
    <font>
      <u/>
      <sz val="11"/>
      <color rgb="FF004488"/>
      <name val="Arial"/>
      <family val="2"/>
    </font>
    <font>
      <vertAlign val="superscript"/>
      <sz val="10"/>
      <color theme="1"/>
      <name val="Arial"/>
      <family val="2"/>
    </font>
    <font>
      <sz val="12"/>
      <color rgb="FFFF0000"/>
      <name val="Arial"/>
      <family val="2"/>
    </font>
    <font>
      <u/>
      <sz val="12"/>
      <color theme="10"/>
      <name val="Calibri"/>
      <family val="2"/>
    </font>
    <font>
      <u/>
      <sz val="12"/>
      <color theme="10"/>
      <name val="Arial"/>
      <family val="2"/>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FFCC"/>
      </patternFill>
    </fill>
    <fill>
      <patternFill patternType="solid">
        <fgColor indexed="26"/>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s>
  <cellStyleXfs count="35">
    <xf numFmtId="0" fontId="0" fillId="0" borderId="0"/>
    <xf numFmtId="0" fontId="5" fillId="0" borderId="0" applyNumberFormat="0" applyFill="0" applyBorder="0" applyAlignment="0" applyProtection="0"/>
    <xf numFmtId="0" fontId="4" fillId="0" borderId="0"/>
    <xf numFmtId="9" fontId="6" fillId="0" borderId="0" applyFont="0" applyFill="0" applyBorder="0" applyAlignment="0" applyProtection="0"/>
    <xf numFmtId="0" fontId="10" fillId="0" borderId="0"/>
    <xf numFmtId="0" fontId="11" fillId="0" borderId="0"/>
    <xf numFmtId="0" fontId="15" fillId="0" borderId="0" applyNumberFormat="0" applyFill="0" applyBorder="0" applyAlignment="0" applyProtection="0"/>
    <xf numFmtId="43" fontId="44" fillId="0" borderId="0" applyFont="0" applyFill="0" applyBorder="0" applyAlignment="0" applyProtection="0"/>
    <xf numFmtId="0" fontId="45" fillId="0" borderId="0"/>
    <xf numFmtId="0" fontId="6" fillId="0" borderId="0"/>
    <xf numFmtId="0" fontId="6" fillId="0" borderId="0"/>
    <xf numFmtId="0" fontId="6" fillId="0" borderId="0"/>
    <xf numFmtId="0" fontId="4" fillId="0" borderId="0"/>
    <xf numFmtId="0" fontId="43" fillId="3" borderId="0" applyNumberFormat="0" applyBorder="0" applyAlignment="0" applyProtection="0"/>
    <xf numFmtId="0" fontId="46" fillId="0" borderId="0"/>
    <xf numFmtId="0" fontId="54" fillId="0" borderId="0"/>
    <xf numFmtId="0" fontId="55" fillId="0" borderId="0" applyNumberFormat="0" applyFill="0" applyBorder="0" applyAlignment="0" applyProtection="0"/>
    <xf numFmtId="0" fontId="5" fillId="0" borderId="0" applyNumberFormat="0" applyFill="0" applyBorder="0" applyAlignment="0" applyProtection="0"/>
    <xf numFmtId="0" fontId="3" fillId="0" borderId="0"/>
    <xf numFmtId="0" fontId="3" fillId="0" borderId="0"/>
    <xf numFmtId="0" fontId="6" fillId="0" borderId="0"/>
    <xf numFmtId="0" fontId="4" fillId="0" borderId="0"/>
    <xf numFmtId="0" fontId="4" fillId="0" borderId="0"/>
    <xf numFmtId="0" fontId="55" fillId="0" borderId="0" applyNumberFormat="0" applyFill="0" applyBorder="0" applyAlignment="0" applyProtection="0"/>
    <xf numFmtId="43" fontId="6" fillId="0" borderId="0" applyFont="0" applyFill="0" applyBorder="0" applyAlignment="0" applyProtection="0"/>
    <xf numFmtId="0" fontId="60" fillId="4" borderId="3" applyNumberFormat="0" applyFont="0" applyAlignment="0" applyProtection="0"/>
    <xf numFmtId="0" fontId="60" fillId="5" borderId="4" applyNumberFormat="0" applyFont="0" applyAlignment="0" applyProtection="0"/>
    <xf numFmtId="9" fontId="2"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1" fillId="0" borderId="0" applyFont="0" applyFill="0" applyBorder="0" applyAlignment="0" applyProtection="0"/>
    <xf numFmtId="0" fontId="1" fillId="0" borderId="0"/>
    <xf numFmtId="0" fontId="6" fillId="0" borderId="0"/>
    <xf numFmtId="0" fontId="6" fillId="0" borderId="0"/>
  </cellStyleXfs>
  <cellXfs count="204">
    <xf numFmtId="0" fontId="0" fillId="0" borderId="0" xfId="0"/>
    <xf numFmtId="0" fontId="6" fillId="2" borderId="0" xfId="2" applyFont="1" applyFill="1"/>
    <xf numFmtId="0" fontId="9" fillId="2" borderId="0" xfId="2" applyFont="1" applyFill="1"/>
    <xf numFmtId="10" fontId="6" fillId="2" borderId="0" xfId="3" applyNumberFormat="1" applyFont="1" applyFill="1" applyBorder="1"/>
    <xf numFmtId="10" fontId="6" fillId="2" borderId="0" xfId="2" applyNumberFormat="1" applyFont="1" applyFill="1" applyBorder="1"/>
    <xf numFmtId="0" fontId="6" fillId="2" borderId="0" xfId="2" applyFont="1" applyFill="1" applyAlignment="1">
      <alignment horizontal="left"/>
    </xf>
    <xf numFmtId="0" fontId="6" fillId="2" borderId="0" xfId="4" applyFont="1" applyFill="1" applyBorder="1" applyAlignment="1">
      <alignment horizontal="left"/>
    </xf>
    <xf numFmtId="0" fontId="6" fillId="2" borderId="0" xfId="5" applyFont="1" applyFill="1" applyBorder="1" applyAlignment="1">
      <alignment horizontal="left"/>
    </xf>
    <xf numFmtId="0" fontId="6" fillId="2" borderId="0" xfId="0" applyFont="1" applyFill="1" applyBorder="1"/>
    <xf numFmtId="0" fontId="16" fillId="2" borderId="0" xfId="2" applyFont="1" applyFill="1"/>
    <xf numFmtId="1" fontId="16" fillId="0" borderId="0" xfId="3" applyNumberFormat="1" applyFont="1" applyFill="1" applyBorder="1" applyAlignment="1" applyProtection="1">
      <alignment horizontal="right" wrapText="1"/>
    </xf>
    <xf numFmtId="10" fontId="16" fillId="0" borderId="0" xfId="3" applyNumberFormat="1" applyFont="1" applyFill="1" applyBorder="1" applyAlignment="1" applyProtection="1">
      <alignment horizontal="right" wrapText="1"/>
    </xf>
    <xf numFmtId="168" fontId="16" fillId="0" borderId="0" xfId="3" applyNumberFormat="1" applyFont="1" applyFill="1" applyBorder="1" applyAlignment="1" applyProtection="1">
      <alignment horizontal="right" wrapText="1"/>
    </xf>
    <xf numFmtId="2" fontId="18" fillId="0" borderId="0" xfId="3" applyNumberFormat="1" applyFont="1" applyFill="1" applyBorder="1" applyAlignment="1" applyProtection="1">
      <alignment horizontal="right" wrapText="1"/>
    </xf>
    <xf numFmtId="1" fontId="20" fillId="0" borderId="0" xfId="3" applyNumberFormat="1" applyFont="1" applyFill="1" applyBorder="1" applyAlignment="1" applyProtection="1">
      <alignment horizontal="right" wrapText="1"/>
    </xf>
    <xf numFmtId="2" fontId="16" fillId="0" borderId="0" xfId="3" applyNumberFormat="1" applyFont="1" applyFill="1" applyBorder="1" applyAlignment="1" applyProtection="1">
      <alignment horizontal="right" wrapText="1"/>
    </xf>
    <xf numFmtId="49" fontId="6" fillId="2" borderId="0" xfId="2" applyNumberFormat="1" applyFont="1" applyFill="1" applyBorder="1" applyAlignment="1">
      <alignment wrapText="1"/>
    </xf>
    <xf numFmtId="10" fontId="16" fillId="2" borderId="0" xfId="3" applyNumberFormat="1" applyFont="1" applyFill="1" applyBorder="1"/>
    <xf numFmtId="0" fontId="9" fillId="2" borderId="0" xfId="2" applyFont="1" applyFill="1" applyBorder="1"/>
    <xf numFmtId="10" fontId="9" fillId="2" borderId="0" xfId="2" applyNumberFormat="1" applyFont="1" applyFill="1" applyBorder="1" applyAlignment="1">
      <alignment horizontal="right"/>
    </xf>
    <xf numFmtId="0" fontId="16" fillId="2" borderId="0" xfId="2" applyFont="1" applyFill="1" applyBorder="1"/>
    <xf numFmtId="10" fontId="16" fillId="2" borderId="0" xfId="2" applyNumberFormat="1" applyFont="1" applyFill="1" applyBorder="1"/>
    <xf numFmtId="0" fontId="21" fillId="2" borderId="0" xfId="0" applyFont="1" applyFill="1" applyBorder="1"/>
    <xf numFmtId="1" fontId="17" fillId="0" borderId="0" xfId="3" applyNumberFormat="1" applyFont="1" applyBorder="1" applyAlignment="1">
      <alignment wrapText="1"/>
    </xf>
    <xf numFmtId="0" fontId="22" fillId="0" borderId="0" xfId="0" applyFont="1" applyAlignment="1">
      <alignment vertical="center" wrapText="1"/>
    </xf>
    <xf numFmtId="0" fontId="6" fillId="2" borderId="0" xfId="2" applyFont="1" applyFill="1" applyBorder="1"/>
    <xf numFmtId="0" fontId="6" fillId="0" borderId="0" xfId="0" applyFont="1" applyAlignment="1">
      <alignment horizontal="right" vertical="center" wrapText="1"/>
    </xf>
    <xf numFmtId="0" fontId="9" fillId="0" borderId="0" xfId="0" applyFont="1" applyAlignment="1">
      <alignment horizontal="right" vertical="center" wrapText="1"/>
    </xf>
    <xf numFmtId="166" fontId="6" fillId="0" borderId="0" xfId="0" applyNumberFormat="1" applyFont="1" applyBorder="1" applyAlignment="1">
      <alignment horizontal="right" vertical="center" wrapText="1"/>
    </xf>
    <xf numFmtId="0" fontId="6" fillId="0" borderId="0" xfId="0" applyFont="1" applyBorder="1" applyAlignment="1">
      <alignment horizontal="right" vertical="center" wrapText="1"/>
    </xf>
    <xf numFmtId="166" fontId="19" fillId="0" borderId="0" xfId="0" applyNumberFormat="1" applyFont="1" applyAlignment="1">
      <alignment horizontal="right" vertical="center" wrapText="1"/>
    </xf>
    <xf numFmtId="0" fontId="12" fillId="0" borderId="0" xfId="0" applyFont="1" applyBorder="1" applyAlignment="1">
      <alignment vertical="center" wrapText="1"/>
    </xf>
    <xf numFmtId="0" fontId="27" fillId="0" borderId="0" xfId="0" applyFont="1" applyBorder="1" applyAlignment="1">
      <alignment horizontal="right" vertical="center" wrapText="1"/>
    </xf>
    <xf numFmtId="0" fontId="27" fillId="0" borderId="0" xfId="0" applyFont="1" applyBorder="1" applyAlignment="1">
      <alignment horizontal="right" vertical="center" wrapText="1" indent="1"/>
    </xf>
    <xf numFmtId="0" fontId="27" fillId="0" borderId="0" xfId="0" applyFont="1" applyBorder="1" applyAlignment="1">
      <alignment vertical="center" wrapText="1"/>
    </xf>
    <xf numFmtId="164" fontId="27" fillId="0" borderId="0" xfId="0" applyNumberFormat="1" applyFont="1" applyBorder="1" applyAlignment="1">
      <alignment horizontal="right" vertical="center" wrapText="1"/>
    </xf>
    <xf numFmtId="165" fontId="28" fillId="0" borderId="0" xfId="0" applyNumberFormat="1" applyFont="1" applyBorder="1" applyAlignment="1">
      <alignment horizontal="left" vertical="center" wrapText="1"/>
    </xf>
    <xf numFmtId="166" fontId="19" fillId="0" borderId="0" xfId="3" applyNumberFormat="1" applyFont="1" applyFill="1" applyBorder="1" applyAlignment="1">
      <alignment horizontal="right" vertical="center" wrapText="1"/>
    </xf>
    <xf numFmtId="166" fontId="27" fillId="0" borderId="0" xfId="0" applyNumberFormat="1" applyFont="1" applyBorder="1" applyAlignment="1">
      <alignment horizontal="right" vertical="center" wrapText="1"/>
    </xf>
    <xf numFmtId="166" fontId="29" fillId="0" borderId="0" xfId="0" applyNumberFormat="1" applyFont="1" applyBorder="1" applyAlignment="1">
      <alignment horizontal="right" vertical="center" wrapText="1"/>
    </xf>
    <xf numFmtId="167" fontId="28" fillId="0" borderId="0" xfId="0" applyNumberFormat="1" applyFont="1" applyBorder="1" applyAlignment="1">
      <alignment horizontal="right" vertical="center" wrapText="1"/>
    </xf>
    <xf numFmtId="0" fontId="29" fillId="0" borderId="0" xfId="0" applyFont="1" applyBorder="1" applyAlignment="1">
      <alignment horizontal="right" vertical="center" wrapText="1"/>
    </xf>
    <xf numFmtId="166" fontId="29" fillId="0" borderId="0" xfId="0" applyNumberFormat="1" applyFont="1" applyAlignment="1">
      <alignment horizontal="right" vertical="center" wrapText="1"/>
    </xf>
    <xf numFmtId="0" fontId="9" fillId="0" borderId="0" xfId="0" applyFont="1" applyBorder="1" applyAlignment="1">
      <alignment horizontal="right" vertical="center" wrapText="1"/>
    </xf>
    <xf numFmtId="0" fontId="29" fillId="0" borderId="0" xfId="0" applyFont="1" applyBorder="1" applyAlignment="1">
      <alignment vertical="center" wrapText="1"/>
    </xf>
    <xf numFmtId="0" fontId="0" fillId="0" borderId="0" xfId="0" applyFont="1"/>
    <xf numFmtId="1" fontId="16" fillId="0" borderId="0" xfId="3" applyNumberFormat="1" applyFont="1" applyFill="1" applyBorder="1" applyAlignment="1" applyProtection="1">
      <alignment horizontal="left" wrapText="1"/>
    </xf>
    <xf numFmtId="1" fontId="20" fillId="0" borderId="0" xfId="3" applyNumberFormat="1" applyFont="1" applyFill="1" applyBorder="1" applyAlignment="1" applyProtection="1">
      <alignment horizontal="left" wrapText="1"/>
    </xf>
    <xf numFmtId="0" fontId="16" fillId="0" borderId="0" xfId="0" applyFont="1" applyBorder="1" applyAlignment="1">
      <alignment horizontal="right" vertical="center" wrapText="1"/>
    </xf>
    <xf numFmtId="0" fontId="0" fillId="0" borderId="0" xfId="0" applyBorder="1"/>
    <xf numFmtId="0" fontId="32" fillId="0" borderId="0" xfId="0" applyFont="1" applyBorder="1" applyAlignment="1">
      <alignment vertical="center" wrapText="1"/>
    </xf>
    <xf numFmtId="1" fontId="34" fillId="0" borderId="0" xfId="3" applyNumberFormat="1" applyFont="1" applyFill="1" applyBorder="1" applyAlignment="1" applyProtection="1">
      <alignment horizontal="left" wrapText="1"/>
    </xf>
    <xf numFmtId="0" fontId="37" fillId="0" borderId="0" xfId="0" applyFont="1" applyAlignment="1">
      <alignment horizontal="left" vertical="center" wrapText="1" indent="3"/>
    </xf>
    <xf numFmtId="0" fontId="8" fillId="0" borderId="0" xfId="0" applyFont="1" applyAlignment="1">
      <alignment horizontal="left" vertical="center" wrapText="1" indent="3"/>
    </xf>
    <xf numFmtId="0" fontId="8" fillId="0" borderId="0" xfId="0" applyFont="1" applyAlignment="1">
      <alignment horizontal="left" vertical="center" wrapText="1" indent="1"/>
    </xf>
    <xf numFmtId="0" fontId="17" fillId="0" borderId="0" xfId="0" applyFont="1" applyBorder="1" applyAlignment="1">
      <alignment vertical="center" wrapText="1"/>
    </xf>
    <xf numFmtId="0" fontId="28" fillId="0" borderId="0" xfId="0" applyFont="1" applyBorder="1" applyAlignment="1">
      <alignment vertical="center" wrapText="1"/>
    </xf>
    <xf numFmtId="0" fontId="28" fillId="0" borderId="0" xfId="0" applyFont="1" applyBorder="1" applyAlignment="1">
      <alignment horizontal="left" vertical="center" wrapText="1" indent="1"/>
    </xf>
    <xf numFmtId="169" fontId="27" fillId="0" borderId="0" xfId="0" applyNumberFormat="1" applyFont="1" applyBorder="1" applyAlignment="1">
      <alignment horizontal="right" vertical="center" wrapText="1"/>
    </xf>
    <xf numFmtId="0" fontId="27" fillId="0" borderId="0" xfId="0" applyFont="1" applyBorder="1" applyAlignment="1">
      <alignment horizontal="left" vertical="center" wrapText="1" indent="1"/>
    </xf>
    <xf numFmtId="0" fontId="20" fillId="0" borderId="0" xfId="0" applyFont="1" applyBorder="1" applyAlignment="1">
      <alignment horizontal="left" vertical="center" wrapText="1" indent="1"/>
    </xf>
    <xf numFmtId="0" fontId="27" fillId="0" borderId="0" xfId="0" applyFont="1" applyBorder="1" applyAlignment="1">
      <alignment vertical="center"/>
    </xf>
    <xf numFmtId="0" fontId="12" fillId="0" borderId="0" xfId="0" applyFont="1" applyBorder="1" applyAlignment="1">
      <alignment horizontal="right" vertical="center" wrapText="1"/>
    </xf>
    <xf numFmtId="0" fontId="16" fillId="0" borderId="0" xfId="0" applyFont="1" applyBorder="1" applyAlignment="1">
      <alignment vertical="center" wrapText="1"/>
    </xf>
    <xf numFmtId="1" fontId="27" fillId="0" borderId="0" xfId="0" applyNumberFormat="1" applyFont="1" applyBorder="1" applyAlignment="1">
      <alignment horizontal="right" vertical="center" wrapText="1"/>
    </xf>
    <xf numFmtId="0" fontId="20" fillId="0" borderId="0" xfId="0" applyFont="1" applyBorder="1" applyAlignment="1">
      <alignment vertical="center" wrapText="1"/>
    </xf>
    <xf numFmtId="0" fontId="29" fillId="0" borderId="0" xfId="0" applyFont="1" applyBorder="1" applyAlignment="1">
      <alignment horizontal="right" vertical="center" wrapText="1" indent="1"/>
    </xf>
    <xf numFmtId="1" fontId="29" fillId="0" borderId="0" xfId="0" applyNumberFormat="1" applyFont="1" applyBorder="1" applyAlignment="1">
      <alignment horizontal="right" vertical="center" wrapText="1"/>
    </xf>
    <xf numFmtId="0" fontId="34" fillId="0" borderId="0" xfId="0" applyFont="1" applyBorder="1" applyAlignment="1">
      <alignment vertical="center" wrapText="1"/>
    </xf>
    <xf numFmtId="0" fontId="17" fillId="0" borderId="0" xfId="0" applyFont="1" applyBorder="1" applyAlignment="1">
      <alignment horizontal="right" vertical="center" wrapText="1"/>
    </xf>
    <xf numFmtId="0" fontId="16" fillId="0" borderId="0" xfId="0" applyFont="1" applyBorder="1" applyAlignment="1">
      <alignment horizontal="right" vertical="center" wrapText="1" indent="1"/>
    </xf>
    <xf numFmtId="0" fontId="16" fillId="0" borderId="0" xfId="0" applyFont="1" applyBorder="1" applyAlignment="1">
      <alignment horizontal="left" vertical="center" wrapText="1" indent="1"/>
    </xf>
    <xf numFmtId="0" fontId="32" fillId="0" borderId="0" xfId="0" applyFont="1"/>
    <xf numFmtId="0" fontId="29" fillId="0" borderId="0" xfId="0" applyFont="1"/>
    <xf numFmtId="1" fontId="16" fillId="0" borderId="0" xfId="0" applyNumberFormat="1" applyFont="1" applyBorder="1" applyAlignment="1">
      <alignment horizontal="right" vertical="center" wrapText="1" indent="1"/>
    </xf>
    <xf numFmtId="0" fontId="40" fillId="0" borderId="0" xfId="0" applyFont="1"/>
    <xf numFmtId="0" fontId="41" fillId="0" borderId="0" xfId="0" applyFont="1"/>
    <xf numFmtId="0" fontId="16" fillId="0" borderId="0" xfId="0" applyFont="1"/>
    <xf numFmtId="0" fontId="17" fillId="0" borderId="0" xfId="0" applyFont="1"/>
    <xf numFmtId="0" fontId="6" fillId="0" borderId="0" xfId="0" applyFont="1" applyBorder="1"/>
    <xf numFmtId="0" fontId="17" fillId="0" borderId="0" xfId="0" applyFont="1" applyAlignment="1">
      <alignment horizontal="right" vertical="center" wrapText="1"/>
    </xf>
    <xf numFmtId="170" fontId="27" fillId="0" borderId="0" xfId="0" applyNumberFormat="1" applyFont="1" applyBorder="1" applyAlignment="1">
      <alignment horizontal="right" vertical="center" wrapText="1"/>
    </xf>
    <xf numFmtId="0" fontId="16" fillId="0" borderId="0" xfId="0" applyFont="1" applyAlignment="1">
      <alignment vertical="center"/>
    </xf>
    <xf numFmtId="0" fontId="6" fillId="0" borderId="0" xfId="4" applyFont="1" applyFill="1" applyBorder="1" applyAlignment="1">
      <alignment horizontal="left"/>
    </xf>
    <xf numFmtId="0" fontId="6" fillId="0" borderId="0" xfId="2" applyFont="1" applyFill="1"/>
    <xf numFmtId="0" fontId="6" fillId="0" borderId="0" xfId="5" applyFont="1" applyFill="1" applyBorder="1" applyAlignment="1">
      <alignment horizontal="left"/>
    </xf>
    <xf numFmtId="0" fontId="0" fillId="0" borderId="0" xfId="0" applyFill="1"/>
    <xf numFmtId="0" fontId="9" fillId="0" borderId="0" xfId="2" applyFont="1" applyFill="1"/>
    <xf numFmtId="0" fontId="6" fillId="0" borderId="0" xfId="2" applyFont="1" applyFill="1" applyAlignment="1">
      <alignment horizontal="left"/>
    </xf>
    <xf numFmtId="0" fontId="21" fillId="0" borderId="0" xfId="0" applyFont="1" applyFill="1" applyBorder="1"/>
    <xf numFmtId="166" fontId="29" fillId="0" borderId="0" xfId="0" applyNumberFormat="1" applyFont="1" applyFill="1" applyBorder="1" applyAlignment="1">
      <alignment horizontal="right" vertical="center" wrapText="1"/>
    </xf>
    <xf numFmtId="166" fontId="20" fillId="0" borderId="0" xfId="0" applyNumberFormat="1" applyFont="1" applyBorder="1" applyAlignment="1">
      <alignment horizontal="right" vertical="center" wrapText="1"/>
    </xf>
    <xf numFmtId="0" fontId="0" fillId="0" borderId="0" xfId="0"/>
    <xf numFmtId="166" fontId="27" fillId="0" borderId="0" xfId="0" applyNumberFormat="1" applyFont="1" applyBorder="1" applyAlignment="1">
      <alignment horizontal="right" vertical="center" wrapText="1"/>
    </xf>
    <xf numFmtId="166" fontId="29" fillId="0" borderId="0" xfId="0" applyNumberFormat="1" applyFont="1" applyBorder="1" applyAlignment="1">
      <alignment horizontal="right" vertical="center" wrapText="1"/>
    </xf>
    <xf numFmtId="0" fontId="47" fillId="0" borderId="0" xfId="0" applyFont="1"/>
    <xf numFmtId="0" fontId="14" fillId="2" borderId="0" xfId="1" applyFont="1" applyFill="1" applyAlignment="1"/>
    <xf numFmtId="0" fontId="51" fillId="2" borderId="0" xfId="1" applyFont="1" applyFill="1" applyAlignment="1"/>
    <xf numFmtId="0" fontId="52" fillId="2" borderId="0" xfId="1" applyFont="1" applyFill="1" applyAlignment="1">
      <alignment wrapText="1"/>
    </xf>
    <xf numFmtId="0" fontId="53" fillId="2" borderId="0" xfId="0" applyFont="1" applyFill="1" applyAlignment="1">
      <alignment wrapText="1"/>
    </xf>
    <xf numFmtId="0" fontId="51" fillId="2" borderId="0" xfId="0" applyFont="1" applyFill="1" applyAlignment="1">
      <alignment wrapText="1"/>
    </xf>
    <xf numFmtId="0" fontId="14" fillId="2" borderId="0" xfId="1" applyFont="1" applyFill="1" applyAlignment="1">
      <alignment vertical="center"/>
    </xf>
    <xf numFmtId="167" fontId="28" fillId="0" borderId="0" xfId="0" applyNumberFormat="1" applyFont="1" applyBorder="1" applyAlignment="1">
      <alignment vertical="center" wrapText="1"/>
    </xf>
    <xf numFmtId="0" fontId="54" fillId="0" borderId="0" xfId="15"/>
    <xf numFmtId="168" fontId="0" fillId="0" borderId="0" xfId="0" applyNumberFormat="1"/>
    <xf numFmtId="171" fontId="16" fillId="0" borderId="0" xfId="3" applyNumberFormat="1" applyFont="1" applyFill="1" applyBorder="1" applyAlignment="1" applyProtection="1">
      <alignment horizontal="right" wrapText="1"/>
    </xf>
    <xf numFmtId="171" fontId="0" fillId="0" borderId="0" xfId="0" applyNumberFormat="1"/>
    <xf numFmtId="0" fontId="6" fillId="2" borderId="1" xfId="2" applyFont="1" applyFill="1" applyBorder="1"/>
    <xf numFmtId="0" fontId="16" fillId="2" borderId="1" xfId="2" applyFont="1" applyFill="1" applyBorder="1"/>
    <xf numFmtId="49" fontId="6" fillId="2" borderId="1" xfId="2" applyNumberFormat="1" applyFont="1" applyFill="1" applyBorder="1" applyAlignment="1">
      <alignment wrapText="1"/>
    </xf>
    <xf numFmtId="10" fontId="16" fillId="2" borderId="1" xfId="3" applyNumberFormat="1" applyFont="1" applyFill="1" applyBorder="1"/>
    <xf numFmtId="0" fontId="29" fillId="0" borderId="1" xfId="0" applyFont="1" applyBorder="1" applyAlignment="1">
      <alignment vertical="center" wrapText="1"/>
    </xf>
    <xf numFmtId="0" fontId="6" fillId="0" borderId="1" xfId="0" applyFont="1" applyBorder="1" applyAlignment="1">
      <alignment horizontal="right" vertical="center" wrapText="1"/>
    </xf>
    <xf numFmtId="0" fontId="0" fillId="0" borderId="1" xfId="0" applyBorder="1"/>
    <xf numFmtId="0" fontId="12" fillId="0" borderId="1" xfId="0" applyFont="1" applyBorder="1" applyAlignment="1">
      <alignment horizontal="right" vertical="center" wrapText="1"/>
    </xf>
    <xf numFmtId="1" fontId="20" fillId="0" borderId="1" xfId="3" applyNumberFormat="1" applyFont="1" applyFill="1" applyBorder="1" applyAlignment="1" applyProtection="1">
      <alignment horizontal="left" wrapText="1"/>
    </xf>
    <xf numFmtId="1" fontId="20" fillId="0" borderId="1" xfId="3" applyNumberFormat="1" applyFont="1" applyFill="1" applyBorder="1" applyAlignment="1" applyProtection="1">
      <alignment horizontal="right" wrapText="1"/>
    </xf>
    <xf numFmtId="166" fontId="20" fillId="0" borderId="1" xfId="0" applyNumberFormat="1" applyFont="1" applyBorder="1" applyAlignment="1">
      <alignment horizontal="right" vertical="center" wrapText="1"/>
    </xf>
    <xf numFmtId="166" fontId="29" fillId="0" borderId="1" xfId="0" applyNumberFormat="1" applyFont="1" applyBorder="1" applyAlignment="1">
      <alignment horizontal="right" vertical="center" wrapText="1"/>
    </xf>
    <xf numFmtId="0" fontId="16" fillId="0" borderId="1" xfId="0" applyFont="1" applyBorder="1"/>
    <xf numFmtId="0" fontId="16" fillId="0" borderId="0" xfId="0" applyFont="1" applyBorder="1"/>
    <xf numFmtId="166" fontId="19" fillId="0" borderId="1" xfId="0" applyNumberFormat="1" applyFont="1" applyBorder="1" applyAlignment="1">
      <alignment horizontal="right" vertical="center" wrapText="1"/>
    </xf>
    <xf numFmtId="10" fontId="6" fillId="2" borderId="1" xfId="3" applyNumberFormat="1" applyFont="1" applyFill="1" applyBorder="1"/>
    <xf numFmtId="10" fontId="6" fillId="2" borderId="1" xfId="2" applyNumberFormat="1" applyFont="1" applyFill="1" applyBorder="1"/>
    <xf numFmtId="0" fontId="41" fillId="0" borderId="1" xfId="0" applyFont="1" applyBorder="1"/>
    <xf numFmtId="0" fontId="17" fillId="0" borderId="1" xfId="0" applyFont="1" applyBorder="1" applyAlignment="1">
      <alignment horizontal="right" vertical="center" wrapText="1"/>
    </xf>
    <xf numFmtId="0" fontId="16" fillId="0" borderId="1" xfId="0" applyFont="1" applyBorder="1" applyAlignment="1">
      <alignment horizontal="right" vertical="center" wrapText="1"/>
    </xf>
    <xf numFmtId="0" fontId="27" fillId="0" borderId="1" xfId="0" applyFont="1" applyBorder="1" applyAlignment="1">
      <alignment horizontal="right" vertical="center" wrapText="1"/>
    </xf>
    <xf numFmtId="0" fontId="29" fillId="0" borderId="0" xfId="0" applyFont="1" applyBorder="1"/>
    <xf numFmtId="0" fontId="10" fillId="2" borderId="0" xfId="0" applyFont="1" applyFill="1" applyAlignment="1">
      <alignment wrapText="1"/>
    </xf>
    <xf numFmtId="0" fontId="50" fillId="2" borderId="0" xfId="0" applyFont="1" applyFill="1" applyAlignment="1" applyProtection="1">
      <alignment vertical="top" wrapText="1"/>
      <protection locked="0"/>
    </xf>
    <xf numFmtId="0" fontId="14" fillId="2" borderId="0" xfId="1" applyFont="1" applyFill="1" applyAlignment="1">
      <alignment wrapText="1"/>
    </xf>
    <xf numFmtId="0" fontId="56" fillId="2" borderId="0" xfId="20" applyFont="1" applyFill="1" applyAlignment="1">
      <alignment vertical="center"/>
    </xf>
    <xf numFmtId="0" fontId="57" fillId="2" borderId="0" xfId="21" applyFont="1" applyFill="1" applyAlignment="1">
      <alignment horizontal="left" vertical="top"/>
    </xf>
    <xf numFmtId="0" fontId="2" fillId="2" borderId="0" xfId="0" applyFont="1" applyFill="1" applyAlignment="1">
      <alignment horizontal="left"/>
    </xf>
    <xf numFmtId="0" fontId="2" fillId="2" borderId="0" xfId="0" applyFont="1" applyFill="1" applyAlignment="1">
      <alignment wrapText="1"/>
    </xf>
    <xf numFmtId="0" fontId="2" fillId="0" borderId="0" xfId="22" applyFont="1" applyFill="1"/>
    <xf numFmtId="0" fontId="7" fillId="0" borderId="0" xfId="22" applyFont="1" applyFill="1"/>
    <xf numFmtId="0" fontId="14" fillId="0" borderId="0" xfId="23" applyFont="1" applyBorder="1"/>
    <xf numFmtId="0" fontId="2" fillId="0" borderId="0" xfId="22" applyFont="1" applyFill="1" applyAlignment="1">
      <alignment horizontal="center" vertical="top"/>
    </xf>
    <xf numFmtId="0" fontId="58" fillId="2" borderId="0" xfId="0" applyFont="1" applyFill="1"/>
    <xf numFmtId="0" fontId="53" fillId="0" borderId="0" xfId="22" applyFont="1" applyFill="1"/>
    <xf numFmtId="0" fontId="58" fillId="0" borderId="0" xfId="0" applyFont="1" applyAlignment="1">
      <alignment wrapText="1"/>
    </xf>
    <xf numFmtId="0" fontId="59" fillId="2" borderId="0" xfId="5" applyFont="1" applyFill="1" applyBorder="1" applyAlignment="1">
      <alignment horizontal="left"/>
    </xf>
    <xf numFmtId="0" fontId="2" fillId="0" borderId="0" xfId="0" applyFont="1" applyAlignment="1">
      <alignment vertical="top" wrapText="1"/>
    </xf>
    <xf numFmtId="0" fontId="2" fillId="2" borderId="0" xfId="2" applyFont="1" applyFill="1"/>
    <xf numFmtId="0" fontId="7" fillId="2" borderId="0" xfId="5" applyFont="1" applyFill="1" applyBorder="1"/>
    <xf numFmtId="0" fontId="50" fillId="2" borderId="0" xfId="0" applyFont="1" applyFill="1" applyBorder="1"/>
    <xf numFmtId="0" fontId="50" fillId="2" borderId="0" xfId="0" quotePrefix="1" applyFont="1" applyFill="1" applyBorder="1"/>
    <xf numFmtId="0" fontId="7" fillId="0" borderId="0" xfId="22" applyFont="1" applyFill="1" applyAlignment="1">
      <alignment horizontal="left" wrapText="1"/>
    </xf>
    <xf numFmtId="0" fontId="59" fillId="0" borderId="0" xfId="22" applyFont="1" applyFill="1" applyAlignment="1">
      <alignment horizontal="left" wrapText="1"/>
    </xf>
    <xf numFmtId="0" fontId="9" fillId="0" borderId="1" xfId="0" applyFont="1" applyBorder="1" applyAlignment="1">
      <alignment vertical="center" wrapText="1"/>
    </xf>
    <xf numFmtId="0" fontId="9" fillId="0" borderId="0" xfId="0" applyFont="1" applyBorder="1" applyAlignment="1">
      <alignment vertical="center" wrapText="1"/>
    </xf>
    <xf numFmtId="0" fontId="41" fillId="0" borderId="0" xfId="0" applyFont="1" applyBorder="1"/>
    <xf numFmtId="0" fontId="62" fillId="0" borderId="0" xfId="0" applyFont="1"/>
    <xf numFmtId="0" fontId="40" fillId="0" borderId="0" xfId="0" applyFont="1" applyBorder="1"/>
    <xf numFmtId="0" fontId="27" fillId="0" borderId="1" xfId="0" applyFont="1" applyBorder="1" applyAlignment="1">
      <alignment vertical="center"/>
    </xf>
    <xf numFmtId="0" fontId="50" fillId="2" borderId="0" xfId="0" applyFont="1" applyFill="1" applyAlignment="1" applyProtection="1">
      <alignment vertical="top"/>
      <protection locked="0"/>
    </xf>
    <xf numFmtId="0" fontId="50" fillId="2" borderId="0" xfId="21" applyFont="1" applyFill="1" applyAlignment="1" applyProtection="1">
      <alignment vertical="top"/>
      <protection locked="0"/>
    </xf>
    <xf numFmtId="0" fontId="50" fillId="2" borderId="0" xfId="21" applyFont="1" applyFill="1" applyAlignment="1" applyProtection="1">
      <alignment vertical="top" wrapText="1"/>
      <protection locked="0"/>
    </xf>
    <xf numFmtId="0" fontId="49" fillId="2" borderId="0" xfId="21" applyFont="1" applyFill="1" applyAlignment="1" applyProtection="1">
      <alignment horizontal="left" vertical="top"/>
      <protection locked="0"/>
    </xf>
    <xf numFmtId="0" fontId="0" fillId="2" borderId="0" xfId="0" applyFill="1"/>
    <xf numFmtId="0" fontId="0" fillId="2" borderId="0" xfId="0" applyFill="1" applyAlignment="1"/>
    <xf numFmtId="0" fontId="59" fillId="2" borderId="0" xfId="0" applyFont="1" applyFill="1" applyAlignment="1">
      <alignment horizontal="right"/>
    </xf>
    <xf numFmtId="0" fontId="14" fillId="0" borderId="0" xfId="23" applyFont="1" applyAlignment="1">
      <alignment wrapText="1"/>
    </xf>
    <xf numFmtId="0" fontId="48" fillId="2" borderId="0" xfId="0" applyFont="1" applyFill="1" applyAlignment="1">
      <alignment wrapText="1"/>
    </xf>
    <xf numFmtId="0" fontId="2" fillId="2" borderId="0" xfId="0" applyFont="1" applyFill="1" applyAlignment="1">
      <alignment wrapText="1"/>
    </xf>
    <xf numFmtId="0" fontId="49" fillId="2" borderId="0" xfId="0" applyFont="1" applyFill="1" applyAlignment="1" applyProtection="1">
      <alignment vertical="top" wrapText="1"/>
      <protection locked="0"/>
    </xf>
    <xf numFmtId="0" fontId="2" fillId="2" borderId="0" xfId="0" applyFont="1" applyFill="1" applyAlignment="1">
      <alignment vertical="top" wrapText="1"/>
    </xf>
    <xf numFmtId="0" fontId="50" fillId="2" borderId="0" xfId="0" applyFont="1" applyFill="1" applyAlignment="1" applyProtection="1">
      <alignment vertical="top" wrapText="1"/>
      <protection locked="0"/>
    </xf>
    <xf numFmtId="0" fontId="14" fillId="2" borderId="0" xfId="1" quotePrefix="1" applyFont="1" applyFill="1" applyBorder="1" applyAlignment="1" applyProtection="1">
      <alignment vertical="top" wrapText="1"/>
      <protection locked="0"/>
    </xf>
    <xf numFmtId="0" fontId="50" fillId="2" borderId="0" xfId="0" applyFont="1" applyFill="1" applyAlignment="1" applyProtection="1">
      <alignment horizontal="left" vertical="top" wrapText="1"/>
      <protection locked="0"/>
    </xf>
    <xf numFmtId="0" fontId="64" fillId="2" borderId="0" xfId="6" applyFont="1" applyFill="1" applyAlignment="1" applyProtection="1">
      <alignment horizontal="left" vertical="top"/>
      <protection locked="0"/>
    </xf>
    <xf numFmtId="0" fontId="63" fillId="2" borderId="0" xfId="0" applyFont="1" applyFill="1" applyAlignment="1" applyProtection="1">
      <alignment horizontal="left" vertical="top" wrapText="1"/>
      <protection locked="0"/>
    </xf>
    <xf numFmtId="0" fontId="7" fillId="2" borderId="0" xfId="2" applyFont="1" applyFill="1" applyAlignment="1">
      <alignment horizontal="left" vertical="center"/>
    </xf>
    <xf numFmtId="1" fontId="17" fillId="0" borderId="2" xfId="3" applyNumberFormat="1" applyFont="1" applyBorder="1" applyAlignment="1">
      <alignment horizontal="center" wrapText="1"/>
    </xf>
    <xf numFmtId="0" fontId="9" fillId="0" borderId="2" xfId="0" applyFont="1" applyBorder="1" applyAlignment="1">
      <alignment horizontal="center" vertical="center" wrapText="1"/>
    </xf>
    <xf numFmtId="0" fontId="6" fillId="2" borderId="0" xfId="4" applyFont="1" applyFill="1" applyBorder="1" applyAlignment="1">
      <alignment horizontal="left" wrapText="1"/>
    </xf>
    <xf numFmtId="0" fontId="13" fillId="0" borderId="0" xfId="0" applyFont="1" applyBorder="1" applyAlignment="1">
      <alignment horizontal="left" vertical="center" wrapText="1"/>
    </xf>
    <xf numFmtId="0" fontId="12" fillId="0" borderId="2" xfId="0" applyFont="1" applyBorder="1" applyAlignment="1">
      <alignment horizontal="center" vertical="center"/>
    </xf>
    <xf numFmtId="1" fontId="17" fillId="0" borderId="1" xfId="3" applyNumberFormat="1" applyFont="1" applyBorder="1" applyAlignment="1">
      <alignment horizontal="center" wrapText="1"/>
    </xf>
    <xf numFmtId="0" fontId="6" fillId="2" borderId="0" xfId="2" applyFont="1" applyFill="1" applyAlignment="1">
      <alignment horizontal="left" wrapText="1"/>
    </xf>
    <xf numFmtId="0" fontId="9" fillId="0" borderId="1" xfId="0" applyFont="1" applyBorder="1" applyAlignment="1">
      <alignment horizontal="center" vertical="center" wrapText="1"/>
    </xf>
    <xf numFmtId="0" fontId="39" fillId="0" borderId="0" xfId="0" applyFont="1" applyAlignment="1">
      <alignment vertical="center" wrapText="1"/>
    </xf>
    <xf numFmtId="0" fontId="38" fillId="0" borderId="0" xfId="0" applyFont="1" applyAlignment="1">
      <alignment vertical="center" wrapText="1"/>
    </xf>
    <xf numFmtId="0" fontId="12" fillId="0" borderId="1" xfId="0" applyFont="1" applyBorder="1" applyAlignment="1">
      <alignment horizontal="center" vertical="center"/>
    </xf>
    <xf numFmtId="0" fontId="6" fillId="2" borderId="1" xfId="2" applyFont="1" applyFill="1" applyBorder="1" applyAlignment="1">
      <alignment horizontal="left" wrapText="1"/>
    </xf>
    <xf numFmtId="0" fontId="6" fillId="0" borderId="0" xfId="4" applyFont="1" applyFill="1" applyBorder="1" applyAlignment="1">
      <alignment horizontal="left" wrapText="1"/>
    </xf>
    <xf numFmtId="0" fontId="5" fillId="2" borderId="0" xfId="1" applyFill="1" applyBorder="1" applyAlignment="1" applyProtection="1"/>
    <xf numFmtId="0" fontId="6" fillId="2" borderId="5" xfId="2" applyFont="1" applyFill="1" applyBorder="1"/>
    <xf numFmtId="0" fontId="12" fillId="0" borderId="5" xfId="0" applyFont="1" applyBorder="1" applyAlignment="1">
      <alignment horizontal="center" vertical="center"/>
    </xf>
    <xf numFmtId="2" fontId="28" fillId="0" borderId="0" xfId="0" applyNumberFormat="1" applyFont="1" applyBorder="1" applyAlignment="1">
      <alignment horizontal="right" vertical="center" wrapText="1"/>
    </xf>
    <xf numFmtId="0" fontId="6" fillId="2" borderId="0" xfId="32" applyFont="1" applyFill="1" applyBorder="1" applyAlignment="1">
      <alignment horizontal="left" wrapText="1"/>
    </xf>
    <xf numFmtId="0" fontId="6" fillId="2" borderId="0" xfId="32" applyFont="1" applyFill="1" applyBorder="1" applyAlignment="1">
      <alignment horizontal="left"/>
    </xf>
    <xf numFmtId="167" fontId="28" fillId="0" borderId="0" xfId="0" applyNumberFormat="1" applyFont="1" applyFill="1" applyBorder="1" applyAlignment="1">
      <alignment horizontal="right" vertical="center" wrapText="1"/>
    </xf>
    <xf numFmtId="0" fontId="16" fillId="0" borderId="0" xfId="0" applyFont="1" applyAlignment="1">
      <alignment wrapText="1"/>
    </xf>
    <xf numFmtId="0" fontId="66" fillId="2" borderId="0" xfId="0" applyFont="1" applyFill="1" applyAlignment="1">
      <alignment horizontal="left"/>
    </xf>
    <xf numFmtId="0" fontId="66" fillId="2" borderId="0" xfId="0" applyFont="1" applyFill="1" applyAlignment="1">
      <alignment horizontal="left" wrapText="1"/>
    </xf>
    <xf numFmtId="0" fontId="67" fillId="2" borderId="0" xfId="1" applyFont="1" applyFill="1" applyAlignment="1"/>
    <xf numFmtId="0" fontId="68" fillId="2" borderId="0" xfId="1" applyFont="1" applyFill="1" applyAlignment="1">
      <alignment wrapText="1"/>
    </xf>
    <xf numFmtId="0" fontId="67" fillId="2" borderId="0" xfId="1" applyFont="1" applyFill="1" applyAlignment="1">
      <alignment horizontal="left"/>
    </xf>
    <xf numFmtId="0" fontId="68" fillId="2" borderId="0" xfId="1" applyFont="1" applyFill="1" applyAlignment="1">
      <alignment horizontal="left" wrapText="1"/>
    </xf>
    <xf numFmtId="0" fontId="67" fillId="2" borderId="0" xfId="1" quotePrefix="1" applyFont="1" applyFill="1"/>
    <xf numFmtId="0" fontId="46" fillId="2" borderId="0" xfId="0" applyFont="1" applyFill="1" applyAlignment="1">
      <alignment wrapText="1"/>
    </xf>
  </cellXfs>
  <cellStyles count="35">
    <cellStyle name="Comma 2" xfId="7"/>
    <cellStyle name="Comma 3" xfId="24"/>
    <cellStyle name="Followed Hyperlink 2" xfId="6"/>
    <cellStyle name="Good 2" xfId="13"/>
    <cellStyle name="Hyperlink" xfId="1" builtinId="8"/>
    <cellStyle name="Hyperlink 2" xfId="17"/>
    <cellStyle name="Hyperlink 2 2" xfId="23"/>
    <cellStyle name="Hyperlink 3" xfId="16"/>
    <cellStyle name="Normal" xfId="0" builtinId="0"/>
    <cellStyle name="Normal 13" xfId="20"/>
    <cellStyle name="Normal 2" xfId="2"/>
    <cellStyle name="Normal 2 2" xfId="11"/>
    <cellStyle name="Normal 2 2 2" xfId="22"/>
    <cellStyle name="Normal 2 3" xfId="8"/>
    <cellStyle name="Normal 2 6" xfId="21"/>
    <cellStyle name="Normal 3" xfId="4"/>
    <cellStyle name="Normal 3 2" xfId="12"/>
    <cellStyle name="Normal 3 3" xfId="9"/>
    <cellStyle name="Normal 3 4" xfId="19"/>
    <cellStyle name="Normal 3 5" xfId="18"/>
    <cellStyle name="Normal 3 6" xfId="32"/>
    <cellStyle name="Normal 4" xfId="10"/>
    <cellStyle name="Normal 5" xfId="33"/>
    <cellStyle name="Normal 5 2" xfId="34"/>
    <cellStyle name="Normal 6" xfId="14"/>
    <cellStyle name="Normal_Table 2" xfId="15"/>
    <cellStyle name="Normal_Tables for the publication - template" xfId="5"/>
    <cellStyle name="Note 2" xfId="25"/>
    <cellStyle name="Note 3" xfId="26"/>
    <cellStyle name="Percent 2" xfId="3"/>
    <cellStyle name="Percent 3" xfId="27"/>
    <cellStyle name="Percent 3 2" xfId="28"/>
    <cellStyle name="Percent 3 2 2" xfId="29"/>
    <cellStyle name="Percent 4" xfId="30"/>
    <cellStyle name="Percent 5" xfId="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7740650</xdr:colOff>
      <xdr:row>0</xdr:row>
      <xdr:rowOff>114300</xdr:rowOff>
    </xdr:from>
    <xdr:to>
      <xdr:col>2</xdr:col>
      <xdr:colOff>8965975</xdr:colOff>
      <xdr:row>7</xdr:row>
      <xdr:rowOff>67410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3225" y="114300"/>
          <a:ext cx="1225325" cy="1219935"/>
        </a:xfrm>
        <a:prstGeom prst="rect">
          <a:avLst/>
        </a:prstGeom>
      </xdr:spPr>
    </xdr:pic>
    <xdr:clientData/>
  </xdr:twoCellAnchor>
  <xdr:twoCellAnchor>
    <xdr:from>
      <xdr:col>1</xdr:col>
      <xdr:colOff>0</xdr:colOff>
      <xdr:row>46</xdr:row>
      <xdr:rowOff>0</xdr:rowOff>
    </xdr:from>
    <xdr:to>
      <xdr:col>1</xdr:col>
      <xdr:colOff>782171</xdr:colOff>
      <xdr:row>47</xdr:row>
      <xdr:rowOff>110938</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3723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7026090</xdr:colOff>
      <xdr:row>0</xdr:row>
      <xdr:rowOff>0</xdr:rowOff>
    </xdr:from>
    <xdr:to>
      <xdr:col>2</xdr:col>
      <xdr:colOff>53005</xdr:colOff>
      <xdr:row>5</xdr:row>
      <xdr:rowOff>13870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45165" y="0"/>
          <a:ext cx="1170790" cy="9187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digital.nhs.uk/pubs/hse201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catalogue/PUB22610/HSE2015-methods.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zoomScaleNormal="100" workbookViewId="0"/>
  </sheetViews>
  <sheetFormatPr defaultColWidth="10.28515625" defaultRowHeight="14.25" x14ac:dyDescent="0.2"/>
  <cols>
    <col min="1" max="1" width="5.42578125" style="135" customWidth="1"/>
    <col min="2" max="2" width="17.85546875" style="135" customWidth="1"/>
    <col min="3" max="3" width="140.140625" style="135" customWidth="1"/>
    <col min="4" max="16384" width="10.28515625" style="135"/>
  </cols>
  <sheetData>
    <row r="1" spans="2:3" s="129" customFormat="1" x14ac:dyDescent="0.2"/>
    <row r="2" spans="2:3" s="129" customFormat="1" x14ac:dyDescent="0.2"/>
    <row r="3" spans="2:3" s="129" customFormat="1" x14ac:dyDescent="0.2"/>
    <row r="4" spans="2:3" s="129" customFormat="1" x14ac:dyDescent="0.2"/>
    <row r="5" spans="2:3" s="129" customFormat="1" x14ac:dyDescent="0.2"/>
    <row r="6" spans="2:3" s="129" customFormat="1" x14ac:dyDescent="0.2"/>
    <row r="7" spans="2:3" s="129" customFormat="1" x14ac:dyDescent="0.2"/>
    <row r="8" spans="2:3" s="129" customFormat="1" ht="51" customHeight="1" x14ac:dyDescent="0.2">
      <c r="B8" s="132" t="s">
        <v>149</v>
      </c>
      <c r="C8" s="132"/>
    </row>
    <row r="9" spans="2:3" s="129" customFormat="1" ht="26.25" customHeight="1" x14ac:dyDescent="0.2">
      <c r="B9" s="133" t="s">
        <v>76</v>
      </c>
      <c r="C9" s="133"/>
    </row>
    <row r="10" spans="2:3" ht="14.25" customHeight="1" x14ac:dyDescent="0.2">
      <c r="B10" s="166" t="s">
        <v>196</v>
      </c>
      <c r="C10" s="166"/>
    </row>
    <row r="11" spans="2:3" ht="14.25" customHeight="1" x14ac:dyDescent="0.2">
      <c r="B11" s="134" t="s">
        <v>197</v>
      </c>
      <c r="C11" s="131" t="s">
        <v>198</v>
      </c>
    </row>
    <row r="12" spans="2:3" x14ac:dyDescent="0.2">
      <c r="B12" s="166"/>
      <c r="C12" s="166"/>
    </row>
    <row r="13" spans="2:3" ht="15" x14ac:dyDescent="0.25">
      <c r="B13" s="165" t="s">
        <v>24</v>
      </c>
      <c r="C13" s="165"/>
    </row>
    <row r="14" spans="2:3" x14ac:dyDescent="0.2">
      <c r="B14" s="168" t="s">
        <v>150</v>
      </c>
      <c r="C14" s="168"/>
    </row>
    <row r="15" spans="2:3" ht="15" x14ac:dyDescent="0.2">
      <c r="B15" s="196"/>
      <c r="C15" s="197"/>
    </row>
    <row r="16" spans="2:3" ht="15" x14ac:dyDescent="0.2">
      <c r="B16" s="167" t="s">
        <v>25</v>
      </c>
      <c r="C16" s="167"/>
    </row>
    <row r="17" spans="1:3" ht="14.25" customHeight="1" x14ac:dyDescent="0.25">
      <c r="A17" s="203"/>
      <c r="B17" s="198" t="s">
        <v>153</v>
      </c>
      <c r="C17" s="199"/>
    </row>
    <row r="18" spans="1:3" ht="14.25" customHeight="1" x14ac:dyDescent="0.25">
      <c r="A18" s="203"/>
      <c r="B18" s="200" t="s">
        <v>154</v>
      </c>
      <c r="C18" s="201"/>
    </row>
    <row r="19" spans="1:3" ht="14.25" customHeight="1" x14ac:dyDescent="0.25">
      <c r="A19" s="203"/>
      <c r="B19" s="198" t="s">
        <v>160</v>
      </c>
      <c r="C19" s="199"/>
    </row>
    <row r="20" spans="1:3" ht="14.25" customHeight="1" x14ac:dyDescent="0.25">
      <c r="A20" s="203"/>
      <c r="B20" s="198" t="s">
        <v>161</v>
      </c>
      <c r="C20" s="199"/>
    </row>
    <row r="21" spans="1:3" ht="14.25" customHeight="1" x14ac:dyDescent="0.25">
      <c r="A21" s="203"/>
      <c r="B21" s="198" t="s">
        <v>157</v>
      </c>
      <c r="C21" s="199"/>
    </row>
    <row r="22" spans="1:3" ht="14.25" customHeight="1" x14ac:dyDescent="0.25">
      <c r="A22" s="203"/>
      <c r="B22" s="198" t="s">
        <v>162</v>
      </c>
      <c r="C22" s="199"/>
    </row>
    <row r="23" spans="1:3" ht="14.25" customHeight="1" x14ac:dyDescent="0.25">
      <c r="A23" s="203"/>
      <c r="B23" s="198" t="s">
        <v>163</v>
      </c>
      <c r="C23" s="199"/>
    </row>
    <row r="24" spans="1:3" ht="14.25" customHeight="1" x14ac:dyDescent="0.25">
      <c r="A24" s="203"/>
      <c r="B24" s="198" t="s">
        <v>164</v>
      </c>
      <c r="C24" s="199"/>
    </row>
    <row r="25" spans="1:3" ht="14.25" customHeight="1" x14ac:dyDescent="0.25">
      <c r="A25" s="203"/>
      <c r="B25" s="198" t="s">
        <v>165</v>
      </c>
      <c r="C25" s="199"/>
    </row>
    <row r="26" spans="1:3" ht="14.25" customHeight="1" x14ac:dyDescent="0.25">
      <c r="A26" s="203"/>
      <c r="B26" s="198" t="s">
        <v>166</v>
      </c>
      <c r="C26" s="199"/>
    </row>
    <row r="27" spans="1:3" ht="14.25" customHeight="1" x14ac:dyDescent="0.25">
      <c r="A27" s="203"/>
      <c r="B27" s="202" t="s">
        <v>195</v>
      </c>
      <c r="C27" s="199"/>
    </row>
    <row r="28" spans="1:3" ht="14.25" customHeight="1" x14ac:dyDescent="0.25">
      <c r="A28" s="203"/>
      <c r="B28" s="198" t="s">
        <v>168</v>
      </c>
      <c r="C28" s="199"/>
    </row>
    <row r="29" spans="1:3" ht="14.25" customHeight="1" x14ac:dyDescent="0.25">
      <c r="A29" s="203"/>
      <c r="B29" s="198" t="s">
        <v>167</v>
      </c>
      <c r="C29" s="199"/>
    </row>
    <row r="30" spans="1:3" x14ac:dyDescent="0.2">
      <c r="B30" s="96"/>
      <c r="C30" s="131"/>
    </row>
    <row r="31" spans="1:3" s="99" customFormat="1" x14ac:dyDescent="0.2">
      <c r="B31" s="97"/>
      <c r="C31" s="98"/>
    </row>
    <row r="32" spans="1:3" s="100" customFormat="1" ht="15" x14ac:dyDescent="0.2">
      <c r="B32" s="167" t="s">
        <v>26</v>
      </c>
      <c r="C32" s="167"/>
    </row>
    <row r="33" spans="2:8" x14ac:dyDescent="0.2">
      <c r="B33" s="169" t="s">
        <v>199</v>
      </c>
      <c r="C33" s="169"/>
    </row>
    <row r="34" spans="2:8" x14ac:dyDescent="0.2">
      <c r="B34" s="169" t="s">
        <v>200</v>
      </c>
      <c r="C34" s="169"/>
    </row>
    <row r="35" spans="2:8" ht="15" customHeight="1" x14ac:dyDescent="0.2">
      <c r="B35" s="130"/>
      <c r="C35" s="130"/>
    </row>
    <row r="36" spans="2:8" ht="14.25" customHeight="1" x14ac:dyDescent="0.2">
      <c r="B36" s="170"/>
      <c r="C36" s="170"/>
    </row>
    <row r="37" spans="2:8" ht="14.25" customHeight="1" x14ac:dyDescent="0.2">
      <c r="B37" s="167" t="s">
        <v>27</v>
      </c>
      <c r="C37" s="167"/>
    </row>
    <row r="38" spans="2:8" x14ac:dyDescent="0.2">
      <c r="B38" s="169" t="s">
        <v>201</v>
      </c>
      <c r="C38" s="169"/>
    </row>
    <row r="39" spans="2:8" x14ac:dyDescent="0.2">
      <c r="B39" s="169" t="s">
        <v>28</v>
      </c>
      <c r="C39" s="169"/>
    </row>
    <row r="40" spans="2:8" ht="14.25" customHeight="1" x14ac:dyDescent="0.2">
      <c r="B40" s="169" t="s">
        <v>202</v>
      </c>
      <c r="C40" s="169"/>
    </row>
    <row r="41" spans="2:8" ht="14.25" customHeight="1" x14ac:dyDescent="0.2">
      <c r="B41" s="169" t="s">
        <v>29</v>
      </c>
      <c r="C41" s="169"/>
    </row>
    <row r="42" spans="2:8" ht="14.25" customHeight="1" x14ac:dyDescent="0.2">
      <c r="B42" s="171"/>
      <c r="C42" s="171"/>
    </row>
    <row r="43" spans="2:8" ht="14.25" customHeight="1" x14ac:dyDescent="0.2">
      <c r="B43" s="158" t="s">
        <v>210</v>
      </c>
      <c r="C43" s="159"/>
      <c r="D43" s="159"/>
    </row>
    <row r="44" spans="2:8" ht="15" x14ac:dyDescent="0.2">
      <c r="B44" s="157" t="s">
        <v>211</v>
      </c>
      <c r="C44" s="157"/>
      <c r="D44" s="160"/>
      <c r="H44" s="101"/>
    </row>
    <row r="45" spans="2:8" ht="15" x14ac:dyDescent="0.25">
      <c r="B45" s="171" t="s">
        <v>212</v>
      </c>
      <c r="C45" s="171"/>
      <c r="D45" s="161"/>
    </row>
    <row r="46" spans="2:8" ht="15" x14ac:dyDescent="0.25">
      <c r="B46" s="173"/>
      <c r="C46" s="173"/>
      <c r="D46" s="161"/>
    </row>
    <row r="47" spans="2:8" ht="15" x14ac:dyDescent="0.25">
      <c r="B47" s="173"/>
      <c r="C47" s="173"/>
      <c r="D47" s="161"/>
    </row>
    <row r="48" spans="2:8" ht="15" x14ac:dyDescent="0.25">
      <c r="B48" s="173"/>
      <c r="C48" s="173"/>
      <c r="D48" s="161"/>
    </row>
    <row r="49" spans="2:4" ht="15" x14ac:dyDescent="0.25">
      <c r="B49" s="171" t="s">
        <v>213</v>
      </c>
      <c r="C49" s="171"/>
      <c r="D49" s="161"/>
    </row>
    <row r="50" spans="2:4" ht="15" x14ac:dyDescent="0.25">
      <c r="B50" s="171" t="s">
        <v>214</v>
      </c>
      <c r="C50" s="171" t="s">
        <v>214</v>
      </c>
      <c r="D50" s="161"/>
    </row>
    <row r="51" spans="2:4" x14ac:dyDescent="0.2">
      <c r="B51" s="172" t="s">
        <v>215</v>
      </c>
      <c r="C51" s="172"/>
      <c r="D51" s="172"/>
    </row>
    <row r="52" spans="2:4" ht="15" x14ac:dyDescent="0.25">
      <c r="B52" s="157" t="s">
        <v>216</v>
      </c>
      <c r="C52" s="157"/>
      <c r="D52" s="161"/>
    </row>
    <row r="53" spans="2:4" ht="15" x14ac:dyDescent="0.25">
      <c r="B53" s="157" t="s">
        <v>217</v>
      </c>
      <c r="C53" s="157"/>
      <c r="D53" s="162"/>
    </row>
    <row r="54" spans="2:4" x14ac:dyDescent="0.2">
      <c r="B54" s="163" t="s">
        <v>218</v>
      </c>
      <c r="C54" s="172" t="s">
        <v>219</v>
      </c>
      <c r="D54" s="172"/>
    </row>
  </sheetData>
  <mergeCells count="23">
    <mergeCell ref="B49:C49"/>
    <mergeCell ref="B50:C50"/>
    <mergeCell ref="B51:D51"/>
    <mergeCell ref="C54:D54"/>
    <mergeCell ref="B45:C45"/>
    <mergeCell ref="B46:C46"/>
    <mergeCell ref="B47:C47"/>
    <mergeCell ref="B48:C48"/>
    <mergeCell ref="B38:C38"/>
    <mergeCell ref="B39:C39"/>
    <mergeCell ref="B40:C40"/>
    <mergeCell ref="B41:C41"/>
    <mergeCell ref="B42:C42"/>
    <mergeCell ref="B13:C13"/>
    <mergeCell ref="B12:C12"/>
    <mergeCell ref="B10:C10"/>
    <mergeCell ref="B37:C37"/>
    <mergeCell ref="B14:C14"/>
    <mergeCell ref="B16:C16"/>
    <mergeCell ref="B34:C34"/>
    <mergeCell ref="B36:C36"/>
    <mergeCell ref="B32:C32"/>
    <mergeCell ref="B33:C33"/>
  </mergeCells>
  <hyperlinks>
    <hyperlink ref="B17" location="'Table 1'!A1" display="Table 1: Response to anthropometric measurements, by age and sex"/>
    <hyperlink ref="B18" location="'Table 2'!A1" display="Table 2: Height, weight and body mass index by sex and age"/>
    <hyperlink ref="B19" location="'Table 3'!A1" display="Table 3: Overweight and obesity prevalence, by region and sex"/>
    <hyperlink ref="B20" location="'Table 4'!A1" display="Table 4: Body mass index (BMI), overweight and obesity prevalence, by equivalised household income and sex"/>
    <hyperlink ref="B21" location="'Table 5'!A1" display="Table 5: Waist circumference, by sex and age"/>
    <hyperlink ref="B22" location="'Table 6'!A1" display="Table 6: Waist circumference, by region and sex"/>
    <hyperlink ref="B23" location="'Table 7'!A1" display="Table 7: Waist circumference, by equivalised household income and sex"/>
    <hyperlink ref="B24" location="'Table 8'!A1" display="Table 8: Hypertension, by body mass index (BMI) status and sex"/>
    <hyperlink ref="B25" location="'Table 9'!A1" display="Table 9: Hypertension, by waist circumference status and sex"/>
    <hyperlink ref="B26" location="'Table 10'!A1" display="Table 10: Diabetes, by body mass index (BMI) status and sex"/>
    <hyperlink ref="B28" location="'Table 12'!A1" display="Table 12: Longstanding illness, by body mass index (BMI) status and sex"/>
    <hyperlink ref="B29" location="'Table 13'!A1" display="Table 13: Longstanding illness, by waist circumference status and sex"/>
    <hyperlink ref="B27" location="'Table 11'!A1" display="Table 11: Diabetes status, by waist circumference status and sex"/>
    <hyperlink ref="C11" r:id="rId1"/>
    <hyperlink ref="B51" r:id="rId2" display="http://www.nationalarchives.gov.uk/doc/open-government-licence"/>
    <hyperlink ref="C54" r:id="rId3"/>
  </hyperlinks>
  <pageMargins left="0.7" right="0.7" top="0.75" bottom="0.75" header="0.3" footer="0.3"/>
  <pageSetup paperSize="9" scale="41"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showGridLines="0" zoomScaleNormal="100" workbookViewId="0">
      <pane xSplit="1" ySplit="5" topLeftCell="B6" activePane="bottomRight" state="frozen"/>
      <selection sqref="A1:J1"/>
      <selection pane="topRight" sqref="A1:J1"/>
      <selection pane="bottomLeft" sqref="A1:J1"/>
      <selection pane="bottomRight" sqref="A1:E1"/>
    </sheetView>
  </sheetViews>
  <sheetFormatPr defaultRowHeight="13.5" customHeight="1" x14ac:dyDescent="0.25"/>
  <cols>
    <col min="1" max="1" width="37.5703125" customWidth="1"/>
    <col min="2" max="5" width="14.28515625" customWidth="1"/>
  </cols>
  <sheetData>
    <row r="1" spans="1:8" s="1" customFormat="1" ht="30" customHeight="1" x14ac:dyDescent="0.2">
      <c r="A1" s="178" t="s">
        <v>182</v>
      </c>
      <c r="B1" s="178"/>
      <c r="C1" s="178"/>
      <c r="D1" s="178"/>
      <c r="E1" s="178"/>
      <c r="F1" s="25"/>
      <c r="G1" s="25"/>
      <c r="H1" s="25"/>
    </row>
    <row r="2" spans="1:8" s="1" customFormat="1" ht="33" customHeight="1" x14ac:dyDescent="0.2">
      <c r="A2" s="186" t="s">
        <v>189</v>
      </c>
      <c r="B2" s="186"/>
      <c r="C2" s="186"/>
      <c r="D2" s="186"/>
      <c r="E2" s="186"/>
      <c r="F2" s="25"/>
      <c r="G2" s="25"/>
      <c r="H2" s="25"/>
    </row>
    <row r="3" spans="1:8" ht="30" customHeight="1" x14ac:dyDescent="0.25">
      <c r="A3" s="31" t="s">
        <v>147</v>
      </c>
      <c r="B3" s="185" t="s">
        <v>97</v>
      </c>
      <c r="C3" s="185"/>
      <c r="D3" s="185"/>
      <c r="E3" s="156"/>
      <c r="F3" s="76"/>
      <c r="G3" s="76"/>
    </row>
    <row r="4" spans="1:8" ht="15" customHeight="1" x14ac:dyDescent="0.25">
      <c r="A4" s="76"/>
      <c r="B4" s="80" t="s">
        <v>99</v>
      </c>
      <c r="C4" s="80" t="s">
        <v>100</v>
      </c>
      <c r="D4" s="80" t="s">
        <v>59</v>
      </c>
      <c r="E4" s="62" t="s">
        <v>101</v>
      </c>
      <c r="F4" s="76"/>
      <c r="G4" s="76"/>
    </row>
    <row r="5" spans="1:8" s="49" customFormat="1" ht="15" customHeight="1" x14ac:dyDescent="0.25">
      <c r="A5" s="153"/>
      <c r="B5" s="69" t="s">
        <v>56</v>
      </c>
      <c r="C5" s="69" t="s">
        <v>56</v>
      </c>
      <c r="D5" s="69" t="s">
        <v>56</v>
      </c>
      <c r="E5" s="62" t="s">
        <v>56</v>
      </c>
      <c r="F5" s="155"/>
      <c r="G5" s="153"/>
    </row>
    <row r="6" spans="1:8" ht="15" customHeight="1" x14ac:dyDescent="0.25">
      <c r="A6" s="55" t="s">
        <v>6</v>
      </c>
      <c r="B6" s="33"/>
      <c r="C6" s="33"/>
      <c r="D6" s="33"/>
      <c r="E6" s="33"/>
      <c r="F6" s="76"/>
      <c r="G6" s="76"/>
    </row>
    <row r="7" spans="1:8" ht="15" customHeight="1" x14ac:dyDescent="0.25">
      <c r="A7" s="34" t="s">
        <v>104</v>
      </c>
      <c r="B7" s="38">
        <v>78.890323901996112</v>
      </c>
      <c r="C7" s="38">
        <v>73.501012592750314</v>
      </c>
      <c r="D7" s="38">
        <v>56.588411692643383</v>
      </c>
      <c r="E7" s="38">
        <v>73.348475294146738</v>
      </c>
      <c r="F7" s="76"/>
      <c r="G7" s="76"/>
    </row>
    <row r="8" spans="1:8" ht="15" customHeight="1" x14ac:dyDescent="0.25">
      <c r="A8" s="34" t="s">
        <v>105</v>
      </c>
      <c r="B8" s="38">
        <v>6.7684758485822245</v>
      </c>
      <c r="C8" s="38">
        <v>8.3750749119242567</v>
      </c>
      <c r="D8" s="38">
        <v>14.908960875214138</v>
      </c>
      <c r="E8" s="38">
        <v>9.1205536842895949</v>
      </c>
      <c r="F8" s="76"/>
      <c r="G8" s="76"/>
    </row>
    <row r="9" spans="1:8" ht="15" customHeight="1" x14ac:dyDescent="0.25">
      <c r="A9" s="34" t="s">
        <v>106</v>
      </c>
      <c r="B9" s="38">
        <v>2.8451824053225576</v>
      </c>
      <c r="C9" s="38">
        <v>5.2619783242768694</v>
      </c>
      <c r="D9" s="38">
        <v>7.459337945606725</v>
      </c>
      <c r="E9" s="38">
        <v>4.6466567227723781</v>
      </c>
      <c r="F9" s="76"/>
      <c r="G9" s="76"/>
    </row>
    <row r="10" spans="1:8" ht="15" customHeight="1" x14ac:dyDescent="0.25">
      <c r="A10" s="34" t="s">
        <v>107</v>
      </c>
      <c r="B10" s="38">
        <v>11.496017844099091</v>
      </c>
      <c r="C10" s="38">
        <v>12.861934171048444</v>
      </c>
      <c r="D10" s="38">
        <v>21.043289486535652</v>
      </c>
      <c r="E10" s="38">
        <v>12.884314298791342</v>
      </c>
      <c r="F10" s="76"/>
      <c r="G10" s="76"/>
    </row>
    <row r="11" spans="1:8" ht="15" customHeight="1" x14ac:dyDescent="0.25">
      <c r="A11" s="44" t="s">
        <v>108</v>
      </c>
      <c r="B11" s="39">
        <v>21.109676098003874</v>
      </c>
      <c r="C11" s="39">
        <v>26.498987407249572</v>
      </c>
      <c r="D11" s="39">
        <v>43.41158830735651</v>
      </c>
      <c r="E11" s="39">
        <v>26.651524705853316</v>
      </c>
      <c r="F11" s="76"/>
      <c r="G11" s="76"/>
    </row>
    <row r="12" spans="1:8" ht="15" customHeight="1" x14ac:dyDescent="0.25">
      <c r="A12" s="55"/>
      <c r="B12" s="32"/>
      <c r="C12" s="32"/>
      <c r="D12" s="32"/>
      <c r="E12" s="38"/>
      <c r="F12" s="76"/>
      <c r="G12" s="76"/>
    </row>
    <row r="13" spans="1:8" ht="15" customHeight="1" x14ac:dyDescent="0.25">
      <c r="A13" s="55" t="s">
        <v>15</v>
      </c>
      <c r="B13" s="81"/>
      <c r="C13" s="81"/>
      <c r="D13" s="81"/>
      <c r="E13" s="81"/>
      <c r="F13" s="76"/>
      <c r="G13" s="76"/>
    </row>
    <row r="14" spans="1:8" ht="15" customHeight="1" x14ac:dyDescent="0.25">
      <c r="A14" s="34" t="s">
        <v>104</v>
      </c>
      <c r="B14" s="81">
        <v>81.977372151844449</v>
      </c>
      <c r="C14" s="81">
        <v>75.908294621465586</v>
      </c>
      <c r="D14" s="81">
        <v>63.358693740765034</v>
      </c>
      <c r="E14" s="81">
        <v>77.333183107741149</v>
      </c>
      <c r="F14" s="76"/>
      <c r="G14" s="76"/>
    </row>
    <row r="15" spans="1:8" ht="15" customHeight="1" x14ac:dyDescent="0.25">
      <c r="A15" s="34" t="s">
        <v>105</v>
      </c>
      <c r="B15" s="38">
        <v>6.1136558739902789</v>
      </c>
      <c r="C15" s="38">
        <v>7.6176314690764881</v>
      </c>
      <c r="D15" s="38">
        <v>13.14907950916221</v>
      </c>
      <c r="E15" s="38">
        <v>8.0024704145246321</v>
      </c>
      <c r="F15" s="76"/>
      <c r="G15" s="76"/>
    </row>
    <row r="16" spans="1:8" ht="15" customHeight="1" x14ac:dyDescent="0.25">
      <c r="A16" s="34" t="s">
        <v>106</v>
      </c>
      <c r="B16" s="38">
        <v>3.5567330191065909</v>
      </c>
      <c r="C16" s="38">
        <v>5.9245399961838086</v>
      </c>
      <c r="D16" s="38">
        <v>9.9699234700296095</v>
      </c>
      <c r="E16" s="38">
        <v>5.6786838643805613</v>
      </c>
      <c r="F16" s="76"/>
      <c r="G16" s="76"/>
    </row>
    <row r="17" spans="1:7" ht="15" customHeight="1" x14ac:dyDescent="0.25">
      <c r="A17" s="34" t="s">
        <v>107</v>
      </c>
      <c r="B17" s="38">
        <v>8.3522389550586933</v>
      </c>
      <c r="C17" s="38">
        <v>10.549533913273974</v>
      </c>
      <c r="D17" s="38">
        <v>13.522303280043035</v>
      </c>
      <c r="E17" s="38">
        <v>8.9856626133533872</v>
      </c>
      <c r="F17" s="76"/>
      <c r="G17" s="76"/>
    </row>
    <row r="18" spans="1:7" ht="15" customHeight="1" x14ac:dyDescent="0.25">
      <c r="A18" s="44" t="s">
        <v>108</v>
      </c>
      <c r="B18" s="39">
        <v>18.022627848155565</v>
      </c>
      <c r="C18" s="39">
        <v>24.091705378534272</v>
      </c>
      <c r="D18" s="39">
        <v>36.641306259234852</v>
      </c>
      <c r="E18" s="39">
        <v>22.666816892258581</v>
      </c>
      <c r="F18" s="76"/>
      <c r="G18" s="76"/>
    </row>
    <row r="19" spans="1:7" ht="15" customHeight="1" x14ac:dyDescent="0.25">
      <c r="A19" s="59"/>
      <c r="B19" s="38"/>
      <c r="C19" s="38"/>
      <c r="D19" s="38"/>
      <c r="E19" s="38"/>
      <c r="F19" s="76"/>
      <c r="G19" s="76"/>
    </row>
    <row r="20" spans="1:7" ht="15" customHeight="1" x14ac:dyDescent="0.25">
      <c r="A20" s="55" t="s">
        <v>17</v>
      </c>
      <c r="B20" s="32"/>
      <c r="C20" s="32"/>
      <c r="D20" s="32"/>
      <c r="E20" s="32"/>
      <c r="F20" s="76"/>
      <c r="G20" s="76"/>
    </row>
    <row r="21" spans="1:7" ht="15" customHeight="1" x14ac:dyDescent="0.25">
      <c r="A21" s="34" t="s">
        <v>104</v>
      </c>
      <c r="B21" s="81">
        <v>80.644215390867942</v>
      </c>
      <c r="C21" s="81">
        <v>74.542317695749688</v>
      </c>
      <c r="D21" s="81">
        <v>59.983879967304453</v>
      </c>
      <c r="E21" s="81">
        <v>75.347484391119252</v>
      </c>
      <c r="F21" s="76"/>
      <c r="G21" s="76"/>
    </row>
    <row r="22" spans="1:7" ht="15" customHeight="1" x14ac:dyDescent="0.25">
      <c r="A22" s="34" t="s">
        <v>105</v>
      </c>
      <c r="B22" s="38">
        <v>6.3964430563391588</v>
      </c>
      <c r="C22" s="38">
        <v>8.0474316558112804</v>
      </c>
      <c r="D22" s="38">
        <v>14.026335704929792</v>
      </c>
      <c r="E22" s="38">
        <v>8.5596446460390094</v>
      </c>
      <c r="F22" s="76"/>
      <c r="G22" s="76"/>
    </row>
    <row r="23" spans="1:7" ht="15" customHeight="1" x14ac:dyDescent="0.25">
      <c r="A23" s="34" t="s">
        <v>106</v>
      </c>
      <c r="B23" s="38">
        <v>3.2494464350404977</v>
      </c>
      <c r="C23" s="38">
        <v>5.5485790805565811</v>
      </c>
      <c r="D23" s="38">
        <v>8.7184603039383504</v>
      </c>
      <c r="E23" s="38">
        <v>5.164393967485478</v>
      </c>
      <c r="F23" s="76"/>
      <c r="G23" s="76"/>
    </row>
    <row r="24" spans="1:7" ht="15" customHeight="1" x14ac:dyDescent="0.25">
      <c r="A24" s="34" t="s">
        <v>107</v>
      </c>
      <c r="B24" s="38">
        <v>9.7098951177523087</v>
      </c>
      <c r="C24" s="38">
        <v>11.861671567882665</v>
      </c>
      <c r="D24" s="38">
        <v>17.271324023827344</v>
      </c>
      <c r="E24" s="38">
        <v>10.928476995356283</v>
      </c>
      <c r="F24" s="76"/>
      <c r="G24" s="76"/>
    </row>
    <row r="25" spans="1:7" ht="15" customHeight="1" x14ac:dyDescent="0.25">
      <c r="A25" s="44" t="s">
        <v>108</v>
      </c>
      <c r="B25" s="39">
        <v>19.355784609131966</v>
      </c>
      <c r="C25" s="39">
        <v>25.457682304250525</v>
      </c>
      <c r="D25" s="39">
        <v>40.016120032695483</v>
      </c>
      <c r="E25" s="39">
        <v>24.652515608880769</v>
      </c>
      <c r="F25" s="76"/>
      <c r="G25" s="76"/>
    </row>
    <row r="26" spans="1:7" ht="15" customHeight="1" x14ac:dyDescent="0.25">
      <c r="A26" s="60"/>
      <c r="B26" s="32"/>
      <c r="C26" s="32"/>
      <c r="D26" s="32"/>
      <c r="E26" s="32"/>
      <c r="F26" s="76"/>
      <c r="G26" s="76"/>
    </row>
    <row r="27" spans="1:7" ht="15" customHeight="1" x14ac:dyDescent="0.25">
      <c r="A27" s="72" t="s">
        <v>16</v>
      </c>
      <c r="B27" s="33"/>
      <c r="C27" s="33"/>
      <c r="D27" s="33"/>
      <c r="E27" s="33"/>
      <c r="F27" s="76"/>
      <c r="G27" s="76"/>
    </row>
    <row r="28" spans="1:7" ht="15" customHeight="1" x14ac:dyDescent="0.25">
      <c r="A28" s="73" t="s">
        <v>6</v>
      </c>
      <c r="B28" s="39">
        <v>505.00000000000074</v>
      </c>
      <c r="C28" s="39">
        <v>795.00000000000023</v>
      </c>
      <c r="D28" s="39">
        <v>538.00000000000034</v>
      </c>
      <c r="E28" s="39">
        <v>2328.9999999999964</v>
      </c>
      <c r="F28" s="76"/>
      <c r="G28" s="76"/>
    </row>
    <row r="29" spans="1:7" ht="15" customHeight="1" x14ac:dyDescent="0.25">
      <c r="A29" s="73" t="s">
        <v>15</v>
      </c>
      <c r="B29" s="39">
        <v>852.00000000000102</v>
      </c>
      <c r="C29" s="39">
        <v>732.00000000000045</v>
      </c>
      <c r="D29" s="39">
        <v>642.00000000000023</v>
      </c>
      <c r="E29" s="39">
        <v>2808.0000000000055</v>
      </c>
      <c r="F29" s="76"/>
      <c r="G29" s="76"/>
    </row>
    <row r="30" spans="1:7" ht="15" customHeight="1" x14ac:dyDescent="0.25">
      <c r="A30" s="73" t="s">
        <v>17</v>
      </c>
      <c r="B30" s="39">
        <v>1357.0000000000014</v>
      </c>
      <c r="C30" s="39">
        <v>1526.9999999999984</v>
      </c>
      <c r="D30" s="39">
        <v>1180.0000000000002</v>
      </c>
      <c r="E30" s="39">
        <v>5137</v>
      </c>
      <c r="F30" s="76"/>
      <c r="G30" s="76"/>
    </row>
    <row r="31" spans="1:7" ht="15" customHeight="1" x14ac:dyDescent="0.25">
      <c r="A31" s="72" t="s">
        <v>45</v>
      </c>
      <c r="B31" s="39"/>
      <c r="C31" s="39"/>
      <c r="D31" s="39"/>
      <c r="E31" s="39"/>
      <c r="F31" s="76"/>
      <c r="G31" s="76"/>
    </row>
    <row r="32" spans="1:7" ht="15" customHeight="1" x14ac:dyDescent="0.25">
      <c r="A32" s="73" t="s">
        <v>6</v>
      </c>
      <c r="B32" s="39">
        <v>616.32153901931781</v>
      </c>
      <c r="C32" s="39">
        <v>816.45374999823559</v>
      </c>
      <c r="D32" s="39">
        <v>550.00061757930416</v>
      </c>
      <c r="E32" s="39">
        <v>2542.5098938045871</v>
      </c>
      <c r="F32" s="76"/>
      <c r="G32" s="76"/>
    </row>
    <row r="33" spans="1:7" ht="15" customHeight="1" x14ac:dyDescent="0.25">
      <c r="A33" s="73" t="s">
        <v>15</v>
      </c>
      <c r="B33" s="39">
        <v>810.82820365604732</v>
      </c>
      <c r="C33" s="39">
        <v>622.39518122912807</v>
      </c>
      <c r="D33" s="39">
        <v>553.36672580885124</v>
      </c>
      <c r="E33" s="39">
        <v>2559.5526472936667</v>
      </c>
      <c r="F33" s="76"/>
      <c r="G33" s="76"/>
    </row>
    <row r="34" spans="1:7" ht="15" customHeight="1" x14ac:dyDescent="0.25">
      <c r="A34" s="73" t="s">
        <v>17</v>
      </c>
      <c r="B34" s="39">
        <v>1427.1497426753656</v>
      </c>
      <c r="C34" s="39">
        <v>1438.8489312273596</v>
      </c>
      <c r="D34" s="39">
        <v>1103.3673433881547</v>
      </c>
      <c r="E34" s="39">
        <v>5102.0625410982539</v>
      </c>
      <c r="F34" s="76"/>
      <c r="G34" s="76"/>
    </row>
    <row r="35" spans="1:7" ht="13.5" customHeight="1" x14ac:dyDescent="0.25">
      <c r="A35" s="124"/>
      <c r="B35" s="122"/>
      <c r="C35" s="123"/>
      <c r="D35" s="107"/>
      <c r="E35" s="107"/>
      <c r="F35" s="76"/>
      <c r="G35" s="76"/>
    </row>
    <row r="36" spans="1:7" s="92" customFormat="1" ht="13.5" customHeight="1" x14ac:dyDescent="0.25">
      <c r="A36" s="76"/>
      <c r="B36" s="3"/>
      <c r="C36" s="4"/>
      <c r="D36" s="1"/>
      <c r="E36" s="1"/>
      <c r="F36" s="76"/>
      <c r="G36" s="76"/>
    </row>
    <row r="37" spans="1:7" ht="13.5" customHeight="1" x14ac:dyDescent="0.25">
      <c r="A37" s="18" t="s">
        <v>79</v>
      </c>
      <c r="B37" s="1"/>
      <c r="C37" s="1"/>
      <c r="D37" s="1"/>
      <c r="E37" s="1"/>
      <c r="F37" s="76"/>
      <c r="G37" s="76"/>
    </row>
    <row r="38" spans="1:7" ht="13.5" customHeight="1" x14ac:dyDescent="0.25">
      <c r="A38" s="76"/>
      <c r="B38" s="1"/>
      <c r="C38" s="1"/>
      <c r="D38" s="1"/>
      <c r="E38" s="1"/>
      <c r="F38" s="76"/>
      <c r="G38" s="76"/>
    </row>
    <row r="39" spans="1:7" ht="13.5" customHeight="1" x14ac:dyDescent="0.25">
      <c r="A39" s="76"/>
      <c r="B39" s="1"/>
      <c r="C39" s="1"/>
      <c r="D39" s="1"/>
      <c r="E39" s="1"/>
      <c r="F39" s="76"/>
      <c r="G39" s="76"/>
    </row>
    <row r="40" spans="1:7" ht="13.5" customHeight="1" x14ac:dyDescent="0.25">
      <c r="A40" s="2" t="s">
        <v>19</v>
      </c>
      <c r="B40" s="1"/>
      <c r="C40" s="1"/>
      <c r="D40" s="1"/>
      <c r="E40" s="1"/>
      <c r="F40" s="76"/>
      <c r="G40" s="76"/>
    </row>
    <row r="41" spans="1:7" ht="13.5" customHeight="1" x14ac:dyDescent="0.25">
      <c r="A41" s="5" t="s">
        <v>83</v>
      </c>
      <c r="B41" s="1"/>
      <c r="C41" s="1"/>
      <c r="D41" s="1"/>
      <c r="E41" s="1"/>
      <c r="F41" s="76"/>
      <c r="G41" s="76"/>
    </row>
    <row r="42" spans="1:7" ht="13.5" customHeight="1" x14ac:dyDescent="0.25">
      <c r="A42" s="5" t="s">
        <v>21</v>
      </c>
      <c r="B42" s="1"/>
      <c r="C42" s="1"/>
      <c r="D42" s="1"/>
      <c r="E42" s="1"/>
      <c r="F42" s="76"/>
      <c r="G42" s="76"/>
    </row>
    <row r="43" spans="1:7" ht="31.5" customHeight="1" x14ac:dyDescent="0.25">
      <c r="A43" s="181" t="s">
        <v>209</v>
      </c>
      <c r="B43" s="181"/>
      <c r="C43" s="181"/>
      <c r="D43" s="181"/>
      <c r="E43" s="181"/>
      <c r="F43" s="181"/>
      <c r="G43" s="181"/>
    </row>
    <row r="44" spans="1:7" ht="13.5" customHeight="1" x14ac:dyDescent="0.25">
      <c r="A44" s="82" t="s">
        <v>103</v>
      </c>
      <c r="B44" s="82"/>
      <c r="C44" s="82"/>
      <c r="D44" s="82"/>
      <c r="E44" s="82"/>
      <c r="F44" s="76"/>
      <c r="G44" s="76"/>
    </row>
    <row r="45" spans="1:7" ht="13.5" customHeight="1" x14ac:dyDescent="0.25">
      <c r="A45" s="82" t="s">
        <v>140</v>
      </c>
      <c r="B45" s="82"/>
      <c r="C45" s="82"/>
      <c r="D45" s="82"/>
      <c r="E45" s="82"/>
      <c r="F45" s="76"/>
      <c r="G45" s="76"/>
    </row>
    <row r="46" spans="1:7" ht="13.5" customHeight="1" x14ac:dyDescent="0.25">
      <c r="A46" s="82" t="s">
        <v>141</v>
      </c>
      <c r="B46" s="82"/>
      <c r="C46" s="82"/>
      <c r="D46" s="82"/>
      <c r="E46" s="82"/>
      <c r="F46" s="76"/>
      <c r="G46" s="76"/>
    </row>
    <row r="47" spans="1:7" ht="13.5" customHeight="1" x14ac:dyDescent="0.25">
      <c r="A47" s="82" t="s">
        <v>102</v>
      </c>
      <c r="B47" s="82"/>
      <c r="C47" s="82"/>
      <c r="D47" s="82"/>
      <c r="E47" s="82"/>
      <c r="F47" s="76"/>
      <c r="G47" s="76"/>
    </row>
    <row r="48" spans="1:7" ht="13.5" customHeight="1" x14ac:dyDescent="0.25">
      <c r="A48" s="6" t="s">
        <v>191</v>
      </c>
      <c r="B48" s="1"/>
      <c r="C48" s="1"/>
      <c r="D48" s="1"/>
      <c r="E48" s="1"/>
      <c r="F48" s="76"/>
      <c r="G48" s="76"/>
    </row>
    <row r="49" spans="1:7" ht="27" customHeight="1" x14ac:dyDescent="0.25">
      <c r="A49" s="181" t="s">
        <v>192</v>
      </c>
      <c r="B49" s="181"/>
      <c r="C49" s="181"/>
      <c r="D49" s="181"/>
      <c r="E49" s="181"/>
      <c r="F49" s="181"/>
      <c r="G49" s="181"/>
    </row>
    <row r="50" spans="1:7" ht="13.5" customHeight="1" x14ac:dyDescent="0.25">
      <c r="A50" s="6"/>
      <c r="B50" s="1"/>
      <c r="C50" s="1"/>
      <c r="D50" s="1"/>
      <c r="E50" s="1"/>
      <c r="F50" s="76"/>
      <c r="G50" s="76"/>
    </row>
    <row r="51" spans="1:7" ht="13.5" customHeight="1" x14ac:dyDescent="0.25">
      <c r="A51" s="7" t="s">
        <v>22</v>
      </c>
      <c r="B51" s="76"/>
      <c r="C51" s="76"/>
      <c r="D51" s="76"/>
      <c r="E51" s="76"/>
      <c r="F51" s="76"/>
      <c r="G51" s="76"/>
    </row>
    <row r="52" spans="1:7" ht="13.5" customHeight="1" x14ac:dyDescent="0.25">
      <c r="A52" s="22" t="s">
        <v>110</v>
      </c>
      <c r="B52" s="76"/>
      <c r="C52" s="76"/>
      <c r="D52" s="76"/>
      <c r="E52" s="76"/>
      <c r="F52" s="76"/>
      <c r="G52" s="76"/>
    </row>
    <row r="53" spans="1:7" ht="13.5" customHeight="1" x14ac:dyDescent="0.25">
      <c r="A53" s="22" t="s">
        <v>111</v>
      </c>
      <c r="B53" s="76"/>
      <c r="C53" s="76"/>
      <c r="D53" s="76"/>
      <c r="E53" s="76"/>
      <c r="F53" s="76"/>
      <c r="G53" s="76"/>
    </row>
    <row r="54" spans="1:7" ht="13.5" customHeight="1" x14ac:dyDescent="0.25">
      <c r="A54" s="76"/>
      <c r="B54" s="76"/>
      <c r="C54" s="76"/>
      <c r="D54" s="76"/>
      <c r="E54" s="76"/>
      <c r="F54" s="76"/>
      <c r="G54" s="76"/>
    </row>
    <row r="55" spans="1:7" ht="13.5" customHeight="1" x14ac:dyDescent="0.25">
      <c r="A55" s="76"/>
      <c r="B55" s="76"/>
      <c r="C55" s="76"/>
      <c r="D55" s="76"/>
      <c r="E55" s="76"/>
      <c r="F55" s="76"/>
      <c r="G55" s="76"/>
    </row>
    <row r="56" spans="1:7" ht="13.5" customHeight="1" x14ac:dyDescent="0.25">
      <c r="A56" s="5" t="s">
        <v>23</v>
      </c>
      <c r="B56" s="76"/>
      <c r="C56" s="76"/>
      <c r="D56" s="76"/>
      <c r="E56" s="76"/>
      <c r="F56" s="76"/>
      <c r="G56" s="76"/>
    </row>
    <row r="57" spans="1:7" ht="13.5" customHeight="1" x14ac:dyDescent="0.25">
      <c r="A57" s="76"/>
      <c r="B57" s="76"/>
      <c r="C57" s="76"/>
      <c r="D57" s="76"/>
      <c r="E57" s="76"/>
      <c r="F57" s="76"/>
      <c r="G57" s="76"/>
    </row>
    <row r="60" spans="1:7" ht="13.5" customHeight="1" x14ac:dyDescent="0.25">
      <c r="A60" s="184"/>
      <c r="B60" s="184"/>
      <c r="C60" s="184"/>
      <c r="D60" s="184"/>
      <c r="E60" s="184"/>
    </row>
    <row r="61" spans="1:7" ht="13.5" customHeight="1" x14ac:dyDescent="0.25">
      <c r="A61" s="183"/>
      <c r="B61" s="183"/>
      <c r="C61" s="183"/>
      <c r="D61" s="183"/>
      <c r="E61" s="183"/>
    </row>
    <row r="62" spans="1:7" ht="13.5" customHeight="1" x14ac:dyDescent="0.25">
      <c r="A62" s="183"/>
      <c r="B62" s="183"/>
      <c r="C62" s="183"/>
      <c r="D62" s="183"/>
      <c r="E62" s="183"/>
    </row>
    <row r="63" spans="1:7" ht="13.5" customHeight="1" x14ac:dyDescent="0.25">
      <c r="A63" s="183"/>
      <c r="B63" s="183"/>
      <c r="C63" s="183"/>
      <c r="D63" s="183"/>
      <c r="E63" s="183"/>
    </row>
    <row r="64" spans="1:7" ht="13.5" customHeight="1" x14ac:dyDescent="0.25">
      <c r="A64" s="183"/>
      <c r="B64" s="183"/>
      <c r="C64" s="183"/>
      <c r="D64" s="183"/>
      <c r="E64" s="183"/>
    </row>
  </sheetData>
  <mergeCells count="10">
    <mergeCell ref="A64:E64"/>
    <mergeCell ref="A1:E1"/>
    <mergeCell ref="A60:E60"/>
    <mergeCell ref="A61:E61"/>
    <mergeCell ref="A62:E62"/>
    <mergeCell ref="A63:E63"/>
    <mergeCell ref="B3:D3"/>
    <mergeCell ref="A2:E2"/>
    <mergeCell ref="A43:G43"/>
    <mergeCell ref="A49:G49"/>
  </mergeCells>
  <pageMargins left="0.70866141732283472" right="0.70866141732283472" top="0.74803149606299213" bottom="0.74803149606299213" header="0.31496062992125984" footer="0.31496062992125984"/>
  <pageSetup paperSize="9" scale="5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
  <sheetViews>
    <sheetView showGridLines="0" zoomScaleNormal="100" workbookViewId="0">
      <pane xSplit="1" ySplit="5" topLeftCell="B6" activePane="bottomRight" state="frozen"/>
      <selection sqref="A1:J1"/>
      <selection pane="topRight" sqref="A1:J1"/>
      <selection pane="bottomLeft" sqref="A1:J1"/>
      <selection pane="bottomRight" sqref="A1:E1"/>
    </sheetView>
  </sheetViews>
  <sheetFormatPr defaultRowHeight="13.5" customHeight="1" x14ac:dyDescent="0.25"/>
  <cols>
    <col min="1" max="1" width="37.5703125" customWidth="1"/>
    <col min="2" max="4" width="20" customWidth="1"/>
    <col min="5" max="5" width="14.28515625" customWidth="1"/>
  </cols>
  <sheetData>
    <row r="1" spans="1:10" s="1" customFormat="1" ht="30" customHeight="1" x14ac:dyDescent="0.2">
      <c r="A1" s="178" t="s">
        <v>184</v>
      </c>
      <c r="B1" s="178"/>
      <c r="C1" s="178"/>
      <c r="D1" s="178"/>
      <c r="E1" s="178"/>
    </row>
    <row r="2" spans="1:10" s="1" customFormat="1" ht="13.5" customHeight="1" x14ac:dyDescent="0.2">
      <c r="A2" s="107" t="s">
        <v>96</v>
      </c>
      <c r="B2" s="107"/>
      <c r="C2" s="107"/>
      <c r="D2" s="107"/>
      <c r="E2" s="107"/>
    </row>
    <row r="3" spans="1:10" ht="30" customHeight="1" x14ac:dyDescent="0.25">
      <c r="A3" s="31" t="s">
        <v>190</v>
      </c>
      <c r="B3" s="185" t="s">
        <v>112</v>
      </c>
      <c r="C3" s="185"/>
      <c r="D3" s="185"/>
      <c r="E3" s="61"/>
    </row>
    <row r="4" spans="1:10" ht="30" customHeight="1" x14ac:dyDescent="0.25">
      <c r="B4" s="69" t="s">
        <v>87</v>
      </c>
      <c r="C4" s="69" t="s">
        <v>88</v>
      </c>
      <c r="D4" s="69" t="s">
        <v>89</v>
      </c>
      <c r="E4" s="62" t="s">
        <v>101</v>
      </c>
    </row>
    <row r="5" spans="1:10" s="92" customFormat="1" ht="15" x14ac:dyDescent="0.25">
      <c r="A5" s="113"/>
      <c r="B5" s="126" t="s">
        <v>56</v>
      </c>
      <c r="C5" s="126" t="s">
        <v>56</v>
      </c>
      <c r="D5" s="126" t="s">
        <v>56</v>
      </c>
      <c r="E5" s="127" t="s">
        <v>56</v>
      </c>
    </row>
    <row r="6" spans="1:10" s="92" customFormat="1" ht="15" x14ac:dyDescent="0.25">
      <c r="A6" s="49"/>
      <c r="B6" s="48"/>
      <c r="C6" s="48"/>
      <c r="D6" s="48"/>
      <c r="E6" s="32"/>
    </row>
    <row r="7" spans="1:10" ht="15" customHeight="1" x14ac:dyDescent="0.25">
      <c r="A7" s="55" t="s">
        <v>6</v>
      </c>
      <c r="B7" s="48"/>
      <c r="C7" s="48"/>
      <c r="D7" s="48"/>
      <c r="E7" s="48"/>
      <c r="F7" s="95"/>
      <c r="G7" s="77"/>
      <c r="H7" s="77"/>
      <c r="I7" s="77"/>
      <c r="J7" s="77"/>
    </row>
    <row r="8" spans="1:10" ht="15" customHeight="1" x14ac:dyDescent="0.25">
      <c r="A8" s="63" t="s">
        <v>104</v>
      </c>
      <c r="B8" s="93">
        <v>78.369725299299702</v>
      </c>
      <c r="C8" s="93">
        <v>74.202496318395632</v>
      </c>
      <c r="D8" s="93">
        <v>59.282022767463104</v>
      </c>
      <c r="E8" s="64">
        <v>73.348475294146738</v>
      </c>
      <c r="F8" s="77"/>
      <c r="G8" s="77"/>
      <c r="H8" s="77"/>
      <c r="I8" s="77"/>
      <c r="J8" s="77"/>
    </row>
    <row r="9" spans="1:10" ht="15" customHeight="1" x14ac:dyDescent="0.25">
      <c r="A9" s="63" t="s">
        <v>105</v>
      </c>
      <c r="B9" s="93">
        <v>6.6307339288955323</v>
      </c>
      <c r="C9" s="93">
        <v>7.5295385182201828</v>
      </c>
      <c r="D9" s="93">
        <v>13.626054475859972</v>
      </c>
      <c r="E9" s="64">
        <v>9.1205536842895949</v>
      </c>
      <c r="F9" s="77"/>
      <c r="G9" s="77"/>
      <c r="H9" s="77"/>
      <c r="I9" s="77"/>
      <c r="J9" s="77"/>
    </row>
    <row r="10" spans="1:10" ht="15" customHeight="1" x14ac:dyDescent="0.25">
      <c r="A10" s="63" t="s">
        <v>106</v>
      </c>
      <c r="B10" s="93">
        <v>2.4960275944951578</v>
      </c>
      <c r="C10" s="93">
        <v>4.4660625817234409</v>
      </c>
      <c r="D10" s="93">
        <v>7.238844039134805</v>
      </c>
      <c r="E10" s="64">
        <v>4.6466567227723781</v>
      </c>
      <c r="F10" s="77"/>
      <c r="G10" s="77"/>
      <c r="H10" s="77"/>
      <c r="I10" s="77"/>
      <c r="J10" s="77"/>
    </row>
    <row r="11" spans="1:10" ht="15" customHeight="1" x14ac:dyDescent="0.25">
      <c r="A11" s="63" t="s">
        <v>107</v>
      </c>
      <c r="B11" s="93">
        <v>12.50351317730953</v>
      </c>
      <c r="C11" s="93">
        <v>13.801902581660686</v>
      </c>
      <c r="D11" s="93">
        <v>19.853078717542104</v>
      </c>
      <c r="E11" s="64">
        <v>12.884314298791342</v>
      </c>
      <c r="F11" s="77"/>
      <c r="G11" s="77"/>
      <c r="H11" s="77"/>
      <c r="I11" s="77"/>
      <c r="J11" s="77"/>
    </row>
    <row r="12" spans="1:10" ht="15" customHeight="1" x14ac:dyDescent="0.25">
      <c r="A12" s="65" t="s">
        <v>108</v>
      </c>
      <c r="B12" s="94">
        <v>21.63027470070022</v>
      </c>
      <c r="C12" s="94">
        <v>25.797503681604312</v>
      </c>
      <c r="D12" s="94">
        <v>40.717977232536882</v>
      </c>
      <c r="E12" s="64">
        <v>26.651524705853316</v>
      </c>
      <c r="F12" s="77"/>
      <c r="G12" s="77"/>
      <c r="H12" s="77"/>
      <c r="I12" s="77"/>
      <c r="J12" s="77"/>
    </row>
    <row r="13" spans="1:10" ht="15" customHeight="1" x14ac:dyDescent="0.25">
      <c r="A13" s="63"/>
      <c r="B13" s="32"/>
      <c r="C13" s="32"/>
      <c r="D13" s="32"/>
      <c r="E13" s="64"/>
      <c r="F13" s="77"/>
      <c r="G13" s="77"/>
      <c r="H13" s="77"/>
      <c r="I13" s="77"/>
      <c r="J13" s="77"/>
    </row>
    <row r="14" spans="1:10" ht="15" customHeight="1" x14ac:dyDescent="0.25">
      <c r="A14" s="55" t="s">
        <v>15</v>
      </c>
      <c r="B14" s="32"/>
      <c r="C14" s="32"/>
      <c r="D14" s="32"/>
      <c r="E14" s="64"/>
      <c r="F14" s="77"/>
      <c r="G14" s="77"/>
      <c r="H14" s="77"/>
      <c r="I14" s="77"/>
      <c r="J14" s="77"/>
    </row>
    <row r="15" spans="1:10" ht="15" customHeight="1" x14ac:dyDescent="0.25">
      <c r="A15" s="63" t="s">
        <v>104</v>
      </c>
      <c r="B15" s="93">
        <v>83.668512856643801</v>
      </c>
      <c r="C15" s="93">
        <v>79.62821103085426</v>
      </c>
      <c r="D15" s="93">
        <v>68.632181120177165</v>
      </c>
      <c r="E15" s="64">
        <v>77.333183107741149</v>
      </c>
      <c r="F15" s="77"/>
      <c r="G15" s="77"/>
      <c r="H15" s="77"/>
      <c r="I15" s="77"/>
      <c r="J15" s="77"/>
    </row>
    <row r="16" spans="1:10" ht="15" customHeight="1" x14ac:dyDescent="0.25">
      <c r="A16" s="63" t="s">
        <v>105</v>
      </c>
      <c r="B16" s="93">
        <v>3.6965644210609683</v>
      </c>
      <c r="C16" s="93">
        <v>6.9499594979385249</v>
      </c>
      <c r="D16" s="93">
        <v>11.303445689783151</v>
      </c>
      <c r="E16" s="64">
        <v>8.0024704145246321</v>
      </c>
      <c r="F16" s="77"/>
      <c r="G16" s="77"/>
      <c r="H16" s="77"/>
      <c r="I16" s="77"/>
      <c r="J16" s="77"/>
    </row>
    <row r="17" spans="1:10" ht="15" customHeight="1" x14ac:dyDescent="0.25">
      <c r="A17" s="63" t="s">
        <v>106</v>
      </c>
      <c r="B17" s="93">
        <v>3.3414444224023878</v>
      </c>
      <c r="C17" s="93">
        <v>4.8817703585228323</v>
      </c>
      <c r="D17" s="93">
        <v>7.967389630868051</v>
      </c>
      <c r="E17" s="64">
        <v>5.6786838643805613</v>
      </c>
      <c r="F17" s="77"/>
      <c r="G17" s="77"/>
      <c r="H17" s="77"/>
      <c r="I17" s="77"/>
      <c r="J17" s="77"/>
    </row>
    <row r="18" spans="1:10" ht="15" customHeight="1" x14ac:dyDescent="0.25">
      <c r="A18" s="63" t="s">
        <v>107</v>
      </c>
      <c r="B18" s="93">
        <v>9.2934782998928185</v>
      </c>
      <c r="C18" s="93">
        <v>8.5400591126843342</v>
      </c>
      <c r="D18" s="93">
        <v>12.096983559171571</v>
      </c>
      <c r="E18" s="64">
        <v>8.9856626133533872</v>
      </c>
      <c r="F18" s="77"/>
      <c r="G18" s="77"/>
      <c r="H18" s="77"/>
      <c r="I18" s="77"/>
      <c r="J18" s="77"/>
    </row>
    <row r="19" spans="1:10" ht="15" customHeight="1" x14ac:dyDescent="0.25">
      <c r="A19" s="65" t="s">
        <v>108</v>
      </c>
      <c r="B19" s="94">
        <v>16.331487143356174</v>
      </c>
      <c r="C19" s="94">
        <v>20.37178896914569</v>
      </c>
      <c r="D19" s="94">
        <v>31.367818879822771</v>
      </c>
      <c r="E19" s="64">
        <v>22.666816892258581</v>
      </c>
      <c r="F19" s="77"/>
      <c r="G19" s="77"/>
      <c r="H19" s="77"/>
      <c r="I19" s="77"/>
      <c r="J19" s="77"/>
    </row>
    <row r="20" spans="1:10" ht="15" customHeight="1" x14ac:dyDescent="0.25">
      <c r="A20" s="65"/>
      <c r="B20" s="66"/>
      <c r="C20" s="41"/>
      <c r="D20" s="66"/>
      <c r="E20" s="64"/>
      <c r="F20" s="77"/>
      <c r="G20" s="77"/>
      <c r="H20" s="77"/>
      <c r="I20" s="77"/>
      <c r="J20" s="77"/>
    </row>
    <row r="21" spans="1:10" ht="15" customHeight="1" x14ac:dyDescent="0.25">
      <c r="A21" s="55" t="s">
        <v>17</v>
      </c>
      <c r="B21" s="32"/>
      <c r="C21" s="32"/>
      <c r="D21" s="32"/>
      <c r="E21" s="64"/>
      <c r="F21" s="77"/>
      <c r="G21" s="77"/>
      <c r="H21" s="77"/>
      <c r="I21" s="77"/>
      <c r="J21" s="77"/>
    </row>
    <row r="22" spans="1:10" ht="15" customHeight="1" x14ac:dyDescent="0.25">
      <c r="A22" s="63" t="s">
        <v>104</v>
      </c>
      <c r="B22" s="93">
        <v>80.705697963620466</v>
      </c>
      <c r="C22" s="93">
        <v>76.7759951173351</v>
      </c>
      <c r="D22" s="93">
        <v>64.623138370658779</v>
      </c>
      <c r="E22" s="64">
        <v>75.347484391119252</v>
      </c>
      <c r="F22" s="77"/>
      <c r="G22" s="77"/>
      <c r="H22" s="77"/>
      <c r="I22" s="77"/>
      <c r="J22" s="77"/>
    </row>
    <row r="23" spans="1:10" ht="15" customHeight="1" x14ac:dyDescent="0.25">
      <c r="A23" s="63" t="s">
        <v>105</v>
      </c>
      <c r="B23" s="93">
        <v>5.337204099928285</v>
      </c>
      <c r="C23" s="93">
        <v>7.2546353963954315</v>
      </c>
      <c r="D23" s="93">
        <v>12.299304536503813</v>
      </c>
      <c r="E23" s="64">
        <v>8.5596446460390094</v>
      </c>
      <c r="F23" s="77"/>
      <c r="G23" s="77"/>
      <c r="H23" s="77"/>
      <c r="I23" s="77"/>
      <c r="J23" s="77"/>
    </row>
    <row r="24" spans="1:10" ht="15" customHeight="1" x14ac:dyDescent="0.25">
      <c r="A24" s="63" t="s">
        <v>106</v>
      </c>
      <c r="B24" s="93">
        <v>2.8687299492462759</v>
      </c>
      <c r="C24" s="93">
        <v>4.6632390867553832</v>
      </c>
      <c r="D24" s="93">
        <v>7.6550130579746165</v>
      </c>
      <c r="E24" s="64">
        <v>5.164393967485478</v>
      </c>
      <c r="F24" s="77"/>
      <c r="G24" s="77"/>
      <c r="H24" s="77"/>
      <c r="I24" s="77"/>
      <c r="J24" s="77"/>
    </row>
    <row r="25" spans="1:10" ht="15" customHeight="1" x14ac:dyDescent="0.25">
      <c r="A25" s="63" t="s">
        <v>107</v>
      </c>
      <c r="B25" s="93">
        <v>11.088367987204901</v>
      </c>
      <c r="C25" s="93">
        <v>11.306130399514073</v>
      </c>
      <c r="D25" s="93">
        <v>15.42254403486292</v>
      </c>
      <c r="E25" s="64">
        <v>10.928476995356283</v>
      </c>
      <c r="F25" s="77"/>
      <c r="G25" s="77"/>
      <c r="H25" s="77"/>
      <c r="I25" s="77"/>
      <c r="J25" s="77"/>
    </row>
    <row r="26" spans="1:10" ht="15" customHeight="1" x14ac:dyDescent="0.25">
      <c r="A26" s="65" t="s">
        <v>108</v>
      </c>
      <c r="B26" s="94">
        <v>19.294302036379463</v>
      </c>
      <c r="C26" s="94">
        <v>23.224004882664886</v>
      </c>
      <c r="D26" s="94">
        <v>35.376861629341349</v>
      </c>
      <c r="E26" s="67">
        <v>24.652515608880769</v>
      </c>
      <c r="F26" s="77"/>
      <c r="G26" s="77"/>
      <c r="H26" s="77"/>
      <c r="I26" s="77"/>
      <c r="J26" s="77"/>
    </row>
    <row r="27" spans="1:10" ht="15" customHeight="1" x14ac:dyDescent="0.25">
      <c r="A27" s="65"/>
      <c r="B27" s="66"/>
      <c r="C27" s="41"/>
      <c r="D27" s="66"/>
      <c r="E27" s="64"/>
      <c r="F27" s="77"/>
      <c r="G27" s="77"/>
      <c r="H27" s="77"/>
      <c r="I27" s="77"/>
      <c r="J27" s="77"/>
    </row>
    <row r="28" spans="1:10" ht="15" customHeight="1" x14ac:dyDescent="0.25">
      <c r="A28" s="68" t="s">
        <v>16</v>
      </c>
      <c r="B28" s="66"/>
      <c r="C28" s="41"/>
      <c r="D28" s="66"/>
      <c r="E28" s="64"/>
      <c r="F28" s="77"/>
      <c r="G28" s="77"/>
      <c r="H28" s="77"/>
      <c r="I28" s="77"/>
      <c r="J28" s="77"/>
    </row>
    <row r="29" spans="1:10" ht="15" customHeight="1" x14ac:dyDescent="0.25">
      <c r="A29" s="65" t="s">
        <v>6</v>
      </c>
      <c r="B29" s="94">
        <v>702.00000000000068</v>
      </c>
      <c r="C29" s="94">
        <v>500.0000000000004</v>
      </c>
      <c r="D29" s="94">
        <v>780.99999999999989</v>
      </c>
      <c r="E29" s="67">
        <v>2328.9999999999964</v>
      </c>
      <c r="F29" s="77"/>
      <c r="G29" s="77"/>
      <c r="H29" s="77"/>
      <c r="I29" s="77"/>
      <c r="J29" s="77"/>
    </row>
    <row r="30" spans="1:10" ht="15" customHeight="1" x14ac:dyDescent="0.25">
      <c r="A30" s="65" t="s">
        <v>15</v>
      </c>
      <c r="B30" s="94">
        <v>705.00000000000034</v>
      </c>
      <c r="C30" s="94">
        <v>513.99999999999864</v>
      </c>
      <c r="D30" s="94">
        <v>1187.0000000000007</v>
      </c>
      <c r="E30" s="67">
        <v>2808.0000000000055</v>
      </c>
      <c r="F30" s="77"/>
      <c r="G30" s="77"/>
      <c r="H30" s="77"/>
      <c r="I30" s="77"/>
      <c r="J30" s="77"/>
    </row>
    <row r="31" spans="1:10" ht="15" customHeight="1" x14ac:dyDescent="0.25">
      <c r="A31" s="65" t="s">
        <v>17</v>
      </c>
      <c r="B31" s="94">
        <v>1407.0000000000002</v>
      </c>
      <c r="C31" s="94">
        <v>1014.0000000000009</v>
      </c>
      <c r="D31" s="94">
        <v>1967.9999999999939</v>
      </c>
      <c r="E31" s="67">
        <v>5137</v>
      </c>
      <c r="F31" s="77"/>
      <c r="G31" s="77"/>
      <c r="H31" s="77"/>
      <c r="I31" s="77"/>
      <c r="J31" s="77"/>
    </row>
    <row r="32" spans="1:10" ht="15" customHeight="1" x14ac:dyDescent="0.25">
      <c r="A32" s="68" t="s">
        <v>45</v>
      </c>
      <c r="B32" s="94"/>
      <c r="C32" s="94"/>
      <c r="D32" s="94"/>
      <c r="E32" s="67"/>
      <c r="F32" s="77"/>
      <c r="G32" s="77"/>
      <c r="H32" s="77"/>
      <c r="I32" s="77"/>
      <c r="J32" s="77"/>
    </row>
    <row r="33" spans="1:10" ht="15" customHeight="1" x14ac:dyDescent="0.25">
      <c r="A33" s="65" t="s">
        <v>6</v>
      </c>
      <c r="B33" s="94">
        <v>887.78838174937232</v>
      </c>
      <c r="C33" s="94">
        <v>506.55544823335015</v>
      </c>
      <c r="D33" s="94">
        <v>748.59331016288877</v>
      </c>
      <c r="E33" s="67">
        <v>2542.5098938045871</v>
      </c>
      <c r="F33" s="77"/>
      <c r="G33" s="77"/>
      <c r="H33" s="77"/>
      <c r="I33" s="77"/>
      <c r="J33" s="77"/>
    </row>
    <row r="34" spans="1:10" ht="15" customHeight="1" x14ac:dyDescent="0.25">
      <c r="A34" s="65" t="s">
        <v>15</v>
      </c>
      <c r="B34" s="94">
        <v>699.95914910226122</v>
      </c>
      <c r="C34" s="94">
        <v>457.05510282223122</v>
      </c>
      <c r="D34" s="94">
        <v>997.32620956436529</v>
      </c>
      <c r="E34" s="67">
        <v>2559.5526472936667</v>
      </c>
      <c r="F34" s="77"/>
      <c r="G34" s="77"/>
      <c r="H34" s="77"/>
      <c r="I34" s="77"/>
      <c r="J34" s="77"/>
    </row>
    <row r="35" spans="1:10" ht="15" customHeight="1" x14ac:dyDescent="0.25">
      <c r="A35" s="65" t="s">
        <v>17</v>
      </c>
      <c r="B35" s="94">
        <v>1587.7475308516337</v>
      </c>
      <c r="C35" s="94">
        <v>963.61055105558262</v>
      </c>
      <c r="D35" s="94">
        <v>1745.9195197272513</v>
      </c>
      <c r="E35" s="67">
        <v>5102.0625410982539</v>
      </c>
      <c r="F35" s="77"/>
      <c r="G35" s="77"/>
      <c r="H35" s="77"/>
      <c r="I35" s="77"/>
      <c r="J35" s="77"/>
    </row>
    <row r="36" spans="1:10" ht="13.5" customHeight="1" x14ac:dyDescent="0.25">
      <c r="A36" s="119"/>
      <c r="B36" s="107"/>
      <c r="C36" s="122"/>
      <c r="D36" s="107"/>
      <c r="E36" s="107"/>
      <c r="F36" s="77"/>
      <c r="G36" s="77"/>
      <c r="H36" s="77"/>
      <c r="I36" s="77"/>
      <c r="J36" s="77"/>
    </row>
    <row r="37" spans="1:10" s="92" customFormat="1" ht="13.5" customHeight="1" x14ac:dyDescent="0.25">
      <c r="A37" s="77"/>
      <c r="B37" s="1"/>
      <c r="C37" s="3"/>
      <c r="D37" s="1"/>
      <c r="E37" s="1"/>
      <c r="F37" s="77"/>
      <c r="G37" s="77"/>
      <c r="H37" s="77"/>
      <c r="I37" s="77"/>
      <c r="J37" s="77"/>
    </row>
    <row r="38" spans="1:10" ht="13.5" customHeight="1" x14ac:dyDescent="0.25">
      <c r="A38" s="18" t="s">
        <v>79</v>
      </c>
      <c r="B38" s="1"/>
      <c r="C38" s="1"/>
      <c r="D38" s="1"/>
      <c r="E38" s="1"/>
      <c r="F38" s="77"/>
      <c r="G38" s="77"/>
      <c r="H38" s="77"/>
      <c r="I38" s="77"/>
      <c r="J38" s="77"/>
    </row>
    <row r="39" spans="1:10" ht="13.5" customHeight="1" x14ac:dyDescent="0.25">
      <c r="A39" s="77"/>
      <c r="B39" s="1"/>
      <c r="C39" s="1"/>
      <c r="D39" s="1"/>
      <c r="E39" s="1"/>
      <c r="F39" s="77"/>
      <c r="G39" s="77"/>
      <c r="H39" s="77"/>
      <c r="I39" s="77"/>
      <c r="J39" s="77"/>
    </row>
    <row r="40" spans="1:10" ht="13.5" customHeight="1" x14ac:dyDescent="0.25">
      <c r="A40" s="77"/>
      <c r="B40" s="1"/>
      <c r="C40" s="1"/>
      <c r="D40" s="1"/>
      <c r="E40" s="1"/>
      <c r="F40" s="77"/>
      <c r="G40" s="77"/>
      <c r="H40" s="77"/>
      <c r="I40" s="77"/>
      <c r="J40" s="77"/>
    </row>
    <row r="41" spans="1:10" ht="13.5" customHeight="1" x14ac:dyDescent="0.25">
      <c r="A41" s="2" t="s">
        <v>19</v>
      </c>
      <c r="B41" s="1"/>
      <c r="C41" s="1"/>
      <c r="D41" s="1"/>
      <c r="E41" s="1"/>
      <c r="F41" s="77"/>
      <c r="G41" s="77"/>
      <c r="H41" s="77"/>
      <c r="I41" s="77"/>
      <c r="J41" s="77"/>
    </row>
    <row r="42" spans="1:10" ht="13.5" customHeight="1" x14ac:dyDescent="0.25">
      <c r="A42" s="5" t="s">
        <v>83</v>
      </c>
      <c r="B42" s="1"/>
      <c r="C42" s="1"/>
      <c r="D42" s="1"/>
      <c r="E42" s="1"/>
      <c r="F42" s="77"/>
      <c r="G42" s="77"/>
      <c r="H42" s="77"/>
      <c r="I42" s="77"/>
      <c r="J42" s="77"/>
    </row>
    <row r="43" spans="1:10" ht="13.5" customHeight="1" x14ac:dyDescent="0.25">
      <c r="A43" s="5" t="s">
        <v>21</v>
      </c>
      <c r="B43" s="1"/>
      <c r="C43" s="1"/>
      <c r="D43" s="1"/>
      <c r="E43" s="1"/>
      <c r="F43" s="77"/>
      <c r="G43" s="77"/>
      <c r="H43" s="77"/>
      <c r="I43" s="77"/>
      <c r="J43" s="77"/>
    </row>
    <row r="44" spans="1:10" ht="28.5" customHeight="1" x14ac:dyDescent="0.25">
      <c r="A44" s="181" t="s">
        <v>183</v>
      </c>
      <c r="B44" s="181"/>
      <c r="C44" s="181"/>
      <c r="D44" s="181"/>
      <c r="E44" s="181"/>
      <c r="F44" s="181"/>
      <c r="G44" s="77"/>
      <c r="H44" s="77"/>
      <c r="I44" s="77"/>
      <c r="J44" s="77"/>
    </row>
    <row r="45" spans="1:10" s="76" customFormat="1" ht="13.5" customHeight="1" x14ac:dyDescent="0.2">
      <c r="A45" s="82" t="s">
        <v>103</v>
      </c>
      <c r="B45" s="82"/>
      <c r="C45" s="82"/>
      <c r="D45" s="82"/>
      <c r="E45" s="82"/>
      <c r="F45" s="77"/>
      <c r="G45" s="77"/>
      <c r="H45" s="77"/>
      <c r="I45" s="77"/>
      <c r="J45" s="77"/>
    </row>
    <row r="46" spans="1:10" s="76" customFormat="1" ht="13.5" customHeight="1" x14ac:dyDescent="0.2">
      <c r="A46" s="82" t="s">
        <v>140</v>
      </c>
      <c r="B46" s="82"/>
      <c r="C46" s="82"/>
      <c r="D46" s="82"/>
      <c r="E46" s="82"/>
      <c r="F46" s="77"/>
      <c r="G46" s="77"/>
      <c r="H46" s="77"/>
      <c r="I46" s="77"/>
      <c r="J46" s="77"/>
    </row>
    <row r="47" spans="1:10" s="76" customFormat="1" ht="13.5" customHeight="1" x14ac:dyDescent="0.2">
      <c r="A47" s="82" t="s">
        <v>141</v>
      </c>
      <c r="B47" s="82"/>
      <c r="C47" s="82"/>
      <c r="D47" s="82"/>
      <c r="E47" s="82"/>
      <c r="F47" s="77"/>
      <c r="G47" s="77"/>
      <c r="H47" s="77"/>
      <c r="I47" s="77"/>
      <c r="J47" s="77"/>
    </row>
    <row r="48" spans="1:10" s="76" customFormat="1" ht="13.5" customHeight="1" x14ac:dyDescent="0.2">
      <c r="A48" s="82" t="s">
        <v>102</v>
      </c>
      <c r="B48" s="82"/>
      <c r="C48" s="82"/>
      <c r="D48" s="82"/>
      <c r="E48" s="82"/>
      <c r="F48" s="77"/>
      <c r="G48" s="77"/>
      <c r="H48" s="77"/>
      <c r="I48" s="77"/>
      <c r="J48" s="77"/>
    </row>
    <row r="49" spans="1:10" s="76" customFormat="1" ht="26.25" customHeight="1" x14ac:dyDescent="0.2">
      <c r="A49" s="181" t="s">
        <v>113</v>
      </c>
      <c r="B49" s="181"/>
      <c r="C49" s="181"/>
      <c r="D49" s="181"/>
      <c r="E49" s="181"/>
      <c r="F49" s="181"/>
      <c r="G49" s="77"/>
      <c r="H49" s="77"/>
      <c r="I49" s="77"/>
      <c r="J49" s="77"/>
    </row>
    <row r="50" spans="1:10" ht="13.5" customHeight="1" x14ac:dyDescent="0.25">
      <c r="A50" s="6" t="s">
        <v>142</v>
      </c>
      <c r="B50" s="1"/>
      <c r="C50" s="1"/>
      <c r="D50" s="1"/>
      <c r="E50" s="1"/>
      <c r="F50" s="77"/>
      <c r="G50" s="77"/>
      <c r="H50" s="77"/>
      <c r="I50" s="77"/>
      <c r="J50" s="77"/>
    </row>
    <row r="51" spans="1:10" ht="13.5" customHeight="1" x14ac:dyDescent="0.25">
      <c r="A51" s="6"/>
      <c r="B51" s="1"/>
      <c r="C51" s="1"/>
      <c r="D51" s="1"/>
      <c r="E51" s="1"/>
      <c r="F51" s="77"/>
      <c r="G51" s="77"/>
      <c r="H51" s="77"/>
      <c r="I51" s="77"/>
      <c r="J51" s="77"/>
    </row>
    <row r="52" spans="1:10" ht="13.5" customHeight="1" x14ac:dyDescent="0.25">
      <c r="A52" s="7" t="s">
        <v>22</v>
      </c>
      <c r="B52" s="77"/>
      <c r="C52" s="77"/>
      <c r="D52" s="77"/>
      <c r="E52" s="77"/>
      <c r="F52" s="77"/>
      <c r="G52" s="77"/>
      <c r="H52" s="77"/>
      <c r="I52" s="77"/>
      <c r="J52" s="77"/>
    </row>
    <row r="53" spans="1:10" ht="13.5" customHeight="1" x14ac:dyDescent="0.25">
      <c r="A53" s="22"/>
      <c r="B53" s="77"/>
      <c r="C53" s="77"/>
      <c r="D53" s="77"/>
      <c r="E53" s="77"/>
      <c r="F53" s="77"/>
      <c r="G53" s="77"/>
      <c r="H53" s="77"/>
      <c r="I53" s="77"/>
      <c r="J53" s="77"/>
    </row>
    <row r="54" spans="1:10" ht="13.5" customHeight="1" x14ac:dyDescent="0.25">
      <c r="A54" s="22"/>
      <c r="B54" s="77"/>
      <c r="C54" s="77"/>
      <c r="D54" s="77"/>
      <c r="E54" s="77"/>
      <c r="F54" s="77"/>
      <c r="G54" s="77"/>
      <c r="H54" s="77"/>
      <c r="I54" s="77"/>
      <c r="J54" s="77"/>
    </row>
    <row r="55" spans="1:10" ht="13.5" customHeight="1" x14ac:dyDescent="0.25">
      <c r="A55" s="77"/>
      <c r="B55" s="77"/>
      <c r="C55" s="77"/>
      <c r="D55" s="77"/>
      <c r="E55" s="77"/>
      <c r="F55" s="77"/>
      <c r="G55" s="77"/>
      <c r="H55" s="77"/>
      <c r="I55" s="77"/>
      <c r="J55" s="77"/>
    </row>
    <row r="56" spans="1:10" ht="13.5" customHeight="1" x14ac:dyDescent="0.25">
      <c r="A56" s="77"/>
      <c r="B56" s="77"/>
      <c r="C56" s="77"/>
      <c r="D56" s="77"/>
      <c r="E56" s="77"/>
      <c r="F56" s="77"/>
      <c r="G56" s="77"/>
      <c r="H56" s="77"/>
      <c r="I56" s="77"/>
      <c r="J56" s="77"/>
    </row>
    <row r="57" spans="1:10" ht="13.5" customHeight="1" x14ac:dyDescent="0.25">
      <c r="A57" s="5" t="s">
        <v>23</v>
      </c>
      <c r="B57" s="77"/>
      <c r="C57" s="77"/>
      <c r="D57" s="77"/>
      <c r="E57" s="77"/>
      <c r="F57" s="77"/>
      <c r="G57" s="77"/>
      <c r="H57" s="77"/>
      <c r="I57" s="77"/>
      <c r="J57" s="77"/>
    </row>
    <row r="58" spans="1:10" ht="13.5" customHeight="1" x14ac:dyDescent="0.25">
      <c r="A58" s="77"/>
      <c r="B58" s="77"/>
      <c r="C58" s="77"/>
      <c r="D58" s="77"/>
      <c r="E58" s="77"/>
      <c r="F58" s="77"/>
      <c r="G58" s="77"/>
      <c r="H58" s="77"/>
      <c r="I58" s="77"/>
      <c r="J58" s="77"/>
    </row>
    <row r="59" spans="1:10" ht="13.5" customHeight="1" x14ac:dyDescent="0.25">
      <c r="A59" s="77"/>
      <c r="B59" s="77"/>
      <c r="C59" s="77"/>
      <c r="D59" s="77"/>
      <c r="E59" s="77"/>
      <c r="F59" s="77"/>
      <c r="G59" s="77"/>
      <c r="H59" s="77"/>
      <c r="I59" s="77"/>
      <c r="J59" s="77"/>
    </row>
    <row r="61" spans="1:10" ht="13.5" customHeight="1" x14ac:dyDescent="0.25">
      <c r="A61" s="184"/>
      <c r="B61" s="184"/>
      <c r="C61" s="184"/>
      <c r="D61" s="184"/>
      <c r="E61" s="184"/>
    </row>
    <row r="62" spans="1:10" ht="13.5" customHeight="1" x14ac:dyDescent="0.25">
      <c r="A62" s="183"/>
      <c r="B62" s="183"/>
      <c r="C62" s="183"/>
      <c r="D62" s="183"/>
      <c r="E62" s="183"/>
    </row>
    <row r="63" spans="1:10" ht="13.5" customHeight="1" x14ac:dyDescent="0.25">
      <c r="A63" s="183"/>
      <c r="B63" s="183"/>
      <c r="C63" s="183"/>
      <c r="D63" s="183"/>
      <c r="E63" s="183"/>
    </row>
    <row r="64" spans="1:10" ht="13.5" customHeight="1" x14ac:dyDescent="0.25">
      <c r="A64" s="183"/>
      <c r="B64" s="183"/>
      <c r="C64" s="183"/>
      <c r="D64" s="183"/>
      <c r="E64" s="183"/>
    </row>
    <row r="65" spans="1:5" ht="13.5" customHeight="1" x14ac:dyDescent="0.25">
      <c r="A65" s="183"/>
      <c r="B65" s="183"/>
      <c r="C65" s="183"/>
      <c r="D65" s="183"/>
      <c r="E65" s="183"/>
    </row>
  </sheetData>
  <mergeCells count="9">
    <mergeCell ref="A65:E65"/>
    <mergeCell ref="A1:E1"/>
    <mergeCell ref="B3:D3"/>
    <mergeCell ref="A61:E61"/>
    <mergeCell ref="A62:E62"/>
    <mergeCell ref="A63:E63"/>
    <mergeCell ref="A64:E64"/>
    <mergeCell ref="A44:F44"/>
    <mergeCell ref="A49:F49"/>
  </mergeCells>
  <pageMargins left="0.7" right="0.7" top="0.75" bottom="0.75" header="0.3" footer="0.3"/>
  <pageSetup paperSize="9" scale="5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showGridLines="0" zoomScaleNormal="100" workbookViewId="0">
      <pane xSplit="1" ySplit="5" topLeftCell="B6" activePane="bottomRight" state="frozen"/>
      <selection sqref="A1:J1"/>
      <selection pane="topRight" sqref="A1:J1"/>
      <selection pane="bottomLeft" sqref="A1:J1"/>
      <selection pane="bottomRight" sqref="A1:E1"/>
    </sheetView>
  </sheetViews>
  <sheetFormatPr defaultRowHeight="13.5" customHeight="1" x14ac:dyDescent="0.25"/>
  <cols>
    <col min="1" max="1" width="37.5703125" customWidth="1"/>
    <col min="2" max="5" width="14.28515625" customWidth="1"/>
  </cols>
  <sheetData>
    <row r="1" spans="1:6" s="1" customFormat="1" ht="30" customHeight="1" x14ac:dyDescent="0.2">
      <c r="A1" s="178" t="s">
        <v>185</v>
      </c>
      <c r="B1" s="178"/>
      <c r="C1" s="178"/>
      <c r="D1" s="178"/>
      <c r="E1" s="178"/>
    </row>
    <row r="2" spans="1:6" s="1" customFormat="1" ht="30" customHeight="1" x14ac:dyDescent="0.2">
      <c r="A2" s="186" t="s">
        <v>116</v>
      </c>
      <c r="B2" s="186"/>
      <c r="C2" s="186"/>
      <c r="D2" s="186"/>
      <c r="E2" s="186"/>
    </row>
    <row r="3" spans="1:6" ht="30" customHeight="1" x14ac:dyDescent="0.25">
      <c r="A3" s="31" t="s">
        <v>174</v>
      </c>
      <c r="B3" s="179" t="s">
        <v>97</v>
      </c>
      <c r="C3" s="179"/>
      <c r="D3" s="179"/>
      <c r="E3" s="61"/>
    </row>
    <row r="4" spans="1:6" ht="15" customHeight="1" x14ac:dyDescent="0.25">
      <c r="A4" s="49"/>
      <c r="B4" s="69" t="s">
        <v>99</v>
      </c>
      <c r="C4" s="69" t="s">
        <v>100</v>
      </c>
      <c r="D4" s="69" t="s">
        <v>59</v>
      </c>
      <c r="E4" s="62" t="s">
        <v>101</v>
      </c>
    </row>
    <row r="5" spans="1:6" ht="15" customHeight="1" x14ac:dyDescent="0.25">
      <c r="A5" s="113"/>
      <c r="B5" s="125" t="s">
        <v>56</v>
      </c>
      <c r="C5" s="125" t="s">
        <v>56</v>
      </c>
      <c r="D5" s="125" t="s">
        <v>56</v>
      </c>
      <c r="E5" s="125" t="s">
        <v>56</v>
      </c>
      <c r="F5" s="75"/>
    </row>
    <row r="6" spans="1:6" s="92" customFormat="1" ht="15" customHeight="1" x14ac:dyDescent="0.25">
      <c r="A6" s="49"/>
      <c r="B6" s="69"/>
      <c r="C6" s="69"/>
      <c r="D6" s="69"/>
      <c r="E6" s="69"/>
      <c r="F6" s="75"/>
    </row>
    <row r="7" spans="1:6" ht="15" customHeight="1" x14ac:dyDescent="0.25">
      <c r="A7" s="55" t="s">
        <v>6</v>
      </c>
      <c r="B7" s="70"/>
      <c r="C7" s="70"/>
      <c r="D7" s="70"/>
      <c r="E7" s="70"/>
    </row>
    <row r="8" spans="1:6" ht="15" customHeight="1" x14ac:dyDescent="0.25">
      <c r="A8" s="63" t="s">
        <v>114</v>
      </c>
      <c r="B8" s="38">
        <v>2.9530018847776178</v>
      </c>
      <c r="C8" s="38">
        <v>5.3462385530009691</v>
      </c>
      <c r="D8" s="38">
        <v>8.4181943810489095</v>
      </c>
      <c r="E8" s="38">
        <v>6.0068860050263053</v>
      </c>
    </row>
    <row r="9" spans="1:6" ht="15" customHeight="1" x14ac:dyDescent="0.25">
      <c r="A9" s="63" t="s">
        <v>115</v>
      </c>
      <c r="B9" s="38">
        <v>0.79881793785304311</v>
      </c>
      <c r="C9" s="38">
        <v>2.2343657490365061</v>
      </c>
      <c r="D9" s="38">
        <v>8.0842893320433351</v>
      </c>
      <c r="E9" s="38">
        <v>3.4588452829759286</v>
      </c>
    </row>
    <row r="10" spans="1:6" ht="15" customHeight="1" x14ac:dyDescent="0.25">
      <c r="A10" s="65" t="s">
        <v>119</v>
      </c>
      <c r="B10" s="39">
        <v>3.7518198226306607</v>
      </c>
      <c r="C10" s="39">
        <v>7.5806043020374752</v>
      </c>
      <c r="D10" s="39">
        <v>16.502483713092246</v>
      </c>
      <c r="E10" s="39">
        <v>9.4657312880022335</v>
      </c>
    </row>
    <row r="11" spans="1:6" ht="15" customHeight="1" x14ac:dyDescent="0.25">
      <c r="A11" s="71"/>
      <c r="B11" s="32"/>
      <c r="C11" s="32"/>
      <c r="D11" s="32"/>
      <c r="E11" s="34"/>
    </row>
    <row r="12" spans="1:6" ht="15" customHeight="1" x14ac:dyDescent="0.25">
      <c r="A12" s="55" t="s">
        <v>15</v>
      </c>
      <c r="B12" s="70"/>
      <c r="C12" s="70"/>
      <c r="D12" s="70"/>
      <c r="E12" s="70"/>
    </row>
    <row r="13" spans="1:6" ht="15" customHeight="1" x14ac:dyDescent="0.25">
      <c r="A13" s="63" t="s">
        <v>114</v>
      </c>
      <c r="B13" s="38">
        <v>1.6658501894688955</v>
      </c>
      <c r="C13" s="38">
        <v>3.7507761931456653</v>
      </c>
      <c r="D13" s="38">
        <v>8.6488242417355874</v>
      </c>
      <c r="E13" s="38">
        <v>4.5236369803852439</v>
      </c>
    </row>
    <row r="14" spans="1:6" ht="15" customHeight="1" x14ac:dyDescent="0.25">
      <c r="A14" s="63" t="s">
        <v>115</v>
      </c>
      <c r="B14" s="38">
        <v>1.1687277854411715</v>
      </c>
      <c r="C14" s="38">
        <v>1.6870881549617818</v>
      </c>
      <c r="D14" s="38">
        <v>5.6291559811472105</v>
      </c>
      <c r="E14" s="38">
        <v>2.4796266660724249</v>
      </c>
    </row>
    <row r="15" spans="1:6" ht="15" customHeight="1" x14ac:dyDescent="0.25">
      <c r="A15" s="65" t="s">
        <v>119</v>
      </c>
      <c r="B15" s="67">
        <v>2.8345779749100668</v>
      </c>
      <c r="C15" s="67">
        <v>5.4378643481074471</v>
      </c>
      <c r="D15" s="67">
        <v>14.277980222882798</v>
      </c>
      <c r="E15" s="67">
        <v>7.0032636464576683</v>
      </c>
    </row>
    <row r="16" spans="1:6" ht="15" customHeight="1" x14ac:dyDescent="0.25">
      <c r="A16" s="60"/>
      <c r="B16" s="66"/>
      <c r="C16" s="66"/>
      <c r="D16" s="66"/>
      <c r="E16" s="66"/>
    </row>
    <row r="17" spans="1:5" ht="15" customHeight="1" x14ac:dyDescent="0.25">
      <c r="A17" s="55" t="s">
        <v>17</v>
      </c>
      <c r="B17" s="70"/>
      <c r="C17" s="70"/>
      <c r="D17" s="70"/>
      <c r="E17" s="70"/>
    </row>
    <row r="18" spans="1:5" ht="15" customHeight="1" x14ac:dyDescent="0.25">
      <c r="A18" s="63" t="s">
        <v>114</v>
      </c>
      <c r="B18" s="38">
        <v>2.2009015208494795</v>
      </c>
      <c r="C18" s="38">
        <v>4.6566396090082218</v>
      </c>
      <c r="D18" s="38">
        <v>8.5334080775593097</v>
      </c>
      <c r="E18" s="38">
        <v>5.251444410799361</v>
      </c>
    </row>
    <row r="19" spans="1:5" ht="15" customHeight="1" x14ac:dyDescent="0.25">
      <c r="A19" s="63" t="s">
        <v>115</v>
      </c>
      <c r="B19" s="38">
        <v>1.0149613279488834</v>
      </c>
      <c r="C19" s="38">
        <v>1.9978186135847804</v>
      </c>
      <c r="D19" s="38">
        <v>6.8578003251969664</v>
      </c>
      <c r="E19" s="38">
        <v>2.9601141456139497</v>
      </c>
    </row>
    <row r="20" spans="1:5" ht="15" customHeight="1" x14ac:dyDescent="0.25">
      <c r="A20" s="65" t="s">
        <v>119</v>
      </c>
      <c r="B20" s="67">
        <v>3.2158628487983627</v>
      </c>
      <c r="C20" s="67">
        <v>6.6544582225930018</v>
      </c>
      <c r="D20" s="67">
        <v>15.391208402756277</v>
      </c>
      <c r="E20" s="67">
        <v>8.2115585564133102</v>
      </c>
    </row>
    <row r="21" spans="1:5" ht="15" customHeight="1" x14ac:dyDescent="0.25">
      <c r="A21" s="60"/>
      <c r="B21" s="66"/>
      <c r="C21" s="66"/>
      <c r="D21" s="66"/>
      <c r="E21" s="66"/>
    </row>
    <row r="22" spans="1:5" ht="15" customHeight="1" x14ac:dyDescent="0.25">
      <c r="A22" s="72" t="s">
        <v>16</v>
      </c>
      <c r="B22" s="66"/>
      <c r="C22" s="66"/>
      <c r="D22" s="66"/>
      <c r="E22" s="44"/>
    </row>
    <row r="23" spans="1:5" ht="15" customHeight="1" x14ac:dyDescent="0.25">
      <c r="A23" s="73" t="s">
        <v>6</v>
      </c>
      <c r="B23" s="39">
        <v>438.99999999999972</v>
      </c>
      <c r="C23" s="39">
        <v>719.99999999999955</v>
      </c>
      <c r="D23" s="39">
        <v>451.00000000000051</v>
      </c>
      <c r="E23" s="39">
        <v>1765.0000000000043</v>
      </c>
    </row>
    <row r="24" spans="1:5" ht="15" customHeight="1" x14ac:dyDescent="0.25">
      <c r="A24" s="73" t="s">
        <v>15</v>
      </c>
      <c r="B24" s="39">
        <v>761.00000000000102</v>
      </c>
      <c r="C24" s="39">
        <v>621.99999999999966</v>
      </c>
      <c r="D24" s="39">
        <v>526.00000000000045</v>
      </c>
      <c r="E24" s="39">
        <v>2114.9999999999986</v>
      </c>
    </row>
    <row r="25" spans="1:5" ht="15" customHeight="1" x14ac:dyDescent="0.25">
      <c r="A25" s="73" t="s">
        <v>17</v>
      </c>
      <c r="B25" s="39">
        <v>1199.9999999999989</v>
      </c>
      <c r="C25" s="39">
        <v>1342.0000000000007</v>
      </c>
      <c r="D25" s="39">
        <v>977.0000000000008</v>
      </c>
      <c r="E25" s="39">
        <v>3880.0000000000123</v>
      </c>
    </row>
    <row r="26" spans="1:5" ht="15" customHeight="1" x14ac:dyDescent="0.25">
      <c r="A26" s="72" t="s">
        <v>45</v>
      </c>
      <c r="B26" s="39"/>
      <c r="C26" s="39"/>
      <c r="D26" s="39"/>
      <c r="E26" s="39"/>
    </row>
    <row r="27" spans="1:5" ht="15" customHeight="1" x14ac:dyDescent="0.25">
      <c r="A27" s="73" t="s">
        <v>6</v>
      </c>
      <c r="B27" s="39">
        <v>532.63395248929146</v>
      </c>
      <c r="C27" s="39">
        <v>720.02294471259302</v>
      </c>
      <c r="D27" s="39">
        <v>479.47714225725429</v>
      </c>
      <c r="E27" s="39">
        <v>1902.8074359959571</v>
      </c>
    </row>
    <row r="28" spans="1:5" ht="15" customHeight="1" x14ac:dyDescent="0.25">
      <c r="A28" s="73" t="s">
        <v>15</v>
      </c>
      <c r="B28" s="39">
        <v>748.70235062126585</v>
      </c>
      <c r="C28" s="39">
        <v>548.12574791042357</v>
      </c>
      <c r="D28" s="39">
        <v>478.63602421696129</v>
      </c>
      <c r="E28" s="39">
        <v>1975.0552452284446</v>
      </c>
    </row>
    <row r="29" spans="1:5" ht="15" customHeight="1" x14ac:dyDescent="0.25">
      <c r="A29" s="128" t="s">
        <v>17</v>
      </c>
      <c r="B29" s="94">
        <v>1281.3363031105564</v>
      </c>
      <c r="C29" s="94">
        <v>1268.1486926230166</v>
      </c>
      <c r="D29" s="94">
        <v>958.1131664742162</v>
      </c>
      <c r="E29" s="94">
        <v>3877.8626812244074</v>
      </c>
    </row>
    <row r="30" spans="1:5" ht="13.5" customHeight="1" x14ac:dyDescent="0.25">
      <c r="A30" s="113"/>
      <c r="B30" s="122"/>
      <c r="C30" s="123"/>
      <c r="D30" s="107"/>
      <c r="E30" s="107"/>
    </row>
    <row r="31" spans="1:5" s="92" customFormat="1" ht="13.5" customHeight="1" x14ac:dyDescent="0.25">
      <c r="B31" s="3"/>
      <c r="C31" s="4"/>
      <c r="D31" s="1"/>
      <c r="E31" s="1"/>
    </row>
    <row r="32" spans="1:5" ht="13.5" customHeight="1" x14ac:dyDescent="0.25">
      <c r="A32" s="18" t="s">
        <v>79</v>
      </c>
      <c r="B32" s="1"/>
      <c r="C32" s="1"/>
      <c r="D32" s="1"/>
      <c r="E32" s="1"/>
    </row>
    <row r="33" spans="1:7" ht="13.5" customHeight="1" x14ac:dyDescent="0.25">
      <c r="B33" s="1"/>
      <c r="C33" s="1"/>
      <c r="D33" s="1"/>
      <c r="E33" s="1"/>
    </row>
    <row r="34" spans="1:7" ht="13.5" customHeight="1" x14ac:dyDescent="0.25">
      <c r="B34" s="1"/>
      <c r="C34" s="1"/>
      <c r="D34" s="1"/>
      <c r="E34" s="1"/>
    </row>
    <row r="35" spans="1:7" ht="13.5" customHeight="1" x14ac:dyDescent="0.25">
      <c r="A35" s="2" t="s">
        <v>19</v>
      </c>
      <c r="B35" s="1"/>
      <c r="C35" s="1"/>
      <c r="D35" s="1"/>
      <c r="E35" s="1"/>
    </row>
    <row r="36" spans="1:7" ht="13.5" customHeight="1" x14ac:dyDescent="0.25">
      <c r="A36" s="5" t="s">
        <v>83</v>
      </c>
      <c r="B36" s="1"/>
      <c r="C36" s="1"/>
      <c r="D36" s="1"/>
      <c r="E36" s="1"/>
    </row>
    <row r="37" spans="1:7" ht="13.5" customHeight="1" x14ac:dyDescent="0.25">
      <c r="A37" s="5" t="s">
        <v>21</v>
      </c>
      <c r="B37" s="1"/>
      <c r="C37" s="1"/>
      <c r="D37" s="1"/>
      <c r="E37" s="1"/>
    </row>
    <row r="38" spans="1:7" ht="30" customHeight="1" x14ac:dyDescent="0.25">
      <c r="A38" s="187" t="s">
        <v>171</v>
      </c>
      <c r="B38" s="187"/>
      <c r="C38" s="187"/>
      <c r="D38" s="187"/>
      <c r="E38" s="187"/>
      <c r="F38" s="187"/>
      <c r="G38" s="187"/>
    </row>
    <row r="39" spans="1:7" ht="13.5" customHeight="1" x14ac:dyDescent="0.25">
      <c r="A39" s="6" t="s">
        <v>191</v>
      </c>
      <c r="B39" s="84"/>
      <c r="C39" s="84"/>
      <c r="D39" s="84"/>
      <c r="E39" s="84"/>
    </row>
    <row r="40" spans="1:7" ht="13.5" customHeight="1" x14ac:dyDescent="0.25">
      <c r="A40" s="83" t="s">
        <v>193</v>
      </c>
      <c r="B40" s="84"/>
      <c r="C40" s="84"/>
      <c r="D40" s="84"/>
      <c r="E40" s="84"/>
    </row>
    <row r="41" spans="1:7" ht="13.5" customHeight="1" x14ac:dyDescent="0.25">
      <c r="B41" s="84"/>
      <c r="C41" s="84"/>
      <c r="D41" s="84"/>
      <c r="E41" s="84"/>
    </row>
    <row r="42" spans="1:7" ht="13.5" customHeight="1" x14ac:dyDescent="0.25">
      <c r="A42" s="85" t="s">
        <v>22</v>
      </c>
      <c r="B42" s="86"/>
      <c r="C42" s="86"/>
      <c r="D42" s="86"/>
      <c r="E42" s="86"/>
    </row>
    <row r="43" spans="1:7" ht="13.5" customHeight="1" x14ac:dyDescent="0.25">
      <c r="A43" s="22" t="s">
        <v>110</v>
      </c>
    </row>
    <row r="44" spans="1:7" ht="13.5" customHeight="1" x14ac:dyDescent="0.25">
      <c r="A44" s="22" t="s">
        <v>111</v>
      </c>
    </row>
    <row r="47" spans="1:7" ht="13.5" customHeight="1" x14ac:dyDescent="0.25">
      <c r="A47" s="5" t="s">
        <v>23</v>
      </c>
    </row>
  </sheetData>
  <mergeCells count="4">
    <mergeCell ref="A1:E1"/>
    <mergeCell ref="B3:D3"/>
    <mergeCell ref="A38:G38"/>
    <mergeCell ref="A2:E2"/>
  </mergeCells>
  <pageMargins left="0.7" right="0.7" top="0.75" bottom="0.75" header="0.3" footer="0.3"/>
  <pageSetup paperSize="9" scale="6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7"/>
  <sheetViews>
    <sheetView showGridLines="0" zoomScaleNormal="100" workbookViewId="0">
      <pane xSplit="1" ySplit="5" topLeftCell="B6" activePane="bottomRight" state="frozen"/>
      <selection sqref="A1:J1"/>
      <selection pane="topRight" sqref="A1:J1"/>
      <selection pane="bottomLeft" sqref="A1:J1"/>
      <selection pane="bottomRight" sqref="A1:E1"/>
    </sheetView>
  </sheetViews>
  <sheetFormatPr defaultRowHeight="13.5" customHeight="1" x14ac:dyDescent="0.25"/>
  <cols>
    <col min="1" max="1" width="37.5703125" customWidth="1"/>
    <col min="2" max="4" width="17.42578125" customWidth="1"/>
    <col min="5" max="5" width="14.28515625" customWidth="1"/>
  </cols>
  <sheetData>
    <row r="1" spans="1:6" s="1" customFormat="1" ht="30" customHeight="1" x14ac:dyDescent="0.2">
      <c r="A1" s="178" t="s">
        <v>194</v>
      </c>
      <c r="B1" s="178"/>
      <c r="C1" s="178"/>
      <c r="D1" s="178"/>
      <c r="E1" s="178"/>
    </row>
    <row r="2" spans="1:6" s="1" customFormat="1" ht="30.75" customHeight="1" x14ac:dyDescent="0.2">
      <c r="A2" s="186" t="s">
        <v>116</v>
      </c>
      <c r="B2" s="186"/>
      <c r="C2" s="186"/>
      <c r="D2" s="186"/>
      <c r="E2" s="186"/>
    </row>
    <row r="3" spans="1:6" ht="30" customHeight="1" x14ac:dyDescent="0.25">
      <c r="A3" s="31" t="s">
        <v>170</v>
      </c>
      <c r="B3" s="179" t="s">
        <v>112</v>
      </c>
      <c r="C3" s="179"/>
      <c r="D3" s="179"/>
      <c r="E3" s="61"/>
    </row>
    <row r="4" spans="1:6" ht="30" customHeight="1" x14ac:dyDescent="0.25">
      <c r="B4" s="69" t="s">
        <v>87</v>
      </c>
      <c r="C4" s="69" t="s">
        <v>88</v>
      </c>
      <c r="D4" s="69" t="s">
        <v>89</v>
      </c>
      <c r="E4" s="62" t="s">
        <v>101</v>
      </c>
    </row>
    <row r="5" spans="1:6" s="92" customFormat="1" ht="15" x14ac:dyDescent="0.25">
      <c r="A5" s="113"/>
      <c r="B5" s="126" t="s">
        <v>56</v>
      </c>
      <c r="C5" s="126" t="s">
        <v>56</v>
      </c>
      <c r="D5" s="126" t="s">
        <v>56</v>
      </c>
      <c r="E5" s="127" t="s">
        <v>56</v>
      </c>
    </row>
    <row r="6" spans="1:6" s="92" customFormat="1" ht="15" x14ac:dyDescent="0.25">
      <c r="A6" s="49"/>
      <c r="B6" s="48"/>
      <c r="C6" s="48"/>
      <c r="D6" s="48"/>
      <c r="E6" s="32"/>
    </row>
    <row r="7" spans="1:6" ht="15" customHeight="1" x14ac:dyDescent="0.25">
      <c r="A7" s="55" t="s">
        <v>6</v>
      </c>
      <c r="B7" s="70"/>
      <c r="C7" s="70"/>
      <c r="D7" s="70"/>
      <c r="E7" s="70"/>
      <c r="F7" s="75"/>
    </row>
    <row r="8" spans="1:6" ht="15" customHeight="1" x14ac:dyDescent="0.25">
      <c r="A8" s="63" t="s">
        <v>114</v>
      </c>
      <c r="B8" s="64">
        <v>1.323620839466344</v>
      </c>
      <c r="C8" s="38">
        <v>5.368098426796772</v>
      </c>
      <c r="D8" s="38">
        <v>8.5461970294569856</v>
      </c>
      <c r="E8" s="38">
        <v>5.9641057988853889</v>
      </c>
    </row>
    <row r="9" spans="1:6" ht="15" customHeight="1" x14ac:dyDescent="0.25">
      <c r="A9" s="63" t="s">
        <v>115</v>
      </c>
      <c r="B9" s="64">
        <v>0.17867150519703523</v>
      </c>
      <c r="C9" s="38">
        <v>1.1521415865893905</v>
      </c>
      <c r="D9" s="38">
        <v>4.7436843612492279</v>
      </c>
      <c r="E9" s="38">
        <v>2.1158913839054136</v>
      </c>
    </row>
    <row r="10" spans="1:6" ht="15" customHeight="1" x14ac:dyDescent="0.25">
      <c r="A10" s="65" t="s">
        <v>119</v>
      </c>
      <c r="B10" s="67">
        <v>1.5022923446633794</v>
      </c>
      <c r="C10" s="39">
        <v>6.5202400133861627</v>
      </c>
      <c r="D10" s="39">
        <v>13.289881390706213</v>
      </c>
      <c r="E10" s="39">
        <v>8.0799971827908017</v>
      </c>
    </row>
    <row r="11" spans="1:6" ht="15" customHeight="1" x14ac:dyDescent="0.25">
      <c r="A11" s="71"/>
      <c r="B11" s="64"/>
      <c r="C11" s="32"/>
      <c r="D11" s="32"/>
      <c r="E11" s="34"/>
    </row>
    <row r="12" spans="1:6" ht="15" customHeight="1" x14ac:dyDescent="0.25">
      <c r="A12" s="55" t="s">
        <v>15</v>
      </c>
      <c r="B12" s="74"/>
      <c r="C12" s="70"/>
      <c r="D12" s="70"/>
      <c r="E12" s="70"/>
    </row>
    <row r="13" spans="1:6" ht="15" customHeight="1" x14ac:dyDescent="0.25">
      <c r="A13" s="63" t="s">
        <v>114</v>
      </c>
      <c r="B13" s="64">
        <v>1.4729927862635019</v>
      </c>
      <c r="C13" s="38">
        <v>2.5126125494583085</v>
      </c>
      <c r="D13" s="38">
        <v>6.4396072997094338</v>
      </c>
      <c r="E13" s="38">
        <v>4.5569875589947388</v>
      </c>
    </row>
    <row r="14" spans="1:6" ht="15" customHeight="1" x14ac:dyDescent="0.25">
      <c r="A14" s="63" t="s">
        <v>115</v>
      </c>
      <c r="B14" s="64">
        <v>0.44567834606661111</v>
      </c>
      <c r="C14" s="38">
        <v>1.1329825929181736</v>
      </c>
      <c r="D14" s="38">
        <v>2.2496530909716053</v>
      </c>
      <c r="E14" s="38">
        <v>1.5263117974900526</v>
      </c>
    </row>
    <row r="15" spans="1:6" ht="15" customHeight="1" x14ac:dyDescent="0.25">
      <c r="A15" s="65" t="s">
        <v>119</v>
      </c>
      <c r="B15" s="67">
        <v>1.9186711323301131</v>
      </c>
      <c r="C15" s="67">
        <v>3.6455951423764823</v>
      </c>
      <c r="D15" s="67">
        <v>8.6892603906810386</v>
      </c>
      <c r="E15" s="67">
        <v>6.0832993564847913</v>
      </c>
    </row>
    <row r="16" spans="1:6" ht="15" customHeight="1" x14ac:dyDescent="0.25">
      <c r="A16" s="60"/>
      <c r="B16" s="33"/>
      <c r="C16" s="33"/>
      <c r="D16" s="33"/>
      <c r="E16" s="33"/>
    </row>
    <row r="17" spans="1:5" ht="15" customHeight="1" x14ac:dyDescent="0.25">
      <c r="A17" s="55" t="s">
        <v>17</v>
      </c>
      <c r="B17" s="70"/>
      <c r="C17" s="70"/>
      <c r="D17" s="70"/>
      <c r="E17" s="70"/>
    </row>
    <row r="18" spans="1:5" ht="15" customHeight="1" x14ac:dyDescent="0.25">
      <c r="A18" s="63" t="s">
        <v>114</v>
      </c>
      <c r="B18" s="38">
        <v>1.3913865678297408</v>
      </c>
      <c r="C18" s="38">
        <v>4.0142926864716193</v>
      </c>
      <c r="D18" s="38">
        <v>7.3362400513500434</v>
      </c>
      <c r="E18" s="38">
        <v>5.2474387869748007</v>
      </c>
    </row>
    <row r="19" spans="1:5" ht="15" customHeight="1" x14ac:dyDescent="0.25">
      <c r="A19" s="63" t="s">
        <v>115</v>
      </c>
      <c r="B19" s="38">
        <v>0.29980477980118547</v>
      </c>
      <c r="C19" s="38">
        <v>1.1430581742647865</v>
      </c>
      <c r="D19" s="38">
        <v>3.3111934986592151</v>
      </c>
      <c r="E19" s="38">
        <v>1.8156094115015793</v>
      </c>
    </row>
    <row r="20" spans="1:5" ht="15" customHeight="1" x14ac:dyDescent="0.25">
      <c r="A20" s="65" t="s">
        <v>119</v>
      </c>
      <c r="B20" s="67">
        <v>1.6911913476309262</v>
      </c>
      <c r="C20" s="67">
        <v>5.1573508607364058</v>
      </c>
      <c r="D20" s="67">
        <v>10.647433550009259</v>
      </c>
      <c r="E20" s="67">
        <v>7.0630481984763804</v>
      </c>
    </row>
    <row r="21" spans="1:5" ht="15" customHeight="1" x14ac:dyDescent="0.25">
      <c r="A21" s="60"/>
      <c r="B21" s="66"/>
      <c r="C21" s="66"/>
      <c r="D21" s="66"/>
      <c r="E21" s="66"/>
    </row>
    <row r="22" spans="1:5" ht="15" customHeight="1" x14ac:dyDescent="0.25">
      <c r="A22" s="72" t="s">
        <v>16</v>
      </c>
      <c r="B22" s="66"/>
      <c r="C22" s="66"/>
      <c r="D22" s="66"/>
      <c r="E22" s="34"/>
    </row>
    <row r="23" spans="1:5" ht="15" customHeight="1" x14ac:dyDescent="0.25">
      <c r="A23" s="73" t="s">
        <v>6</v>
      </c>
      <c r="B23" s="39">
        <v>597.0000000000008</v>
      </c>
      <c r="C23" s="39">
        <v>477.99999999999989</v>
      </c>
      <c r="D23" s="39">
        <v>659.99999999999852</v>
      </c>
      <c r="E23" s="39">
        <v>1764.9999999999982</v>
      </c>
    </row>
    <row r="24" spans="1:5" ht="15" customHeight="1" x14ac:dyDescent="0.25">
      <c r="A24" s="73" t="s">
        <v>15</v>
      </c>
      <c r="B24" s="39">
        <v>601.00000000000011</v>
      </c>
      <c r="C24" s="39">
        <v>455.00000000000006</v>
      </c>
      <c r="D24" s="39">
        <v>1006.0000000000002</v>
      </c>
      <c r="E24" s="39">
        <v>2115.0000000000014</v>
      </c>
    </row>
    <row r="25" spans="1:5" ht="15" customHeight="1" x14ac:dyDescent="0.25">
      <c r="A25" s="73" t="s">
        <v>17</v>
      </c>
      <c r="B25" s="39">
        <v>1198.0000000000018</v>
      </c>
      <c r="C25" s="39">
        <v>933.00000000000136</v>
      </c>
      <c r="D25" s="39">
        <v>1665.9999999999986</v>
      </c>
      <c r="E25" s="39">
        <v>3879.9999999999964</v>
      </c>
    </row>
    <row r="26" spans="1:5" ht="15" customHeight="1" x14ac:dyDescent="0.25">
      <c r="A26" s="72" t="s">
        <v>45</v>
      </c>
      <c r="B26" s="39"/>
      <c r="C26" s="39"/>
      <c r="D26" s="39"/>
      <c r="E26" s="39"/>
    </row>
    <row r="27" spans="1:5" ht="15" customHeight="1" x14ac:dyDescent="0.25">
      <c r="A27" s="73" t="s">
        <v>6</v>
      </c>
      <c r="B27" s="39">
        <v>751.84987962632465</v>
      </c>
      <c r="C27" s="39">
        <v>469.4376694230682</v>
      </c>
      <c r="D27" s="39">
        <v>653.73249986646294</v>
      </c>
      <c r="E27" s="39">
        <v>1902.8074359959558</v>
      </c>
    </row>
    <row r="28" spans="1:5" ht="15" customHeight="1" x14ac:dyDescent="0.25">
      <c r="A28" s="73" t="s">
        <v>15</v>
      </c>
      <c r="B28" s="39">
        <v>624.33544514952519</v>
      </c>
      <c r="C28" s="39">
        <v>423.21090618792311</v>
      </c>
      <c r="D28" s="39">
        <v>882.17634096168467</v>
      </c>
      <c r="E28" s="39">
        <v>1975.0552452284442</v>
      </c>
    </row>
    <row r="29" spans="1:5" ht="15" customHeight="1" x14ac:dyDescent="0.25">
      <c r="A29" s="73" t="s">
        <v>17</v>
      </c>
      <c r="B29" s="90">
        <v>1376.1853247758511</v>
      </c>
      <c r="C29" s="90">
        <v>892.648575610992</v>
      </c>
      <c r="D29" s="90">
        <v>1535.9088408281482</v>
      </c>
      <c r="E29" s="90">
        <v>3877.8626812244042</v>
      </c>
    </row>
    <row r="30" spans="1:5" ht="13.5" customHeight="1" x14ac:dyDescent="0.25">
      <c r="A30" s="113"/>
      <c r="B30" s="107"/>
      <c r="C30" s="122"/>
      <c r="D30" s="107"/>
      <c r="E30" s="107"/>
    </row>
    <row r="31" spans="1:5" s="92" customFormat="1" ht="13.5" customHeight="1" x14ac:dyDescent="0.25">
      <c r="B31" s="1"/>
      <c r="C31" s="3"/>
      <c r="D31" s="1"/>
      <c r="E31" s="1"/>
    </row>
    <row r="32" spans="1:5" ht="13.5" customHeight="1" x14ac:dyDescent="0.25">
      <c r="A32" s="18" t="s">
        <v>79</v>
      </c>
      <c r="B32" s="1"/>
      <c r="C32" s="1"/>
      <c r="D32" s="1"/>
      <c r="E32" s="1"/>
    </row>
    <row r="33" spans="1:5" ht="13.5" customHeight="1" x14ac:dyDescent="0.25">
      <c r="B33" s="1"/>
      <c r="C33" s="1"/>
      <c r="D33" s="1"/>
      <c r="E33" s="1"/>
    </row>
    <row r="34" spans="1:5" ht="13.5" customHeight="1" x14ac:dyDescent="0.25">
      <c r="A34" s="86"/>
      <c r="B34" s="84"/>
      <c r="C34" s="84"/>
      <c r="D34" s="84"/>
      <c r="E34" s="84"/>
    </row>
    <row r="35" spans="1:5" ht="13.5" customHeight="1" x14ac:dyDescent="0.25">
      <c r="A35" s="87" t="s">
        <v>19</v>
      </c>
      <c r="B35" s="84"/>
      <c r="C35" s="84"/>
      <c r="D35" s="84"/>
      <c r="E35" s="84"/>
    </row>
    <row r="36" spans="1:5" ht="13.5" customHeight="1" x14ac:dyDescent="0.25">
      <c r="A36" s="88" t="s">
        <v>83</v>
      </c>
      <c r="B36" s="84"/>
      <c r="C36" s="84"/>
      <c r="D36" s="84"/>
      <c r="E36" s="84"/>
    </row>
    <row r="37" spans="1:5" ht="13.5" customHeight="1" x14ac:dyDescent="0.25">
      <c r="A37" s="88" t="s">
        <v>21</v>
      </c>
      <c r="B37" s="84"/>
      <c r="C37" s="84"/>
      <c r="D37" s="84"/>
      <c r="E37" s="84"/>
    </row>
    <row r="38" spans="1:5" ht="29.25" customHeight="1" x14ac:dyDescent="0.25">
      <c r="A38" s="187" t="s">
        <v>171</v>
      </c>
      <c r="B38" s="187"/>
      <c r="C38" s="187"/>
      <c r="D38" s="187"/>
      <c r="E38" s="187"/>
    </row>
    <row r="39" spans="1:5" ht="32.25" customHeight="1" x14ac:dyDescent="0.25">
      <c r="A39" s="187" t="s">
        <v>172</v>
      </c>
      <c r="B39" s="187"/>
      <c r="C39" s="187"/>
      <c r="D39" s="187"/>
      <c r="E39" s="187"/>
    </row>
    <row r="40" spans="1:5" ht="13.5" customHeight="1" x14ac:dyDescent="0.25">
      <c r="A40" s="83" t="s">
        <v>173</v>
      </c>
      <c r="B40" s="84"/>
      <c r="C40" s="84"/>
      <c r="D40" s="84"/>
      <c r="E40" s="84"/>
    </row>
    <row r="41" spans="1:5" ht="13.5" customHeight="1" x14ac:dyDescent="0.25">
      <c r="B41" s="86"/>
      <c r="C41" s="86"/>
      <c r="D41" s="86"/>
      <c r="E41" s="86"/>
    </row>
    <row r="42" spans="1:5" ht="13.5" customHeight="1" x14ac:dyDescent="0.25">
      <c r="A42" s="85" t="s">
        <v>22</v>
      </c>
      <c r="B42" s="86"/>
      <c r="C42" s="86"/>
      <c r="D42" s="86"/>
      <c r="E42" s="86"/>
    </row>
    <row r="43" spans="1:5" ht="13.5" customHeight="1" x14ac:dyDescent="0.25">
      <c r="A43" s="89"/>
    </row>
    <row r="44" spans="1:5" ht="13.5" customHeight="1" x14ac:dyDescent="0.25">
      <c r="A44" s="22"/>
    </row>
    <row r="47" spans="1:5" ht="13.5" customHeight="1" x14ac:dyDescent="0.25">
      <c r="A47" s="5" t="s">
        <v>23</v>
      </c>
    </row>
  </sheetData>
  <mergeCells count="5">
    <mergeCell ref="A1:E1"/>
    <mergeCell ref="B3:D3"/>
    <mergeCell ref="A2:E2"/>
    <mergeCell ref="A38:E38"/>
    <mergeCell ref="A39:E39"/>
  </mergeCells>
  <pageMargins left="0.7" right="0.7" top="0.75" bottom="0.75" header="0.3" footer="0.3"/>
  <pageSetup paperSize="9" scale="7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zoomScaleNormal="100" workbookViewId="0">
      <pane xSplit="1" ySplit="6" topLeftCell="B7" activePane="bottomRight" state="frozen"/>
      <selection sqref="A1:J1"/>
      <selection pane="topRight" sqref="A1:J1"/>
      <selection pane="bottomLeft" sqref="A1:J1"/>
      <selection pane="bottomRight" sqref="A1:F1"/>
    </sheetView>
  </sheetViews>
  <sheetFormatPr defaultRowHeight="13.5" customHeight="1" x14ac:dyDescent="0.25"/>
  <cols>
    <col min="1" max="1" width="37.5703125" customWidth="1"/>
    <col min="2" max="6" width="14.28515625" customWidth="1"/>
  </cols>
  <sheetData>
    <row r="1" spans="1:9" s="1" customFormat="1" ht="30" customHeight="1" x14ac:dyDescent="0.2">
      <c r="A1" s="178" t="s">
        <v>186</v>
      </c>
      <c r="B1" s="178"/>
      <c r="C1" s="178"/>
      <c r="D1" s="178"/>
      <c r="E1" s="178"/>
      <c r="F1" s="178"/>
    </row>
    <row r="2" spans="1:9" s="1" customFormat="1" ht="13.5" customHeight="1" x14ac:dyDescent="0.2">
      <c r="A2" s="107" t="s">
        <v>63</v>
      </c>
      <c r="B2" s="107"/>
      <c r="C2" s="107"/>
      <c r="D2" s="107"/>
      <c r="E2" s="107"/>
      <c r="F2" s="107"/>
    </row>
    <row r="3" spans="1:9" ht="30" customHeight="1" x14ac:dyDescent="0.25">
      <c r="A3" s="31" t="s">
        <v>121</v>
      </c>
      <c r="B3" s="179" t="s">
        <v>118</v>
      </c>
      <c r="C3" s="179"/>
      <c r="D3" s="179"/>
      <c r="E3" s="179"/>
      <c r="F3" s="61"/>
    </row>
    <row r="4" spans="1:9" ht="15" customHeight="1" x14ac:dyDescent="0.25">
      <c r="B4" s="80" t="s">
        <v>98</v>
      </c>
      <c r="C4" s="80" t="s">
        <v>99</v>
      </c>
      <c r="D4" s="80" t="s">
        <v>100</v>
      </c>
      <c r="E4" s="80" t="s">
        <v>59</v>
      </c>
      <c r="F4" s="62" t="s">
        <v>117</v>
      </c>
    </row>
    <row r="5" spans="1:9" ht="15" customHeight="1" x14ac:dyDescent="0.25">
      <c r="B5" s="80" t="s">
        <v>56</v>
      </c>
      <c r="C5" s="80" t="s">
        <v>56</v>
      </c>
      <c r="D5" s="80" t="s">
        <v>56</v>
      </c>
      <c r="E5" s="80" t="s">
        <v>56</v>
      </c>
      <c r="F5" s="80" t="s">
        <v>56</v>
      </c>
      <c r="G5" s="75"/>
    </row>
    <row r="6" spans="1:9" s="92" customFormat="1" ht="15" customHeight="1" x14ac:dyDescent="0.25">
      <c r="A6" s="113"/>
      <c r="B6" s="125"/>
      <c r="C6" s="125"/>
      <c r="D6" s="125"/>
      <c r="E6" s="125"/>
      <c r="F6" s="125"/>
      <c r="G6" s="75"/>
    </row>
    <row r="7" spans="1:9" s="92" customFormat="1" ht="15" customHeight="1" x14ac:dyDescent="0.25">
      <c r="A7" s="49"/>
      <c r="B7" s="69"/>
      <c r="C7" s="69"/>
      <c r="D7" s="69"/>
      <c r="E7" s="69"/>
      <c r="F7" s="69"/>
      <c r="G7" s="75"/>
    </row>
    <row r="8" spans="1:9" ht="15.75" customHeight="1" x14ac:dyDescent="0.25">
      <c r="A8" s="55" t="s">
        <v>6</v>
      </c>
      <c r="B8" s="70"/>
      <c r="C8" s="70"/>
      <c r="D8" s="70"/>
      <c r="E8" s="70"/>
      <c r="F8" s="70"/>
    </row>
    <row r="9" spans="1:9" ht="15" customHeight="1" x14ac:dyDescent="0.25">
      <c r="A9" s="63" t="s">
        <v>122</v>
      </c>
      <c r="B9" s="32" t="s">
        <v>123</v>
      </c>
      <c r="C9" s="38">
        <v>18.18281707537729</v>
      </c>
      <c r="D9" s="38">
        <v>16.878541470659751</v>
      </c>
      <c r="E9" s="38">
        <v>23.994281622017287</v>
      </c>
      <c r="F9" s="38">
        <v>20.418750177411845</v>
      </c>
    </row>
    <row r="10" spans="1:9" ht="15" customHeight="1" x14ac:dyDescent="0.25">
      <c r="A10" s="63" t="s">
        <v>124</v>
      </c>
      <c r="B10" s="32" t="s">
        <v>109</v>
      </c>
      <c r="C10" s="38">
        <v>16.119773839499089</v>
      </c>
      <c r="D10" s="38">
        <v>18.763210417784862</v>
      </c>
      <c r="E10" s="38">
        <v>18.871597922515111</v>
      </c>
      <c r="F10" s="38">
        <v>17.423111811564475</v>
      </c>
    </row>
    <row r="11" spans="1:9" s="45" customFormat="1" ht="15" customHeight="1" x14ac:dyDescent="0.25">
      <c r="A11" s="65" t="s">
        <v>125</v>
      </c>
      <c r="B11" s="41" t="s">
        <v>126</v>
      </c>
      <c r="C11" s="39">
        <f>C9+C10</f>
        <v>34.302590914876376</v>
      </c>
      <c r="D11" s="39">
        <f t="shared" ref="D11:E11" si="0">D9+D10</f>
        <v>35.641751888444617</v>
      </c>
      <c r="E11" s="39">
        <f t="shared" si="0"/>
        <v>42.865879544532397</v>
      </c>
      <c r="F11" s="39">
        <v>37.841861988976319</v>
      </c>
    </row>
    <row r="12" spans="1:9" ht="15" customHeight="1" x14ac:dyDescent="0.25">
      <c r="A12" s="71"/>
      <c r="B12" s="32"/>
      <c r="C12" s="32"/>
      <c r="D12" s="32"/>
      <c r="E12" s="32"/>
      <c r="F12" s="34"/>
    </row>
    <row r="13" spans="1:9" ht="15" customHeight="1" x14ac:dyDescent="0.25">
      <c r="A13" s="55" t="s">
        <v>15</v>
      </c>
      <c r="B13" s="70"/>
      <c r="C13" s="70"/>
      <c r="D13" s="70"/>
      <c r="E13" s="70"/>
      <c r="F13" s="70"/>
    </row>
    <row r="14" spans="1:9" ht="15" customHeight="1" x14ac:dyDescent="0.25">
      <c r="A14" s="63" t="s">
        <v>122</v>
      </c>
      <c r="B14" s="64">
        <v>46.172066825806176</v>
      </c>
      <c r="C14" s="38">
        <v>17.484465083081584</v>
      </c>
      <c r="D14" s="38">
        <v>21.330560893101097</v>
      </c>
      <c r="E14" s="38">
        <v>33.319098248029782</v>
      </c>
      <c r="F14" s="93">
        <v>25.287250013305563</v>
      </c>
      <c r="G14" s="92"/>
      <c r="H14" s="92"/>
      <c r="I14" s="92"/>
    </row>
    <row r="15" spans="1:9" ht="15" customHeight="1" x14ac:dyDescent="0.25">
      <c r="A15" s="63" t="s">
        <v>124</v>
      </c>
      <c r="B15" s="64">
        <v>13.065755509883411</v>
      </c>
      <c r="C15" s="38">
        <v>15.233459904598584</v>
      </c>
      <c r="D15" s="38">
        <v>17.328939763477901</v>
      </c>
      <c r="E15" s="38">
        <v>17.967239382737148</v>
      </c>
      <c r="F15" s="93">
        <v>15.785373265791126</v>
      </c>
      <c r="G15" s="92"/>
      <c r="H15" s="92"/>
      <c r="I15" s="92"/>
    </row>
    <row r="16" spans="1:9" s="45" customFormat="1" ht="15" customHeight="1" x14ac:dyDescent="0.25">
      <c r="A16" s="65" t="s">
        <v>125</v>
      </c>
      <c r="B16" s="67">
        <v>59.237822335689586</v>
      </c>
      <c r="C16" s="67">
        <v>32.717924987680171</v>
      </c>
      <c r="D16" s="67">
        <v>38.659500656578999</v>
      </c>
      <c r="E16" s="67">
        <v>51.28633763076693</v>
      </c>
      <c r="F16" s="94">
        <v>41.072623279096689</v>
      </c>
      <c r="G16" s="92"/>
      <c r="H16" s="92"/>
      <c r="I16" s="92"/>
    </row>
    <row r="17" spans="1:9" ht="15" customHeight="1" x14ac:dyDescent="0.25">
      <c r="A17" s="60"/>
      <c r="B17" s="66"/>
      <c r="C17" s="66"/>
      <c r="D17" s="66"/>
      <c r="E17" s="66"/>
      <c r="F17" s="66"/>
      <c r="G17" s="92"/>
      <c r="H17" s="92"/>
      <c r="I17" s="92"/>
    </row>
    <row r="18" spans="1:9" ht="15" customHeight="1" x14ac:dyDescent="0.25">
      <c r="A18" s="55" t="s">
        <v>17</v>
      </c>
      <c r="B18" s="70"/>
      <c r="C18" s="70"/>
      <c r="D18" s="70"/>
      <c r="E18" s="70"/>
      <c r="F18" s="70"/>
    </row>
    <row r="19" spans="1:9" ht="15" customHeight="1" x14ac:dyDescent="0.25">
      <c r="A19" s="63" t="s">
        <v>122</v>
      </c>
      <c r="B19" s="38">
        <v>46.279294503215311</v>
      </c>
      <c r="C19" s="38">
        <v>17.784173267811369</v>
      </c>
      <c r="D19" s="38">
        <v>18.821468127668105</v>
      </c>
      <c r="E19" s="38">
        <v>28.688052313742208</v>
      </c>
      <c r="F19" s="38">
        <v>22.90863468034377</v>
      </c>
    </row>
    <row r="20" spans="1:9" ht="15" customHeight="1" x14ac:dyDescent="0.25">
      <c r="A20" s="63" t="s">
        <v>124</v>
      </c>
      <c r="B20" s="38">
        <v>9.60388517726585</v>
      </c>
      <c r="C20" s="38">
        <v>15.613834763495294</v>
      </c>
      <c r="D20" s="38">
        <v>18.137273640965969</v>
      </c>
      <c r="E20" s="38">
        <v>18.41637700192571</v>
      </c>
      <c r="F20" s="38">
        <v>16.585527347678532</v>
      </c>
    </row>
    <row r="21" spans="1:9" s="45" customFormat="1" ht="15" customHeight="1" x14ac:dyDescent="0.25">
      <c r="A21" s="65" t="s">
        <v>125</v>
      </c>
      <c r="B21" s="67">
        <v>55.883179680481163</v>
      </c>
      <c r="C21" s="67">
        <v>33.398008031306659</v>
      </c>
      <c r="D21" s="67">
        <v>36.95874176863407</v>
      </c>
      <c r="E21" s="67">
        <v>47.104429315667915</v>
      </c>
      <c r="F21" s="67">
        <v>39.494162028022302</v>
      </c>
    </row>
    <row r="22" spans="1:9" ht="15" customHeight="1" x14ac:dyDescent="0.25">
      <c r="A22" s="60"/>
      <c r="B22" s="66"/>
      <c r="C22" s="66"/>
      <c r="D22" s="66"/>
      <c r="E22" s="66"/>
      <c r="F22" s="66"/>
    </row>
    <row r="23" spans="1:9" ht="15" customHeight="1" x14ac:dyDescent="0.25">
      <c r="A23" s="72" t="s">
        <v>16</v>
      </c>
      <c r="B23" s="66"/>
      <c r="C23" s="66"/>
      <c r="D23" s="66"/>
      <c r="E23" s="66"/>
      <c r="F23" s="34"/>
    </row>
    <row r="24" spans="1:9" ht="15" customHeight="1" x14ac:dyDescent="0.25">
      <c r="A24" s="73" t="s">
        <v>6</v>
      </c>
      <c r="B24" s="39">
        <v>46.999999999999993</v>
      </c>
      <c r="C24" s="39">
        <v>852.99999999999989</v>
      </c>
      <c r="D24" s="39">
        <v>1303.0000000000059</v>
      </c>
      <c r="E24" s="39">
        <v>860.00000000000057</v>
      </c>
      <c r="F24" s="39">
        <v>3571.999999999985</v>
      </c>
    </row>
    <row r="25" spans="1:9" ht="15" customHeight="1" x14ac:dyDescent="0.25">
      <c r="A25" s="73" t="s">
        <v>15</v>
      </c>
      <c r="B25" s="39">
        <v>75.999999999999972</v>
      </c>
      <c r="C25" s="39">
        <v>1400.0000000000027</v>
      </c>
      <c r="D25" s="39">
        <v>1208.0000000000023</v>
      </c>
      <c r="E25" s="39">
        <v>1042.0000000000011</v>
      </c>
      <c r="F25" s="39">
        <v>4454.0000000000036</v>
      </c>
    </row>
    <row r="26" spans="1:9" ht="15" customHeight="1" x14ac:dyDescent="0.25">
      <c r="A26" s="73" t="s">
        <v>17</v>
      </c>
      <c r="B26" s="39">
        <v>122.99999999999997</v>
      </c>
      <c r="C26" s="39">
        <v>2252.9999999999973</v>
      </c>
      <c r="D26" s="39">
        <v>2511.0000000000114</v>
      </c>
      <c r="E26" s="39">
        <v>1901.9999999999984</v>
      </c>
      <c r="F26" s="39">
        <v>8025.9999999999955</v>
      </c>
    </row>
    <row r="27" spans="1:9" ht="15" customHeight="1" x14ac:dyDescent="0.25">
      <c r="A27" s="72" t="s">
        <v>45</v>
      </c>
      <c r="B27" s="39"/>
      <c r="C27" s="39"/>
      <c r="D27" s="39"/>
      <c r="E27" s="39"/>
      <c r="F27" s="39"/>
    </row>
    <row r="28" spans="1:9" ht="15" customHeight="1" x14ac:dyDescent="0.25">
      <c r="A28" s="73" t="s">
        <v>6</v>
      </c>
      <c r="B28" s="39">
        <v>67.038567456264133</v>
      </c>
      <c r="C28" s="39">
        <v>1023.7321339597951</v>
      </c>
      <c r="D28" s="39">
        <v>1389.1167679836542</v>
      </c>
      <c r="E28" s="39">
        <v>910.46668012056261</v>
      </c>
      <c r="F28" s="39">
        <v>3921.8991510138371</v>
      </c>
    </row>
    <row r="29" spans="1:9" ht="15" customHeight="1" x14ac:dyDescent="0.25">
      <c r="A29" s="73" t="s">
        <v>15</v>
      </c>
      <c r="B29" s="39">
        <v>82.221696983603962</v>
      </c>
      <c r="C29" s="39">
        <v>1361.6727757281658</v>
      </c>
      <c r="D29" s="39">
        <v>1075.6684788205123</v>
      </c>
      <c r="E29" s="39">
        <v>922.79840873556645</v>
      </c>
      <c r="F29" s="39">
        <v>4105.3615449509662</v>
      </c>
    </row>
    <row r="30" spans="1:9" ht="15" customHeight="1" x14ac:dyDescent="0.25">
      <c r="A30" s="73" t="s">
        <v>17</v>
      </c>
      <c r="B30" s="39">
        <v>149.26026443986811</v>
      </c>
      <c r="C30" s="39">
        <v>2385.4049096879553</v>
      </c>
      <c r="D30" s="39">
        <v>2464.7852468041715</v>
      </c>
      <c r="E30" s="39">
        <v>1833.2650888561277</v>
      </c>
      <c r="F30" s="39">
        <v>8027.2606959648274</v>
      </c>
    </row>
    <row r="31" spans="1:9" ht="13.5" customHeight="1" x14ac:dyDescent="0.25">
      <c r="A31" s="113"/>
      <c r="B31" s="107"/>
      <c r="C31" s="122"/>
      <c r="D31" s="123"/>
      <c r="E31" s="107"/>
      <c r="F31" s="107"/>
    </row>
    <row r="32" spans="1:9" s="92" customFormat="1" ht="13.5" customHeight="1" x14ac:dyDescent="0.25">
      <c r="B32" s="1"/>
      <c r="C32" s="3"/>
      <c r="D32" s="4"/>
      <c r="E32" s="1"/>
      <c r="F32" s="1"/>
    </row>
    <row r="33" spans="1:7" ht="13.5" customHeight="1" x14ac:dyDescent="0.25">
      <c r="A33" s="18" t="s">
        <v>79</v>
      </c>
      <c r="B33" s="1"/>
      <c r="C33" s="1"/>
      <c r="D33" s="1"/>
      <c r="E33" s="1"/>
      <c r="F33" s="1"/>
    </row>
    <row r="34" spans="1:7" ht="13.5" customHeight="1" x14ac:dyDescent="0.25">
      <c r="B34" s="1"/>
      <c r="C34" s="1"/>
      <c r="D34" s="1"/>
      <c r="E34" s="1"/>
      <c r="F34" s="1"/>
    </row>
    <row r="35" spans="1:7" ht="13.5" customHeight="1" x14ac:dyDescent="0.25">
      <c r="B35" s="84"/>
      <c r="C35" s="84"/>
      <c r="D35" s="84"/>
      <c r="E35" s="84"/>
      <c r="F35" s="84"/>
    </row>
    <row r="36" spans="1:7" ht="13.5" customHeight="1" x14ac:dyDescent="0.25">
      <c r="A36" s="2" t="s">
        <v>19</v>
      </c>
      <c r="B36" s="84"/>
      <c r="C36" s="84"/>
      <c r="D36" s="84"/>
      <c r="E36" s="84"/>
      <c r="F36" s="84"/>
    </row>
    <row r="37" spans="1:7" ht="13.5" customHeight="1" x14ac:dyDescent="0.25">
      <c r="A37" s="5" t="s">
        <v>83</v>
      </c>
      <c r="B37" s="84"/>
      <c r="C37" s="84"/>
      <c r="D37" s="84"/>
      <c r="E37" s="84"/>
      <c r="F37" s="84"/>
    </row>
    <row r="38" spans="1:7" ht="13.5" customHeight="1" x14ac:dyDescent="0.25">
      <c r="A38" s="5" t="s">
        <v>21</v>
      </c>
      <c r="B38" s="84"/>
      <c r="C38" s="84"/>
      <c r="D38" s="84"/>
      <c r="E38" s="84"/>
      <c r="F38" s="84"/>
    </row>
    <row r="39" spans="1:7" ht="33" customHeight="1" x14ac:dyDescent="0.25">
      <c r="A39" s="187" t="s">
        <v>129</v>
      </c>
      <c r="B39" s="187"/>
      <c r="C39" s="187"/>
      <c r="D39" s="187"/>
      <c r="E39" s="187"/>
      <c r="F39" s="187"/>
      <c r="G39" s="86"/>
    </row>
    <row r="40" spans="1:7" ht="13.5" customHeight="1" x14ac:dyDescent="0.25">
      <c r="A40" s="83" t="s">
        <v>127</v>
      </c>
      <c r="B40" s="84"/>
      <c r="C40" s="84"/>
      <c r="D40" s="84"/>
      <c r="E40" s="84"/>
      <c r="F40" s="84"/>
      <c r="G40" s="86"/>
    </row>
    <row r="41" spans="1:7" ht="13.5" customHeight="1" x14ac:dyDescent="0.25">
      <c r="A41" s="83"/>
      <c r="B41" s="84"/>
      <c r="C41" s="84"/>
      <c r="D41" s="84"/>
      <c r="E41" s="84"/>
      <c r="F41" s="84"/>
      <c r="G41" s="86"/>
    </row>
    <row r="42" spans="1:7" ht="13.5" customHeight="1" x14ac:dyDescent="0.25">
      <c r="A42" s="85" t="s">
        <v>22</v>
      </c>
      <c r="B42" s="86"/>
      <c r="C42" s="86"/>
      <c r="D42" s="86"/>
      <c r="E42" s="86"/>
      <c r="F42" s="86"/>
      <c r="G42" s="86"/>
    </row>
    <row r="43" spans="1:7" ht="13.5" customHeight="1" x14ac:dyDescent="0.25">
      <c r="A43" s="22" t="s">
        <v>111</v>
      </c>
    </row>
    <row r="46" spans="1:7" ht="13.5" customHeight="1" x14ac:dyDescent="0.25">
      <c r="A46" s="5" t="s">
        <v>23</v>
      </c>
    </row>
  </sheetData>
  <mergeCells count="3">
    <mergeCell ref="A1:F1"/>
    <mergeCell ref="B3:E3"/>
    <mergeCell ref="A39:F39"/>
  </mergeCells>
  <pageMargins left="0.7" right="0.7" top="0.75" bottom="0.75" header="0.3" footer="0.3"/>
  <pageSetup paperSize="9" scale="6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zoomScaleNormal="100" workbookViewId="0">
      <pane xSplit="1" ySplit="5" topLeftCell="B6" activePane="bottomRight" state="frozen"/>
      <selection sqref="A1:J1"/>
      <selection pane="topRight" sqref="A1:J1"/>
      <selection pane="bottomLeft" sqref="A1:J1"/>
      <selection pane="bottomRight" sqref="A1:E1"/>
    </sheetView>
  </sheetViews>
  <sheetFormatPr defaultRowHeight="13.5" customHeight="1" x14ac:dyDescent="0.25"/>
  <cols>
    <col min="1" max="1" width="37.5703125" customWidth="1"/>
    <col min="2" max="4" width="20" customWidth="1"/>
    <col min="5" max="5" width="14.28515625" customWidth="1"/>
  </cols>
  <sheetData>
    <row r="1" spans="1:7" s="1" customFormat="1" ht="30" customHeight="1" x14ac:dyDescent="0.2">
      <c r="A1" s="178" t="s">
        <v>175</v>
      </c>
      <c r="B1" s="178"/>
      <c r="C1" s="178"/>
      <c r="D1" s="178"/>
      <c r="E1" s="178"/>
    </row>
    <row r="2" spans="1:7" s="1" customFormat="1" ht="13.5" customHeight="1" x14ac:dyDescent="0.2">
      <c r="A2" s="107" t="s">
        <v>96</v>
      </c>
      <c r="B2" s="107"/>
      <c r="C2" s="107"/>
      <c r="D2" s="107"/>
      <c r="E2" s="107"/>
    </row>
    <row r="3" spans="1:7" ht="30" customHeight="1" x14ac:dyDescent="0.25">
      <c r="A3" s="31" t="s">
        <v>121</v>
      </c>
      <c r="B3" s="179" t="s">
        <v>120</v>
      </c>
      <c r="C3" s="179"/>
      <c r="D3" s="179"/>
      <c r="E3" s="61"/>
    </row>
    <row r="4" spans="1:7" ht="30" customHeight="1" x14ac:dyDescent="0.25">
      <c r="A4" s="49"/>
      <c r="B4" s="69" t="s">
        <v>87</v>
      </c>
      <c r="C4" s="69" t="s">
        <v>88</v>
      </c>
      <c r="D4" s="69" t="s">
        <v>89</v>
      </c>
      <c r="E4" s="62" t="s">
        <v>117</v>
      </c>
    </row>
    <row r="5" spans="1:7" ht="15" customHeight="1" x14ac:dyDescent="0.25">
      <c r="A5" s="113"/>
      <c r="B5" s="125" t="s">
        <v>56</v>
      </c>
      <c r="C5" s="125" t="s">
        <v>56</v>
      </c>
      <c r="D5" s="125" t="s">
        <v>56</v>
      </c>
      <c r="E5" s="125" t="s">
        <v>56</v>
      </c>
      <c r="F5" s="75"/>
    </row>
    <row r="6" spans="1:7" s="92" customFormat="1" ht="15" customHeight="1" x14ac:dyDescent="0.25">
      <c r="A6" s="49"/>
      <c r="B6" s="69"/>
      <c r="C6" s="69"/>
      <c r="D6" s="69"/>
      <c r="E6" s="69"/>
      <c r="F6" s="75"/>
    </row>
    <row r="7" spans="1:7" ht="15" customHeight="1" x14ac:dyDescent="0.25">
      <c r="A7" s="55" t="s">
        <v>6</v>
      </c>
      <c r="B7" s="70"/>
      <c r="C7" s="70"/>
      <c r="D7" s="70"/>
      <c r="E7" s="70"/>
    </row>
    <row r="8" spans="1:7" ht="15" customHeight="1" x14ac:dyDescent="0.25">
      <c r="A8" s="63" t="s">
        <v>122</v>
      </c>
      <c r="B8" s="64">
        <v>17.557749429021996</v>
      </c>
      <c r="C8" s="38">
        <v>17.469977935174978</v>
      </c>
      <c r="D8" s="38">
        <v>25.993837792695917</v>
      </c>
      <c r="E8" s="38">
        <v>20.418750177411845</v>
      </c>
    </row>
    <row r="9" spans="1:7" ht="15" customHeight="1" x14ac:dyDescent="0.25">
      <c r="A9" s="63" t="s">
        <v>124</v>
      </c>
      <c r="B9" s="64">
        <v>18.592535595421701</v>
      </c>
      <c r="C9" s="38">
        <v>21.149249982670678</v>
      </c>
      <c r="D9" s="38">
        <v>20.461952376064616</v>
      </c>
      <c r="E9" s="38">
        <v>17.423111811564475</v>
      </c>
    </row>
    <row r="10" spans="1:7" s="45" customFormat="1" ht="15" customHeight="1" x14ac:dyDescent="0.25">
      <c r="A10" s="65" t="s">
        <v>125</v>
      </c>
      <c r="B10" s="67">
        <v>36.150285024443697</v>
      </c>
      <c r="C10" s="39">
        <v>38.619227917845656</v>
      </c>
      <c r="D10" s="39">
        <v>46.455790168760529</v>
      </c>
      <c r="E10" s="39">
        <v>37.841861988976319</v>
      </c>
    </row>
    <row r="11" spans="1:7" ht="15" customHeight="1" x14ac:dyDescent="0.25">
      <c r="A11" s="71"/>
      <c r="B11" s="32"/>
      <c r="C11" s="32"/>
      <c r="D11" s="32"/>
      <c r="E11" s="34"/>
    </row>
    <row r="12" spans="1:7" ht="15" customHeight="1" x14ac:dyDescent="0.25">
      <c r="A12" s="55" t="s">
        <v>15</v>
      </c>
      <c r="B12" s="70"/>
      <c r="C12" s="70"/>
      <c r="D12" s="70"/>
      <c r="E12" s="70"/>
    </row>
    <row r="13" spans="1:7" ht="15" customHeight="1" x14ac:dyDescent="0.25">
      <c r="A13" s="63" t="s">
        <v>122</v>
      </c>
      <c r="B13" s="64">
        <v>18.201640534924685</v>
      </c>
      <c r="C13" s="38">
        <v>19.104200097313459</v>
      </c>
      <c r="D13" s="38">
        <v>29.975069448709078</v>
      </c>
      <c r="E13" s="93">
        <v>25.287250013305563</v>
      </c>
      <c r="F13" s="92"/>
      <c r="G13" s="92"/>
    </row>
    <row r="14" spans="1:7" ht="15" customHeight="1" x14ac:dyDescent="0.25">
      <c r="A14" s="63" t="s">
        <v>124</v>
      </c>
      <c r="B14" s="64">
        <v>13.502671382370831</v>
      </c>
      <c r="C14" s="38">
        <v>18.592488349914621</v>
      </c>
      <c r="D14" s="38">
        <v>17.194323433626714</v>
      </c>
      <c r="E14" s="93">
        <v>15.785373265791126</v>
      </c>
      <c r="F14" s="92"/>
      <c r="G14" s="92"/>
    </row>
    <row r="15" spans="1:7" s="45" customFormat="1" ht="15" customHeight="1" x14ac:dyDescent="0.25">
      <c r="A15" s="65" t="s">
        <v>125</v>
      </c>
      <c r="B15" s="67">
        <v>31.704311917295517</v>
      </c>
      <c r="C15" s="67">
        <v>37.696688447228084</v>
      </c>
      <c r="D15" s="67">
        <v>47.169392882335792</v>
      </c>
      <c r="E15" s="94">
        <v>41.072623279096689</v>
      </c>
      <c r="F15" s="92"/>
      <c r="G15" s="92"/>
    </row>
    <row r="16" spans="1:7" ht="15" customHeight="1" x14ac:dyDescent="0.25">
      <c r="A16" s="60"/>
      <c r="B16" s="66"/>
      <c r="C16" s="66"/>
      <c r="D16" s="66"/>
      <c r="E16" s="66"/>
    </row>
    <row r="17" spans="1:5" ht="15" customHeight="1" x14ac:dyDescent="0.25">
      <c r="A17" s="55" t="s">
        <v>17</v>
      </c>
      <c r="B17" s="70"/>
      <c r="C17" s="70"/>
      <c r="D17" s="70"/>
      <c r="E17" s="70"/>
    </row>
    <row r="18" spans="1:5" ht="15" customHeight="1" x14ac:dyDescent="0.25">
      <c r="A18" s="63" t="s">
        <v>122</v>
      </c>
      <c r="B18" s="38">
        <v>17.844897922924243</v>
      </c>
      <c r="C18" s="38">
        <v>18.23683392735694</v>
      </c>
      <c r="D18" s="38">
        <v>28.28558954827815</v>
      </c>
      <c r="E18" s="38">
        <v>22.213189485528378</v>
      </c>
    </row>
    <row r="19" spans="1:5" ht="15" customHeight="1" x14ac:dyDescent="0.25">
      <c r="A19" s="63" t="s">
        <v>124</v>
      </c>
      <c r="B19" s="38">
        <v>16.322669107833295</v>
      </c>
      <c r="C19" s="38">
        <v>19.949493900490165</v>
      </c>
      <c r="D19" s="38">
        <v>18.580978091608554</v>
      </c>
      <c r="E19" s="38">
        <v>18.061914173096742</v>
      </c>
    </row>
    <row r="20" spans="1:5" s="45" customFormat="1" ht="15" customHeight="1" x14ac:dyDescent="0.25">
      <c r="A20" s="65" t="s">
        <v>125</v>
      </c>
      <c r="B20" s="67">
        <v>34.167567030757539</v>
      </c>
      <c r="C20" s="67">
        <v>38.186327827847109</v>
      </c>
      <c r="D20" s="67">
        <v>46.866567639886703</v>
      </c>
      <c r="E20" s="67">
        <v>40.27510365862512</v>
      </c>
    </row>
    <row r="21" spans="1:5" ht="15" customHeight="1" x14ac:dyDescent="0.25">
      <c r="A21" s="60"/>
      <c r="B21" s="66"/>
      <c r="C21" s="66"/>
      <c r="D21" s="66"/>
      <c r="E21" s="66"/>
    </row>
    <row r="22" spans="1:5" ht="15" customHeight="1" x14ac:dyDescent="0.25">
      <c r="A22" s="72" t="s">
        <v>16</v>
      </c>
      <c r="B22" s="66"/>
      <c r="C22" s="66"/>
      <c r="D22" s="66"/>
      <c r="E22" s="34"/>
    </row>
    <row r="23" spans="1:5" ht="15" customHeight="1" x14ac:dyDescent="0.25">
      <c r="A23" s="73" t="s">
        <v>6</v>
      </c>
      <c r="B23" s="39">
        <v>814.00000000000136</v>
      </c>
      <c r="C23" s="39">
        <v>596.00000000000034</v>
      </c>
      <c r="D23" s="39">
        <v>898.99999999999966</v>
      </c>
      <c r="E23" s="39">
        <v>3571.999999999985</v>
      </c>
    </row>
    <row r="24" spans="1:5" ht="15" customHeight="1" x14ac:dyDescent="0.25">
      <c r="A24" s="73" t="s">
        <v>15</v>
      </c>
      <c r="B24" s="39">
        <v>825.99999999999932</v>
      </c>
      <c r="C24" s="39">
        <v>606.00000000000057</v>
      </c>
      <c r="D24" s="39">
        <v>1414.000000000003</v>
      </c>
      <c r="E24" s="39">
        <v>4454.0000000000036</v>
      </c>
    </row>
    <row r="25" spans="1:5" ht="15" customHeight="1" x14ac:dyDescent="0.25">
      <c r="A25" s="73" t="s">
        <v>17</v>
      </c>
      <c r="B25" s="39">
        <v>1640.0000000000016</v>
      </c>
      <c r="C25" s="39">
        <v>1201.9999999999993</v>
      </c>
      <c r="D25" s="39">
        <v>2312.9999999999977</v>
      </c>
      <c r="E25" s="39">
        <v>8025.9999999999955</v>
      </c>
    </row>
    <row r="26" spans="1:5" ht="15" customHeight="1" x14ac:dyDescent="0.25">
      <c r="A26" s="72" t="s">
        <v>45</v>
      </c>
      <c r="B26" s="39"/>
      <c r="C26" s="39"/>
      <c r="D26" s="39"/>
      <c r="E26" s="39"/>
    </row>
    <row r="27" spans="1:5" ht="15" customHeight="1" x14ac:dyDescent="0.25">
      <c r="A27" s="73" t="s">
        <v>6</v>
      </c>
      <c r="B27" s="39">
        <v>1029.0883736133555</v>
      </c>
      <c r="C27" s="39">
        <v>604.49208497149823</v>
      </c>
      <c r="D27" s="39">
        <v>883.50786455291518</v>
      </c>
      <c r="E27" s="39">
        <v>3921.8991510138371</v>
      </c>
    </row>
    <row r="28" spans="1:5" ht="15" customHeight="1" x14ac:dyDescent="0.25">
      <c r="A28" s="73" t="s">
        <v>15</v>
      </c>
      <c r="B28" s="39">
        <v>828.33159436279266</v>
      </c>
      <c r="C28" s="39">
        <v>534.4436913076413</v>
      </c>
      <c r="D28" s="39">
        <v>1198.4639172939442</v>
      </c>
      <c r="E28" s="39">
        <v>4105.3615449509662</v>
      </c>
    </row>
    <row r="29" spans="1:5" ht="15" customHeight="1" x14ac:dyDescent="0.25">
      <c r="A29" s="73" t="s">
        <v>17</v>
      </c>
      <c r="B29" s="39">
        <v>1857.4199679761514</v>
      </c>
      <c r="C29" s="39">
        <v>1138.9357762791383</v>
      </c>
      <c r="D29" s="39">
        <v>2081.9717818468557</v>
      </c>
      <c r="E29" s="39">
        <v>8027.2606959648274</v>
      </c>
    </row>
    <row r="30" spans="1:5" ht="13.5" customHeight="1" x14ac:dyDescent="0.25">
      <c r="A30" s="113"/>
      <c r="B30" s="107"/>
      <c r="C30" s="122"/>
      <c r="D30" s="107"/>
      <c r="E30" s="107"/>
    </row>
    <row r="31" spans="1:5" s="92" customFormat="1" ht="13.5" customHeight="1" x14ac:dyDescent="0.25">
      <c r="B31" s="1"/>
      <c r="C31" s="3"/>
      <c r="D31" s="1"/>
      <c r="E31" s="1"/>
    </row>
    <row r="32" spans="1:5" ht="13.5" customHeight="1" x14ac:dyDescent="0.25">
      <c r="A32" s="18" t="s">
        <v>79</v>
      </c>
      <c r="B32" s="1"/>
      <c r="C32" s="1"/>
      <c r="D32" s="1"/>
      <c r="E32" s="1"/>
    </row>
    <row r="33" spans="1:5" ht="13.5" customHeight="1" x14ac:dyDescent="0.25">
      <c r="B33" s="1"/>
      <c r="C33" s="1"/>
      <c r="D33" s="1"/>
      <c r="E33" s="1"/>
    </row>
    <row r="34" spans="1:5" ht="13.5" customHeight="1" x14ac:dyDescent="0.25">
      <c r="B34" s="1"/>
      <c r="C34" s="1"/>
      <c r="D34" s="1"/>
      <c r="E34" s="1"/>
    </row>
    <row r="35" spans="1:5" ht="13.5" customHeight="1" x14ac:dyDescent="0.25">
      <c r="A35" s="2" t="s">
        <v>19</v>
      </c>
      <c r="B35" s="1"/>
      <c r="C35" s="1"/>
      <c r="D35" s="1"/>
      <c r="E35" s="1"/>
    </row>
    <row r="36" spans="1:5" ht="13.5" customHeight="1" x14ac:dyDescent="0.25">
      <c r="A36" s="5" t="s">
        <v>83</v>
      </c>
      <c r="B36" s="1"/>
      <c r="C36" s="1"/>
      <c r="D36" s="1"/>
      <c r="E36" s="1"/>
    </row>
    <row r="37" spans="1:5" ht="13.5" customHeight="1" x14ac:dyDescent="0.25">
      <c r="A37" s="5" t="s">
        <v>21</v>
      </c>
      <c r="B37" s="1"/>
      <c r="C37" s="1"/>
      <c r="D37" s="1"/>
      <c r="E37" s="1"/>
    </row>
    <row r="38" spans="1:5" ht="34.5" customHeight="1" x14ac:dyDescent="0.25">
      <c r="A38" s="181" t="s">
        <v>94</v>
      </c>
      <c r="B38" s="181"/>
      <c r="C38" s="181"/>
      <c r="D38" s="181"/>
      <c r="E38" s="181"/>
    </row>
    <row r="39" spans="1:5" ht="13.5" customHeight="1" x14ac:dyDescent="0.25">
      <c r="A39" s="6" t="s">
        <v>169</v>
      </c>
      <c r="B39" s="1"/>
      <c r="C39" s="1"/>
      <c r="D39" s="1"/>
      <c r="E39" s="1"/>
    </row>
    <row r="40" spans="1:5" ht="13.5" customHeight="1" x14ac:dyDescent="0.25">
      <c r="A40" s="6"/>
      <c r="B40" s="1"/>
      <c r="C40" s="1"/>
      <c r="D40" s="1"/>
      <c r="E40" s="1"/>
    </row>
    <row r="41" spans="1:5" ht="13.5" customHeight="1" x14ac:dyDescent="0.25">
      <c r="A41" s="7" t="s">
        <v>22</v>
      </c>
    </row>
    <row r="42" spans="1:5" ht="13.5" customHeight="1" x14ac:dyDescent="0.25">
      <c r="A42" s="22"/>
    </row>
    <row r="43" spans="1:5" ht="13.5" customHeight="1" x14ac:dyDescent="0.25">
      <c r="A43" s="22"/>
    </row>
    <row r="46" spans="1:5" ht="13.5" customHeight="1" x14ac:dyDescent="0.25">
      <c r="A46" s="5" t="s">
        <v>23</v>
      </c>
    </row>
  </sheetData>
  <mergeCells count="3">
    <mergeCell ref="A1:E1"/>
    <mergeCell ref="B3:D3"/>
    <mergeCell ref="A38:E38"/>
  </mergeCells>
  <pageMargins left="0.7" right="0.7" top="0.75" bottom="0.75" header="0.3" footer="0.3"/>
  <pageSetup paperSize="9" scale="4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7:F23"/>
  <sheetViews>
    <sheetView showGridLines="0" zoomScaleNormal="100" workbookViewId="0"/>
  </sheetViews>
  <sheetFormatPr defaultColWidth="10" defaultRowHeight="14.25" x14ac:dyDescent="0.2"/>
  <cols>
    <col min="1" max="1" width="3.28515625" style="136" customWidth="1"/>
    <col min="2" max="2" width="122.140625" style="136" customWidth="1"/>
    <col min="3" max="3" width="11.42578125" style="136" customWidth="1"/>
    <col min="4" max="4" width="12.7109375" style="136" customWidth="1"/>
    <col min="5" max="5" width="11.140625" style="136" customWidth="1"/>
    <col min="6" max="6" width="100.7109375" style="136" customWidth="1"/>
    <col min="7" max="7" width="12.7109375" style="136" customWidth="1"/>
    <col min="8" max="8" width="9.5703125" style="136" bestFit="1" customWidth="1"/>
    <col min="9" max="16384" width="10" style="136"/>
  </cols>
  <sheetData>
    <row r="7" spans="1:6" ht="15" x14ac:dyDescent="0.25">
      <c r="B7" s="137" t="s">
        <v>203</v>
      </c>
    </row>
    <row r="8" spans="1:6" x14ac:dyDescent="0.2">
      <c r="B8" s="138"/>
    </row>
    <row r="9" spans="1:6" x14ac:dyDescent="0.2">
      <c r="A9" s="139">
        <v>1</v>
      </c>
      <c r="B9" s="140" t="s">
        <v>204</v>
      </c>
      <c r="F9" s="141"/>
    </row>
    <row r="10" spans="1:6" ht="28.5" x14ac:dyDescent="0.2">
      <c r="A10" s="139">
        <v>2</v>
      </c>
      <c r="B10" s="142" t="s">
        <v>205</v>
      </c>
      <c r="F10" s="141"/>
    </row>
    <row r="11" spans="1:6" x14ac:dyDescent="0.2">
      <c r="A11" s="139">
        <v>3</v>
      </c>
      <c r="B11" s="143" t="s">
        <v>22</v>
      </c>
      <c r="F11" s="141"/>
    </row>
    <row r="12" spans="1:6" ht="43.5" customHeight="1" x14ac:dyDescent="0.2">
      <c r="A12" s="139">
        <v>4</v>
      </c>
      <c r="B12" s="142" t="s">
        <v>80</v>
      </c>
      <c r="F12" s="144"/>
    </row>
    <row r="13" spans="1:6" x14ac:dyDescent="0.2">
      <c r="A13" s="139">
        <v>5</v>
      </c>
      <c r="B13" s="140" t="s">
        <v>81</v>
      </c>
      <c r="F13" s="141"/>
    </row>
    <row r="14" spans="1:6" s="145" customFormat="1" x14ac:dyDescent="0.2">
      <c r="B14" s="164" t="s">
        <v>220</v>
      </c>
    </row>
    <row r="15" spans="1:6" s="145" customFormat="1" x14ac:dyDescent="0.2"/>
    <row r="16" spans="1:6" s="145" customFormat="1" x14ac:dyDescent="0.2"/>
    <row r="17" spans="1:2" s="145" customFormat="1" ht="15" x14ac:dyDescent="0.25">
      <c r="B17" s="146" t="s">
        <v>82</v>
      </c>
    </row>
    <row r="18" spans="1:2" s="145" customFormat="1" x14ac:dyDescent="0.2">
      <c r="B18" s="147"/>
    </row>
    <row r="19" spans="1:2" s="145" customFormat="1" x14ac:dyDescent="0.2">
      <c r="B19" s="148" t="s">
        <v>206</v>
      </c>
    </row>
    <row r="20" spans="1:2" s="145" customFormat="1" x14ac:dyDescent="0.2">
      <c r="B20" s="147" t="s">
        <v>207</v>
      </c>
    </row>
    <row r="21" spans="1:2" x14ac:dyDescent="0.2">
      <c r="A21" s="139"/>
    </row>
    <row r="22" spans="1:2" ht="30" x14ac:dyDescent="0.25">
      <c r="A22" s="139"/>
      <c r="B22" s="149" t="s">
        <v>23</v>
      </c>
    </row>
    <row r="23" spans="1:2" ht="33.75" customHeight="1" x14ac:dyDescent="0.2">
      <c r="A23" s="139"/>
      <c r="B23" s="150" t="s">
        <v>208</v>
      </c>
    </row>
  </sheetData>
  <hyperlinks>
    <hyperlink ref="B14" r:id="rId1"/>
  </hyperlinks>
  <pageMargins left="0.70866141732283472" right="0.70866141732283472" top="0.74803149606299213" bottom="0.74803149606299213" header="0.31496062992125984" footer="0.31496062992125984"/>
  <pageSetup paperSize="9" scale="87"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showGridLines="0" zoomScaleNormal="100" workbookViewId="0">
      <pane xSplit="1" ySplit="5" topLeftCell="B6" activePane="bottomRight" state="frozen"/>
      <selection sqref="A1:J1"/>
      <selection pane="topRight" sqref="A1:J1"/>
      <selection pane="bottomLeft" sqref="A1:J1"/>
      <selection pane="bottomRight" sqref="A1:J1"/>
    </sheetView>
  </sheetViews>
  <sheetFormatPr defaultRowHeight="15" customHeight="1" x14ac:dyDescent="0.2"/>
  <cols>
    <col min="1" max="1" width="35.7109375" style="77" customWidth="1"/>
    <col min="2" max="10" width="9.85546875" style="77" customWidth="1"/>
    <col min="11" max="16384" width="9.140625" style="77"/>
  </cols>
  <sheetData>
    <row r="1" spans="1:11" s="1" customFormat="1" ht="30" customHeight="1" x14ac:dyDescent="0.2">
      <c r="A1" s="174" t="s">
        <v>153</v>
      </c>
      <c r="B1" s="174"/>
      <c r="C1" s="174"/>
      <c r="D1" s="174"/>
      <c r="E1" s="174"/>
      <c r="F1" s="174"/>
      <c r="G1" s="174"/>
      <c r="H1" s="174"/>
      <c r="I1" s="174"/>
      <c r="J1" s="174"/>
    </row>
    <row r="2" spans="1:11" s="1" customFormat="1" ht="15" customHeight="1" x14ac:dyDescent="0.2">
      <c r="A2" s="107" t="s">
        <v>67</v>
      </c>
      <c r="B2" s="108"/>
      <c r="C2" s="108"/>
      <c r="D2" s="108"/>
      <c r="E2" s="108"/>
      <c r="F2" s="108"/>
      <c r="G2" s="108"/>
      <c r="H2" s="108"/>
      <c r="I2" s="108"/>
      <c r="J2" s="108"/>
    </row>
    <row r="3" spans="1:11" ht="30" customHeight="1" x14ac:dyDescent="0.2">
      <c r="A3" s="31" t="s">
        <v>143</v>
      </c>
      <c r="B3" s="175" t="s">
        <v>30</v>
      </c>
      <c r="C3" s="175"/>
      <c r="D3" s="175"/>
      <c r="E3" s="175"/>
      <c r="F3" s="175"/>
      <c r="G3" s="175"/>
      <c r="H3" s="175"/>
      <c r="I3" s="175"/>
      <c r="J3" s="23"/>
    </row>
    <row r="4" spans="1:11" ht="15" customHeight="1" x14ac:dyDescent="0.2">
      <c r="B4" s="62" t="s">
        <v>31</v>
      </c>
      <c r="C4" s="62" t="s">
        <v>32</v>
      </c>
      <c r="D4" s="62" t="s">
        <v>33</v>
      </c>
      <c r="E4" s="62" t="s">
        <v>34</v>
      </c>
      <c r="F4" s="62" t="s">
        <v>35</v>
      </c>
      <c r="G4" s="62" t="s">
        <v>36</v>
      </c>
      <c r="H4" s="62" t="s">
        <v>37</v>
      </c>
      <c r="I4" s="62" t="s">
        <v>38</v>
      </c>
      <c r="J4" s="62" t="s">
        <v>39</v>
      </c>
    </row>
    <row r="5" spans="1:11" ht="15" customHeight="1" x14ac:dyDescent="0.2">
      <c r="A5" s="151"/>
      <c r="B5" s="112" t="s">
        <v>56</v>
      </c>
      <c r="C5" s="112" t="s">
        <v>56</v>
      </c>
      <c r="D5" s="112" t="s">
        <v>56</v>
      </c>
      <c r="E5" s="112" t="s">
        <v>56</v>
      </c>
      <c r="F5" s="112" t="s">
        <v>56</v>
      </c>
      <c r="G5" s="112" t="s">
        <v>56</v>
      </c>
      <c r="H5" s="112" t="s">
        <v>56</v>
      </c>
      <c r="I5" s="112" t="s">
        <v>56</v>
      </c>
      <c r="J5" s="112" t="s">
        <v>56</v>
      </c>
      <c r="K5" s="154"/>
    </row>
    <row r="6" spans="1:11" ht="15" customHeight="1" x14ac:dyDescent="0.2">
      <c r="A6" s="152"/>
      <c r="B6" s="29"/>
      <c r="C6" s="29"/>
      <c r="D6" s="29"/>
      <c r="E6" s="29"/>
      <c r="F6" s="29"/>
      <c r="G6" s="29"/>
      <c r="H6" s="29"/>
      <c r="I6" s="29"/>
      <c r="J6" s="29"/>
      <c r="K6" s="154"/>
    </row>
    <row r="7" spans="1:11" ht="15" customHeight="1" x14ac:dyDescent="0.2">
      <c r="A7" s="31" t="s">
        <v>6</v>
      </c>
      <c r="B7" s="48"/>
      <c r="C7" s="48"/>
      <c r="D7" s="48"/>
      <c r="E7" s="48"/>
      <c r="F7" s="48"/>
      <c r="G7" s="48"/>
      <c r="H7" s="48"/>
      <c r="I7" s="48"/>
      <c r="J7" s="48"/>
      <c r="K7" s="95"/>
    </row>
    <row r="8" spans="1:11" ht="15" customHeight="1" x14ac:dyDescent="0.2">
      <c r="A8" s="34" t="s">
        <v>68</v>
      </c>
      <c r="B8" s="93">
        <v>88.039867109634557</v>
      </c>
      <c r="C8" s="93">
        <v>90.08097165991903</v>
      </c>
      <c r="D8" s="93">
        <v>86.643233743409482</v>
      </c>
      <c r="E8" s="93">
        <v>88.603531300160512</v>
      </c>
      <c r="F8" s="93">
        <v>85.663716814159301</v>
      </c>
      <c r="G8" s="93">
        <v>89.833333333333329</v>
      </c>
      <c r="H8" s="93">
        <v>81.137724550898199</v>
      </c>
      <c r="I8" s="93">
        <v>65.217391304347828</v>
      </c>
      <c r="J8" s="93">
        <v>86.892118501956404</v>
      </c>
      <c r="K8" s="95"/>
    </row>
    <row r="9" spans="1:11" ht="15" customHeight="1" x14ac:dyDescent="0.2">
      <c r="A9" s="34" t="s">
        <v>69</v>
      </c>
      <c r="B9" s="93">
        <v>87.707641196013284</v>
      </c>
      <c r="C9" s="93">
        <v>88.663967611336034</v>
      </c>
      <c r="D9" s="93">
        <v>86.643233743409482</v>
      </c>
      <c r="E9" s="93">
        <v>88.282504012841088</v>
      </c>
      <c r="F9" s="93">
        <v>85.840707964601776</v>
      </c>
      <c r="G9" s="93">
        <v>90</v>
      </c>
      <c r="H9" s="93">
        <v>85.928143712574851</v>
      </c>
      <c r="I9" s="93">
        <v>76.08695652173914</v>
      </c>
      <c r="J9" s="93">
        <v>87.3951928451649</v>
      </c>
      <c r="K9" s="95"/>
    </row>
    <row r="10" spans="1:11" ht="15" customHeight="1" x14ac:dyDescent="0.2">
      <c r="A10" s="34" t="s">
        <v>70</v>
      </c>
      <c r="B10" s="93">
        <v>87.375415282392026</v>
      </c>
      <c r="C10" s="93">
        <v>88.056680161943319</v>
      </c>
      <c r="D10" s="93">
        <v>86.115992970123017</v>
      </c>
      <c r="E10" s="93">
        <v>87.640449438202253</v>
      </c>
      <c r="F10" s="93">
        <v>84.601769911504419</v>
      </c>
      <c r="G10" s="93">
        <v>88.166666666666671</v>
      </c>
      <c r="H10" s="93">
        <v>79.640718562874241</v>
      </c>
      <c r="I10" s="93">
        <v>63.04347826086957</v>
      </c>
      <c r="J10" s="93">
        <v>85.662381218557854</v>
      </c>
      <c r="K10" s="95"/>
    </row>
    <row r="11" spans="1:11" ht="15" customHeight="1" x14ac:dyDescent="0.2">
      <c r="A11" s="34" t="s">
        <v>71</v>
      </c>
      <c r="B11" s="93">
        <v>98.870056497175142</v>
      </c>
      <c r="C11" s="93">
        <v>98.928571428571431</v>
      </c>
      <c r="D11" s="93">
        <v>97.464788732394368</v>
      </c>
      <c r="E11" s="93">
        <v>97.62470308788599</v>
      </c>
      <c r="F11" s="93">
        <v>96.875</v>
      </c>
      <c r="G11" s="93">
        <v>96.963123644251624</v>
      </c>
      <c r="H11" s="93">
        <v>95.850622406639005</v>
      </c>
      <c r="I11" s="93">
        <v>85.483870967741936</v>
      </c>
      <c r="J11" s="93">
        <v>97.102057958840831</v>
      </c>
      <c r="K11" s="95"/>
    </row>
    <row r="12" spans="1:11" ht="15" customHeight="1" x14ac:dyDescent="0.2">
      <c r="A12" s="31"/>
      <c r="B12" s="34"/>
      <c r="C12" s="34"/>
      <c r="D12" s="34"/>
      <c r="E12" s="34"/>
      <c r="F12" s="34"/>
      <c r="G12" s="34"/>
      <c r="H12" s="34"/>
      <c r="I12" s="34"/>
      <c r="J12" s="34"/>
      <c r="K12" s="95"/>
    </row>
    <row r="13" spans="1:11" ht="15" customHeight="1" x14ac:dyDescent="0.2">
      <c r="A13" s="31" t="s">
        <v>15</v>
      </c>
      <c r="B13" s="32"/>
      <c r="C13" s="32"/>
      <c r="D13" s="32"/>
      <c r="E13" s="32"/>
      <c r="F13" s="32"/>
      <c r="G13" s="32"/>
      <c r="H13" s="32"/>
      <c r="I13" s="32"/>
      <c r="J13" s="32"/>
    </row>
    <row r="14" spans="1:11" ht="15" customHeight="1" x14ac:dyDescent="0.2">
      <c r="A14" s="34" t="s">
        <v>68</v>
      </c>
      <c r="B14" s="93">
        <v>89.705882352941174</v>
      </c>
      <c r="C14" s="93">
        <v>91.692789968652036</v>
      </c>
      <c r="D14" s="93">
        <v>90.791180285343714</v>
      </c>
      <c r="E14" s="93">
        <v>87.277353689567434</v>
      </c>
      <c r="F14" s="93">
        <v>88.873038516405131</v>
      </c>
      <c r="G14" s="93">
        <v>86.283891547049436</v>
      </c>
      <c r="H14" s="93">
        <v>82.26221079691517</v>
      </c>
      <c r="I14" s="93">
        <v>58.82352941176471</v>
      </c>
      <c r="J14" s="93">
        <v>87.54488330341114</v>
      </c>
    </row>
    <row r="15" spans="1:11" ht="15" customHeight="1" x14ac:dyDescent="0.2">
      <c r="A15" s="34" t="s">
        <v>69</v>
      </c>
      <c r="B15" s="93">
        <v>88.431876606683801</v>
      </c>
      <c r="C15" s="93">
        <v>89.586776859504141</v>
      </c>
      <c r="D15" s="93">
        <v>88.639365918097752</v>
      </c>
      <c r="E15" s="93">
        <v>85.241730279898221</v>
      </c>
      <c r="F15" s="93">
        <v>87.018544935805991</v>
      </c>
      <c r="G15" s="93">
        <v>86.443381180223284</v>
      </c>
      <c r="H15" s="93">
        <v>85.604113110539842</v>
      </c>
      <c r="I15" s="93">
        <v>66.911764705882348</v>
      </c>
      <c r="J15" s="93">
        <v>86.628701594533027</v>
      </c>
    </row>
    <row r="16" spans="1:11" ht="15" customHeight="1" x14ac:dyDescent="0.2">
      <c r="A16" s="34" t="s">
        <v>70</v>
      </c>
      <c r="B16" s="93">
        <v>88.174807197943451</v>
      </c>
      <c r="C16" s="93">
        <v>89.090909090909093</v>
      </c>
      <c r="D16" s="93">
        <v>87.978863936591807</v>
      </c>
      <c r="E16" s="93">
        <v>84.351145038167942</v>
      </c>
      <c r="F16" s="93">
        <v>86.305278174037099</v>
      </c>
      <c r="G16" s="93">
        <v>83.09409888357257</v>
      </c>
      <c r="H16" s="93">
        <v>80.719794344473002</v>
      </c>
      <c r="I16" s="93">
        <v>55.882352941176471</v>
      </c>
      <c r="J16" s="93">
        <v>84.897494305239178</v>
      </c>
    </row>
    <row r="17" spans="1:10" ht="15" customHeight="1" x14ac:dyDescent="0.2">
      <c r="A17" s="34" t="s">
        <v>71</v>
      </c>
      <c r="B17" s="93">
        <v>97.260273972602747</v>
      </c>
      <c r="C17" s="93">
        <v>96.134020618556704</v>
      </c>
      <c r="D17" s="93">
        <v>96.082474226804123</v>
      </c>
      <c r="E17" s="93">
        <v>97.696737044145877</v>
      </c>
      <c r="F17" s="93">
        <v>96.606786427145707</v>
      </c>
      <c r="G17" s="93">
        <v>95.689655172413794</v>
      </c>
      <c r="H17" s="93">
        <v>95.238095238095227</v>
      </c>
      <c r="I17" s="93">
        <v>89.534883720930239</v>
      </c>
      <c r="J17" s="93">
        <v>96.213657876943884</v>
      </c>
    </row>
    <row r="18" spans="1:10" ht="15" customHeight="1" x14ac:dyDescent="0.2">
      <c r="A18" s="31"/>
      <c r="B18" s="120"/>
      <c r="C18" s="120"/>
      <c r="D18" s="120"/>
      <c r="E18" s="120"/>
      <c r="F18" s="120"/>
      <c r="G18" s="120"/>
      <c r="H18" s="120"/>
      <c r="I18" s="120"/>
      <c r="J18" s="120"/>
    </row>
    <row r="19" spans="1:10" ht="15" customHeight="1" x14ac:dyDescent="0.2">
      <c r="A19" s="31" t="s">
        <v>17</v>
      </c>
      <c r="B19" s="34"/>
      <c r="C19" s="34"/>
      <c r="D19" s="34"/>
      <c r="E19" s="34"/>
      <c r="F19" s="34"/>
      <c r="G19" s="34"/>
      <c r="H19" s="34"/>
      <c r="I19" s="34"/>
      <c r="J19" s="34"/>
    </row>
    <row r="20" spans="1:10" ht="15" customHeight="1" x14ac:dyDescent="0.2">
      <c r="A20" s="34" t="s">
        <v>68</v>
      </c>
      <c r="B20" s="93">
        <v>88.998589562764451</v>
      </c>
      <c r="C20" s="93">
        <v>90.989399293286226</v>
      </c>
      <c r="D20" s="93">
        <v>89.029850746268664</v>
      </c>
      <c r="E20" s="93">
        <v>87.863733144073805</v>
      </c>
      <c r="F20" s="93">
        <v>87.440758293838854</v>
      </c>
      <c r="G20" s="93">
        <v>88.019559902200484</v>
      </c>
      <c r="H20" s="93">
        <v>81.742738589211612</v>
      </c>
      <c r="I20" s="93">
        <v>61.403508771929829</v>
      </c>
      <c r="J20" s="93">
        <v>87.254169778441621</v>
      </c>
    </row>
    <row r="21" spans="1:10" ht="15" customHeight="1" x14ac:dyDescent="0.2">
      <c r="A21" s="34" t="s">
        <v>69</v>
      </c>
      <c r="B21" s="93">
        <v>88.115942028985501</v>
      </c>
      <c r="C21" s="93">
        <v>89.171974522292999</v>
      </c>
      <c r="D21" s="93">
        <v>87.782805429864254</v>
      </c>
      <c r="E21" s="93">
        <v>86.586231369765784</v>
      </c>
      <c r="F21" s="93">
        <v>86.492890995260666</v>
      </c>
      <c r="G21" s="93">
        <v>88.182559087204567</v>
      </c>
      <c r="H21" s="93">
        <v>85.753803596127241</v>
      </c>
      <c r="I21" s="93">
        <v>70.614035087719301</v>
      </c>
      <c r="J21" s="93">
        <v>86.972891566265062</v>
      </c>
    </row>
    <row r="22" spans="1:10" ht="15" customHeight="1" x14ac:dyDescent="0.2">
      <c r="A22" s="34" t="s">
        <v>70</v>
      </c>
      <c r="B22" s="93">
        <v>87.826086956521749</v>
      </c>
      <c r="C22" s="93">
        <v>88.626023657870789</v>
      </c>
      <c r="D22" s="93">
        <v>87.179487179487182</v>
      </c>
      <c r="E22" s="93">
        <v>85.805535841021992</v>
      </c>
      <c r="F22" s="93">
        <v>85.545023696682463</v>
      </c>
      <c r="G22" s="93">
        <v>85.574572127139362</v>
      </c>
      <c r="H22" s="93">
        <v>80.221300138312586</v>
      </c>
      <c r="I22" s="93">
        <v>58.771929824561411</v>
      </c>
      <c r="J22" s="93">
        <v>85.240963855421697</v>
      </c>
    </row>
    <row r="23" spans="1:10" ht="15" customHeight="1" x14ac:dyDescent="0.2">
      <c r="A23" s="34" t="s">
        <v>71</v>
      </c>
      <c r="B23" s="93">
        <v>97.979797979797979</v>
      </c>
      <c r="C23" s="93">
        <v>97.305389221556879</v>
      </c>
      <c r="D23" s="93">
        <v>96.666666666666671</v>
      </c>
      <c r="E23" s="93">
        <v>97.664543524416132</v>
      </c>
      <c r="F23" s="93">
        <v>96.723163841807917</v>
      </c>
      <c r="G23" s="93">
        <v>96.324324324324323</v>
      </c>
      <c r="H23" s="93">
        <v>95.514018691588788</v>
      </c>
      <c r="I23" s="93">
        <v>87.837837837837839</v>
      </c>
      <c r="J23" s="93">
        <v>96.60985203221577</v>
      </c>
    </row>
    <row r="24" spans="1:10" ht="15" customHeight="1" x14ac:dyDescent="0.2">
      <c r="A24" s="34"/>
      <c r="B24" s="93"/>
      <c r="C24" s="93"/>
      <c r="D24" s="93"/>
      <c r="E24" s="93"/>
      <c r="F24" s="93"/>
      <c r="G24" s="93"/>
      <c r="H24" s="93"/>
      <c r="I24" s="93"/>
      <c r="J24" s="93"/>
    </row>
    <row r="25" spans="1:10" ht="15" customHeight="1" x14ac:dyDescent="0.2">
      <c r="A25" s="50" t="s">
        <v>16</v>
      </c>
      <c r="B25" s="34"/>
      <c r="C25" s="34"/>
      <c r="D25" s="34"/>
      <c r="E25" s="34"/>
      <c r="F25" s="34"/>
      <c r="G25" s="34"/>
      <c r="H25" s="34"/>
      <c r="I25" s="34"/>
      <c r="J25" s="34"/>
    </row>
    <row r="26" spans="1:10" ht="15" customHeight="1" x14ac:dyDescent="0.2">
      <c r="A26" s="44" t="s">
        <v>6</v>
      </c>
      <c r="B26" s="41"/>
      <c r="C26" s="41"/>
      <c r="D26" s="41"/>
      <c r="E26" s="41"/>
      <c r="F26" s="41"/>
      <c r="G26" s="41"/>
      <c r="H26" s="41"/>
      <c r="I26" s="41"/>
      <c r="J26" s="41"/>
    </row>
    <row r="27" spans="1:10" ht="15" customHeight="1" x14ac:dyDescent="0.2">
      <c r="A27" s="44" t="s">
        <v>72</v>
      </c>
      <c r="B27" s="94">
        <v>301</v>
      </c>
      <c r="C27" s="94">
        <v>494</v>
      </c>
      <c r="D27" s="94">
        <v>569</v>
      </c>
      <c r="E27" s="94">
        <v>623</v>
      </c>
      <c r="F27" s="94">
        <v>565</v>
      </c>
      <c r="G27" s="94">
        <v>600</v>
      </c>
      <c r="H27" s="94">
        <v>334</v>
      </c>
      <c r="I27" s="94">
        <v>92</v>
      </c>
      <c r="J27" s="94">
        <v>3578</v>
      </c>
    </row>
    <row r="28" spans="1:10" ht="15" customHeight="1" x14ac:dyDescent="0.2">
      <c r="A28" s="44" t="s">
        <v>73</v>
      </c>
      <c r="B28" s="94">
        <v>177</v>
      </c>
      <c r="C28" s="94">
        <v>280</v>
      </c>
      <c r="D28" s="94">
        <v>355</v>
      </c>
      <c r="E28" s="94">
        <v>421</v>
      </c>
      <c r="F28" s="94">
        <v>384</v>
      </c>
      <c r="G28" s="94">
        <v>461</v>
      </c>
      <c r="H28" s="94">
        <v>241</v>
      </c>
      <c r="I28" s="94">
        <v>62</v>
      </c>
      <c r="J28" s="94">
        <v>2381</v>
      </c>
    </row>
    <row r="29" spans="1:10" ht="15" customHeight="1" x14ac:dyDescent="0.2">
      <c r="A29" s="44" t="s">
        <v>15</v>
      </c>
      <c r="B29" s="41"/>
      <c r="C29" s="41"/>
      <c r="D29" s="41"/>
      <c r="E29" s="41"/>
      <c r="F29" s="41"/>
      <c r="G29" s="41"/>
      <c r="H29" s="41"/>
      <c r="I29" s="41"/>
      <c r="J29" s="41"/>
    </row>
    <row r="30" spans="1:10" ht="15" customHeight="1" x14ac:dyDescent="0.2">
      <c r="A30" s="44" t="s">
        <v>74</v>
      </c>
      <c r="B30" s="94">
        <v>408</v>
      </c>
      <c r="C30" s="94">
        <v>638</v>
      </c>
      <c r="D30" s="94">
        <v>771</v>
      </c>
      <c r="E30" s="94">
        <v>786</v>
      </c>
      <c r="F30" s="94">
        <v>701</v>
      </c>
      <c r="G30" s="94">
        <v>627</v>
      </c>
      <c r="H30" s="94">
        <v>389</v>
      </c>
      <c r="I30" s="94">
        <v>136</v>
      </c>
      <c r="J30" s="94">
        <v>4456</v>
      </c>
    </row>
    <row r="31" spans="1:10" ht="15" customHeight="1" x14ac:dyDescent="0.2">
      <c r="A31" s="44" t="s">
        <v>77</v>
      </c>
      <c r="B31" s="94">
        <v>389</v>
      </c>
      <c r="C31" s="94">
        <v>605</v>
      </c>
      <c r="D31" s="94">
        <v>757</v>
      </c>
      <c r="E31" s="94">
        <v>786</v>
      </c>
      <c r="F31" s="94">
        <v>701</v>
      </c>
      <c r="G31" s="94">
        <v>627</v>
      </c>
      <c r="H31" s="94">
        <v>389</v>
      </c>
      <c r="I31" s="94">
        <v>136</v>
      </c>
      <c r="J31" s="94">
        <v>4390</v>
      </c>
    </row>
    <row r="32" spans="1:10" ht="15" customHeight="1" x14ac:dyDescent="0.2">
      <c r="A32" s="44" t="s">
        <v>78</v>
      </c>
      <c r="B32" s="94">
        <v>219</v>
      </c>
      <c r="C32" s="94">
        <v>388</v>
      </c>
      <c r="D32" s="94">
        <v>485</v>
      </c>
      <c r="E32" s="94">
        <v>521</v>
      </c>
      <c r="F32" s="94">
        <v>501</v>
      </c>
      <c r="G32" s="94">
        <v>464</v>
      </c>
      <c r="H32" s="94">
        <v>294</v>
      </c>
      <c r="I32" s="94">
        <v>86</v>
      </c>
      <c r="J32" s="94">
        <v>2958</v>
      </c>
    </row>
    <row r="33" spans="1:10" ht="15" customHeight="1" x14ac:dyDescent="0.2">
      <c r="A33" s="44" t="s">
        <v>17</v>
      </c>
      <c r="B33" s="94"/>
      <c r="C33" s="94"/>
      <c r="D33" s="94"/>
      <c r="E33" s="94"/>
      <c r="F33" s="94"/>
      <c r="G33" s="94"/>
      <c r="H33" s="94"/>
      <c r="I33" s="94"/>
      <c r="J33" s="94"/>
    </row>
    <row r="34" spans="1:10" ht="15" customHeight="1" x14ac:dyDescent="0.2">
      <c r="A34" s="44" t="s">
        <v>74</v>
      </c>
      <c r="B34" s="94">
        <v>709</v>
      </c>
      <c r="C34" s="94">
        <v>1132</v>
      </c>
      <c r="D34" s="94">
        <v>1340</v>
      </c>
      <c r="E34" s="94">
        <v>1409</v>
      </c>
      <c r="F34" s="94">
        <v>1266</v>
      </c>
      <c r="G34" s="94">
        <v>1227</v>
      </c>
      <c r="H34" s="94">
        <v>723</v>
      </c>
      <c r="I34" s="94">
        <v>228</v>
      </c>
      <c r="J34" s="94">
        <v>8034</v>
      </c>
    </row>
    <row r="35" spans="1:10" ht="15" customHeight="1" x14ac:dyDescent="0.2">
      <c r="A35" s="44" t="s">
        <v>77</v>
      </c>
      <c r="B35" s="94">
        <v>690</v>
      </c>
      <c r="C35" s="94">
        <v>1099</v>
      </c>
      <c r="D35" s="94">
        <v>1326</v>
      </c>
      <c r="E35" s="94">
        <v>1409</v>
      </c>
      <c r="F35" s="94">
        <v>1266</v>
      </c>
      <c r="G35" s="94">
        <v>1227</v>
      </c>
      <c r="H35" s="94">
        <v>723</v>
      </c>
      <c r="I35" s="94">
        <v>228</v>
      </c>
      <c r="J35" s="94">
        <v>7968</v>
      </c>
    </row>
    <row r="36" spans="1:10" ht="15" customHeight="1" x14ac:dyDescent="0.2">
      <c r="A36" s="44" t="s">
        <v>78</v>
      </c>
      <c r="B36" s="94">
        <v>396</v>
      </c>
      <c r="C36" s="94">
        <v>668</v>
      </c>
      <c r="D36" s="94">
        <v>840</v>
      </c>
      <c r="E36" s="94">
        <v>942</v>
      </c>
      <c r="F36" s="94">
        <v>885</v>
      </c>
      <c r="G36" s="94">
        <v>925</v>
      </c>
      <c r="H36" s="94">
        <v>535</v>
      </c>
      <c r="I36" s="94">
        <v>148</v>
      </c>
      <c r="J36" s="94">
        <v>5339</v>
      </c>
    </row>
    <row r="37" spans="1:10" ht="15" customHeight="1" x14ac:dyDescent="0.2">
      <c r="A37" s="111"/>
      <c r="B37" s="118"/>
      <c r="C37" s="118"/>
      <c r="D37" s="118"/>
      <c r="E37" s="118"/>
      <c r="F37" s="118"/>
      <c r="G37" s="118"/>
      <c r="H37" s="118"/>
      <c r="I37" s="118"/>
      <c r="J37" s="118"/>
    </row>
    <row r="38" spans="1:10" ht="15" customHeight="1" x14ac:dyDescent="0.2">
      <c r="A38" s="16"/>
      <c r="B38" s="17"/>
      <c r="C38" s="17"/>
      <c r="D38" s="17"/>
      <c r="E38" s="17"/>
      <c r="F38" s="17"/>
      <c r="G38" s="17"/>
      <c r="H38" s="17"/>
      <c r="I38" s="17"/>
      <c r="J38" s="17"/>
    </row>
    <row r="39" spans="1:10" ht="15" customHeight="1" x14ac:dyDescent="0.2">
      <c r="A39" s="18" t="s">
        <v>79</v>
      </c>
      <c r="B39" s="17"/>
      <c r="C39" s="17"/>
      <c r="D39" s="17"/>
      <c r="E39" s="17"/>
      <c r="F39" s="17"/>
      <c r="G39" s="17"/>
      <c r="H39" s="17"/>
      <c r="I39" s="17"/>
      <c r="J39" s="17"/>
    </row>
    <row r="40" spans="1:10" ht="15" customHeight="1" x14ac:dyDescent="0.2">
      <c r="A40" s="1"/>
      <c r="B40" s="9"/>
      <c r="C40" s="19"/>
      <c r="D40" s="20"/>
      <c r="E40" s="9"/>
      <c r="F40" s="9"/>
      <c r="G40" s="9"/>
      <c r="H40" s="9"/>
      <c r="I40" s="9"/>
      <c r="J40" s="9"/>
    </row>
    <row r="41" spans="1:10" ht="15" customHeight="1" x14ac:dyDescent="0.2">
      <c r="A41" s="2" t="s">
        <v>19</v>
      </c>
      <c r="B41" s="9"/>
      <c r="C41" s="17"/>
      <c r="D41" s="21"/>
      <c r="E41" s="9"/>
      <c r="F41" s="9"/>
      <c r="G41" s="9"/>
      <c r="H41" s="9"/>
      <c r="I41" s="9"/>
      <c r="J41" s="9"/>
    </row>
    <row r="42" spans="1:10" ht="15" customHeight="1" x14ac:dyDescent="0.2">
      <c r="A42" s="5" t="s">
        <v>75</v>
      </c>
      <c r="B42" s="9"/>
      <c r="C42" s="9"/>
      <c r="D42" s="9"/>
      <c r="E42" s="9"/>
      <c r="F42" s="9"/>
      <c r="G42" s="9"/>
      <c r="H42" s="9"/>
      <c r="I42" s="9"/>
      <c r="J42" s="9"/>
    </row>
    <row r="43" spans="1:10" ht="15" customHeight="1" x14ac:dyDescent="0.2">
      <c r="A43" s="7"/>
      <c r="B43" s="9"/>
      <c r="C43" s="9"/>
      <c r="D43" s="9"/>
      <c r="E43" s="9"/>
      <c r="F43" s="9"/>
      <c r="G43" s="9"/>
      <c r="H43" s="9"/>
      <c r="I43" s="9"/>
      <c r="J43" s="9"/>
    </row>
    <row r="44" spans="1:10" ht="15" customHeight="1" x14ac:dyDescent="0.2">
      <c r="B44" s="9"/>
      <c r="C44" s="9"/>
      <c r="D44" s="9"/>
      <c r="E44" s="9"/>
      <c r="F44" s="9"/>
      <c r="G44" s="9"/>
      <c r="H44" s="9"/>
      <c r="I44" s="9"/>
      <c r="J44" s="9"/>
    </row>
    <row r="45" spans="1:10" ht="15" customHeight="1" x14ac:dyDescent="0.2">
      <c r="A45" s="5" t="s">
        <v>23</v>
      </c>
      <c r="B45" s="9"/>
      <c r="C45" s="9"/>
      <c r="D45" s="9"/>
      <c r="E45" s="9"/>
      <c r="F45" s="9"/>
      <c r="G45" s="9"/>
      <c r="H45" s="9"/>
      <c r="I45" s="9"/>
      <c r="J45" s="9"/>
    </row>
  </sheetData>
  <mergeCells count="2">
    <mergeCell ref="A1:J1"/>
    <mergeCell ref="B3:I3"/>
  </mergeCells>
  <pageMargins left="0.7" right="0.7" top="0.75" bottom="0.75" header="0.3" footer="0.3"/>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4"/>
  <sheetViews>
    <sheetView showGridLines="0" zoomScaleNormal="100" workbookViewId="0">
      <pane xSplit="1" ySplit="4" topLeftCell="B5" activePane="bottomRight" state="frozen"/>
      <selection sqref="A1:J1"/>
      <selection pane="topRight" sqref="A1:J1"/>
      <selection pane="bottomLeft" sqref="A1:J1"/>
      <selection pane="bottomRight" sqref="A1:J1"/>
    </sheetView>
  </sheetViews>
  <sheetFormatPr defaultRowHeight="15" customHeight="1" x14ac:dyDescent="0.25"/>
  <cols>
    <col min="1" max="1" width="33.7109375" customWidth="1"/>
    <col min="2" max="10" width="11.28515625" customWidth="1"/>
    <col min="12" max="14" width="9.140625" style="92"/>
  </cols>
  <sheetData>
    <row r="1" spans="1:20" s="1" customFormat="1" ht="30" customHeight="1" x14ac:dyDescent="0.2">
      <c r="A1" s="174" t="s">
        <v>179</v>
      </c>
      <c r="B1" s="174"/>
      <c r="C1" s="174"/>
      <c r="D1" s="174"/>
      <c r="E1" s="174"/>
      <c r="F1" s="174"/>
      <c r="G1" s="174"/>
      <c r="H1" s="174"/>
      <c r="I1" s="174"/>
      <c r="J1" s="174"/>
    </row>
    <row r="2" spans="1:20" s="1" customFormat="1" ht="15" customHeight="1" x14ac:dyDescent="0.2">
      <c r="A2" s="107" t="s">
        <v>65</v>
      </c>
      <c r="B2" s="108"/>
      <c r="C2" s="108"/>
      <c r="D2" s="108"/>
      <c r="E2" s="108"/>
      <c r="F2" s="108"/>
      <c r="G2" s="108"/>
      <c r="H2" s="108"/>
      <c r="I2" s="108"/>
      <c r="J2" s="108"/>
    </row>
    <row r="3" spans="1:20" ht="30" customHeight="1" x14ac:dyDescent="0.25">
      <c r="A3" s="31" t="s">
        <v>128</v>
      </c>
      <c r="B3" s="175" t="s">
        <v>30</v>
      </c>
      <c r="C3" s="175"/>
      <c r="D3" s="175"/>
      <c r="E3" s="175"/>
      <c r="F3" s="175"/>
      <c r="G3" s="175"/>
      <c r="H3" s="175"/>
      <c r="I3" s="175"/>
      <c r="J3" s="23"/>
    </row>
    <row r="4" spans="1:20" ht="15" customHeight="1" x14ac:dyDescent="0.25">
      <c r="A4" s="113"/>
      <c r="B4" s="114" t="s">
        <v>31</v>
      </c>
      <c r="C4" s="114" t="s">
        <v>32</v>
      </c>
      <c r="D4" s="114" t="s">
        <v>33</v>
      </c>
      <c r="E4" s="114" t="s">
        <v>34</v>
      </c>
      <c r="F4" s="114" t="s">
        <v>35</v>
      </c>
      <c r="G4" s="114" t="s">
        <v>36</v>
      </c>
      <c r="H4" s="114" t="s">
        <v>37</v>
      </c>
      <c r="I4" s="114" t="s">
        <v>38</v>
      </c>
      <c r="J4" s="114" t="s">
        <v>39</v>
      </c>
    </row>
    <row r="5" spans="1:20" ht="15" customHeight="1" x14ac:dyDescent="0.25">
      <c r="A5" s="24"/>
      <c r="B5" s="26"/>
      <c r="C5" s="26"/>
      <c r="D5" s="26"/>
      <c r="E5" s="26"/>
      <c r="F5" s="26"/>
      <c r="G5" s="26"/>
      <c r="H5" s="26"/>
      <c r="I5" s="26"/>
      <c r="J5" s="26"/>
    </row>
    <row r="6" spans="1:20" ht="15" customHeight="1" x14ac:dyDescent="0.25">
      <c r="A6" s="31" t="s">
        <v>6</v>
      </c>
      <c r="B6" s="10"/>
      <c r="C6" s="10"/>
      <c r="D6" s="10"/>
      <c r="E6" s="10"/>
      <c r="F6" s="10"/>
      <c r="G6" s="10"/>
      <c r="H6" s="10"/>
      <c r="I6" s="10"/>
      <c r="J6" s="10"/>
      <c r="N6" s="103"/>
      <c r="R6" s="106"/>
      <c r="S6" s="106"/>
      <c r="T6" s="106"/>
    </row>
    <row r="7" spans="1:20" ht="15" customHeight="1" x14ac:dyDescent="0.25">
      <c r="A7" s="34" t="s">
        <v>131</v>
      </c>
      <c r="B7" s="12">
        <v>176.90821397081916</v>
      </c>
      <c r="C7" s="12">
        <v>177.6350771675645</v>
      </c>
      <c r="D7" s="12">
        <v>176.15663084529876</v>
      </c>
      <c r="E7" s="12">
        <v>176.23281781087883</v>
      </c>
      <c r="F7" s="12">
        <v>174.5269945455986</v>
      </c>
      <c r="G7" s="12">
        <v>172.9481036808846</v>
      </c>
      <c r="H7" s="12">
        <v>170.90276896318011</v>
      </c>
      <c r="I7" s="12">
        <v>167.70442154615125</v>
      </c>
      <c r="J7" s="12">
        <v>175.48959109714025</v>
      </c>
      <c r="L7" s="12"/>
      <c r="M7" s="12"/>
      <c r="N7" s="12"/>
      <c r="O7" s="12"/>
      <c r="P7" s="12"/>
      <c r="Q7" s="12"/>
      <c r="R7" s="12"/>
      <c r="S7" s="12"/>
      <c r="T7" s="12"/>
    </row>
    <row r="8" spans="1:20" ht="15" customHeight="1" x14ac:dyDescent="0.25">
      <c r="A8" s="36" t="s">
        <v>7</v>
      </c>
      <c r="B8" s="13">
        <v>0.50203629999999999</v>
      </c>
      <c r="C8" s="13">
        <v>0.33315</v>
      </c>
      <c r="D8" s="13">
        <v>0.36105559999999998</v>
      </c>
      <c r="E8" s="13">
        <v>0.33260600000000001</v>
      </c>
      <c r="F8" s="13">
        <v>0.3446111</v>
      </c>
      <c r="G8" s="13">
        <v>0.31406050000000002</v>
      </c>
      <c r="H8" s="13">
        <v>0.41385381436600854</v>
      </c>
      <c r="I8" s="13">
        <v>0.86707833341216134</v>
      </c>
      <c r="J8" s="13">
        <v>0.15744610000000001</v>
      </c>
      <c r="L8" s="13"/>
      <c r="M8" s="13"/>
      <c r="N8" s="13"/>
      <c r="O8" s="13"/>
      <c r="P8" s="13"/>
      <c r="Q8" s="13"/>
      <c r="R8" s="13"/>
      <c r="S8" s="13"/>
      <c r="T8" s="13"/>
    </row>
    <row r="9" spans="1:20" ht="15" customHeight="1" x14ac:dyDescent="0.25">
      <c r="A9" s="34"/>
      <c r="B9" s="105"/>
      <c r="C9" s="105"/>
      <c r="D9" s="105"/>
      <c r="E9" s="105"/>
      <c r="F9" s="105"/>
      <c r="G9" s="105"/>
      <c r="H9" s="105"/>
      <c r="I9" s="105"/>
      <c r="J9" s="105"/>
      <c r="L9" s="12"/>
      <c r="M9" s="12"/>
      <c r="N9" s="12"/>
      <c r="O9" s="12"/>
      <c r="P9" s="12"/>
      <c r="Q9" s="12"/>
      <c r="R9" s="12"/>
      <c r="S9" s="12"/>
      <c r="T9" s="12"/>
    </row>
    <row r="10" spans="1:20" ht="15" customHeight="1" x14ac:dyDescent="0.25">
      <c r="A10" s="34" t="s">
        <v>132</v>
      </c>
      <c r="B10" s="12">
        <v>79.043265909752989</v>
      </c>
      <c r="C10" s="12">
        <v>83.245840244406878</v>
      </c>
      <c r="D10" s="12">
        <v>86.601151290855483</v>
      </c>
      <c r="E10" s="12">
        <v>89.139477515104403</v>
      </c>
      <c r="F10" s="12">
        <v>88.442090292994436</v>
      </c>
      <c r="G10" s="12">
        <v>85.566652153013294</v>
      </c>
      <c r="H10" s="12">
        <v>80.820510264148254</v>
      </c>
      <c r="I10" s="12">
        <v>76.564041759831298</v>
      </c>
      <c r="J10" s="12">
        <v>85.009538386610856</v>
      </c>
      <c r="L10" s="12"/>
      <c r="M10" s="12"/>
      <c r="N10" s="12"/>
      <c r="O10" s="12"/>
      <c r="P10" s="12"/>
      <c r="Q10" s="12"/>
      <c r="R10" s="12"/>
      <c r="S10" s="12"/>
      <c r="T10" s="12"/>
    </row>
    <row r="11" spans="1:20" ht="15" customHeight="1" x14ac:dyDescent="0.25">
      <c r="A11" s="36" t="s">
        <v>7</v>
      </c>
      <c r="B11" s="13">
        <v>1.5199419999999999</v>
      </c>
      <c r="C11" s="13">
        <v>0.79976119999999995</v>
      </c>
      <c r="D11" s="13">
        <v>0.91156839999999995</v>
      </c>
      <c r="E11" s="13">
        <v>0.82017499999999999</v>
      </c>
      <c r="F11" s="13">
        <v>0.80265909999999996</v>
      </c>
      <c r="G11" s="13">
        <v>0.62126590000000004</v>
      </c>
      <c r="H11" s="13">
        <v>0.80254289999999995</v>
      </c>
      <c r="I11" s="13">
        <v>1.65306</v>
      </c>
      <c r="J11" s="13">
        <v>0.35615150000000001</v>
      </c>
      <c r="L11" s="13"/>
      <c r="M11" s="13"/>
      <c r="N11" s="13"/>
      <c r="O11" s="13"/>
      <c r="P11" s="13"/>
      <c r="Q11" s="13"/>
      <c r="R11" s="13"/>
      <c r="S11" s="13"/>
      <c r="T11" s="13"/>
    </row>
    <row r="12" spans="1:20" ht="15" customHeight="1" x14ac:dyDescent="0.25">
      <c r="A12" s="34"/>
      <c r="B12" s="105"/>
      <c r="C12" s="105"/>
      <c r="D12" s="105"/>
      <c r="E12" s="105"/>
      <c r="F12" s="105"/>
      <c r="G12" s="105"/>
      <c r="H12" s="105"/>
      <c r="I12" s="105"/>
      <c r="J12" s="105"/>
      <c r="L12" s="12"/>
      <c r="M12" s="12"/>
      <c r="N12" s="12"/>
      <c r="O12" s="12"/>
      <c r="P12" s="12"/>
      <c r="Q12" s="12"/>
      <c r="R12" s="12"/>
      <c r="S12" s="12"/>
      <c r="T12" s="12"/>
    </row>
    <row r="13" spans="1:20" ht="15" customHeight="1" x14ac:dyDescent="0.25">
      <c r="A13" s="34" t="s">
        <v>66</v>
      </c>
      <c r="B13" s="12">
        <v>25.2023771501811</v>
      </c>
      <c r="C13" s="12">
        <v>26.459197883690774</v>
      </c>
      <c r="D13" s="12">
        <v>27.830051650413758</v>
      </c>
      <c r="E13" s="12">
        <v>28.560589377714368</v>
      </c>
      <c r="F13" s="12">
        <v>29.082037992972424</v>
      </c>
      <c r="G13" s="12">
        <v>28.650108077049463</v>
      </c>
      <c r="H13" s="12">
        <v>27.72815281434557</v>
      </c>
      <c r="I13" s="12">
        <v>26.46559654525959</v>
      </c>
      <c r="J13" s="12">
        <v>27.595054722035414</v>
      </c>
      <c r="L13" s="12"/>
      <c r="M13" s="12"/>
      <c r="N13" s="12"/>
      <c r="O13" s="12"/>
      <c r="P13" s="12"/>
      <c r="Q13" s="12"/>
      <c r="R13" s="12"/>
      <c r="S13" s="12"/>
      <c r="T13" s="12"/>
    </row>
    <row r="14" spans="1:20" ht="15" customHeight="1" x14ac:dyDescent="0.25">
      <c r="A14" s="36" t="s">
        <v>7</v>
      </c>
      <c r="B14" s="13">
        <v>0.46903630000000002</v>
      </c>
      <c r="C14" s="13">
        <v>0.25046410000000002</v>
      </c>
      <c r="D14" s="13">
        <v>0.26344210000000001</v>
      </c>
      <c r="E14" s="13">
        <v>0.22517619999999999</v>
      </c>
      <c r="F14" s="13">
        <v>0.25234319999999999</v>
      </c>
      <c r="G14" s="13">
        <v>0.2059154</v>
      </c>
      <c r="H14" s="13">
        <v>0.2599725</v>
      </c>
      <c r="I14" s="13">
        <v>0.45684580000000002</v>
      </c>
      <c r="J14" s="13">
        <v>0.1117689</v>
      </c>
      <c r="L14" s="13"/>
      <c r="M14" s="13"/>
      <c r="N14" s="13"/>
      <c r="O14" s="13"/>
      <c r="P14" s="13"/>
      <c r="Q14" s="13"/>
      <c r="R14" s="13"/>
      <c r="S14" s="13"/>
      <c r="T14" s="13"/>
    </row>
    <row r="15" spans="1:20" ht="15" customHeight="1" x14ac:dyDescent="0.25">
      <c r="A15" s="34"/>
      <c r="B15" s="105"/>
      <c r="C15" s="105"/>
      <c r="D15" s="105"/>
      <c r="E15" s="105"/>
      <c r="F15" s="105"/>
      <c r="G15" s="105"/>
      <c r="H15" s="105"/>
      <c r="I15" s="105"/>
      <c r="J15" s="105"/>
      <c r="L15" s="11"/>
      <c r="M15" s="11"/>
      <c r="N15" s="11"/>
      <c r="O15" s="11"/>
      <c r="P15" s="11"/>
      <c r="Q15" s="11"/>
      <c r="R15" s="11"/>
      <c r="S15" s="11"/>
      <c r="T15" s="11"/>
    </row>
    <row r="16" spans="1:20" ht="15" customHeight="1" x14ac:dyDescent="0.25">
      <c r="A16" s="34" t="s">
        <v>8</v>
      </c>
      <c r="B16" s="10">
        <v>8.6741275612102235</v>
      </c>
      <c r="C16" s="10">
        <v>1.3833648048100924</v>
      </c>
      <c r="D16" s="10">
        <v>1.2231246984073432</v>
      </c>
      <c r="E16" s="10">
        <v>0.76868874939150489</v>
      </c>
      <c r="F16" s="10">
        <v>0.37195019975311461</v>
      </c>
      <c r="G16" s="10">
        <v>0.1971824621511192</v>
      </c>
      <c r="H16" s="10">
        <v>0.72233837562340375</v>
      </c>
      <c r="I16" s="10">
        <v>1.6503690332646248</v>
      </c>
      <c r="J16" s="10">
        <v>1.9756355081358812</v>
      </c>
      <c r="L16" s="10"/>
      <c r="M16" s="10"/>
      <c r="N16" s="10"/>
      <c r="O16" s="10"/>
      <c r="P16" s="10"/>
      <c r="Q16" s="10"/>
      <c r="R16" s="10"/>
      <c r="S16" s="10"/>
      <c r="T16" s="10"/>
    </row>
    <row r="17" spans="1:20" ht="15" customHeight="1" x14ac:dyDescent="0.25">
      <c r="A17" s="34" t="s">
        <v>9</v>
      </c>
      <c r="B17" s="10">
        <v>51.150732192647439</v>
      </c>
      <c r="C17" s="10">
        <v>43.302480475446544</v>
      </c>
      <c r="D17" s="10">
        <v>27.630015640472859</v>
      </c>
      <c r="E17" s="10">
        <v>20.527953729467356</v>
      </c>
      <c r="F17" s="10">
        <v>18.402679629653651</v>
      </c>
      <c r="G17" s="10">
        <v>22.270885874115169</v>
      </c>
      <c r="H17" s="10">
        <v>22.70462075922898</v>
      </c>
      <c r="I17" s="10">
        <v>25.088184543266944</v>
      </c>
      <c r="J17" s="10">
        <v>30.196883143078075</v>
      </c>
      <c r="L17" s="10"/>
      <c r="M17" s="10"/>
      <c r="N17" s="10"/>
      <c r="O17" s="10"/>
      <c r="P17" s="10"/>
      <c r="Q17" s="10"/>
      <c r="R17" s="10"/>
      <c r="S17" s="10"/>
      <c r="T17" s="10"/>
    </row>
    <row r="18" spans="1:20" ht="15" customHeight="1" x14ac:dyDescent="0.25">
      <c r="A18" s="34" t="s">
        <v>10</v>
      </c>
      <c r="B18" s="10">
        <v>23.311912147438505</v>
      </c>
      <c r="C18" s="10">
        <v>36.178459169297</v>
      </c>
      <c r="D18" s="10">
        <v>44.692917361393363</v>
      </c>
      <c r="E18" s="10">
        <v>46.800084787038116</v>
      </c>
      <c r="F18" s="10">
        <v>43.87701077790426</v>
      </c>
      <c r="G18" s="10">
        <v>44.16843424437463</v>
      </c>
      <c r="H18" s="10">
        <v>51.476976429480416</v>
      </c>
      <c r="I18" s="10">
        <v>59.999152133126763</v>
      </c>
      <c r="J18" s="10">
        <v>40.937456092955458</v>
      </c>
      <c r="L18" s="10"/>
      <c r="M18" s="10"/>
      <c r="N18" s="10"/>
      <c r="O18" s="10"/>
      <c r="P18" s="10"/>
      <c r="Q18" s="10"/>
      <c r="R18" s="10"/>
      <c r="S18" s="10"/>
      <c r="T18" s="10"/>
    </row>
    <row r="19" spans="1:20" ht="15" customHeight="1" x14ac:dyDescent="0.25">
      <c r="A19" s="34" t="s">
        <v>11</v>
      </c>
      <c r="B19" s="10">
        <v>14.309914532662191</v>
      </c>
      <c r="C19" s="10">
        <v>18.119384763811318</v>
      </c>
      <c r="D19" s="10">
        <v>24.245384539179597</v>
      </c>
      <c r="E19" s="10">
        <v>29.411305583093782</v>
      </c>
      <c r="F19" s="10">
        <v>33.724942084013499</v>
      </c>
      <c r="G19" s="10">
        <v>30.325727796978068</v>
      </c>
      <c r="H19" s="10">
        <v>25.096064435667209</v>
      </c>
      <c r="I19" s="10">
        <v>13.2622942903417</v>
      </c>
      <c r="J19" s="10">
        <v>24.652208222565449</v>
      </c>
      <c r="L19" s="10"/>
      <c r="M19" s="10"/>
      <c r="N19" s="10"/>
      <c r="O19" s="10"/>
      <c r="P19" s="10"/>
      <c r="Q19" s="10"/>
      <c r="R19" s="10"/>
      <c r="S19" s="10"/>
      <c r="T19" s="10"/>
    </row>
    <row r="20" spans="1:20" ht="15" customHeight="1" x14ac:dyDescent="0.25">
      <c r="A20" s="34" t="s">
        <v>12</v>
      </c>
      <c r="B20" s="10">
        <v>2.5533135660416177</v>
      </c>
      <c r="C20" s="10">
        <v>1.016310786635203</v>
      </c>
      <c r="D20" s="10">
        <v>2.2085577605468831</v>
      </c>
      <c r="E20" s="10">
        <v>2.4919671510092933</v>
      </c>
      <c r="F20" s="10">
        <v>3.6234173086754042</v>
      </c>
      <c r="G20" s="10">
        <v>3.0377696223811239</v>
      </c>
      <c r="H20" s="10" t="s">
        <v>40</v>
      </c>
      <c r="I20" s="10" t="s">
        <v>40</v>
      </c>
      <c r="J20" s="10">
        <v>2.2378170332656255</v>
      </c>
      <c r="L20" s="10"/>
      <c r="M20" s="10"/>
      <c r="N20" s="10"/>
      <c r="O20" s="10"/>
      <c r="P20" s="10"/>
      <c r="Q20" s="10"/>
      <c r="R20" s="10"/>
      <c r="S20" s="10"/>
      <c r="T20" s="10"/>
    </row>
    <row r="21" spans="1:20" ht="15" customHeight="1" x14ac:dyDescent="0.25">
      <c r="A21" s="44" t="s">
        <v>13</v>
      </c>
      <c r="B21" s="14">
        <v>40.175140246142313</v>
      </c>
      <c r="C21" s="14">
        <v>55.31415471974352</v>
      </c>
      <c r="D21" s="14">
        <v>71.146859661119834</v>
      </c>
      <c r="E21" s="14">
        <v>78.703357521141186</v>
      </c>
      <c r="F21" s="14">
        <v>81.225370170593166</v>
      </c>
      <c r="G21" s="14">
        <v>77.531931663733815</v>
      </c>
      <c r="H21" s="14">
        <v>76.573040865147618</v>
      </c>
      <c r="I21" s="14">
        <v>73.26144642346847</v>
      </c>
      <c r="J21" s="14">
        <v>67.827481348786534</v>
      </c>
      <c r="L21" s="14"/>
      <c r="M21" s="14"/>
      <c r="N21" s="14"/>
      <c r="O21" s="14"/>
      <c r="P21" s="14"/>
      <c r="Q21" s="14"/>
      <c r="R21" s="14"/>
      <c r="S21" s="14"/>
      <c r="T21" s="14"/>
    </row>
    <row r="22" spans="1:20" ht="15" customHeight="1" x14ac:dyDescent="0.25">
      <c r="A22" s="44" t="s">
        <v>14</v>
      </c>
      <c r="B22" s="14">
        <v>16.863228098703807</v>
      </c>
      <c r="C22" s="14">
        <v>19.13569555044652</v>
      </c>
      <c r="D22" s="14">
        <v>26.453942299726478</v>
      </c>
      <c r="E22" s="14">
        <v>31.903272734103076</v>
      </c>
      <c r="F22" s="14">
        <v>37.348359392688906</v>
      </c>
      <c r="G22" s="14">
        <v>33.363497419359192</v>
      </c>
      <c r="H22" s="14">
        <v>25.096064435667209</v>
      </c>
      <c r="I22" s="14">
        <v>13.2622942903417</v>
      </c>
      <c r="J22" s="14">
        <v>26.890025255831073</v>
      </c>
      <c r="L22" s="14"/>
      <c r="M22" s="14"/>
      <c r="N22" s="14"/>
      <c r="O22" s="14"/>
      <c r="P22" s="14"/>
      <c r="Q22" s="14"/>
      <c r="R22" s="14"/>
      <c r="S22" s="14"/>
      <c r="T22" s="14"/>
    </row>
    <row r="23" spans="1:20" ht="15" customHeight="1" x14ac:dyDescent="0.25">
      <c r="A23" s="10"/>
      <c r="B23" s="10"/>
      <c r="C23" s="10"/>
      <c r="D23" s="10"/>
      <c r="E23" s="10"/>
      <c r="F23" s="10"/>
      <c r="G23" s="10"/>
      <c r="H23" s="10"/>
      <c r="I23" s="10"/>
      <c r="J23" s="10"/>
      <c r="L23" s="10"/>
      <c r="M23" s="10"/>
      <c r="N23" s="10"/>
      <c r="O23" s="10"/>
      <c r="P23" s="10"/>
      <c r="Q23" s="10"/>
      <c r="R23" s="10"/>
      <c r="S23" s="10"/>
      <c r="T23" s="10"/>
    </row>
    <row r="24" spans="1:20" ht="15" customHeight="1" x14ac:dyDescent="0.25">
      <c r="A24" s="31" t="s">
        <v>15</v>
      </c>
      <c r="B24" s="10"/>
      <c r="C24" s="10"/>
      <c r="D24" s="10"/>
      <c r="E24" s="10"/>
      <c r="F24" s="10"/>
      <c r="G24" s="10"/>
      <c r="H24" s="10"/>
      <c r="I24" s="10"/>
      <c r="J24" s="10"/>
      <c r="L24" s="10"/>
      <c r="M24" s="10"/>
      <c r="N24" s="10"/>
      <c r="O24" s="10"/>
      <c r="P24" s="10"/>
      <c r="Q24" s="10"/>
      <c r="R24" s="10"/>
      <c r="S24" s="10"/>
      <c r="T24" s="10"/>
    </row>
    <row r="25" spans="1:20" ht="15" customHeight="1" x14ac:dyDescent="0.25">
      <c r="A25" s="34" t="s">
        <v>131</v>
      </c>
      <c r="B25" s="12">
        <v>163.85184048439717</v>
      </c>
      <c r="C25" s="12">
        <v>164.2055951236203</v>
      </c>
      <c r="D25" s="12">
        <v>163.0557690712327</v>
      </c>
      <c r="E25" s="12">
        <v>162.63312149837009</v>
      </c>
      <c r="F25" s="12">
        <v>161.70122280394094</v>
      </c>
      <c r="G25" s="12">
        <v>159.67342130289489</v>
      </c>
      <c r="H25" s="12">
        <v>156.62942905263546</v>
      </c>
      <c r="I25" s="12">
        <v>153.11846825842807</v>
      </c>
      <c r="J25" s="12">
        <v>162.04468567513797</v>
      </c>
      <c r="L25" s="12"/>
      <c r="M25" s="12"/>
      <c r="N25" s="12"/>
      <c r="O25" s="12"/>
      <c r="P25" s="12"/>
      <c r="Q25" s="12"/>
      <c r="R25" s="12"/>
      <c r="S25" s="12"/>
      <c r="T25" s="12"/>
    </row>
    <row r="26" spans="1:20" ht="15" customHeight="1" x14ac:dyDescent="0.25">
      <c r="A26" s="36" t="s">
        <v>7</v>
      </c>
      <c r="B26" s="13">
        <v>0.36852370000000001</v>
      </c>
      <c r="C26" s="13">
        <v>0.27307480000000001</v>
      </c>
      <c r="D26" s="13">
        <v>0.27385769999999998</v>
      </c>
      <c r="E26" s="13">
        <v>0.2443958</v>
      </c>
      <c r="F26" s="13">
        <v>0.25996530000000001</v>
      </c>
      <c r="G26" s="13">
        <v>0.2801033</v>
      </c>
      <c r="H26" s="13">
        <v>0.37736940000000002</v>
      </c>
      <c r="I26" s="13">
        <v>0.66998440000000004</v>
      </c>
      <c r="J26" s="13">
        <v>0.1288222</v>
      </c>
      <c r="L26" s="13"/>
      <c r="M26" s="13"/>
      <c r="N26" s="13"/>
      <c r="O26" s="13"/>
      <c r="P26" s="13"/>
      <c r="Q26" s="13"/>
      <c r="R26" s="13"/>
      <c r="S26" s="13"/>
      <c r="T26" s="13"/>
    </row>
    <row r="27" spans="1:20" ht="15" customHeight="1" x14ac:dyDescent="0.25">
      <c r="A27" s="34"/>
      <c r="B27" s="105"/>
      <c r="C27" s="105"/>
      <c r="D27" s="105"/>
      <c r="E27" s="105"/>
      <c r="F27" s="105"/>
      <c r="G27" s="105"/>
      <c r="H27" s="105"/>
      <c r="I27" s="105"/>
      <c r="J27" s="105"/>
      <c r="L27" s="15"/>
      <c r="M27" s="15"/>
      <c r="N27" s="15"/>
      <c r="O27" s="15"/>
      <c r="P27" s="15"/>
      <c r="Q27" s="15"/>
      <c r="R27" s="15"/>
      <c r="S27" s="15"/>
      <c r="T27" s="15"/>
    </row>
    <row r="28" spans="1:20" ht="15" customHeight="1" x14ac:dyDescent="0.25">
      <c r="A28" s="34" t="s">
        <v>132</v>
      </c>
      <c r="B28" s="12">
        <v>66.611558695269522</v>
      </c>
      <c r="C28" s="12">
        <v>71.136558457961669</v>
      </c>
      <c r="D28" s="12">
        <v>71.794940315011772</v>
      </c>
      <c r="E28" s="12">
        <v>74.173324280778075</v>
      </c>
      <c r="F28" s="12">
        <v>74.266558750679479</v>
      </c>
      <c r="G28" s="12">
        <v>71.458234002414613</v>
      </c>
      <c r="H28" s="12">
        <v>68.446870180819516</v>
      </c>
      <c r="I28" s="12">
        <v>63.333840953293773</v>
      </c>
      <c r="J28" s="12">
        <v>71.28769843601836</v>
      </c>
      <c r="L28" s="12"/>
      <c r="M28" s="12"/>
      <c r="N28" s="12"/>
      <c r="O28" s="12"/>
      <c r="P28" s="12"/>
      <c r="Q28" s="12"/>
      <c r="R28" s="12"/>
      <c r="S28" s="12"/>
      <c r="T28" s="12"/>
    </row>
    <row r="29" spans="1:20" ht="15" customHeight="1" x14ac:dyDescent="0.25">
      <c r="A29" s="36" t="s">
        <v>7</v>
      </c>
      <c r="B29" s="13">
        <v>0.95989469999999999</v>
      </c>
      <c r="C29" s="13">
        <v>0.75763639999999999</v>
      </c>
      <c r="D29" s="13">
        <v>0.65932970000000002</v>
      </c>
      <c r="E29" s="13">
        <v>0.64971350000000005</v>
      </c>
      <c r="F29" s="13">
        <v>0.6889767</v>
      </c>
      <c r="G29" s="13">
        <v>0.64937279999999997</v>
      </c>
      <c r="H29" s="13">
        <v>0.76769609999999999</v>
      </c>
      <c r="I29" s="13">
        <v>1.696939</v>
      </c>
      <c r="J29" s="13">
        <v>0.29484729999999998</v>
      </c>
      <c r="L29" s="13"/>
      <c r="M29" s="13"/>
      <c r="N29" s="13"/>
      <c r="O29" s="13"/>
      <c r="P29" s="13"/>
      <c r="Q29" s="13"/>
      <c r="R29" s="13"/>
      <c r="S29" s="13"/>
      <c r="T29" s="13"/>
    </row>
    <row r="30" spans="1:20" ht="15" customHeight="1" x14ac:dyDescent="0.25">
      <c r="A30" s="34"/>
      <c r="B30" s="105"/>
      <c r="C30" s="105"/>
      <c r="D30" s="105"/>
      <c r="E30" s="105"/>
      <c r="F30" s="105"/>
      <c r="G30" s="105"/>
      <c r="H30" s="105"/>
      <c r="I30" s="105"/>
      <c r="J30" s="105"/>
      <c r="L30" s="15"/>
      <c r="M30" s="15"/>
      <c r="N30" s="15"/>
      <c r="O30" s="15"/>
      <c r="P30" s="15"/>
      <c r="Q30" s="15"/>
      <c r="R30" s="15"/>
      <c r="S30" s="15"/>
      <c r="T30" s="15"/>
    </row>
    <row r="31" spans="1:20" ht="15" customHeight="1" x14ac:dyDescent="0.25">
      <c r="A31" s="34" t="s">
        <v>66</v>
      </c>
      <c r="B31" s="12">
        <v>24.779481889587814</v>
      </c>
      <c r="C31" s="12">
        <v>26.383942676952408</v>
      </c>
      <c r="D31" s="12">
        <v>26.961255286354341</v>
      </c>
      <c r="E31" s="12">
        <v>27.993381028955064</v>
      </c>
      <c r="F31" s="12">
        <v>28.409741188096465</v>
      </c>
      <c r="G31" s="12">
        <v>28.006221470464762</v>
      </c>
      <c r="H31" s="12">
        <v>27.798538656370976</v>
      </c>
      <c r="I31" s="12">
        <v>26.604071930112653</v>
      </c>
      <c r="J31" s="12">
        <v>27.144243193200602</v>
      </c>
      <c r="L31" s="12"/>
      <c r="M31" s="12"/>
      <c r="N31" s="12"/>
      <c r="O31" s="12"/>
      <c r="P31" s="12"/>
      <c r="Q31" s="12"/>
      <c r="R31" s="12"/>
      <c r="S31" s="12"/>
      <c r="T31" s="12"/>
    </row>
    <row r="32" spans="1:20" ht="15" customHeight="1" x14ac:dyDescent="0.25">
      <c r="A32" s="36" t="s">
        <v>7</v>
      </c>
      <c r="B32" s="13">
        <v>0.33547149999999998</v>
      </c>
      <c r="C32" s="13">
        <v>0.27339989999999997</v>
      </c>
      <c r="D32" s="13">
        <v>0.2271822</v>
      </c>
      <c r="E32" s="13">
        <v>0.2412291</v>
      </c>
      <c r="F32" s="13">
        <v>0.25954189999999999</v>
      </c>
      <c r="G32" s="13">
        <v>0.25635079999999999</v>
      </c>
      <c r="H32" s="13">
        <v>0.30157879999999998</v>
      </c>
      <c r="I32" s="13">
        <v>0.52326499999999998</v>
      </c>
      <c r="J32" s="13">
        <v>0.109123</v>
      </c>
      <c r="L32" s="13"/>
      <c r="M32" s="13"/>
      <c r="N32" s="13"/>
      <c r="O32" s="13"/>
      <c r="P32" s="13"/>
      <c r="Q32" s="13"/>
      <c r="R32" s="13"/>
      <c r="S32" s="13"/>
      <c r="T32" s="13"/>
    </row>
    <row r="33" spans="1:20" ht="15" customHeight="1" x14ac:dyDescent="0.25">
      <c r="A33" s="34"/>
      <c r="B33" s="105"/>
      <c r="C33" s="105"/>
      <c r="D33" s="105"/>
      <c r="E33" s="105"/>
      <c r="F33" s="105"/>
      <c r="G33" s="105"/>
      <c r="H33" s="105"/>
      <c r="I33" s="105"/>
      <c r="J33" s="105"/>
      <c r="L33" s="11"/>
      <c r="M33" s="11"/>
      <c r="N33" s="11"/>
      <c r="O33" s="11"/>
      <c r="P33" s="11"/>
      <c r="Q33" s="11"/>
      <c r="R33" s="11"/>
      <c r="S33" s="11"/>
      <c r="T33" s="11"/>
    </row>
    <row r="34" spans="1:20" ht="15" customHeight="1" x14ac:dyDescent="0.25">
      <c r="A34" s="34" t="s">
        <v>8</v>
      </c>
      <c r="B34" s="10">
        <v>7.5919133939353474</v>
      </c>
      <c r="C34" s="10">
        <v>3.2095103493877923</v>
      </c>
      <c r="D34" s="10">
        <v>1.9623534637026288</v>
      </c>
      <c r="E34" s="10">
        <v>0.49045656565305873</v>
      </c>
      <c r="F34" s="10">
        <v>1.155100090275162</v>
      </c>
      <c r="G34" s="10">
        <v>1.0129879461025033</v>
      </c>
      <c r="H34" s="10">
        <v>1.5611074269441689</v>
      </c>
      <c r="I34" s="10">
        <v>0.79779791514334353</v>
      </c>
      <c r="J34" s="10">
        <v>2.3880025377138376</v>
      </c>
      <c r="L34" s="10"/>
      <c r="M34" s="10"/>
      <c r="N34" s="10"/>
      <c r="O34" s="10"/>
      <c r="P34" s="10"/>
      <c r="Q34" s="10"/>
      <c r="R34" s="10"/>
      <c r="S34" s="10"/>
      <c r="T34" s="10"/>
    </row>
    <row r="35" spans="1:20" ht="15" customHeight="1" x14ac:dyDescent="0.25">
      <c r="A35" s="34" t="s">
        <v>9</v>
      </c>
      <c r="B35" s="10">
        <v>54.988498023834154</v>
      </c>
      <c r="C35" s="10">
        <v>47.497415263852538</v>
      </c>
      <c r="D35" s="10">
        <v>39.070594985076681</v>
      </c>
      <c r="E35" s="10">
        <v>36.869546644826009</v>
      </c>
      <c r="F35" s="10">
        <v>30.151641846889564</v>
      </c>
      <c r="G35" s="10">
        <v>33.857628575420186</v>
      </c>
      <c r="H35" s="10">
        <v>29.074258327927677</v>
      </c>
      <c r="I35" s="10">
        <v>37.816682353456116</v>
      </c>
      <c r="J35" s="10">
        <v>39.547688302068622</v>
      </c>
      <c r="L35" s="10"/>
      <c r="M35" s="10"/>
      <c r="N35" s="10"/>
      <c r="O35" s="10"/>
      <c r="P35" s="10"/>
      <c r="Q35" s="10"/>
      <c r="R35" s="10"/>
      <c r="S35" s="10"/>
      <c r="T35" s="10"/>
    </row>
    <row r="36" spans="1:20" ht="15" customHeight="1" x14ac:dyDescent="0.25">
      <c r="A36" s="34" t="s">
        <v>10</v>
      </c>
      <c r="B36" s="10">
        <v>21.486168013944162</v>
      </c>
      <c r="C36" s="10">
        <v>24.320196884558083</v>
      </c>
      <c r="D36" s="10">
        <v>32.554586651142692</v>
      </c>
      <c r="E36" s="10">
        <v>34.343883068980283</v>
      </c>
      <c r="F36" s="10">
        <v>34.657922461398869</v>
      </c>
      <c r="G36" s="10">
        <v>35.171586282898723</v>
      </c>
      <c r="H36" s="10">
        <v>39.186151649032865</v>
      </c>
      <c r="I36" s="10">
        <v>39.820728579451227</v>
      </c>
      <c r="J36" s="10">
        <v>31.241134048527293</v>
      </c>
      <c r="L36" s="10"/>
      <c r="M36" s="10"/>
      <c r="N36" s="10"/>
      <c r="O36" s="10"/>
      <c r="P36" s="10"/>
      <c r="Q36" s="10"/>
      <c r="R36" s="10"/>
      <c r="S36" s="10"/>
      <c r="T36" s="10"/>
    </row>
    <row r="37" spans="1:20" ht="15" customHeight="1" x14ac:dyDescent="0.25">
      <c r="A37" s="34" t="s">
        <v>11</v>
      </c>
      <c r="B37" s="10">
        <v>13.426676293308104</v>
      </c>
      <c r="C37" s="10">
        <v>22.364881311300987</v>
      </c>
      <c r="D37" s="10">
        <v>24.110536417943596</v>
      </c>
      <c r="E37" s="10">
        <v>22.635998371439186</v>
      </c>
      <c r="F37" s="10">
        <v>28.499130554997254</v>
      </c>
      <c r="G37" s="10">
        <v>26.44211970271574</v>
      </c>
      <c r="H37" s="10">
        <v>27.998690072210074</v>
      </c>
      <c r="I37" s="10">
        <v>20.273301822461601</v>
      </c>
      <c r="J37" s="10">
        <v>23.267133739557085</v>
      </c>
      <c r="L37" s="10"/>
      <c r="M37" s="10"/>
      <c r="N37" s="10"/>
      <c r="O37" s="10"/>
      <c r="P37" s="10"/>
      <c r="Q37" s="10"/>
      <c r="R37" s="10"/>
      <c r="S37" s="10"/>
      <c r="T37" s="10"/>
    </row>
    <row r="38" spans="1:20" ht="15" customHeight="1" x14ac:dyDescent="0.25">
      <c r="A38" s="34" t="s">
        <v>12</v>
      </c>
      <c r="B38" s="10">
        <v>2.5067442749782414</v>
      </c>
      <c r="C38" s="10">
        <v>2.6079961909006109</v>
      </c>
      <c r="D38" s="10">
        <v>2.3019284821344344</v>
      </c>
      <c r="E38" s="10">
        <v>5.6601153491015337</v>
      </c>
      <c r="F38" s="10">
        <v>5.5362050464391324</v>
      </c>
      <c r="G38" s="10">
        <v>3.5156774928628796</v>
      </c>
      <c r="H38" s="10">
        <v>2.1797925238852658</v>
      </c>
      <c r="I38" s="10">
        <v>1.2914893294876855</v>
      </c>
      <c r="J38" s="10">
        <v>3.5560413721334116</v>
      </c>
      <c r="L38" s="10"/>
      <c r="M38" s="10"/>
      <c r="N38" s="10"/>
      <c r="O38" s="10"/>
      <c r="P38" s="10"/>
      <c r="Q38" s="10"/>
      <c r="R38" s="10"/>
      <c r="S38" s="10"/>
      <c r="T38" s="10"/>
    </row>
    <row r="39" spans="1:20" ht="15" customHeight="1" x14ac:dyDescent="0.25">
      <c r="A39" s="44" t="s">
        <v>13</v>
      </c>
      <c r="B39" s="14">
        <v>37.419588582230503</v>
      </c>
      <c r="C39" s="14">
        <v>49.293074386759685</v>
      </c>
      <c r="D39" s="14">
        <v>58.967051551220727</v>
      </c>
      <c r="E39" s="14">
        <v>62.639996789521</v>
      </c>
      <c r="F39" s="14">
        <v>68.693258062835255</v>
      </c>
      <c r="G39" s="14">
        <v>65.129383478477337</v>
      </c>
      <c r="H39" s="14">
        <v>69.364634245128215</v>
      </c>
      <c r="I39" s="14">
        <v>61.385519731400521</v>
      </c>
      <c r="J39" s="14">
        <v>58.064309160217796</v>
      </c>
      <c r="L39" s="14"/>
      <c r="M39" s="14"/>
      <c r="N39" s="14"/>
      <c r="O39" s="14"/>
      <c r="P39" s="14"/>
      <c r="Q39" s="14"/>
      <c r="R39" s="14"/>
      <c r="S39" s="14"/>
      <c r="T39" s="14"/>
    </row>
    <row r="40" spans="1:20" ht="15" customHeight="1" x14ac:dyDescent="0.25">
      <c r="A40" s="44" t="s">
        <v>14</v>
      </c>
      <c r="B40" s="14">
        <v>15.933420568286344</v>
      </c>
      <c r="C40" s="14">
        <v>24.972877502201598</v>
      </c>
      <c r="D40" s="14">
        <v>26.412464900078032</v>
      </c>
      <c r="E40" s="14">
        <v>28.29611372054072</v>
      </c>
      <c r="F40" s="14">
        <v>34.035335601436387</v>
      </c>
      <c r="G40" s="14">
        <v>29.957797195578621</v>
      </c>
      <c r="H40" s="14">
        <v>30.178482596095339</v>
      </c>
      <c r="I40" s="14">
        <v>21.564791151949287</v>
      </c>
      <c r="J40" s="14">
        <v>26.823175111690496</v>
      </c>
      <c r="L40" s="14"/>
      <c r="M40" s="14"/>
      <c r="N40" s="14"/>
      <c r="O40" s="14"/>
      <c r="P40" s="14"/>
      <c r="Q40" s="14"/>
      <c r="R40" s="14"/>
      <c r="S40" s="14"/>
      <c r="T40" s="14"/>
    </row>
    <row r="41" spans="1:20" ht="15" customHeight="1" x14ac:dyDescent="0.25">
      <c r="A41" s="10"/>
      <c r="B41" s="10"/>
      <c r="C41" s="10"/>
      <c r="D41" s="10"/>
      <c r="E41" s="10"/>
      <c r="F41" s="10"/>
      <c r="G41" s="10"/>
      <c r="H41" s="10"/>
      <c r="I41" s="10"/>
      <c r="J41" s="10"/>
      <c r="L41" s="10"/>
      <c r="M41" s="10"/>
      <c r="N41" s="10"/>
      <c r="O41" s="10"/>
      <c r="P41" s="10"/>
      <c r="Q41" s="10"/>
      <c r="R41" s="10"/>
      <c r="S41" s="10"/>
      <c r="T41" s="10"/>
    </row>
    <row r="42" spans="1:20" ht="15" customHeight="1" x14ac:dyDescent="0.25">
      <c r="A42" s="31" t="s">
        <v>148</v>
      </c>
      <c r="B42" s="10"/>
      <c r="C42" s="10"/>
      <c r="D42" s="10"/>
      <c r="E42" s="10"/>
      <c r="F42" s="10"/>
      <c r="G42" s="10"/>
      <c r="H42" s="10"/>
      <c r="I42" s="10"/>
      <c r="J42" s="10"/>
      <c r="L42" s="10"/>
      <c r="M42" s="10"/>
      <c r="N42" s="10"/>
      <c r="O42" s="10"/>
      <c r="P42" s="10"/>
      <c r="Q42" s="10"/>
      <c r="R42" s="105"/>
      <c r="S42" s="105"/>
      <c r="T42" s="105"/>
    </row>
    <row r="43" spans="1:20" ht="15" customHeight="1" x14ac:dyDescent="0.25">
      <c r="A43" s="34" t="s">
        <v>66</v>
      </c>
      <c r="B43" s="12">
        <v>24.997132425705413</v>
      </c>
      <c r="C43" s="12">
        <v>26.421885186236501</v>
      </c>
      <c r="D43" s="12">
        <v>27.39529769407207</v>
      </c>
      <c r="E43" s="12">
        <v>28.280838666376571</v>
      </c>
      <c r="F43" s="12">
        <v>28.736931171906186</v>
      </c>
      <c r="G43" s="12">
        <v>28.325882375510584</v>
      </c>
      <c r="H43" s="12">
        <v>27.767394144354611</v>
      </c>
      <c r="I43" s="12">
        <v>26.54668711209014</v>
      </c>
      <c r="J43" s="12">
        <v>27.368005328142232</v>
      </c>
      <c r="L43" s="12"/>
      <c r="M43" s="12"/>
      <c r="N43" s="12"/>
      <c r="O43" s="12"/>
      <c r="P43" s="12"/>
      <c r="Q43" s="12"/>
      <c r="R43" s="12"/>
      <c r="S43" s="12"/>
      <c r="T43" s="12"/>
    </row>
    <row r="44" spans="1:20" ht="15" customHeight="1" x14ac:dyDescent="0.25">
      <c r="A44" s="36" t="s">
        <v>7</v>
      </c>
      <c r="B44" s="13">
        <v>0.30288320000000002</v>
      </c>
      <c r="C44" s="13">
        <v>0.20518819999999999</v>
      </c>
      <c r="D44" s="13">
        <v>0.17423269999999999</v>
      </c>
      <c r="E44" s="13">
        <v>0.1780419</v>
      </c>
      <c r="F44" s="13">
        <v>0.1925308</v>
      </c>
      <c r="G44" s="13">
        <v>0.1702273</v>
      </c>
      <c r="H44" s="13">
        <v>0.2128089</v>
      </c>
      <c r="I44" s="13">
        <v>0.35956650000000001</v>
      </c>
      <c r="J44" s="13">
        <v>8.4208599999999995E-2</v>
      </c>
      <c r="L44" s="13"/>
      <c r="M44" s="13"/>
      <c r="N44" s="13"/>
      <c r="O44" s="13"/>
      <c r="P44" s="13"/>
      <c r="Q44" s="13"/>
      <c r="R44" s="13"/>
      <c r="S44" s="13"/>
      <c r="T44" s="13"/>
    </row>
    <row r="45" spans="1:20" ht="15" customHeight="1" x14ac:dyDescent="0.25">
      <c r="A45" s="34"/>
      <c r="B45" s="105"/>
      <c r="C45" s="105"/>
      <c r="D45" s="105"/>
      <c r="E45" s="105"/>
      <c r="F45" s="105"/>
      <c r="G45" s="105"/>
      <c r="H45" s="105"/>
      <c r="I45" s="105"/>
      <c r="J45" s="105"/>
      <c r="L45" s="11"/>
      <c r="M45" s="11"/>
      <c r="N45" s="11"/>
      <c r="O45" s="11"/>
      <c r="P45" s="11"/>
      <c r="Q45" s="11"/>
      <c r="R45" s="11"/>
      <c r="S45" s="11"/>
      <c r="T45" s="11"/>
    </row>
    <row r="46" spans="1:20" ht="15" customHeight="1" x14ac:dyDescent="0.25">
      <c r="A46" s="34" t="s">
        <v>8</v>
      </c>
      <c r="B46" s="10">
        <v>8.1488940831276775</v>
      </c>
      <c r="C46" s="10">
        <v>2.288796058877022</v>
      </c>
      <c r="D46" s="10">
        <v>1.5930417971069859</v>
      </c>
      <c r="E46" s="10">
        <v>0.63146289316400195</v>
      </c>
      <c r="F46" s="10">
        <v>0.77396069151239566</v>
      </c>
      <c r="G46" s="10">
        <v>0.60797700679346856</v>
      </c>
      <c r="H46" s="10">
        <v>1.1899666968476803</v>
      </c>
      <c r="I46" s="10">
        <v>1.1511071947424001</v>
      </c>
      <c r="J46" s="10">
        <v>2.1833224862598555</v>
      </c>
      <c r="L46" s="10"/>
      <c r="M46" s="10"/>
      <c r="N46" s="10"/>
      <c r="O46" s="10"/>
      <c r="P46" s="10"/>
      <c r="Q46" s="10"/>
      <c r="R46" s="10"/>
      <c r="S46" s="10"/>
      <c r="T46" s="10"/>
    </row>
    <row r="47" spans="1:20" ht="15" customHeight="1" x14ac:dyDescent="0.25">
      <c r="A47" s="34" t="s">
        <v>9</v>
      </c>
      <c r="B47" s="10">
        <v>53.01332386491908</v>
      </c>
      <c r="C47" s="10">
        <v>45.382394137023645</v>
      </c>
      <c r="D47" s="10">
        <v>33.35499025899761</v>
      </c>
      <c r="E47" s="10">
        <v>28.587729740280786</v>
      </c>
      <c r="F47" s="10">
        <v>24.433716773084402</v>
      </c>
      <c r="G47" s="10">
        <v>28.105328992610072</v>
      </c>
      <c r="H47" s="10">
        <v>26.255804387627464</v>
      </c>
      <c r="I47" s="10">
        <v>32.541936005484715</v>
      </c>
      <c r="J47" s="10">
        <v>34.906378149224487</v>
      </c>
      <c r="L47" s="10"/>
      <c r="M47" s="10"/>
      <c r="N47" s="10"/>
      <c r="O47" s="10"/>
      <c r="P47" s="10"/>
      <c r="Q47" s="10"/>
      <c r="R47" s="10"/>
      <c r="S47" s="10"/>
      <c r="T47" s="10"/>
    </row>
    <row r="48" spans="1:20" ht="15" customHeight="1" x14ac:dyDescent="0.25">
      <c r="A48" s="34" t="s">
        <v>10</v>
      </c>
      <c r="B48" s="10">
        <v>22.425819569535221</v>
      </c>
      <c r="C48" s="10">
        <v>30.298949004619125</v>
      </c>
      <c r="D48" s="10">
        <v>38.618781329093302</v>
      </c>
      <c r="E48" s="10">
        <v>40.656608057869207</v>
      </c>
      <c r="F48" s="10">
        <v>39.144621394282986</v>
      </c>
      <c r="G48" s="10">
        <v>39.638118949544619</v>
      </c>
      <c r="H48" s="10">
        <v>44.624628039310139</v>
      </c>
      <c r="I48" s="10">
        <v>48.18275743271996</v>
      </c>
      <c r="J48" s="10">
        <v>36.053942912027033</v>
      </c>
      <c r="L48" s="10"/>
      <c r="M48" s="10"/>
      <c r="N48" s="10"/>
      <c r="O48" s="10"/>
      <c r="P48" s="10"/>
      <c r="Q48" s="10"/>
      <c r="R48" s="10"/>
      <c r="S48" s="10"/>
      <c r="T48" s="10"/>
    </row>
    <row r="49" spans="1:20" ht="15" customHeight="1" x14ac:dyDescent="0.25">
      <c r="A49" s="34" t="s">
        <v>11</v>
      </c>
      <c r="B49" s="10">
        <v>13.881250496966171</v>
      </c>
      <c r="C49" s="10">
        <v>20.224367728911904</v>
      </c>
      <c r="D49" s="10">
        <v>24.177905257914308</v>
      </c>
      <c r="E49" s="10">
        <v>26.069681616983171</v>
      </c>
      <c r="F49" s="10">
        <v>31.042401885711467</v>
      </c>
      <c r="G49" s="10">
        <v>28.370157443460986</v>
      </c>
      <c r="H49" s="10">
        <v>26.714328666353492</v>
      </c>
      <c r="I49" s="10">
        <v>17.367908984506609</v>
      </c>
      <c r="J49" s="10">
        <v>23.954621089697195</v>
      </c>
      <c r="L49" s="10"/>
      <c r="M49" s="10"/>
      <c r="N49" s="10"/>
      <c r="O49" s="10"/>
      <c r="P49" s="10"/>
      <c r="Q49" s="10"/>
      <c r="R49" s="10"/>
      <c r="S49" s="10"/>
      <c r="T49" s="10"/>
    </row>
    <row r="50" spans="1:20" ht="15" customHeight="1" x14ac:dyDescent="0.25">
      <c r="A50" s="34" t="s">
        <v>12</v>
      </c>
      <c r="B50" s="10">
        <v>2.5307119854518461</v>
      </c>
      <c r="C50" s="10">
        <v>1.8054930705682877</v>
      </c>
      <c r="D50" s="10">
        <v>2.2552813568876724</v>
      </c>
      <c r="E50" s="10">
        <v>4.0545176917027321</v>
      </c>
      <c r="F50" s="10">
        <v>4.6052992554083927</v>
      </c>
      <c r="G50" s="10">
        <v>3.2784176075903457</v>
      </c>
      <c r="H50" s="10">
        <v>1.2152722098611153</v>
      </c>
      <c r="I50" s="10">
        <v>0.75629038254628367</v>
      </c>
      <c r="J50" s="10">
        <v>2.901735362791463</v>
      </c>
      <c r="L50" s="10"/>
      <c r="M50" s="10"/>
      <c r="N50" s="10"/>
      <c r="O50" s="10"/>
      <c r="P50" s="10"/>
      <c r="Q50" s="10"/>
      <c r="R50" s="10"/>
      <c r="S50" s="10"/>
      <c r="T50" s="10"/>
    </row>
    <row r="51" spans="1:20" ht="15" customHeight="1" x14ac:dyDescent="0.25">
      <c r="A51" s="44" t="s">
        <v>13</v>
      </c>
      <c r="B51" s="14">
        <v>38.837782051953241</v>
      </c>
      <c r="C51" s="14">
        <v>52.328809804099322</v>
      </c>
      <c r="D51" s="14">
        <v>65.051967943895292</v>
      </c>
      <c r="E51" s="14">
        <v>70.780807366555109</v>
      </c>
      <c r="F51" s="14">
        <v>74.792322535402846</v>
      </c>
      <c r="G51" s="14">
        <v>71.286694000595944</v>
      </c>
      <c r="H51" s="14">
        <v>72.554228915524746</v>
      </c>
      <c r="I51" s="14">
        <v>66.306956799772848</v>
      </c>
      <c r="J51" s="14">
        <v>62.910299364515687</v>
      </c>
      <c r="L51" s="14"/>
      <c r="M51" s="14"/>
      <c r="N51" s="14"/>
      <c r="O51" s="14"/>
      <c r="P51" s="14"/>
      <c r="Q51" s="14"/>
      <c r="R51" s="14"/>
      <c r="S51" s="14"/>
      <c r="T51" s="14"/>
    </row>
    <row r="52" spans="1:20" ht="15" customHeight="1" x14ac:dyDescent="0.25">
      <c r="A52" s="44" t="s">
        <v>14</v>
      </c>
      <c r="B52" s="14">
        <v>16.411962482418016</v>
      </c>
      <c r="C52" s="14">
        <v>22.029860799480193</v>
      </c>
      <c r="D52" s="14">
        <v>26.433186614801979</v>
      </c>
      <c r="E52" s="14">
        <v>30.124199308685903</v>
      </c>
      <c r="F52" s="14">
        <v>35.64770114111986</v>
      </c>
      <c r="G52" s="14">
        <v>31.648575051051331</v>
      </c>
      <c r="H52" s="14">
        <v>27.929600876214607</v>
      </c>
      <c r="I52" s="14">
        <v>18.124199367052892</v>
      </c>
      <c r="J52" s="14">
        <v>26.856356452488658</v>
      </c>
      <c r="L52" s="14"/>
      <c r="M52" s="14"/>
      <c r="N52" s="14"/>
      <c r="O52" s="14"/>
      <c r="P52" s="14"/>
      <c r="Q52" s="14"/>
      <c r="R52" s="14"/>
      <c r="S52" s="14"/>
      <c r="T52" s="14"/>
    </row>
    <row r="53" spans="1:20" ht="15" customHeight="1" x14ac:dyDescent="0.25">
      <c r="A53" s="46"/>
      <c r="B53" s="10"/>
      <c r="C53" s="10"/>
      <c r="D53" s="10"/>
      <c r="E53" s="10"/>
      <c r="F53" s="10"/>
      <c r="G53" s="10"/>
      <c r="H53" s="10"/>
      <c r="I53" s="10"/>
      <c r="J53" s="10"/>
      <c r="L53" s="10"/>
      <c r="M53" s="10"/>
      <c r="N53" s="10"/>
      <c r="O53" s="10"/>
      <c r="P53" s="10"/>
      <c r="Q53" s="10"/>
      <c r="R53" s="10"/>
      <c r="S53" s="10"/>
      <c r="T53" s="10"/>
    </row>
    <row r="54" spans="1:20" ht="15" customHeight="1" x14ac:dyDescent="0.25">
      <c r="A54" s="51" t="s">
        <v>16</v>
      </c>
      <c r="B54" s="14"/>
      <c r="C54" s="14"/>
      <c r="D54" s="14"/>
      <c r="E54" s="14"/>
      <c r="F54" s="14"/>
      <c r="G54" s="14"/>
      <c r="H54" s="14"/>
      <c r="I54" s="14"/>
      <c r="J54" s="14"/>
      <c r="L54" s="14"/>
      <c r="M54" s="14"/>
      <c r="N54" s="14"/>
      <c r="O54" s="14"/>
      <c r="P54" s="14"/>
      <c r="Q54" s="14"/>
      <c r="R54" s="14"/>
      <c r="S54" s="14"/>
      <c r="T54" s="14"/>
    </row>
    <row r="55" spans="1:20" ht="15" customHeight="1" x14ac:dyDescent="0.25">
      <c r="A55" s="47" t="s">
        <v>41</v>
      </c>
      <c r="B55" s="14">
        <v>265.00000000000006</v>
      </c>
      <c r="C55" s="14">
        <v>445</v>
      </c>
      <c r="D55" s="14">
        <v>492.99999999999966</v>
      </c>
      <c r="E55" s="14">
        <v>551.99999999999909</v>
      </c>
      <c r="F55" s="14">
        <v>484.00000000000034</v>
      </c>
      <c r="G55" s="14">
        <v>538.99999999999909</v>
      </c>
      <c r="H55" s="14">
        <v>270.99999999999983</v>
      </c>
      <c r="I55" s="14">
        <v>59.999999999999972</v>
      </c>
      <c r="J55" s="14">
        <v>3108.9999999999891</v>
      </c>
      <c r="L55" s="14"/>
      <c r="M55" s="14"/>
      <c r="N55" s="14"/>
      <c r="O55" s="14"/>
      <c r="P55" s="14"/>
      <c r="Q55" s="14"/>
      <c r="R55" s="14"/>
      <c r="S55" s="14"/>
      <c r="T55" s="14"/>
    </row>
    <row r="56" spans="1:20" ht="15" customHeight="1" x14ac:dyDescent="0.25">
      <c r="A56" s="47" t="s">
        <v>61</v>
      </c>
      <c r="B56" s="14">
        <v>263.99999999999989</v>
      </c>
      <c r="C56" s="14">
        <v>438.99999999999943</v>
      </c>
      <c r="D56" s="14">
        <v>492.99999999999949</v>
      </c>
      <c r="E56" s="14">
        <v>550.99999999999932</v>
      </c>
      <c r="F56" s="14">
        <v>485.00000000000057</v>
      </c>
      <c r="G56" s="14">
        <v>539.99999999999909</v>
      </c>
      <c r="H56" s="14">
        <v>286.99999999999983</v>
      </c>
      <c r="I56" s="14">
        <v>70.000000000000028</v>
      </c>
      <c r="J56" s="14">
        <v>3129</v>
      </c>
      <c r="L56" s="14"/>
      <c r="M56" s="14"/>
      <c r="N56" s="14"/>
      <c r="O56" s="14"/>
      <c r="P56" s="14"/>
      <c r="Q56" s="14"/>
      <c r="R56" s="14"/>
      <c r="S56" s="14"/>
      <c r="T56" s="14"/>
    </row>
    <row r="57" spans="1:20" ht="15" customHeight="1" x14ac:dyDescent="0.25">
      <c r="A57" s="47" t="s">
        <v>62</v>
      </c>
      <c r="B57" s="14">
        <v>263.0000000000004</v>
      </c>
      <c r="C57" s="14">
        <v>435.99999999999977</v>
      </c>
      <c r="D57" s="14">
        <v>489.99999999999966</v>
      </c>
      <c r="E57" s="14">
        <v>545.99999999999977</v>
      </c>
      <c r="F57" s="14">
        <v>477.99999999999909</v>
      </c>
      <c r="G57" s="14">
        <v>528.99999999999977</v>
      </c>
      <c r="H57" s="14">
        <v>266</v>
      </c>
      <c r="I57" s="14">
        <v>57.999999999999986</v>
      </c>
      <c r="J57" s="14">
        <v>3066</v>
      </c>
      <c r="L57" s="14"/>
      <c r="M57" s="14"/>
      <c r="N57" s="14"/>
      <c r="O57" s="14"/>
      <c r="P57" s="14"/>
      <c r="Q57" s="14"/>
      <c r="R57" s="14"/>
      <c r="S57" s="14"/>
      <c r="T57" s="14"/>
    </row>
    <row r="58" spans="1:20" ht="15" customHeight="1" x14ac:dyDescent="0.25">
      <c r="A58" s="47" t="s">
        <v>42</v>
      </c>
      <c r="B58" s="14">
        <v>366.00000000000034</v>
      </c>
      <c r="C58" s="14">
        <v>585.00000000000045</v>
      </c>
      <c r="D58" s="14">
        <v>700.00000000000023</v>
      </c>
      <c r="E58" s="14">
        <v>686.00000000000034</v>
      </c>
      <c r="F58" s="14">
        <v>622.99999999999977</v>
      </c>
      <c r="G58" s="14">
        <v>541.00000000000034</v>
      </c>
      <c r="H58" s="14">
        <v>319.99999999999955</v>
      </c>
      <c r="I58" s="14">
        <v>80</v>
      </c>
      <c r="J58" s="14">
        <v>3900.9999999999995</v>
      </c>
      <c r="L58" s="14"/>
      <c r="M58" s="14"/>
      <c r="N58" s="14"/>
      <c r="O58" s="14"/>
      <c r="P58" s="14"/>
      <c r="Q58" s="14"/>
      <c r="R58" s="14"/>
      <c r="S58" s="14"/>
      <c r="T58" s="14"/>
    </row>
    <row r="59" spans="1:20" ht="15" customHeight="1" x14ac:dyDescent="0.25">
      <c r="A59" s="47" t="s">
        <v>43</v>
      </c>
      <c r="B59" s="14">
        <v>343.99999999999989</v>
      </c>
      <c r="C59" s="14">
        <v>542.00000000000023</v>
      </c>
      <c r="D59" s="14">
        <v>671</v>
      </c>
      <c r="E59" s="14">
        <v>670.00000000000045</v>
      </c>
      <c r="F59" s="14">
        <v>609.99999999999955</v>
      </c>
      <c r="G59" s="14">
        <v>541.99999999999955</v>
      </c>
      <c r="H59" s="14">
        <v>332.99999999999994</v>
      </c>
      <c r="I59" s="14">
        <v>91.000000000000043</v>
      </c>
      <c r="J59" s="14">
        <v>3803.0000000000023</v>
      </c>
      <c r="L59" s="14"/>
      <c r="M59" s="14"/>
      <c r="N59" s="14"/>
      <c r="O59" s="14"/>
      <c r="P59" s="14"/>
      <c r="Q59" s="14"/>
      <c r="R59" s="14"/>
      <c r="S59" s="14"/>
      <c r="T59" s="14"/>
    </row>
    <row r="60" spans="1:20" ht="15" customHeight="1" x14ac:dyDescent="0.25">
      <c r="A60" s="47" t="s">
        <v>44</v>
      </c>
      <c r="B60" s="14">
        <v>342.99999999999994</v>
      </c>
      <c r="C60" s="14">
        <v>539.00000000000023</v>
      </c>
      <c r="D60" s="14">
        <v>665.99999999999977</v>
      </c>
      <c r="E60" s="14">
        <v>662.9999999999992</v>
      </c>
      <c r="F60" s="14">
        <v>605</v>
      </c>
      <c r="G60" s="14">
        <v>521.00000000000011</v>
      </c>
      <c r="H60" s="14">
        <v>313.99999999999972</v>
      </c>
      <c r="I60" s="14">
        <v>76.000000000000028</v>
      </c>
      <c r="J60" s="14">
        <v>3727.0000000000027</v>
      </c>
      <c r="L60" s="14"/>
      <c r="M60" s="14"/>
      <c r="N60" s="14"/>
      <c r="O60" s="14"/>
      <c r="P60" s="14"/>
      <c r="Q60" s="14"/>
      <c r="R60" s="14"/>
      <c r="S60" s="14"/>
      <c r="T60" s="14"/>
    </row>
    <row r="61" spans="1:20" ht="15" customHeight="1" x14ac:dyDescent="0.25">
      <c r="A61" s="47" t="s">
        <v>144</v>
      </c>
      <c r="B61" s="14">
        <v>631.00000000000057</v>
      </c>
      <c r="C61" s="14">
        <v>1030.0000000000023</v>
      </c>
      <c r="D61" s="14">
        <v>1193.0000000000018</v>
      </c>
      <c r="E61" s="14">
        <v>1238.0000000000005</v>
      </c>
      <c r="F61" s="14">
        <v>1107.0000000000032</v>
      </c>
      <c r="G61" s="14">
        <v>1080.000000000005</v>
      </c>
      <c r="H61" s="14">
        <v>591.00000000000068</v>
      </c>
      <c r="I61" s="14">
        <v>140</v>
      </c>
      <c r="J61" s="14">
        <v>7009.9999999999745</v>
      </c>
      <c r="L61" s="14"/>
      <c r="M61" s="14"/>
      <c r="N61" s="14"/>
      <c r="O61" s="14"/>
      <c r="P61" s="14"/>
      <c r="Q61" s="14"/>
      <c r="R61" s="14"/>
      <c r="S61" s="14"/>
      <c r="T61" s="14"/>
    </row>
    <row r="62" spans="1:20" ht="15" customHeight="1" x14ac:dyDescent="0.25">
      <c r="A62" s="47" t="s">
        <v>145</v>
      </c>
      <c r="B62" s="14">
        <v>608.00000000000034</v>
      </c>
      <c r="C62" s="14">
        <v>981.00000000000159</v>
      </c>
      <c r="D62" s="14">
        <v>1164.0000000000014</v>
      </c>
      <c r="E62" s="14">
        <v>1221.0000000000005</v>
      </c>
      <c r="F62" s="14">
        <v>1095.0000000000032</v>
      </c>
      <c r="G62" s="14">
        <v>1082.0000000000036</v>
      </c>
      <c r="H62" s="14">
        <v>620.00000000000068</v>
      </c>
      <c r="I62" s="14">
        <v>160.99999999999991</v>
      </c>
      <c r="J62" s="14">
        <v>6932</v>
      </c>
      <c r="L62" s="14"/>
      <c r="M62" s="14"/>
      <c r="N62" s="14"/>
      <c r="O62" s="14"/>
      <c r="P62" s="14"/>
      <c r="Q62" s="14"/>
      <c r="R62" s="14"/>
      <c r="S62" s="14"/>
      <c r="T62" s="14"/>
    </row>
    <row r="63" spans="1:20" ht="15" customHeight="1" x14ac:dyDescent="0.25">
      <c r="A63" s="47" t="s">
        <v>146</v>
      </c>
      <c r="B63" s="14">
        <v>605.9999999999992</v>
      </c>
      <c r="C63" s="14">
        <v>975.00000000000205</v>
      </c>
      <c r="D63" s="14">
        <v>1156.0000000000016</v>
      </c>
      <c r="E63" s="14">
        <v>1209</v>
      </c>
      <c r="F63" s="14">
        <v>1083.0000000000045</v>
      </c>
      <c r="G63" s="14">
        <v>1050.0000000000064</v>
      </c>
      <c r="H63" s="14">
        <v>580.00000000000045</v>
      </c>
      <c r="I63" s="14">
        <v>134</v>
      </c>
      <c r="J63" s="14">
        <v>6793</v>
      </c>
      <c r="L63" s="14"/>
      <c r="M63" s="14"/>
      <c r="N63" s="14"/>
      <c r="O63" s="14"/>
      <c r="P63" s="14"/>
      <c r="Q63" s="14"/>
      <c r="R63" s="14"/>
      <c r="S63" s="14"/>
      <c r="T63" s="14"/>
    </row>
    <row r="64" spans="1:20" ht="15" customHeight="1" x14ac:dyDescent="0.25">
      <c r="A64" s="51" t="s">
        <v>45</v>
      </c>
      <c r="B64" s="14"/>
      <c r="C64" s="14"/>
      <c r="D64" s="14"/>
      <c r="E64" s="14"/>
      <c r="F64" s="14"/>
      <c r="G64" s="14"/>
      <c r="H64" s="14"/>
      <c r="I64" s="14"/>
      <c r="J64" s="14"/>
      <c r="L64" s="14"/>
      <c r="M64" s="14"/>
      <c r="N64" s="14"/>
      <c r="O64" s="14"/>
      <c r="P64" s="14"/>
      <c r="Q64" s="14"/>
      <c r="R64" s="14"/>
      <c r="S64" s="14"/>
      <c r="T64" s="14"/>
    </row>
    <row r="65" spans="1:20" ht="15" customHeight="1" x14ac:dyDescent="0.25">
      <c r="A65" s="47" t="s">
        <v>41</v>
      </c>
      <c r="B65" s="14">
        <v>492.51978315551787</v>
      </c>
      <c r="C65" s="14">
        <v>604.30851264435285</v>
      </c>
      <c r="D65" s="14">
        <v>564.14383529728036</v>
      </c>
      <c r="E65" s="14">
        <v>622.84512244476628</v>
      </c>
      <c r="F65" s="14">
        <v>479.32650214170604</v>
      </c>
      <c r="G65" s="14">
        <v>418.04553816301689</v>
      </c>
      <c r="H65" s="14">
        <v>208.73529311582948</v>
      </c>
      <c r="I65" s="14">
        <v>45.364412937285344</v>
      </c>
      <c r="J65" s="14">
        <v>3435.2889998997425</v>
      </c>
      <c r="L65" s="14"/>
      <c r="M65" s="14"/>
      <c r="N65" s="14"/>
      <c r="O65" s="14"/>
      <c r="P65" s="14"/>
      <c r="Q65" s="14"/>
      <c r="R65" s="14"/>
      <c r="S65" s="14"/>
      <c r="T65" s="14"/>
    </row>
    <row r="66" spans="1:20" ht="15" customHeight="1" x14ac:dyDescent="0.25">
      <c r="A66" s="47" t="s">
        <v>61</v>
      </c>
      <c r="B66" s="14">
        <v>490.95074041866314</v>
      </c>
      <c r="C66" s="14">
        <v>596.94004871431957</v>
      </c>
      <c r="D66" s="14">
        <v>564.90206663105164</v>
      </c>
      <c r="E66" s="14">
        <v>623.71672701117541</v>
      </c>
      <c r="F66" s="14">
        <v>480.74449355551462</v>
      </c>
      <c r="G66" s="14">
        <v>418.41706085579074</v>
      </c>
      <c r="H66" s="14">
        <v>220.64657484922373</v>
      </c>
      <c r="I66" s="14">
        <v>53.524527358593318</v>
      </c>
      <c r="J66" s="14">
        <v>3449.8422393943206</v>
      </c>
      <c r="L66" s="14"/>
      <c r="M66" s="14"/>
      <c r="N66" s="14"/>
      <c r="O66" s="14"/>
      <c r="P66" s="14"/>
      <c r="Q66" s="14"/>
      <c r="R66" s="14"/>
      <c r="S66" s="14"/>
      <c r="T66" s="14"/>
    </row>
    <row r="67" spans="1:20" ht="15" customHeight="1" x14ac:dyDescent="0.25">
      <c r="A67" s="47" t="s">
        <v>62</v>
      </c>
      <c r="B67" s="14">
        <v>489.521101370427</v>
      </c>
      <c r="C67" s="14">
        <v>591.7177283900902</v>
      </c>
      <c r="D67" s="14">
        <v>561.5670721663414</v>
      </c>
      <c r="E67" s="14">
        <v>617.5377043621977</v>
      </c>
      <c r="F67" s="14">
        <v>473.77864540891517</v>
      </c>
      <c r="G67" s="14">
        <v>410.30224023205085</v>
      </c>
      <c r="H67" s="14">
        <v>204.99408534574772</v>
      </c>
      <c r="I67" s="14">
        <v>43.847396138469065</v>
      </c>
      <c r="J67" s="14">
        <v>3393.2659734142276</v>
      </c>
      <c r="L67" s="14"/>
      <c r="M67" s="14"/>
      <c r="N67" s="14"/>
      <c r="O67" s="14"/>
      <c r="P67" s="14"/>
      <c r="Q67" s="14"/>
      <c r="R67" s="14"/>
      <c r="S67" s="14"/>
      <c r="T67" s="14"/>
    </row>
    <row r="68" spans="1:20" ht="15" customHeight="1" x14ac:dyDescent="0.25">
      <c r="A68" s="47" t="s">
        <v>42</v>
      </c>
      <c r="B68" s="14">
        <v>490.79203328393163</v>
      </c>
      <c r="C68" s="14">
        <v>628.85001197827773</v>
      </c>
      <c r="D68" s="14">
        <v>590.72502294374306</v>
      </c>
      <c r="E68" s="14">
        <v>620.81268711594782</v>
      </c>
      <c r="F68" s="14">
        <v>513.51576962423007</v>
      </c>
      <c r="G68" s="14">
        <v>431.51738859366316</v>
      </c>
      <c r="H68" s="14">
        <v>263.21947752708286</v>
      </c>
      <c r="I68" s="14">
        <v>65.356841148895455</v>
      </c>
      <c r="J68" s="14">
        <v>3604.7892322157641</v>
      </c>
      <c r="L68" s="14"/>
      <c r="M68" s="14"/>
      <c r="N68" s="14"/>
      <c r="O68" s="14"/>
      <c r="P68" s="14"/>
      <c r="Q68" s="14"/>
      <c r="R68" s="14"/>
      <c r="S68" s="14"/>
      <c r="T68" s="14"/>
    </row>
    <row r="69" spans="1:20" ht="15" customHeight="1" x14ac:dyDescent="0.25">
      <c r="A69" s="47" t="s">
        <v>43</v>
      </c>
      <c r="B69" s="14">
        <v>462.79591691189188</v>
      </c>
      <c r="C69" s="14">
        <v>586.20366692670598</v>
      </c>
      <c r="D69" s="14">
        <v>566.25509664210176</v>
      </c>
      <c r="E69" s="14">
        <v>609.87800966987595</v>
      </c>
      <c r="F69" s="14">
        <v>504.12217392836232</v>
      </c>
      <c r="G69" s="14">
        <v>431.66511572733032</v>
      </c>
      <c r="H69" s="14">
        <v>272.89842115108036</v>
      </c>
      <c r="I69" s="14">
        <v>74.740728775574453</v>
      </c>
      <c r="J69" s="14">
        <v>3508.5591297329152</v>
      </c>
      <c r="L69" s="14"/>
      <c r="M69" s="14"/>
      <c r="N69" s="14"/>
      <c r="O69" s="14"/>
      <c r="P69" s="14"/>
      <c r="Q69" s="14"/>
      <c r="R69" s="14"/>
      <c r="S69" s="14"/>
      <c r="T69" s="14"/>
    </row>
    <row r="70" spans="1:20" ht="15" customHeight="1" x14ac:dyDescent="0.25">
      <c r="A70" s="47" t="s">
        <v>44</v>
      </c>
      <c r="B70" s="14">
        <v>461.61900341720167</v>
      </c>
      <c r="C70" s="14">
        <v>581.89574159065126</v>
      </c>
      <c r="D70" s="14">
        <v>562.48767870221218</v>
      </c>
      <c r="E70" s="14">
        <v>600.98111715796335</v>
      </c>
      <c r="F70" s="14">
        <v>499.72263912930481</v>
      </c>
      <c r="G70" s="14">
        <v>416.16140598428507</v>
      </c>
      <c r="H70" s="14">
        <v>258.28757723846951</v>
      </c>
      <c r="I70" s="14">
        <v>61.960816979806232</v>
      </c>
      <c r="J70" s="14">
        <v>3443.1159801998879</v>
      </c>
    </row>
    <row r="71" spans="1:20" ht="15" customHeight="1" x14ac:dyDescent="0.25">
      <c r="A71" s="47" t="s">
        <v>144</v>
      </c>
      <c r="B71" s="14">
        <v>983.31181643944933</v>
      </c>
      <c r="C71" s="14">
        <v>1233.1585246226314</v>
      </c>
      <c r="D71" s="14">
        <v>1154.8688582410239</v>
      </c>
      <c r="E71" s="14">
        <v>1243.6578095607158</v>
      </c>
      <c r="F71" s="14">
        <v>992.8422717659389</v>
      </c>
      <c r="G71" s="14">
        <v>849.56292675668419</v>
      </c>
      <c r="H71" s="14">
        <v>471.95477064291339</v>
      </c>
      <c r="I71" s="14">
        <v>110.72125408618083</v>
      </c>
      <c r="J71" s="14">
        <v>7040.078232115523</v>
      </c>
    </row>
    <row r="72" spans="1:20" ht="15" customHeight="1" x14ac:dyDescent="0.25">
      <c r="A72" s="47" t="s">
        <v>145</v>
      </c>
      <c r="B72" s="14">
        <v>953.74665733055497</v>
      </c>
      <c r="C72" s="14">
        <v>1183.1437156410273</v>
      </c>
      <c r="D72" s="14">
        <v>1131.1571632731545</v>
      </c>
      <c r="E72" s="14">
        <v>1233.5947366810526</v>
      </c>
      <c r="F72" s="14">
        <v>984.86666748387961</v>
      </c>
      <c r="G72" s="14">
        <v>850.08217658312492</v>
      </c>
      <c r="H72" s="14">
        <v>493.54499600030493</v>
      </c>
      <c r="I72" s="14">
        <v>128.26525613416777</v>
      </c>
      <c r="J72" s="14">
        <v>6958.4013691272476</v>
      </c>
    </row>
    <row r="73" spans="1:20" ht="15" customHeight="1" x14ac:dyDescent="0.25">
      <c r="A73" s="47" t="s">
        <v>146</v>
      </c>
      <c r="B73" s="14">
        <v>951.14010478762873</v>
      </c>
      <c r="C73" s="14">
        <v>1173.6134699807433</v>
      </c>
      <c r="D73" s="14">
        <v>1124.0547508685552</v>
      </c>
      <c r="E73" s="14">
        <v>1218.5188215201624</v>
      </c>
      <c r="F73" s="14">
        <v>973.50128453822276</v>
      </c>
      <c r="G73" s="14">
        <v>826.46364621634052</v>
      </c>
      <c r="H73" s="14">
        <v>463.28166258421794</v>
      </c>
      <c r="I73" s="14">
        <v>105.80821311827532</v>
      </c>
      <c r="J73" s="14">
        <v>6836.3819536141282</v>
      </c>
    </row>
    <row r="74" spans="1:20" s="92" customFormat="1" ht="15" customHeight="1" x14ac:dyDescent="0.25">
      <c r="A74" s="115"/>
      <c r="B74" s="116"/>
      <c r="C74" s="116"/>
      <c r="D74" s="116"/>
      <c r="E74" s="116"/>
      <c r="F74" s="116"/>
      <c r="G74" s="116"/>
      <c r="H74" s="116"/>
      <c r="I74" s="116"/>
      <c r="J74" s="116"/>
    </row>
    <row r="75" spans="1:20" ht="15" customHeight="1" x14ac:dyDescent="0.25">
      <c r="A75" s="16"/>
      <c r="B75" s="17"/>
      <c r="C75" s="17"/>
      <c r="D75" s="17"/>
      <c r="E75" s="17"/>
      <c r="F75" s="17"/>
      <c r="G75" s="17"/>
      <c r="H75" s="17"/>
      <c r="I75" s="17"/>
      <c r="J75" s="17"/>
    </row>
    <row r="76" spans="1:20" ht="15" customHeight="1" x14ac:dyDescent="0.25">
      <c r="A76" s="18" t="s">
        <v>79</v>
      </c>
      <c r="B76" s="17"/>
      <c r="C76" s="17"/>
      <c r="D76" s="17"/>
      <c r="E76" s="17"/>
      <c r="F76" s="17"/>
      <c r="G76" s="17"/>
      <c r="H76" s="17"/>
      <c r="I76" s="17"/>
      <c r="J76" s="17"/>
    </row>
    <row r="77" spans="1:20" ht="15" customHeight="1" x14ac:dyDescent="0.25">
      <c r="A77" s="1"/>
      <c r="B77" s="9"/>
      <c r="C77" s="19"/>
      <c r="D77" s="20"/>
      <c r="E77" s="9"/>
      <c r="F77" s="9"/>
      <c r="G77" s="9"/>
      <c r="H77" s="9"/>
      <c r="I77" s="9"/>
      <c r="J77" s="9"/>
    </row>
    <row r="78" spans="1:20" ht="15" customHeight="1" x14ac:dyDescent="0.25">
      <c r="A78" s="2" t="s">
        <v>19</v>
      </c>
      <c r="B78" s="9"/>
      <c r="C78" s="17"/>
      <c r="D78" s="21"/>
      <c r="E78" s="9"/>
      <c r="F78" s="9"/>
      <c r="G78" s="9"/>
      <c r="H78" s="9"/>
      <c r="I78" s="9"/>
      <c r="J78" s="9"/>
    </row>
    <row r="79" spans="1:20" ht="15" customHeight="1" x14ac:dyDescent="0.25">
      <c r="A79" s="5" t="s">
        <v>60</v>
      </c>
      <c r="B79" s="9"/>
      <c r="C79" s="9"/>
      <c r="D79" s="9"/>
      <c r="E79" s="9"/>
      <c r="F79" s="9"/>
      <c r="G79" s="9"/>
      <c r="H79" s="9"/>
      <c r="I79" s="9"/>
      <c r="J79" s="9"/>
    </row>
    <row r="80" spans="1:20" ht="15" customHeight="1" x14ac:dyDescent="0.25">
      <c r="A80" s="6" t="s">
        <v>130</v>
      </c>
      <c r="B80" s="9"/>
      <c r="C80" s="9"/>
      <c r="D80" s="9"/>
      <c r="E80" s="9"/>
      <c r="F80" s="9"/>
      <c r="G80" s="9"/>
      <c r="H80" s="9"/>
      <c r="I80" s="9"/>
      <c r="J80" s="9"/>
    </row>
    <row r="81" spans="1:10" s="92" customFormat="1" ht="15" customHeight="1" x14ac:dyDescent="0.25">
      <c r="A81" s="6" t="s">
        <v>151</v>
      </c>
      <c r="B81" s="9"/>
      <c r="C81" s="9"/>
      <c r="D81" s="9"/>
      <c r="E81" s="9"/>
      <c r="F81" s="9"/>
      <c r="G81" s="9"/>
      <c r="H81" s="9"/>
      <c r="I81" s="9"/>
      <c r="J81" s="9"/>
    </row>
    <row r="82" spans="1:10" ht="15" customHeight="1" x14ac:dyDescent="0.25">
      <c r="A82" s="7" t="s">
        <v>22</v>
      </c>
      <c r="B82" s="9"/>
      <c r="C82" s="9"/>
      <c r="D82" s="9"/>
      <c r="E82" s="9"/>
      <c r="F82" s="9"/>
      <c r="G82" s="9"/>
      <c r="H82" s="9"/>
      <c r="I82" s="9"/>
      <c r="J82" s="9"/>
    </row>
    <row r="83" spans="1:10" ht="15" customHeight="1" x14ac:dyDescent="0.25">
      <c r="B83" s="9"/>
      <c r="C83" s="9"/>
      <c r="D83" s="9"/>
      <c r="E83" s="9"/>
      <c r="F83" s="9"/>
      <c r="G83" s="9"/>
      <c r="H83" s="9"/>
      <c r="I83" s="9"/>
      <c r="J83" s="9"/>
    </row>
    <row r="84" spans="1:10" ht="15" customHeight="1" x14ac:dyDescent="0.25">
      <c r="A84" s="5" t="s">
        <v>23</v>
      </c>
      <c r="B84" s="9"/>
      <c r="C84" s="9"/>
      <c r="D84" s="9"/>
      <c r="E84" s="9"/>
      <c r="F84" s="9"/>
      <c r="G84" s="9"/>
      <c r="H84" s="9"/>
      <c r="I84" s="9"/>
      <c r="J84" s="9"/>
    </row>
  </sheetData>
  <mergeCells count="2">
    <mergeCell ref="A1:J1"/>
    <mergeCell ref="B3:I3"/>
  </mergeCells>
  <pageMargins left="0.70866141732283472" right="0.70866141732283472" top="0.74803149606299213" bottom="0.74803149606299213" header="0.31496062992125984" footer="0.31496062992125984"/>
  <pageSetup paperSize="9" scale="5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Normal="100" workbookViewId="0">
      <pane xSplit="1" ySplit="5" topLeftCell="B6" activePane="bottomRight" state="frozen"/>
      <selection sqref="A1:J1"/>
      <selection pane="topRight" sqref="A1:J1"/>
      <selection pane="bottomLeft" sqref="A1:J1"/>
      <selection pane="bottomRight" sqref="A1:J1"/>
    </sheetView>
  </sheetViews>
  <sheetFormatPr defaultRowHeight="15" customHeight="1" x14ac:dyDescent="0.25"/>
  <cols>
    <col min="1" max="1" width="25.5703125" customWidth="1"/>
    <col min="2" max="10" width="12.28515625" customWidth="1"/>
  </cols>
  <sheetData>
    <row r="1" spans="1:10" s="1" customFormat="1" ht="30" customHeight="1" x14ac:dyDescent="0.2">
      <c r="A1" s="174" t="s">
        <v>155</v>
      </c>
      <c r="B1" s="174"/>
      <c r="C1" s="174"/>
      <c r="D1" s="174"/>
      <c r="E1" s="174"/>
      <c r="F1" s="174"/>
      <c r="G1" s="174"/>
      <c r="H1" s="174"/>
      <c r="I1" s="174"/>
      <c r="J1" s="174"/>
    </row>
    <row r="2" spans="1:10" s="1" customFormat="1" ht="15" customHeight="1" x14ac:dyDescent="0.2">
      <c r="A2" s="107" t="s">
        <v>63</v>
      </c>
      <c r="B2" s="107"/>
      <c r="C2" s="107"/>
      <c r="D2" s="107"/>
      <c r="E2" s="107"/>
      <c r="F2" s="107"/>
      <c r="G2" s="107"/>
      <c r="H2" s="107"/>
      <c r="I2" s="107"/>
      <c r="J2" s="107"/>
    </row>
    <row r="3" spans="1:10" s="77" customFormat="1" ht="30" customHeight="1" x14ac:dyDescent="0.2">
      <c r="A3" s="31" t="s">
        <v>64</v>
      </c>
      <c r="B3" s="176" t="s">
        <v>46</v>
      </c>
      <c r="C3" s="176"/>
      <c r="D3" s="176"/>
      <c r="E3" s="176"/>
      <c r="F3" s="176"/>
      <c r="G3" s="176"/>
      <c r="H3" s="176"/>
      <c r="I3" s="176"/>
      <c r="J3" s="176"/>
    </row>
    <row r="4" spans="1:10" s="77" customFormat="1" ht="28.5" customHeight="1" x14ac:dyDescent="0.2">
      <c r="B4" s="27" t="s">
        <v>47</v>
      </c>
      <c r="C4" s="27" t="s">
        <v>48</v>
      </c>
      <c r="D4" s="27" t="s">
        <v>49</v>
      </c>
      <c r="E4" s="27" t="s">
        <v>50</v>
      </c>
      <c r="F4" s="27" t="s">
        <v>51</v>
      </c>
      <c r="G4" s="27" t="s">
        <v>52</v>
      </c>
      <c r="H4" s="27" t="s">
        <v>53</v>
      </c>
      <c r="I4" s="27" t="s">
        <v>54</v>
      </c>
      <c r="J4" s="27" t="s">
        <v>55</v>
      </c>
    </row>
    <row r="5" spans="1:10" s="77" customFormat="1" ht="15" customHeight="1" x14ac:dyDescent="0.2">
      <c r="A5" s="119"/>
      <c r="B5" s="112" t="s">
        <v>56</v>
      </c>
      <c r="C5" s="112" t="s">
        <v>56</v>
      </c>
      <c r="D5" s="112" t="s">
        <v>56</v>
      </c>
      <c r="E5" s="112" t="s">
        <v>56</v>
      </c>
      <c r="F5" s="112" t="s">
        <v>56</v>
      </c>
      <c r="G5" s="112" t="s">
        <v>56</v>
      </c>
      <c r="H5" s="112" t="s">
        <v>56</v>
      </c>
      <c r="I5" s="112" t="s">
        <v>56</v>
      </c>
      <c r="J5" s="112" t="s">
        <v>56</v>
      </c>
    </row>
    <row r="6" spans="1:10" s="77" customFormat="1" ht="15" customHeight="1" x14ac:dyDescent="0.2">
      <c r="A6" s="78" t="s">
        <v>6</v>
      </c>
      <c r="B6" s="29"/>
      <c r="C6" s="29"/>
      <c r="D6" s="29"/>
      <c r="E6" s="29"/>
      <c r="F6" s="29"/>
      <c r="G6" s="29"/>
      <c r="H6" s="29"/>
      <c r="I6" s="29"/>
      <c r="J6" s="29"/>
    </row>
    <row r="7" spans="1:10" s="77" customFormat="1" ht="15" customHeight="1" x14ac:dyDescent="0.2">
      <c r="A7" s="78" t="s">
        <v>57</v>
      </c>
      <c r="B7" s="29"/>
      <c r="C7" s="29"/>
      <c r="D7" s="29"/>
      <c r="E7" s="29"/>
      <c r="F7" s="29"/>
      <c r="G7" s="29"/>
      <c r="H7" s="29"/>
      <c r="I7" s="29"/>
      <c r="J7" s="29"/>
    </row>
    <row r="8" spans="1:10" s="77" customFormat="1" ht="15" customHeight="1" x14ac:dyDescent="0.2">
      <c r="A8" s="77" t="s">
        <v>58</v>
      </c>
      <c r="B8" s="28">
        <v>69.033601997780622</v>
      </c>
      <c r="C8" s="28">
        <v>73.587048507478372</v>
      </c>
      <c r="D8" s="28">
        <v>70.993559314636443</v>
      </c>
      <c r="E8" s="28">
        <v>68.153091873147289</v>
      </c>
      <c r="F8" s="28">
        <v>72.505936488603922</v>
      </c>
      <c r="G8" s="28">
        <v>69.326574632699945</v>
      </c>
      <c r="H8" s="28">
        <v>55.921169955452356</v>
      </c>
      <c r="I8" s="28">
        <v>65.938062991452355</v>
      </c>
      <c r="J8" s="28">
        <v>70.892240294637489</v>
      </c>
    </row>
    <row r="9" spans="1:10" s="77" customFormat="1" ht="15" customHeight="1" x14ac:dyDescent="0.2">
      <c r="A9" s="77" t="s">
        <v>59</v>
      </c>
      <c r="B9" s="28">
        <v>34.194737652227197</v>
      </c>
      <c r="C9" s="28">
        <v>30.135758740894552</v>
      </c>
      <c r="D9" s="28">
        <v>31.9972941620555</v>
      </c>
      <c r="E9" s="28">
        <v>23.698380792809292</v>
      </c>
      <c r="F9" s="28">
        <v>32.935111985540523</v>
      </c>
      <c r="G9" s="28">
        <v>27.769515457446062</v>
      </c>
      <c r="H9" s="28">
        <v>19.189349191557934</v>
      </c>
      <c r="I9" s="28">
        <v>25.309753903205092</v>
      </c>
      <c r="J9" s="28">
        <v>23.970860899995472</v>
      </c>
    </row>
    <row r="10" spans="1:10" s="77" customFormat="1" ht="15" customHeight="1" x14ac:dyDescent="0.2">
      <c r="A10" s="78" t="s">
        <v>138</v>
      </c>
      <c r="B10" s="29"/>
      <c r="C10" s="29"/>
      <c r="D10" s="29"/>
      <c r="E10" s="29"/>
      <c r="F10" s="29"/>
      <c r="G10" s="29"/>
      <c r="H10" s="29"/>
      <c r="I10" s="29"/>
      <c r="J10" s="29"/>
    </row>
    <row r="11" spans="1:10" s="77" customFormat="1" ht="15" customHeight="1" x14ac:dyDescent="0.2">
      <c r="A11" s="77" t="s">
        <v>58</v>
      </c>
      <c r="B11" s="28">
        <v>68.393821566374939</v>
      </c>
      <c r="C11" s="28">
        <v>73.535742674858454</v>
      </c>
      <c r="D11" s="28">
        <v>69.434390927273839</v>
      </c>
      <c r="E11" s="28">
        <v>68.507972223552343</v>
      </c>
      <c r="F11" s="28">
        <v>71.362962541012351</v>
      </c>
      <c r="G11" s="28">
        <v>69.547050941799128</v>
      </c>
      <c r="H11" s="28">
        <v>60.651406189481342</v>
      </c>
      <c r="I11" s="28">
        <v>64.893718384328963</v>
      </c>
      <c r="J11" s="28">
        <v>66.582427701201027</v>
      </c>
    </row>
    <row r="12" spans="1:10" s="77" customFormat="1" ht="15" customHeight="1" x14ac:dyDescent="0.2">
      <c r="A12" s="77" t="s">
        <v>59</v>
      </c>
      <c r="B12" s="28">
        <v>33.04945308113286</v>
      </c>
      <c r="C12" s="28">
        <v>29.76187434172062</v>
      </c>
      <c r="D12" s="28">
        <v>30.837395296542674</v>
      </c>
      <c r="E12" s="28">
        <v>23.321546959486049</v>
      </c>
      <c r="F12" s="28">
        <v>31.959312431022983</v>
      </c>
      <c r="G12" s="28">
        <v>28.058285288689337</v>
      </c>
      <c r="H12" s="28">
        <v>21.73615339639505</v>
      </c>
      <c r="I12" s="28">
        <v>24.71693883332884</v>
      </c>
      <c r="J12" s="28">
        <v>22.52804119698385</v>
      </c>
    </row>
    <row r="13" spans="1:10" s="77" customFormat="1" ht="15" customHeight="1" x14ac:dyDescent="0.2">
      <c r="B13" s="43"/>
      <c r="C13" s="43"/>
      <c r="D13" s="43"/>
      <c r="E13" s="43"/>
      <c r="F13" s="29"/>
      <c r="G13" s="29"/>
      <c r="H13" s="29"/>
      <c r="I13" s="29"/>
      <c r="J13" s="29"/>
    </row>
    <row r="14" spans="1:10" s="77" customFormat="1" ht="15" customHeight="1" x14ac:dyDescent="0.2">
      <c r="A14" s="78" t="s">
        <v>15</v>
      </c>
      <c r="B14" s="29"/>
      <c r="C14" s="29"/>
      <c r="D14" s="29"/>
      <c r="E14" s="29"/>
      <c r="F14" s="29"/>
      <c r="G14" s="29"/>
      <c r="H14" s="29"/>
      <c r="I14" s="29"/>
      <c r="J14" s="29"/>
    </row>
    <row r="15" spans="1:10" s="77" customFormat="1" ht="15" customHeight="1" x14ac:dyDescent="0.2">
      <c r="A15" s="78" t="s">
        <v>57</v>
      </c>
      <c r="B15" s="29"/>
      <c r="C15" s="29"/>
      <c r="D15" s="29"/>
      <c r="E15" s="29"/>
      <c r="F15" s="29"/>
      <c r="G15" s="29"/>
      <c r="H15" s="29"/>
      <c r="I15" s="29"/>
      <c r="J15" s="29"/>
    </row>
    <row r="16" spans="1:10" s="77" customFormat="1" ht="15" customHeight="1" x14ac:dyDescent="0.2">
      <c r="A16" s="77" t="s">
        <v>58</v>
      </c>
      <c r="B16" s="28">
        <v>69.110271595421395</v>
      </c>
      <c r="C16" s="28">
        <v>58.943537693639527</v>
      </c>
      <c r="D16" s="28">
        <v>58.897283680516267</v>
      </c>
      <c r="E16" s="28">
        <v>64.889188071207712</v>
      </c>
      <c r="F16" s="28">
        <v>64.624447984444004</v>
      </c>
      <c r="G16" s="28">
        <v>55.560263439238895</v>
      </c>
      <c r="H16" s="28">
        <v>52.634062529223968</v>
      </c>
      <c r="I16" s="28">
        <v>56.786146393611247</v>
      </c>
      <c r="J16" s="28">
        <v>52.878504963378695</v>
      </c>
    </row>
    <row r="17" spans="1:10" s="77" customFormat="1" ht="15" customHeight="1" x14ac:dyDescent="0.2">
      <c r="A17" s="77" t="s">
        <v>59</v>
      </c>
      <c r="B17" s="28">
        <v>34.506110228729732</v>
      </c>
      <c r="C17" s="28">
        <v>29.640578528845275</v>
      </c>
      <c r="D17" s="28">
        <v>25.989037690116049</v>
      </c>
      <c r="E17" s="28">
        <v>32.643664002449363</v>
      </c>
      <c r="F17" s="28">
        <v>29.902169877884202</v>
      </c>
      <c r="G17" s="28">
        <v>24.059208849225694</v>
      </c>
      <c r="H17" s="28">
        <v>24.66022025144542</v>
      </c>
      <c r="I17" s="28">
        <v>25.850358800651918</v>
      </c>
      <c r="J17" s="28">
        <v>21.352369097880317</v>
      </c>
    </row>
    <row r="18" spans="1:10" s="77" customFormat="1" ht="15" customHeight="1" x14ac:dyDescent="0.2">
      <c r="A18" s="78" t="s">
        <v>138</v>
      </c>
      <c r="B18" s="29"/>
      <c r="C18" s="29"/>
      <c r="D18" s="29"/>
      <c r="E18" s="29"/>
      <c r="F18" s="29"/>
      <c r="G18" s="29"/>
      <c r="H18" s="29"/>
      <c r="I18" s="29"/>
      <c r="J18" s="29"/>
    </row>
    <row r="19" spans="1:10" s="77" customFormat="1" ht="15" customHeight="1" x14ac:dyDescent="0.2">
      <c r="A19" s="77" t="s">
        <v>58</v>
      </c>
      <c r="B19" s="28">
        <v>68.931331376284561</v>
      </c>
      <c r="C19" s="28">
        <v>58.539232175372625</v>
      </c>
      <c r="D19" s="28">
        <v>59.26403010107316</v>
      </c>
      <c r="E19" s="28">
        <v>65.159724921179716</v>
      </c>
      <c r="F19" s="28">
        <v>63.865422735175493</v>
      </c>
      <c r="G19" s="28">
        <v>54.921988069910114</v>
      </c>
      <c r="H19" s="28">
        <v>53.43195098337268</v>
      </c>
      <c r="I19" s="28">
        <v>56.368057276275543</v>
      </c>
      <c r="J19" s="28">
        <v>51.964417752876251</v>
      </c>
    </row>
    <row r="20" spans="1:10" s="77" customFormat="1" ht="15" customHeight="1" x14ac:dyDescent="0.2">
      <c r="A20" s="77" t="s">
        <v>59</v>
      </c>
      <c r="B20" s="28">
        <v>35.195142145362908</v>
      </c>
      <c r="C20" s="28">
        <v>29.337151978465997</v>
      </c>
      <c r="D20" s="28">
        <v>26.129726585193559</v>
      </c>
      <c r="E20" s="28">
        <v>32.214703380237772</v>
      </c>
      <c r="F20" s="28">
        <v>29.046497298295481</v>
      </c>
      <c r="G20" s="28">
        <v>23.558566388675732</v>
      </c>
      <c r="H20" s="28">
        <v>24.671975934764319</v>
      </c>
      <c r="I20" s="28">
        <v>25.469948314899135</v>
      </c>
      <c r="J20" s="28">
        <v>21.042277125378874</v>
      </c>
    </row>
    <row r="21" spans="1:10" s="77" customFormat="1" ht="15" customHeight="1" x14ac:dyDescent="0.2">
      <c r="A21" s="29"/>
      <c r="B21" s="29"/>
      <c r="C21" s="29"/>
      <c r="D21" s="29"/>
      <c r="E21" s="29"/>
      <c r="F21" s="29"/>
      <c r="G21" s="29"/>
      <c r="H21" s="29"/>
      <c r="I21" s="29"/>
      <c r="J21" s="29"/>
    </row>
    <row r="22" spans="1:10" s="77" customFormat="1" ht="15" customHeight="1" x14ac:dyDescent="0.2">
      <c r="B22" s="79"/>
      <c r="C22" s="79"/>
      <c r="D22" s="79"/>
      <c r="E22" s="79"/>
      <c r="F22" s="79"/>
      <c r="G22" s="79"/>
      <c r="H22" s="79"/>
      <c r="I22" s="79"/>
      <c r="J22" s="79"/>
    </row>
    <row r="23" spans="1:10" s="77" customFormat="1" ht="15" customHeight="1" x14ac:dyDescent="0.2">
      <c r="A23" s="78" t="s">
        <v>17</v>
      </c>
      <c r="B23" s="29"/>
      <c r="C23" s="29"/>
      <c r="D23" s="29"/>
      <c r="E23" s="29"/>
      <c r="F23" s="29"/>
      <c r="G23" s="29"/>
      <c r="H23" s="29"/>
      <c r="I23" s="29"/>
      <c r="J23" s="29"/>
    </row>
    <row r="24" spans="1:10" s="77" customFormat="1" ht="15" customHeight="1" x14ac:dyDescent="0.2">
      <c r="A24" s="78" t="s">
        <v>57</v>
      </c>
      <c r="B24" s="26"/>
      <c r="C24" s="26"/>
      <c r="D24" s="26"/>
      <c r="E24" s="26"/>
      <c r="F24" s="26"/>
      <c r="G24" s="26"/>
      <c r="H24" s="26"/>
      <c r="I24" s="26"/>
      <c r="J24" s="26"/>
    </row>
    <row r="25" spans="1:10" s="77" customFormat="1" ht="15" customHeight="1" x14ac:dyDescent="0.2">
      <c r="A25" s="77" t="s">
        <v>58</v>
      </c>
      <c r="B25" s="28">
        <v>69.071131471129959</v>
      </c>
      <c r="C25" s="28">
        <v>66.298075813378517</v>
      </c>
      <c r="D25" s="28">
        <v>64.7877407822522</v>
      </c>
      <c r="E25" s="28">
        <v>66.561987376608641</v>
      </c>
      <c r="F25" s="28">
        <v>68.564787952555136</v>
      </c>
      <c r="G25" s="28">
        <v>62.358269781560963</v>
      </c>
      <c r="H25" s="28">
        <v>54.23355562292106</v>
      </c>
      <c r="I25" s="28">
        <v>61.429835850515254</v>
      </c>
      <c r="J25" s="28">
        <v>61.415934547933823</v>
      </c>
    </row>
    <row r="26" spans="1:10" s="77" customFormat="1" ht="15" customHeight="1" x14ac:dyDescent="0.2">
      <c r="A26" s="77" t="s">
        <v>59</v>
      </c>
      <c r="B26" s="28">
        <v>34.347153331598875</v>
      </c>
      <c r="C26" s="28">
        <v>29.889277204453531</v>
      </c>
      <c r="D26" s="28">
        <v>28.914845440756046</v>
      </c>
      <c r="E26" s="28">
        <v>28.059073142016839</v>
      </c>
      <c r="F26" s="28">
        <v>31.418485355786331</v>
      </c>
      <c r="G26" s="28">
        <v>25.891412661865211</v>
      </c>
      <c r="H26" s="28">
        <v>21.998116662443508</v>
      </c>
      <c r="I26" s="28">
        <v>25.576055463663764</v>
      </c>
      <c r="J26" s="28">
        <v>22.593377082465402</v>
      </c>
    </row>
    <row r="27" spans="1:10" s="77" customFormat="1" ht="15" customHeight="1" x14ac:dyDescent="0.2">
      <c r="A27" s="78" t="s">
        <v>138</v>
      </c>
      <c r="B27" s="29"/>
      <c r="C27" s="29"/>
      <c r="D27" s="29"/>
      <c r="E27" s="29"/>
      <c r="F27" s="29"/>
      <c r="G27" s="29"/>
      <c r="H27" s="29"/>
      <c r="I27" s="29"/>
      <c r="J27" s="29"/>
    </row>
    <row r="28" spans="1:10" s="77" customFormat="1" ht="15" customHeight="1" x14ac:dyDescent="0.2">
      <c r="A28" s="77" t="s">
        <v>58</v>
      </c>
      <c r="B28" s="28">
        <v>68.656930552292906</v>
      </c>
      <c r="C28" s="28">
        <v>66.071060405205571</v>
      </c>
      <c r="D28" s="28">
        <v>64.216635015839387</v>
      </c>
      <c r="E28" s="28">
        <v>66.875751526618231</v>
      </c>
      <c r="F28" s="28">
        <v>67.613808048920646</v>
      </c>
      <c r="G28" s="28">
        <v>62.144058584136673</v>
      </c>
      <c r="H28" s="28">
        <v>56.944908500455043</v>
      </c>
      <c r="I28" s="28">
        <v>60.696826058461752</v>
      </c>
      <c r="J28" s="28">
        <v>58.892477275522047</v>
      </c>
    </row>
    <row r="29" spans="1:10" s="77" customFormat="1" ht="15" customHeight="1" x14ac:dyDescent="0.2">
      <c r="A29" s="77" t="s">
        <v>59</v>
      </c>
      <c r="B29" s="28">
        <v>34.099759630664003</v>
      </c>
      <c r="C29" s="28">
        <v>29.550463994318829</v>
      </c>
      <c r="D29" s="28">
        <v>28.422194236572729</v>
      </c>
      <c r="E29" s="28">
        <v>27.656828275396364</v>
      </c>
      <c r="F29" s="28">
        <v>30.502755450692408</v>
      </c>
      <c r="G29" s="28">
        <v>25.780593567277425</v>
      </c>
      <c r="H29" s="28">
        <v>23.243416637622634</v>
      </c>
      <c r="I29" s="28">
        <v>25.087619731203382</v>
      </c>
      <c r="J29" s="28">
        <v>21.746440138065061</v>
      </c>
    </row>
    <row r="30" spans="1:10" s="77" customFormat="1" ht="15" customHeight="1" x14ac:dyDescent="0.2">
      <c r="A30" s="79"/>
      <c r="B30" s="79"/>
      <c r="C30" s="79"/>
      <c r="D30" s="79"/>
      <c r="E30" s="79"/>
      <c r="F30" s="79"/>
      <c r="G30" s="79"/>
      <c r="H30" s="79"/>
      <c r="I30" s="79"/>
      <c r="J30" s="79"/>
    </row>
    <row r="31" spans="1:10" s="77" customFormat="1" ht="15" customHeight="1" x14ac:dyDescent="0.2">
      <c r="A31" s="50" t="s">
        <v>16</v>
      </c>
      <c r="B31" s="26"/>
      <c r="C31" s="26"/>
      <c r="D31" s="26"/>
      <c r="E31" s="26"/>
      <c r="F31" s="26"/>
      <c r="G31" s="26"/>
      <c r="H31" s="26"/>
      <c r="I31" s="26"/>
      <c r="J31" s="26"/>
    </row>
    <row r="32" spans="1:10" s="77" customFormat="1" ht="15" customHeight="1" x14ac:dyDescent="0.2">
      <c r="A32" s="44" t="s">
        <v>6</v>
      </c>
      <c r="B32" s="91">
        <v>226.00000000000065</v>
      </c>
      <c r="C32" s="91">
        <v>420.9999999999996</v>
      </c>
      <c r="D32" s="91">
        <v>279</v>
      </c>
      <c r="E32" s="91">
        <v>294.00000000000011</v>
      </c>
      <c r="F32" s="91">
        <v>289.99999999999977</v>
      </c>
      <c r="G32" s="91">
        <v>382.99999999999966</v>
      </c>
      <c r="H32" s="91">
        <v>347.00000000000017</v>
      </c>
      <c r="I32" s="91">
        <v>530.99999999999898</v>
      </c>
      <c r="J32" s="91">
        <v>294.99999999999983</v>
      </c>
    </row>
    <row r="33" spans="1:10" s="77" customFormat="1" ht="15" customHeight="1" x14ac:dyDescent="0.2">
      <c r="A33" s="44" t="s">
        <v>15</v>
      </c>
      <c r="B33" s="91">
        <v>266.99999999999932</v>
      </c>
      <c r="C33" s="91">
        <v>525.00000000000034</v>
      </c>
      <c r="D33" s="91">
        <v>332</v>
      </c>
      <c r="E33" s="91">
        <v>328.99999999999949</v>
      </c>
      <c r="F33" s="91">
        <v>347.00000000000051</v>
      </c>
      <c r="G33" s="91">
        <v>460.99999999999955</v>
      </c>
      <c r="H33" s="91">
        <v>470.99999999999989</v>
      </c>
      <c r="I33" s="91">
        <v>622.99999999999739</v>
      </c>
      <c r="J33" s="91">
        <v>372.00000000000114</v>
      </c>
    </row>
    <row r="34" spans="1:10" s="77" customFormat="1" ht="15" customHeight="1" x14ac:dyDescent="0.2">
      <c r="A34" s="44" t="s">
        <v>17</v>
      </c>
      <c r="B34" s="91">
        <v>493.00000000000063</v>
      </c>
      <c r="C34" s="91">
        <v>946.00000000000193</v>
      </c>
      <c r="D34" s="91">
        <v>611.0000000000008</v>
      </c>
      <c r="E34" s="91">
        <v>623.00000000000057</v>
      </c>
      <c r="F34" s="91">
        <v>637.00000000000045</v>
      </c>
      <c r="G34" s="91">
        <v>844.00000000000239</v>
      </c>
      <c r="H34" s="91">
        <v>817.99999999999932</v>
      </c>
      <c r="I34" s="91">
        <v>1154.0000000000014</v>
      </c>
      <c r="J34" s="91">
        <v>666.99999999999602</v>
      </c>
    </row>
    <row r="35" spans="1:10" s="77" customFormat="1" ht="15" customHeight="1" x14ac:dyDescent="0.2">
      <c r="A35" s="50" t="s">
        <v>18</v>
      </c>
      <c r="B35" s="91"/>
      <c r="C35" s="91"/>
      <c r="D35" s="91"/>
      <c r="E35" s="91"/>
      <c r="F35" s="91"/>
      <c r="G35" s="91"/>
      <c r="H35" s="91"/>
      <c r="I35" s="91"/>
      <c r="J35" s="91"/>
    </row>
    <row r="36" spans="1:10" s="77" customFormat="1" ht="15" customHeight="1" x14ac:dyDescent="0.2">
      <c r="A36" s="44" t="s">
        <v>6</v>
      </c>
      <c r="B36" s="91">
        <v>160.22288661540281</v>
      </c>
      <c r="C36" s="91">
        <v>459.96894680477936</v>
      </c>
      <c r="D36" s="91">
        <v>308.15054299015537</v>
      </c>
      <c r="E36" s="91">
        <v>289.76857921265338</v>
      </c>
      <c r="F36" s="91">
        <v>364.34262516649346</v>
      </c>
      <c r="G36" s="91">
        <v>393.3421604076151</v>
      </c>
      <c r="H36" s="91">
        <v>518.18752942127287</v>
      </c>
      <c r="I36" s="91">
        <v>563.77682621439942</v>
      </c>
      <c r="J36" s="91">
        <v>335.50587658146702</v>
      </c>
    </row>
    <row r="37" spans="1:10" s="77" customFormat="1" ht="15" customHeight="1" x14ac:dyDescent="0.2">
      <c r="A37" s="44" t="s">
        <v>15</v>
      </c>
      <c r="B37" s="91">
        <v>153.62957226247028</v>
      </c>
      <c r="C37" s="91">
        <v>455.86834126205576</v>
      </c>
      <c r="D37" s="91">
        <v>324.64820937053213</v>
      </c>
      <c r="E37" s="91">
        <v>275.61709755147155</v>
      </c>
      <c r="F37" s="91">
        <v>364.41738921408268</v>
      </c>
      <c r="G37" s="91">
        <v>403.19587045126548</v>
      </c>
      <c r="H37" s="91">
        <v>546.73615349533861</v>
      </c>
      <c r="I37" s="91">
        <v>546.60129808222257</v>
      </c>
      <c r="J37" s="91">
        <v>372.40204851045547</v>
      </c>
    </row>
    <row r="38" spans="1:10" s="77" customFormat="1" ht="15" customHeight="1" x14ac:dyDescent="0.2">
      <c r="A38" s="44" t="s">
        <v>17</v>
      </c>
      <c r="B38" s="91">
        <v>313.85245887787397</v>
      </c>
      <c r="C38" s="91">
        <v>915.83728806683325</v>
      </c>
      <c r="D38" s="91">
        <v>632.79875236068835</v>
      </c>
      <c r="E38" s="91">
        <v>565.38567676412515</v>
      </c>
      <c r="F38" s="91">
        <v>728.76001438057699</v>
      </c>
      <c r="G38" s="91">
        <v>796.53803085888057</v>
      </c>
      <c r="H38" s="91">
        <v>1064.9236829166121</v>
      </c>
      <c r="I38" s="91">
        <v>1110.3781242966245</v>
      </c>
      <c r="J38" s="91">
        <v>707.9079250919192</v>
      </c>
    </row>
    <row r="39" spans="1:10" s="77" customFormat="1" ht="15" customHeight="1" x14ac:dyDescent="0.2">
      <c r="A39" s="111"/>
      <c r="B39" s="117"/>
      <c r="C39" s="117"/>
      <c r="D39" s="117"/>
      <c r="E39" s="117"/>
      <c r="F39" s="117"/>
      <c r="G39" s="117"/>
      <c r="H39" s="117"/>
      <c r="I39" s="117"/>
      <c r="J39" s="117"/>
    </row>
    <row r="40" spans="1:10" s="77" customFormat="1" ht="15" customHeight="1" x14ac:dyDescent="0.2">
      <c r="A40" s="1"/>
      <c r="B40" s="1"/>
      <c r="C40" s="19"/>
      <c r="D40" s="25"/>
      <c r="E40" s="1"/>
      <c r="F40" s="1"/>
      <c r="G40" s="1"/>
      <c r="H40" s="1"/>
      <c r="I40" s="1"/>
      <c r="J40" s="1"/>
    </row>
    <row r="41" spans="1:10" s="77" customFormat="1" ht="15" customHeight="1" x14ac:dyDescent="0.2">
      <c r="A41" s="18" t="s">
        <v>79</v>
      </c>
      <c r="B41" s="1"/>
      <c r="C41" s="3"/>
      <c r="D41" s="4"/>
      <c r="E41" s="1"/>
      <c r="F41" s="1"/>
      <c r="G41" s="1"/>
      <c r="H41" s="1"/>
      <c r="I41" s="1"/>
      <c r="J41" s="1"/>
    </row>
    <row r="42" spans="1:10" s="77" customFormat="1" ht="15" customHeight="1" x14ac:dyDescent="0.2">
      <c r="B42" s="1"/>
      <c r="C42" s="1"/>
      <c r="D42" s="1"/>
      <c r="E42" s="1"/>
      <c r="F42" s="1"/>
      <c r="G42" s="1"/>
      <c r="H42" s="1"/>
      <c r="I42" s="1"/>
      <c r="J42" s="1"/>
    </row>
    <row r="43" spans="1:10" s="77" customFormat="1" ht="15" customHeight="1" x14ac:dyDescent="0.2">
      <c r="A43" s="2" t="s">
        <v>19</v>
      </c>
      <c r="B43" s="1"/>
      <c r="C43" s="1"/>
      <c r="D43" s="1"/>
      <c r="E43" s="1"/>
      <c r="F43" s="1"/>
      <c r="G43" s="1"/>
      <c r="H43" s="1"/>
      <c r="I43" s="1"/>
      <c r="J43" s="1"/>
    </row>
    <row r="44" spans="1:10" s="77" customFormat="1" ht="15" customHeight="1" x14ac:dyDescent="0.2">
      <c r="A44" s="5" t="s">
        <v>20</v>
      </c>
      <c r="B44" s="1"/>
      <c r="C44" s="1"/>
      <c r="D44" s="1"/>
      <c r="E44" s="1"/>
      <c r="F44" s="1"/>
      <c r="G44" s="1"/>
      <c r="H44" s="1"/>
      <c r="I44" s="1"/>
      <c r="J44" s="1"/>
    </row>
    <row r="45" spans="1:10" s="77" customFormat="1" ht="15" customHeight="1" x14ac:dyDescent="0.2">
      <c r="A45" s="5" t="s">
        <v>21</v>
      </c>
      <c r="B45" s="1"/>
      <c r="C45" s="1"/>
      <c r="D45" s="1"/>
      <c r="E45" s="1"/>
      <c r="F45" s="1"/>
      <c r="G45" s="1"/>
      <c r="H45" s="1"/>
      <c r="I45" s="1"/>
      <c r="J45" s="1"/>
    </row>
    <row r="46" spans="1:10" s="77" customFormat="1" ht="28.5" customHeight="1" x14ac:dyDescent="0.2">
      <c r="A46" s="177" t="s">
        <v>129</v>
      </c>
      <c r="B46" s="177"/>
      <c r="C46" s="177"/>
      <c r="D46" s="177"/>
      <c r="E46" s="177"/>
      <c r="F46" s="177"/>
      <c r="G46" s="177"/>
      <c r="H46" s="177"/>
      <c r="I46" s="177"/>
      <c r="J46" s="177"/>
    </row>
    <row r="47" spans="1:10" s="77" customFormat="1" ht="15" customHeight="1" x14ac:dyDescent="0.2">
      <c r="A47" s="8" t="s">
        <v>84</v>
      </c>
      <c r="B47" s="1"/>
      <c r="C47" s="1"/>
      <c r="D47" s="1"/>
      <c r="E47" s="1"/>
      <c r="F47" s="1"/>
      <c r="G47" s="1"/>
      <c r="H47" s="1"/>
      <c r="I47" s="1"/>
      <c r="J47" s="1"/>
    </row>
    <row r="48" spans="1:10" s="77" customFormat="1" ht="15" customHeight="1" x14ac:dyDescent="0.2">
      <c r="A48" s="7" t="s">
        <v>22</v>
      </c>
      <c r="B48" s="1"/>
      <c r="C48" s="1"/>
      <c r="D48" s="1"/>
      <c r="E48" s="1"/>
      <c r="F48" s="1"/>
      <c r="G48" s="1"/>
      <c r="H48" s="1"/>
      <c r="I48" s="1"/>
      <c r="J48" s="1"/>
    </row>
    <row r="49" spans="1:1" s="77" customFormat="1" ht="15" customHeight="1" x14ac:dyDescent="0.2"/>
    <row r="50" spans="1:1" s="77" customFormat="1" ht="15" customHeight="1" x14ac:dyDescent="0.2">
      <c r="A50" s="5" t="s">
        <v>23</v>
      </c>
    </row>
  </sheetData>
  <mergeCells count="3">
    <mergeCell ref="B3:J3"/>
    <mergeCell ref="A1:J1"/>
    <mergeCell ref="A46:J46"/>
  </mergeCells>
  <pageMargins left="0.70866141732283472" right="0.70866141732283472" top="0.74803149606299213" bottom="0.74803149606299213" header="0.31496062992125984" footer="0.31496062992125984"/>
  <pageSetup paperSize="9" scale="6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zoomScaleNormal="100" workbookViewId="0"/>
  </sheetViews>
  <sheetFormatPr defaultRowHeight="13.5" customHeight="1" x14ac:dyDescent="0.25"/>
  <cols>
    <col min="1" max="1" width="37.5703125" style="92" customWidth="1"/>
    <col min="2" max="6" width="14.28515625" style="92" customWidth="1"/>
    <col min="7" max="7" width="9.140625" style="92" customWidth="1"/>
    <col min="8" max="16384" width="9.140625" style="92"/>
  </cols>
  <sheetData>
    <row r="1" spans="1:6" s="1" customFormat="1" ht="13.5" customHeight="1" x14ac:dyDescent="0.25">
      <c r="A1" s="188" t="s">
        <v>221</v>
      </c>
    </row>
    <row r="2" spans="1:6" s="1" customFormat="1" ht="30" customHeight="1" x14ac:dyDescent="0.2">
      <c r="A2" s="178" t="s">
        <v>156</v>
      </c>
      <c r="B2" s="178"/>
      <c r="C2" s="178"/>
      <c r="D2" s="178"/>
      <c r="E2" s="178"/>
      <c r="F2" s="178"/>
    </row>
    <row r="3" spans="1:6" s="1" customFormat="1" ht="13.5" customHeight="1" thickBot="1" x14ac:dyDescent="0.25">
      <c r="A3" s="189" t="s">
        <v>187</v>
      </c>
      <c r="B3" s="189"/>
      <c r="C3" s="189"/>
      <c r="D3" s="189"/>
      <c r="E3" s="189"/>
      <c r="F3" s="189"/>
    </row>
    <row r="4" spans="1:6" ht="30" customHeight="1" thickBot="1" x14ac:dyDescent="0.3">
      <c r="A4" s="31" t="s">
        <v>133</v>
      </c>
      <c r="B4" s="190" t="s">
        <v>0</v>
      </c>
      <c r="C4" s="190"/>
      <c r="D4" s="190"/>
      <c r="E4" s="190"/>
      <c r="F4" s="190"/>
    </row>
    <row r="5" spans="1:6" ht="15" customHeight="1" x14ac:dyDescent="0.25">
      <c r="B5" s="62" t="s">
        <v>1</v>
      </c>
      <c r="C5" s="62" t="s">
        <v>2</v>
      </c>
      <c r="D5" s="62" t="s">
        <v>3</v>
      </c>
      <c r="E5" s="62" t="s">
        <v>4</v>
      </c>
      <c r="F5" s="62" t="s">
        <v>5</v>
      </c>
    </row>
    <row r="6" spans="1:6" ht="15" customHeight="1" x14ac:dyDescent="0.25">
      <c r="A6" s="31" t="s">
        <v>6</v>
      </c>
      <c r="B6" s="33"/>
      <c r="C6" s="33"/>
      <c r="D6" s="33"/>
      <c r="E6" s="33"/>
      <c r="F6" s="33"/>
    </row>
    <row r="7" spans="1:6" ht="15" customHeight="1" x14ac:dyDescent="0.25">
      <c r="A7" s="34" t="s">
        <v>66</v>
      </c>
      <c r="B7" s="35">
        <v>27.193238460323862</v>
      </c>
      <c r="C7" s="35">
        <v>27.467864148389996</v>
      </c>
      <c r="D7" s="35">
        <v>27.823883990776139</v>
      </c>
      <c r="E7" s="35">
        <v>27.947739639579595</v>
      </c>
      <c r="F7" s="35">
        <v>27.879952320957106</v>
      </c>
    </row>
    <row r="8" spans="1:6" ht="15" customHeight="1" x14ac:dyDescent="0.25">
      <c r="A8" s="36" t="s">
        <v>7</v>
      </c>
      <c r="B8" s="191">
        <v>0.206591224755515</v>
      </c>
      <c r="C8" s="191">
        <v>0.26582447535876846</v>
      </c>
      <c r="D8" s="191">
        <v>0.27267619220550915</v>
      </c>
      <c r="E8" s="191">
        <v>0.33458894982438508</v>
      </c>
      <c r="F8" s="191">
        <v>0.32150475604040868</v>
      </c>
    </row>
    <row r="9" spans="1:6" ht="15" customHeight="1" x14ac:dyDescent="0.25">
      <c r="A9" s="37"/>
      <c r="B9" s="37"/>
      <c r="C9" s="37"/>
      <c r="D9" s="37"/>
      <c r="E9" s="37"/>
      <c r="F9" s="37"/>
    </row>
    <row r="10" spans="1:6" ht="15" customHeight="1" x14ac:dyDescent="0.25">
      <c r="A10" s="34" t="s">
        <v>8</v>
      </c>
      <c r="B10" s="93">
        <v>0.18035068476502808</v>
      </c>
      <c r="C10" s="93">
        <v>2.5785851720725095</v>
      </c>
      <c r="D10" s="93">
        <v>1.743422966822973</v>
      </c>
      <c r="E10" s="93">
        <v>2.7412707194827957</v>
      </c>
      <c r="F10" s="93">
        <v>1.8951159248027458</v>
      </c>
    </row>
    <row r="11" spans="1:6" ht="15" customHeight="1" x14ac:dyDescent="0.25">
      <c r="A11" s="34" t="s">
        <v>9</v>
      </c>
      <c r="B11" s="93">
        <v>36.078617133805281</v>
      </c>
      <c r="C11" s="93">
        <v>26.26236256243482</v>
      </c>
      <c r="D11" s="93">
        <v>29.32266330850053</v>
      </c>
      <c r="E11" s="93">
        <v>28.495562124295599</v>
      </c>
      <c r="F11" s="93">
        <v>31.236852791714085</v>
      </c>
    </row>
    <row r="12" spans="1:6" ht="15" customHeight="1" x14ac:dyDescent="0.25">
      <c r="A12" s="34" t="s">
        <v>10</v>
      </c>
      <c r="B12" s="93">
        <v>39.739168049600977</v>
      </c>
      <c r="C12" s="93">
        <v>45.913248539858657</v>
      </c>
      <c r="D12" s="93">
        <v>38.118831867317127</v>
      </c>
      <c r="E12" s="93">
        <v>39.166931046536263</v>
      </c>
      <c r="F12" s="93">
        <v>35.767424786504272</v>
      </c>
    </row>
    <row r="13" spans="1:6" ht="15" customHeight="1" x14ac:dyDescent="0.25">
      <c r="A13" s="34" t="s">
        <v>11</v>
      </c>
      <c r="B13" s="93">
        <v>22.876006900803674</v>
      </c>
      <c r="C13" s="93">
        <v>23.604644436387975</v>
      </c>
      <c r="D13" s="93">
        <v>28.962313805471634</v>
      </c>
      <c r="E13" s="93">
        <v>26.295557171636872</v>
      </c>
      <c r="F13" s="93">
        <v>26.949067173457024</v>
      </c>
    </row>
    <row r="14" spans="1:6" ht="15" customHeight="1" x14ac:dyDescent="0.25">
      <c r="A14" s="34" t="s">
        <v>12</v>
      </c>
      <c r="B14" s="93">
        <v>1.1258572310247874</v>
      </c>
      <c r="C14" s="93">
        <v>1.6411592892462061</v>
      </c>
      <c r="D14" s="93">
        <v>1.8527680518877474</v>
      </c>
      <c r="E14" s="93">
        <v>3.3006789380485535</v>
      </c>
      <c r="F14" s="93">
        <v>4.1515393235218436</v>
      </c>
    </row>
    <row r="15" spans="1:6" ht="15" customHeight="1" x14ac:dyDescent="0.25">
      <c r="A15" s="44" t="s">
        <v>13</v>
      </c>
      <c r="B15" s="94">
        <v>63.741032181429439</v>
      </c>
      <c r="C15" s="94">
        <v>71.159052265492832</v>
      </c>
      <c r="D15" s="94">
        <v>68.933913724676515</v>
      </c>
      <c r="E15" s="94">
        <v>68.763167156221684</v>
      </c>
      <c r="F15" s="94">
        <v>66.868031283483134</v>
      </c>
    </row>
    <row r="16" spans="1:6" ht="15" customHeight="1" x14ac:dyDescent="0.25">
      <c r="A16" s="44" t="s">
        <v>14</v>
      </c>
      <c r="B16" s="94">
        <v>24.001864131828501</v>
      </c>
      <c r="C16" s="94">
        <v>25.245803725634183</v>
      </c>
      <c r="D16" s="94">
        <v>30.815081857359381</v>
      </c>
      <c r="E16" s="94">
        <v>29.596236109685425</v>
      </c>
      <c r="F16" s="94">
        <v>31.10060649697887</v>
      </c>
    </row>
    <row r="17" spans="1:6" ht="15" customHeight="1" x14ac:dyDescent="0.25">
      <c r="A17" s="34"/>
      <c r="B17" s="32"/>
      <c r="C17" s="32"/>
      <c r="D17" s="32"/>
      <c r="E17" s="32"/>
      <c r="F17" s="32"/>
    </row>
    <row r="18" spans="1:6" ht="15" customHeight="1" x14ac:dyDescent="0.25">
      <c r="A18" s="31" t="s">
        <v>15</v>
      </c>
      <c r="B18" s="31"/>
      <c r="C18" s="31"/>
      <c r="D18" s="31"/>
      <c r="E18" s="31"/>
      <c r="F18" s="31"/>
    </row>
    <row r="19" spans="1:6" ht="15" customHeight="1" x14ac:dyDescent="0.25">
      <c r="A19" s="34" t="s">
        <v>66</v>
      </c>
      <c r="B19" s="35">
        <v>25.922006243463382</v>
      </c>
      <c r="C19" s="35">
        <v>26.41417884627722</v>
      </c>
      <c r="D19" s="35">
        <v>27.331566652898736</v>
      </c>
      <c r="E19" s="35">
        <v>28.61944272678123</v>
      </c>
      <c r="F19" s="35">
        <v>27.840057215325761</v>
      </c>
    </row>
    <row r="20" spans="1:6" ht="15" customHeight="1" x14ac:dyDescent="0.25">
      <c r="A20" s="36" t="s">
        <v>7</v>
      </c>
      <c r="B20" s="40">
        <v>0.2296254281481265</v>
      </c>
      <c r="C20" s="40">
        <v>0.27509955834886668</v>
      </c>
      <c r="D20" s="40">
        <v>0.28434139095940569</v>
      </c>
      <c r="E20" s="40">
        <v>0.28893335005495813</v>
      </c>
      <c r="F20" s="40">
        <v>0.29700397997125</v>
      </c>
    </row>
    <row r="21" spans="1:6" ht="15" customHeight="1" x14ac:dyDescent="0.25">
      <c r="A21" s="34"/>
      <c r="B21" s="37"/>
      <c r="C21" s="37"/>
      <c r="D21" s="37"/>
      <c r="E21" s="37"/>
      <c r="F21" s="37"/>
    </row>
    <row r="22" spans="1:6" ht="15" customHeight="1" x14ac:dyDescent="0.25">
      <c r="A22" s="34" t="s">
        <v>8</v>
      </c>
      <c r="B22" s="93">
        <v>2.0698192565330258</v>
      </c>
      <c r="C22" s="93">
        <v>2.9034959659772657</v>
      </c>
      <c r="D22" s="93">
        <v>1.8173446113552454</v>
      </c>
      <c r="E22" s="93">
        <v>1.358451487242635</v>
      </c>
      <c r="F22" s="93">
        <v>3.6572090815803975</v>
      </c>
    </row>
    <row r="23" spans="1:6" ht="15" customHeight="1" x14ac:dyDescent="0.25">
      <c r="A23" s="34" t="s">
        <v>9</v>
      </c>
      <c r="B23" s="93">
        <v>47.363639907470535</v>
      </c>
      <c r="C23" s="93">
        <v>40.979350141068693</v>
      </c>
      <c r="D23" s="93">
        <v>41.172604947482093</v>
      </c>
      <c r="E23" s="93">
        <v>33.512296890735712</v>
      </c>
      <c r="F23" s="93">
        <v>33.53578485899714</v>
      </c>
    </row>
    <row r="24" spans="1:6" ht="15" customHeight="1" x14ac:dyDescent="0.25">
      <c r="A24" s="34" t="s">
        <v>10</v>
      </c>
      <c r="B24" s="93">
        <v>33.916790415547084</v>
      </c>
      <c r="C24" s="93">
        <v>35.243845230241831</v>
      </c>
      <c r="D24" s="93">
        <v>27.882693326500362</v>
      </c>
      <c r="E24" s="93">
        <v>26.552734116843986</v>
      </c>
      <c r="F24" s="93">
        <v>32.024687433848982</v>
      </c>
    </row>
    <row r="25" spans="1:6" ht="15" customHeight="1" x14ac:dyDescent="0.25">
      <c r="A25" s="34" t="s">
        <v>11</v>
      </c>
      <c r="B25" s="93">
        <v>14.343540706593958</v>
      </c>
      <c r="C25" s="93">
        <v>18.113564054572425</v>
      </c>
      <c r="D25" s="93">
        <v>25.09948573411646</v>
      </c>
      <c r="E25" s="93">
        <v>33.722700849388879</v>
      </c>
      <c r="F25" s="93">
        <v>26.518317138940329</v>
      </c>
    </row>
    <row r="26" spans="1:6" ht="15" customHeight="1" x14ac:dyDescent="0.25">
      <c r="A26" s="34" t="s">
        <v>12</v>
      </c>
      <c r="B26" s="93">
        <v>2.3062097138556941</v>
      </c>
      <c r="C26" s="93">
        <v>2.7597446081397874</v>
      </c>
      <c r="D26" s="93">
        <v>4.0278713805456325</v>
      </c>
      <c r="E26" s="93">
        <v>4.8538166557890001</v>
      </c>
      <c r="F26" s="93">
        <v>4.2640014866332665</v>
      </c>
    </row>
    <row r="27" spans="1:6" ht="15" customHeight="1" x14ac:dyDescent="0.25">
      <c r="A27" s="44" t="s">
        <v>13</v>
      </c>
      <c r="B27" s="94">
        <v>50.566540835996733</v>
      </c>
      <c r="C27" s="94">
        <v>56.117153892954043</v>
      </c>
      <c r="D27" s="94">
        <v>57.010050441162456</v>
      </c>
      <c r="E27" s="94">
        <v>65.129251622021869</v>
      </c>
      <c r="F27" s="94">
        <v>62.807006059422584</v>
      </c>
    </row>
    <row r="28" spans="1:6" ht="15" customHeight="1" x14ac:dyDescent="0.25">
      <c r="A28" s="44" t="s">
        <v>14</v>
      </c>
      <c r="B28" s="94">
        <v>16.649750420449699</v>
      </c>
      <c r="C28" s="94">
        <v>20.873308662712212</v>
      </c>
      <c r="D28" s="94">
        <v>29.127357114662093</v>
      </c>
      <c r="E28" s="94">
        <v>38.576517505177875</v>
      </c>
      <c r="F28" s="94">
        <v>30.782318625573595</v>
      </c>
    </row>
    <row r="29" spans="1:6" ht="15" customHeight="1" x14ac:dyDescent="0.25">
      <c r="A29" s="34"/>
      <c r="B29" s="94"/>
      <c r="C29" s="94"/>
      <c r="D29" s="94"/>
      <c r="E29" s="94"/>
      <c r="F29" s="94"/>
    </row>
    <row r="30" spans="1:6" ht="15" customHeight="1" x14ac:dyDescent="0.25">
      <c r="A30" s="31" t="s">
        <v>17</v>
      </c>
      <c r="B30" s="31"/>
      <c r="C30" s="31"/>
      <c r="D30" s="31"/>
      <c r="E30" s="31"/>
      <c r="F30" s="31"/>
    </row>
    <row r="31" spans="1:6" ht="15" customHeight="1" x14ac:dyDescent="0.25">
      <c r="A31" s="34" t="s">
        <v>66</v>
      </c>
      <c r="B31" s="35">
        <v>26.594178982940203</v>
      </c>
      <c r="C31" s="35">
        <v>26.96904568226341</v>
      </c>
      <c r="D31" s="35">
        <v>27.575134224016189</v>
      </c>
      <c r="E31" s="35">
        <v>28.324934346579518</v>
      </c>
      <c r="F31" s="35">
        <v>27.858385533918412</v>
      </c>
    </row>
    <row r="32" spans="1:6" ht="15" customHeight="1" x14ac:dyDescent="0.25">
      <c r="A32" s="36" t="s">
        <v>7</v>
      </c>
      <c r="B32" s="40">
        <v>0.15469455281340852</v>
      </c>
      <c r="C32" s="40">
        <v>0.21718442601740154</v>
      </c>
      <c r="D32" s="40">
        <v>0.20679350631335514</v>
      </c>
      <c r="E32" s="40">
        <v>0.24399787535511419</v>
      </c>
      <c r="F32" s="40">
        <v>0.23958577347684265</v>
      </c>
    </row>
    <row r="33" spans="1:6" ht="15" customHeight="1" x14ac:dyDescent="0.25">
      <c r="A33" s="34"/>
      <c r="B33" s="37"/>
      <c r="C33" s="37"/>
      <c r="D33" s="37"/>
      <c r="E33" s="37"/>
      <c r="F33" s="37"/>
    </row>
    <row r="34" spans="1:6" ht="15" customHeight="1" x14ac:dyDescent="0.25">
      <c r="A34" s="34" t="s">
        <v>8</v>
      </c>
      <c r="B34" s="93">
        <v>1.0707498110013882</v>
      </c>
      <c r="C34" s="93">
        <v>2.7323991272625121</v>
      </c>
      <c r="D34" s="93">
        <v>1.7807728434598515</v>
      </c>
      <c r="E34" s="93">
        <v>1.9647489123376449</v>
      </c>
      <c r="F34" s="93">
        <v>2.8476810892010795</v>
      </c>
    </row>
    <row r="35" spans="1:6" ht="15" customHeight="1" x14ac:dyDescent="0.25">
      <c r="A35" s="34" t="s">
        <v>9</v>
      </c>
      <c r="B35" s="93">
        <v>41.396606841263875</v>
      </c>
      <c r="C35" s="93">
        <v>33.22943817339587</v>
      </c>
      <c r="D35" s="93">
        <v>35.310001133174183</v>
      </c>
      <c r="E35" s="93">
        <v>31.312708325316414</v>
      </c>
      <c r="F35" s="93">
        <v>32.479626247923747</v>
      </c>
    </row>
    <row r="36" spans="1:6" ht="15" customHeight="1" x14ac:dyDescent="0.25">
      <c r="A36" s="34" t="s">
        <v>10</v>
      </c>
      <c r="B36" s="93">
        <v>36.995412458509549</v>
      </c>
      <c r="C36" s="93">
        <v>40.862314088445693</v>
      </c>
      <c r="D36" s="93">
        <v>32.946889141251646</v>
      </c>
      <c r="E36" s="93">
        <v>32.083431795761918</v>
      </c>
      <c r="F36" s="93">
        <v>33.74414854374777</v>
      </c>
    </row>
    <row r="37" spans="1:6" ht="15" customHeight="1" x14ac:dyDescent="0.25">
      <c r="A37" s="34" t="s">
        <v>11</v>
      </c>
      <c r="B37" s="93">
        <v>18.855140633175395</v>
      </c>
      <c r="C37" s="93">
        <v>21.005146950807791</v>
      </c>
      <c r="D37" s="93">
        <v>27.010569457149021</v>
      </c>
      <c r="E37" s="93">
        <v>30.466267916837804</v>
      </c>
      <c r="F37" s="93">
        <v>26.71620917961835</v>
      </c>
    </row>
    <row r="38" spans="1:6" ht="15" customHeight="1" x14ac:dyDescent="0.25">
      <c r="A38" s="34" t="s">
        <v>12</v>
      </c>
      <c r="B38" s="93">
        <v>1.6820902560494553</v>
      </c>
      <c r="C38" s="93">
        <v>2.1707016600882407</v>
      </c>
      <c r="D38" s="93">
        <v>2.9517674249653449</v>
      </c>
      <c r="E38" s="93">
        <v>4.1728430497461533</v>
      </c>
      <c r="F38" s="93">
        <v>4.2123349395088638</v>
      </c>
    </row>
    <row r="39" spans="1:6" ht="15" customHeight="1" x14ac:dyDescent="0.25">
      <c r="A39" s="44" t="s">
        <v>13</v>
      </c>
      <c r="B39" s="94">
        <v>57.5326433477344</v>
      </c>
      <c r="C39" s="94">
        <v>64.038162699341726</v>
      </c>
      <c r="D39" s="94">
        <v>62.90922602336601</v>
      </c>
      <c r="E39" s="94">
        <v>66.722542762345867</v>
      </c>
      <c r="F39" s="94">
        <v>64.672692662874979</v>
      </c>
    </row>
    <row r="40" spans="1:6" ht="15" customHeight="1" x14ac:dyDescent="0.25">
      <c r="A40" s="44" t="s">
        <v>14</v>
      </c>
      <c r="B40" s="94">
        <v>20.537230889224851</v>
      </c>
      <c r="C40" s="94">
        <v>23.175848610896033</v>
      </c>
      <c r="D40" s="94">
        <v>29.962336882114364</v>
      </c>
      <c r="E40" s="94">
        <v>34.639110966583956</v>
      </c>
      <c r="F40" s="94">
        <v>30.928544119127213</v>
      </c>
    </row>
    <row r="41" spans="1:6" ht="15" customHeight="1" x14ac:dyDescent="0.25">
      <c r="A41" s="34"/>
      <c r="B41" s="37"/>
      <c r="C41" s="37"/>
      <c r="D41" s="37"/>
      <c r="E41" s="37"/>
      <c r="F41" s="37"/>
    </row>
    <row r="42" spans="1:6" ht="15" customHeight="1" x14ac:dyDescent="0.25">
      <c r="A42" s="50" t="s">
        <v>16</v>
      </c>
      <c r="B42" s="41"/>
      <c r="C42" s="41"/>
      <c r="D42" s="41"/>
      <c r="E42" s="41"/>
      <c r="F42" s="41"/>
    </row>
    <row r="43" spans="1:6" ht="15" customHeight="1" x14ac:dyDescent="0.25">
      <c r="A43" s="44" t="s">
        <v>6</v>
      </c>
      <c r="B43" s="42">
        <v>645</v>
      </c>
      <c r="C43" s="42">
        <v>575</v>
      </c>
      <c r="D43" s="42">
        <v>535</v>
      </c>
      <c r="E43" s="42">
        <v>433</v>
      </c>
      <c r="F43" s="42">
        <v>383</v>
      </c>
    </row>
    <row r="44" spans="1:6" ht="15" customHeight="1" x14ac:dyDescent="0.25">
      <c r="A44" s="44" t="s">
        <v>15</v>
      </c>
      <c r="B44" s="42">
        <v>685</v>
      </c>
      <c r="C44" s="42">
        <v>618</v>
      </c>
      <c r="D44" s="42">
        <v>635</v>
      </c>
      <c r="E44" s="42">
        <v>626</v>
      </c>
      <c r="F44" s="42">
        <v>557</v>
      </c>
    </row>
    <row r="45" spans="1:6" ht="15" customHeight="1" x14ac:dyDescent="0.25">
      <c r="A45" s="44" t="s">
        <v>17</v>
      </c>
      <c r="B45" s="42">
        <v>1330</v>
      </c>
      <c r="C45" s="42">
        <v>1193</v>
      </c>
      <c r="D45" s="42">
        <v>1170</v>
      </c>
      <c r="E45" s="42">
        <v>1059</v>
      </c>
      <c r="F45" s="42">
        <v>940</v>
      </c>
    </row>
    <row r="46" spans="1:6" ht="15" customHeight="1" x14ac:dyDescent="0.25">
      <c r="A46" s="50" t="s">
        <v>18</v>
      </c>
      <c r="B46" s="42"/>
      <c r="C46" s="42"/>
      <c r="D46" s="42"/>
      <c r="E46" s="42"/>
      <c r="F46" s="42"/>
    </row>
    <row r="47" spans="1:6" ht="15" customHeight="1" x14ac:dyDescent="0.25">
      <c r="A47" s="44" t="s">
        <v>6</v>
      </c>
      <c r="B47" s="42">
        <v>725.04365402466374</v>
      </c>
      <c r="C47" s="42">
        <v>636.52447755791388</v>
      </c>
      <c r="D47" s="42">
        <v>557.94262311244768</v>
      </c>
      <c r="E47" s="42">
        <v>433.36893723437572</v>
      </c>
      <c r="F47" s="42">
        <v>433.1478660193053</v>
      </c>
    </row>
    <row r="48" spans="1:6" ht="15" customHeight="1" x14ac:dyDescent="0.25">
      <c r="A48" s="44" t="s">
        <v>15</v>
      </c>
      <c r="B48" s="42">
        <v>646.1795412862906</v>
      </c>
      <c r="C48" s="42">
        <v>572.22768231071075</v>
      </c>
      <c r="D48" s="42">
        <v>569.81352947744824</v>
      </c>
      <c r="E48" s="42">
        <v>555.04182662341782</v>
      </c>
      <c r="F48" s="42">
        <v>509.68165657962857</v>
      </c>
    </row>
    <row r="49" spans="1:6" ht="15" customHeight="1" x14ac:dyDescent="0.25">
      <c r="A49" s="44" t="s">
        <v>17</v>
      </c>
      <c r="B49" s="42">
        <v>1371.2231953109581</v>
      </c>
      <c r="C49" s="42">
        <v>1208.7521598686244</v>
      </c>
      <c r="D49" s="42">
        <v>1127.7561525898948</v>
      </c>
      <c r="E49" s="42">
        <v>988.41076385779468</v>
      </c>
      <c r="F49" s="42">
        <v>942.8295225989358</v>
      </c>
    </row>
    <row r="50" spans="1:6" ht="13.5" customHeight="1" x14ac:dyDescent="0.25">
      <c r="B50" s="1"/>
      <c r="C50" s="3"/>
      <c r="D50" s="4"/>
      <c r="E50" s="1"/>
      <c r="F50" s="1"/>
    </row>
    <row r="51" spans="1:6" ht="13.5" customHeight="1" x14ac:dyDescent="0.25">
      <c r="A51" s="18" t="s">
        <v>79</v>
      </c>
      <c r="B51" s="1"/>
      <c r="C51" s="1"/>
      <c r="D51" s="1"/>
      <c r="E51" s="1"/>
      <c r="F51" s="1"/>
    </row>
    <row r="52" spans="1:6" ht="13.5" customHeight="1" x14ac:dyDescent="0.25">
      <c r="B52" s="1"/>
      <c r="C52" s="1"/>
      <c r="D52" s="1"/>
      <c r="E52" s="1"/>
      <c r="F52" s="1"/>
    </row>
    <row r="53" spans="1:6" ht="13.5" customHeight="1" x14ac:dyDescent="0.25">
      <c r="B53" s="1"/>
      <c r="C53" s="1"/>
      <c r="D53" s="1"/>
      <c r="E53" s="1"/>
      <c r="F53" s="1"/>
    </row>
    <row r="54" spans="1:6" ht="13.5" customHeight="1" x14ac:dyDescent="0.25">
      <c r="A54" s="2" t="s">
        <v>19</v>
      </c>
      <c r="B54" s="1"/>
      <c r="C54" s="1"/>
      <c r="D54" s="1"/>
      <c r="E54" s="1"/>
      <c r="F54" s="1"/>
    </row>
    <row r="55" spans="1:6" ht="13.5" customHeight="1" x14ac:dyDescent="0.25">
      <c r="A55" s="5" t="s">
        <v>83</v>
      </c>
      <c r="B55" s="1"/>
      <c r="C55" s="1"/>
      <c r="D55" s="1"/>
      <c r="E55" s="1"/>
      <c r="F55" s="1"/>
    </row>
    <row r="56" spans="1:6" ht="13.5" customHeight="1" x14ac:dyDescent="0.25">
      <c r="A56" s="5" t="s">
        <v>21</v>
      </c>
      <c r="B56" s="1"/>
      <c r="C56" s="1"/>
      <c r="D56" s="1"/>
      <c r="E56" s="1"/>
      <c r="F56" s="1"/>
    </row>
    <row r="57" spans="1:6" ht="30" customHeight="1" x14ac:dyDescent="0.25">
      <c r="A57" s="192" t="s">
        <v>222</v>
      </c>
      <c r="B57" s="192"/>
      <c r="C57" s="192"/>
      <c r="D57" s="192"/>
      <c r="E57" s="192"/>
      <c r="F57" s="192"/>
    </row>
    <row r="58" spans="1:6" ht="13.5" customHeight="1" x14ac:dyDescent="0.25">
      <c r="A58" s="7" t="s">
        <v>22</v>
      </c>
    </row>
    <row r="59" spans="1:6" ht="13.5" customHeight="1" x14ac:dyDescent="0.25">
      <c r="A59" s="8"/>
    </row>
    <row r="60" spans="1:6" ht="13.5" customHeight="1" x14ac:dyDescent="0.25">
      <c r="A60" s="193"/>
    </row>
    <row r="61" spans="1:6" ht="13.5" customHeight="1" x14ac:dyDescent="0.25">
      <c r="A61" s="5" t="s">
        <v>23</v>
      </c>
    </row>
  </sheetData>
  <mergeCells count="3">
    <mergeCell ref="A2:F2"/>
    <mergeCell ref="B4:F4"/>
    <mergeCell ref="A57:F57"/>
  </mergeCells>
  <hyperlinks>
    <hyperlink ref="A1" location="'Title sheet'!A1" display="Return to Content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50"/>
  <sheetViews>
    <sheetView showGridLines="0" zoomScaleNormal="100" workbookViewId="0">
      <pane xSplit="1" ySplit="4" topLeftCell="B5" activePane="bottomRight" state="frozen"/>
      <selection sqref="A1:J1"/>
      <selection pane="topRight" sqref="A1:J1"/>
      <selection pane="bottomLeft" sqref="A1:J1"/>
      <selection pane="bottomRight" sqref="A1:J1"/>
    </sheetView>
  </sheetViews>
  <sheetFormatPr defaultRowHeight="15" customHeight="1" x14ac:dyDescent="0.25"/>
  <cols>
    <col min="1" max="1" width="35.7109375" customWidth="1"/>
    <col min="2" max="10" width="10.5703125" customWidth="1"/>
  </cols>
  <sheetData>
    <row r="1" spans="1:20" s="1" customFormat="1" ht="30" customHeight="1" x14ac:dyDescent="0.2">
      <c r="A1" s="174" t="s">
        <v>157</v>
      </c>
      <c r="B1" s="174"/>
      <c r="C1" s="174"/>
      <c r="D1" s="174"/>
      <c r="E1" s="174"/>
      <c r="F1" s="174"/>
      <c r="G1" s="174"/>
      <c r="H1" s="174"/>
      <c r="I1" s="174"/>
      <c r="J1" s="174"/>
    </row>
    <row r="2" spans="1:20" s="1" customFormat="1" ht="15" customHeight="1" x14ac:dyDescent="0.2">
      <c r="A2" s="107" t="s">
        <v>90</v>
      </c>
      <c r="B2" s="108"/>
      <c r="C2" s="108"/>
      <c r="D2" s="108"/>
      <c r="E2" s="108"/>
      <c r="F2" s="108"/>
      <c r="G2" s="108"/>
      <c r="H2" s="108"/>
      <c r="I2" s="108"/>
      <c r="J2" s="108"/>
    </row>
    <row r="3" spans="1:20" ht="30" customHeight="1" x14ac:dyDescent="0.25">
      <c r="A3" s="31" t="s">
        <v>91</v>
      </c>
      <c r="B3" s="180" t="s">
        <v>30</v>
      </c>
      <c r="C3" s="180"/>
      <c r="D3" s="180"/>
      <c r="E3" s="180"/>
      <c r="F3" s="180"/>
      <c r="G3" s="180"/>
      <c r="H3" s="180"/>
      <c r="I3" s="180"/>
      <c r="J3" s="23"/>
    </row>
    <row r="4" spans="1:20" ht="15" customHeight="1" x14ac:dyDescent="0.25">
      <c r="A4" s="113"/>
      <c r="B4" s="114" t="s">
        <v>31</v>
      </c>
      <c r="C4" s="114" t="s">
        <v>32</v>
      </c>
      <c r="D4" s="114" t="s">
        <v>33</v>
      </c>
      <c r="E4" s="114" t="s">
        <v>34</v>
      </c>
      <c r="F4" s="114" t="s">
        <v>35</v>
      </c>
      <c r="G4" s="114" t="s">
        <v>36</v>
      </c>
      <c r="H4" s="114" t="s">
        <v>37</v>
      </c>
      <c r="I4" s="114" t="s">
        <v>38</v>
      </c>
      <c r="J4" s="114" t="s">
        <v>39</v>
      </c>
    </row>
    <row r="5" spans="1:20" s="92" customFormat="1" ht="15" customHeight="1" x14ac:dyDescent="0.25">
      <c r="A5" s="49"/>
      <c r="B5" s="62"/>
      <c r="C5" s="62"/>
      <c r="D5" s="62"/>
      <c r="E5" s="62"/>
      <c r="F5" s="62"/>
      <c r="G5" s="62"/>
      <c r="H5" s="62"/>
      <c r="I5" s="62"/>
      <c r="J5" s="62"/>
    </row>
    <row r="6" spans="1:20" ht="15" customHeight="1" x14ac:dyDescent="0.25">
      <c r="A6" s="31" t="s">
        <v>6</v>
      </c>
      <c r="B6" s="10"/>
      <c r="C6" s="10"/>
      <c r="D6" s="10"/>
      <c r="E6" s="10"/>
      <c r="F6" s="10"/>
      <c r="G6" s="10"/>
      <c r="H6" s="10"/>
      <c r="I6" s="10"/>
      <c r="J6" s="10"/>
      <c r="L6" s="92"/>
    </row>
    <row r="7" spans="1:20" ht="15" customHeight="1" x14ac:dyDescent="0.25">
      <c r="A7" s="34" t="s">
        <v>85</v>
      </c>
      <c r="B7" s="12">
        <v>85.975527029478542</v>
      </c>
      <c r="C7" s="12">
        <v>92.01209751942207</v>
      </c>
      <c r="D7" s="12">
        <v>97.02813509220087</v>
      </c>
      <c r="E7" s="12">
        <v>101.05063273659398</v>
      </c>
      <c r="F7" s="12">
        <v>103.13891535848506</v>
      </c>
      <c r="G7" s="12">
        <v>103.45920036160544</v>
      </c>
      <c r="H7" s="12">
        <v>103.0836191860168</v>
      </c>
      <c r="I7" s="12">
        <v>102.80429817592371</v>
      </c>
      <c r="J7" s="12">
        <v>97.404148473646615</v>
      </c>
      <c r="L7" s="12"/>
      <c r="M7" s="12"/>
      <c r="N7" s="12"/>
      <c r="O7" s="12"/>
      <c r="P7" s="12"/>
      <c r="Q7" s="12"/>
      <c r="R7" s="12"/>
      <c r="S7" s="12"/>
      <c r="T7" s="12"/>
    </row>
    <row r="8" spans="1:20" ht="15" customHeight="1" x14ac:dyDescent="0.25">
      <c r="A8" s="36" t="s">
        <v>86</v>
      </c>
      <c r="B8" s="13">
        <v>1.2717050000000001</v>
      </c>
      <c r="C8" s="13">
        <v>0.82494270000000003</v>
      </c>
      <c r="D8" s="13">
        <v>0.77033799999999997</v>
      </c>
      <c r="E8" s="13">
        <v>0.68137650000000005</v>
      </c>
      <c r="F8" s="13">
        <v>0.72997829999999997</v>
      </c>
      <c r="G8" s="13">
        <v>0.57935930000000002</v>
      </c>
      <c r="H8" s="13">
        <v>0.82734770000000002</v>
      </c>
      <c r="I8" s="13">
        <v>1.4779439999999999</v>
      </c>
      <c r="J8" s="13">
        <v>0.36984499999999998</v>
      </c>
      <c r="L8" s="13"/>
      <c r="M8" s="13"/>
      <c r="N8" s="13"/>
      <c r="O8" s="13"/>
      <c r="P8" s="13"/>
      <c r="Q8" s="13"/>
      <c r="R8" s="13"/>
      <c r="S8" s="13"/>
      <c r="T8" s="13"/>
    </row>
    <row r="9" spans="1:20" ht="15" customHeight="1" x14ac:dyDescent="0.25">
      <c r="A9" s="34"/>
      <c r="B9" s="11"/>
      <c r="C9" s="11"/>
      <c r="D9" s="11"/>
      <c r="E9" s="11"/>
      <c r="F9" s="11"/>
      <c r="G9" s="11"/>
      <c r="H9" s="11"/>
      <c r="I9" s="11"/>
      <c r="J9" s="11"/>
      <c r="L9" s="11"/>
      <c r="M9" s="11"/>
      <c r="N9" s="11"/>
      <c r="O9" s="11"/>
      <c r="P9" s="11"/>
      <c r="Q9" s="11"/>
      <c r="R9" s="11"/>
      <c r="S9" s="11"/>
      <c r="T9" s="11"/>
    </row>
    <row r="10" spans="1:20" ht="15" customHeight="1" x14ac:dyDescent="0.25">
      <c r="A10" s="34" t="s">
        <v>134</v>
      </c>
      <c r="B10" s="10">
        <v>74.381494533776134</v>
      </c>
      <c r="C10" s="10">
        <v>59.653811336133757</v>
      </c>
      <c r="D10" s="10">
        <v>43.938015363343617</v>
      </c>
      <c r="E10" s="10">
        <v>30.686135212731212</v>
      </c>
      <c r="F10" s="10">
        <v>22.786065030962639</v>
      </c>
      <c r="G10" s="10">
        <v>20.95975520925705</v>
      </c>
      <c r="H10" s="10">
        <v>18.454267250122204</v>
      </c>
      <c r="I10" s="10">
        <v>18.230180423320927</v>
      </c>
      <c r="J10" s="10">
        <v>40.891513217852605</v>
      </c>
      <c r="L10" s="10"/>
      <c r="M10" s="10"/>
      <c r="N10" s="10"/>
      <c r="O10" s="10"/>
      <c r="P10" s="10"/>
      <c r="Q10" s="10"/>
      <c r="R10" s="10"/>
      <c r="S10" s="10"/>
      <c r="T10" s="10"/>
    </row>
    <row r="11" spans="1:20" ht="15" customHeight="1" x14ac:dyDescent="0.25">
      <c r="A11" s="34" t="s">
        <v>135</v>
      </c>
      <c r="B11" s="10">
        <v>9.0120484487800248</v>
      </c>
      <c r="C11" s="10">
        <v>21.081452026484392</v>
      </c>
      <c r="D11" s="10">
        <v>24.738281862475446</v>
      </c>
      <c r="E11" s="10">
        <v>28.362785035968979</v>
      </c>
      <c r="F11" s="10">
        <v>27.822115349942557</v>
      </c>
      <c r="G11" s="10">
        <v>28.4857225416294</v>
      </c>
      <c r="H11" s="10">
        <v>31.562414662163331</v>
      </c>
      <c r="I11" s="10">
        <v>35.961739047541826</v>
      </c>
      <c r="J11" s="10">
        <v>23.994216881104624</v>
      </c>
      <c r="L11" s="10"/>
      <c r="M11" s="10"/>
      <c r="N11" s="10"/>
      <c r="O11" s="10"/>
      <c r="P11" s="10"/>
      <c r="Q11" s="10"/>
      <c r="R11" s="10"/>
      <c r="S11" s="10"/>
      <c r="T11" s="10"/>
    </row>
    <row r="12" spans="1:20" ht="15" customHeight="1" x14ac:dyDescent="0.25">
      <c r="A12" s="34" t="s">
        <v>136</v>
      </c>
      <c r="B12" s="10">
        <v>16.606457017443766</v>
      </c>
      <c r="C12" s="10">
        <v>19.264736637381816</v>
      </c>
      <c r="D12" s="10">
        <v>31.323702774180944</v>
      </c>
      <c r="E12" s="10">
        <v>40.951079751299744</v>
      </c>
      <c r="F12" s="10">
        <v>49.391819619094854</v>
      </c>
      <c r="G12" s="10">
        <v>50.554522249113617</v>
      </c>
      <c r="H12" s="10">
        <v>49.983318087714537</v>
      </c>
      <c r="I12" s="10">
        <v>45.808080529137222</v>
      </c>
      <c r="J12" s="10">
        <v>35.114269901042768</v>
      </c>
      <c r="L12" s="10"/>
      <c r="M12" s="10"/>
      <c r="N12" s="10"/>
      <c r="O12" s="10"/>
      <c r="P12" s="10"/>
      <c r="Q12" s="10"/>
      <c r="R12" s="10"/>
      <c r="S12" s="10"/>
      <c r="T12" s="10"/>
    </row>
    <row r="13" spans="1:20" ht="15" customHeight="1" x14ac:dyDescent="0.25">
      <c r="A13" s="10"/>
      <c r="B13" s="10"/>
      <c r="C13" s="10"/>
      <c r="D13" s="10"/>
      <c r="E13" s="10"/>
      <c r="F13" s="10"/>
      <c r="G13" s="10"/>
      <c r="H13" s="10"/>
      <c r="I13" s="10"/>
      <c r="J13" s="10"/>
      <c r="L13" s="10"/>
      <c r="M13" s="10"/>
      <c r="N13" s="10"/>
      <c r="O13" s="10"/>
      <c r="P13" s="10"/>
      <c r="Q13" s="10"/>
      <c r="R13" s="10"/>
      <c r="S13" s="10"/>
      <c r="T13" s="10"/>
    </row>
    <row r="14" spans="1:20" ht="15" customHeight="1" x14ac:dyDescent="0.25">
      <c r="A14" s="31" t="s">
        <v>15</v>
      </c>
      <c r="B14" s="10"/>
      <c r="C14" s="10"/>
      <c r="D14" s="10"/>
      <c r="E14" s="10"/>
      <c r="F14" s="10"/>
      <c r="G14" s="10"/>
      <c r="H14" s="10"/>
      <c r="I14" s="10"/>
      <c r="J14" s="10"/>
      <c r="L14" s="10"/>
      <c r="M14" s="10"/>
      <c r="N14" s="10"/>
      <c r="O14" s="10"/>
      <c r="P14" s="10"/>
      <c r="Q14" s="10"/>
      <c r="R14" s="10"/>
      <c r="S14" s="10"/>
      <c r="T14" s="10"/>
    </row>
    <row r="15" spans="1:20" ht="15" customHeight="1" x14ac:dyDescent="0.25">
      <c r="A15" s="34" t="s">
        <v>85</v>
      </c>
      <c r="B15" s="12">
        <v>80.154814859077703</v>
      </c>
      <c r="C15" s="12">
        <v>84.601732585796114</v>
      </c>
      <c r="D15" s="12">
        <v>87.185046641693646</v>
      </c>
      <c r="E15" s="12">
        <v>90.866865939657032</v>
      </c>
      <c r="F15" s="12">
        <v>91.700218100206598</v>
      </c>
      <c r="G15" s="12">
        <v>93.014261018550158</v>
      </c>
      <c r="H15" s="12">
        <v>92.660069324677579</v>
      </c>
      <c r="I15" s="12">
        <v>91.393557025104954</v>
      </c>
      <c r="J15" s="12">
        <v>88.384005959144162</v>
      </c>
      <c r="L15" s="12"/>
      <c r="M15" s="12"/>
      <c r="N15" s="12"/>
      <c r="O15" s="12"/>
      <c r="P15" s="12"/>
      <c r="Q15" s="12"/>
      <c r="R15" s="12"/>
      <c r="S15" s="12"/>
      <c r="T15" s="12"/>
    </row>
    <row r="16" spans="1:20" ht="15" customHeight="1" x14ac:dyDescent="0.25">
      <c r="A16" s="36" t="s">
        <v>86</v>
      </c>
      <c r="B16" s="102">
        <v>1.0937680000000001</v>
      </c>
      <c r="C16" s="102">
        <v>0.71994279999999999</v>
      </c>
      <c r="D16" s="102">
        <v>0.64409150000000004</v>
      </c>
      <c r="E16" s="102">
        <v>0.63602069999999999</v>
      </c>
      <c r="F16" s="102">
        <v>0.67469429999999997</v>
      </c>
      <c r="G16" s="102">
        <v>0.6585183</v>
      </c>
      <c r="H16" s="102">
        <v>0.85197270000000003</v>
      </c>
      <c r="I16" s="102">
        <v>1.7516449999999999</v>
      </c>
      <c r="J16" s="102">
        <v>0.30909449999999999</v>
      </c>
      <c r="L16" s="102"/>
      <c r="M16" s="102"/>
      <c r="N16" s="102"/>
      <c r="O16" s="102"/>
      <c r="P16" s="102"/>
      <c r="Q16" s="102"/>
      <c r="R16" s="102"/>
      <c r="S16" s="102"/>
      <c r="T16" s="102"/>
    </row>
    <row r="17" spans="1:20" ht="15" customHeight="1" x14ac:dyDescent="0.25">
      <c r="A17" s="34"/>
      <c r="B17" s="11"/>
      <c r="C17" s="11"/>
      <c r="D17" s="11"/>
      <c r="E17" s="11"/>
      <c r="F17" s="11"/>
      <c r="G17" s="11"/>
      <c r="H17" s="11"/>
      <c r="I17" s="11"/>
      <c r="J17" s="11"/>
      <c r="L17" s="11"/>
      <c r="M17" s="11"/>
      <c r="N17" s="11"/>
      <c r="O17" s="11"/>
      <c r="P17" s="11"/>
      <c r="Q17" s="11"/>
      <c r="R17" s="11"/>
      <c r="S17" s="11"/>
      <c r="T17" s="11"/>
    </row>
    <row r="18" spans="1:20" ht="15" customHeight="1" x14ac:dyDescent="0.25">
      <c r="A18" s="34" t="s">
        <v>134</v>
      </c>
      <c r="B18" s="10">
        <v>59.07313175338745</v>
      </c>
      <c r="C18" s="10">
        <v>46.751395513861802</v>
      </c>
      <c r="D18" s="10">
        <v>32.445680901790716</v>
      </c>
      <c r="E18" s="10">
        <v>25.459110412358203</v>
      </c>
      <c r="F18" s="10">
        <v>21.526535217135557</v>
      </c>
      <c r="G18" s="10">
        <v>19.149430448789342</v>
      </c>
      <c r="H18" s="10">
        <v>18.337645721914743</v>
      </c>
      <c r="I18" s="10">
        <v>15.119137442159991</v>
      </c>
      <c r="J18" s="10">
        <v>32.341047778906443</v>
      </c>
      <c r="L18" s="10"/>
      <c r="M18" s="10"/>
      <c r="N18" s="10"/>
      <c r="O18" s="10"/>
      <c r="P18" s="10"/>
      <c r="Q18" s="10"/>
      <c r="R18" s="10"/>
      <c r="S18" s="10"/>
      <c r="T18" s="10"/>
    </row>
    <row r="19" spans="1:20" ht="15" customHeight="1" x14ac:dyDescent="0.25">
      <c r="A19" s="34" t="s">
        <v>135</v>
      </c>
      <c r="B19" s="10">
        <v>17.496118552848138</v>
      </c>
      <c r="C19" s="10">
        <v>15.76896984059192</v>
      </c>
      <c r="D19" s="10">
        <v>24.805866430754435</v>
      </c>
      <c r="E19" s="10">
        <v>23.209541931508312</v>
      </c>
      <c r="F19" s="10">
        <v>22.129821460801999</v>
      </c>
      <c r="G19" s="10">
        <v>21.149255523697317</v>
      </c>
      <c r="H19" s="10">
        <v>19.080452951564496</v>
      </c>
      <c r="I19" s="10">
        <v>27.906448089229247</v>
      </c>
      <c r="J19" s="10">
        <v>20.8666059261109</v>
      </c>
      <c r="L19" s="10"/>
      <c r="M19" s="10"/>
      <c r="N19" s="10"/>
      <c r="O19" s="10"/>
      <c r="P19" s="10"/>
      <c r="Q19" s="10"/>
      <c r="R19" s="10"/>
      <c r="S19" s="10"/>
      <c r="T19" s="10"/>
    </row>
    <row r="20" spans="1:20" ht="15" customHeight="1" x14ac:dyDescent="0.25">
      <c r="A20" s="34" t="s">
        <v>136</v>
      </c>
      <c r="B20" s="10">
        <v>23.430749693764366</v>
      </c>
      <c r="C20" s="10">
        <v>37.479634645546319</v>
      </c>
      <c r="D20" s="10">
        <v>42.748452667454842</v>
      </c>
      <c r="E20" s="10">
        <v>51.331347656133531</v>
      </c>
      <c r="F20" s="10">
        <v>56.343643322062498</v>
      </c>
      <c r="G20" s="10">
        <v>59.701314027513384</v>
      </c>
      <c r="H20" s="10">
        <v>62.58190132652075</v>
      </c>
      <c r="I20" s="10">
        <v>56.974414468610746</v>
      </c>
      <c r="J20" s="10">
        <v>46.792346294982487</v>
      </c>
      <c r="L20" s="10"/>
      <c r="M20" s="10"/>
      <c r="N20" s="10"/>
      <c r="O20" s="10"/>
      <c r="P20" s="10"/>
      <c r="Q20" s="10"/>
      <c r="R20" s="10"/>
      <c r="S20" s="10"/>
      <c r="T20" s="10"/>
    </row>
    <row r="21" spans="1:20" ht="15" customHeight="1" x14ac:dyDescent="0.25">
      <c r="A21" s="10"/>
      <c r="B21" s="10"/>
      <c r="C21" s="10"/>
      <c r="D21" s="10"/>
      <c r="E21" s="10"/>
      <c r="F21" s="10"/>
      <c r="G21" s="10"/>
      <c r="H21" s="10"/>
      <c r="I21" s="10"/>
      <c r="J21" s="10"/>
      <c r="L21" s="10"/>
      <c r="M21" s="10"/>
      <c r="N21" s="10"/>
      <c r="O21" s="10"/>
      <c r="P21" s="10"/>
      <c r="Q21" s="10"/>
      <c r="R21" s="10"/>
      <c r="S21" s="10"/>
      <c r="T21" s="10"/>
    </row>
    <row r="22" spans="1:20" ht="15" customHeight="1" x14ac:dyDescent="0.25">
      <c r="A22" s="31" t="s">
        <v>148</v>
      </c>
      <c r="B22" s="10"/>
      <c r="C22" s="10"/>
      <c r="D22" s="10"/>
      <c r="E22" s="10"/>
      <c r="F22" s="10"/>
      <c r="G22" s="10"/>
      <c r="H22" s="10"/>
      <c r="I22" s="10"/>
      <c r="J22" s="10"/>
      <c r="L22" s="10"/>
      <c r="M22" s="10"/>
      <c r="N22" s="10"/>
      <c r="O22" s="10"/>
      <c r="P22" s="10"/>
      <c r="Q22" s="10"/>
      <c r="R22" s="10"/>
      <c r="S22" s="10"/>
      <c r="T22" s="10"/>
    </row>
    <row r="23" spans="1:20" ht="15" customHeight="1" x14ac:dyDescent="0.25">
      <c r="A23" s="34" t="s">
        <v>134</v>
      </c>
      <c r="B23" s="10">
        <v>66.908112774152471</v>
      </c>
      <c r="C23" s="10">
        <v>53.399526237407734</v>
      </c>
      <c r="D23" s="10">
        <v>38.268203861059014</v>
      </c>
      <c r="E23" s="10">
        <v>28.056204306946004</v>
      </c>
      <c r="F23" s="10">
        <v>22.149870257152163</v>
      </c>
      <c r="G23" s="10">
        <v>20.026374636227441</v>
      </c>
      <c r="H23" s="10">
        <v>18.389190895759327</v>
      </c>
      <c r="I23" s="10">
        <v>16.342051991922705</v>
      </c>
      <c r="J23" s="10">
        <v>36.581009432517043</v>
      </c>
      <c r="L23" s="10"/>
      <c r="M23" s="10"/>
      <c r="N23" s="10"/>
      <c r="O23" s="10"/>
      <c r="P23" s="10"/>
      <c r="Q23" s="10"/>
      <c r="R23" s="10"/>
      <c r="S23" s="10"/>
      <c r="T23" s="10"/>
    </row>
    <row r="24" spans="1:20" ht="15" customHeight="1" x14ac:dyDescent="0.25">
      <c r="A24" s="34" t="s">
        <v>135</v>
      </c>
      <c r="B24" s="10">
        <v>13.15388227338333</v>
      </c>
      <c r="C24" s="10">
        <v>18.506292565639786</v>
      </c>
      <c r="D24" s="10">
        <v>24.771625110871774</v>
      </c>
      <c r="E24" s="10">
        <v>25.769976732385157</v>
      </c>
      <c r="F24" s="10">
        <v>24.94690939331587</v>
      </c>
      <c r="G24" s="10">
        <v>24.70313284350199</v>
      </c>
      <c r="H24" s="10">
        <v>24.597315028262749</v>
      </c>
      <c r="I24" s="10">
        <v>31.072888596527044</v>
      </c>
      <c r="J24" s="10">
        <v>22.417509863595253</v>
      </c>
      <c r="L24" s="10"/>
      <c r="M24" s="10"/>
      <c r="N24" s="10"/>
      <c r="O24" s="10"/>
      <c r="P24" s="10"/>
      <c r="Q24" s="10"/>
      <c r="R24" s="10"/>
      <c r="S24" s="10"/>
      <c r="T24" s="10"/>
    </row>
    <row r="25" spans="1:20" ht="15" customHeight="1" x14ac:dyDescent="0.25">
      <c r="A25" s="34" t="s">
        <v>136</v>
      </c>
      <c r="B25" s="10">
        <v>19.938004952464279</v>
      </c>
      <c r="C25" s="10">
        <v>28.094181196952515</v>
      </c>
      <c r="D25" s="10">
        <v>36.96017102806924</v>
      </c>
      <c r="E25" s="10">
        <v>46.173818960668896</v>
      </c>
      <c r="F25" s="10">
        <v>52.903220349531864</v>
      </c>
      <c r="G25" s="10">
        <v>55.270492520270423</v>
      </c>
      <c r="H25" s="10">
        <v>57.01349407597791</v>
      </c>
      <c r="I25" s="10">
        <v>52.58505941155024</v>
      </c>
      <c r="J25" s="10">
        <v>41.00148070388753</v>
      </c>
      <c r="L25" s="10"/>
      <c r="M25" s="10"/>
      <c r="N25" s="10"/>
      <c r="O25" s="10"/>
      <c r="P25" s="10"/>
      <c r="Q25" s="10"/>
      <c r="R25" s="10"/>
      <c r="S25" s="10"/>
      <c r="T25" s="10"/>
    </row>
    <row r="26" spans="1:20" ht="15" customHeight="1" x14ac:dyDescent="0.25">
      <c r="A26" s="46"/>
      <c r="B26" s="10"/>
      <c r="C26" s="10"/>
      <c r="D26" s="10"/>
      <c r="E26" s="10"/>
      <c r="F26" s="10"/>
      <c r="G26" s="10"/>
      <c r="H26" s="10"/>
      <c r="I26" s="10"/>
      <c r="J26" s="10"/>
      <c r="L26" s="10"/>
      <c r="M26" s="10"/>
      <c r="N26" s="10"/>
      <c r="O26" s="10"/>
      <c r="P26" s="10"/>
      <c r="Q26" s="10"/>
      <c r="R26" s="10"/>
      <c r="S26" s="10"/>
      <c r="T26" s="10"/>
    </row>
    <row r="27" spans="1:20" ht="15" customHeight="1" x14ac:dyDescent="0.25">
      <c r="A27" s="51" t="s">
        <v>16</v>
      </c>
      <c r="B27" s="14"/>
      <c r="C27" s="14"/>
      <c r="D27" s="14"/>
      <c r="E27" s="14"/>
      <c r="F27" s="14"/>
      <c r="G27" s="14"/>
      <c r="H27" s="14"/>
      <c r="I27" s="14"/>
      <c r="J27" s="14"/>
      <c r="L27" s="14"/>
      <c r="M27" s="14"/>
      <c r="N27" s="14"/>
      <c r="O27" s="14"/>
      <c r="P27" s="14"/>
      <c r="Q27" s="14"/>
      <c r="R27" s="14"/>
      <c r="S27" s="14"/>
      <c r="T27" s="14"/>
    </row>
    <row r="28" spans="1:20" ht="15" customHeight="1" x14ac:dyDescent="0.25">
      <c r="A28" s="47" t="s">
        <v>6</v>
      </c>
      <c r="B28" s="14">
        <v>175.00000000000026</v>
      </c>
      <c r="C28" s="14">
        <v>277.00000000000006</v>
      </c>
      <c r="D28" s="14">
        <v>345.99999999999983</v>
      </c>
      <c r="E28" s="14">
        <v>411</v>
      </c>
      <c r="F28" s="14">
        <v>371.99999999999949</v>
      </c>
      <c r="G28" s="14">
        <v>446.99999999999955</v>
      </c>
      <c r="H28" s="14">
        <v>230.99999999999969</v>
      </c>
      <c r="I28" s="14">
        <v>53.000000000000007</v>
      </c>
      <c r="J28" s="14">
        <v>2311.9999999999977</v>
      </c>
      <c r="L28" s="14"/>
      <c r="M28" s="14"/>
      <c r="N28" s="14"/>
      <c r="O28" s="14"/>
      <c r="P28" s="14"/>
      <c r="Q28" s="14"/>
      <c r="R28" s="14"/>
      <c r="S28" s="14"/>
      <c r="T28" s="14"/>
    </row>
    <row r="29" spans="1:20" ht="15" customHeight="1" x14ac:dyDescent="0.25">
      <c r="A29" s="47" t="s">
        <v>15</v>
      </c>
      <c r="B29" s="14">
        <v>213.00000000000017</v>
      </c>
      <c r="C29" s="14">
        <v>372.99999999999994</v>
      </c>
      <c r="D29" s="14">
        <v>465.99999999999989</v>
      </c>
      <c r="E29" s="14">
        <v>509.00000000000006</v>
      </c>
      <c r="F29" s="14">
        <v>484.00000000000011</v>
      </c>
      <c r="G29" s="14">
        <v>443.99999999999972</v>
      </c>
      <c r="H29" s="14">
        <v>280</v>
      </c>
      <c r="I29" s="14">
        <v>77.000000000000028</v>
      </c>
      <c r="J29" s="14">
        <v>2846.0000000000109</v>
      </c>
      <c r="L29" s="14"/>
      <c r="M29" s="14"/>
      <c r="N29" s="14"/>
      <c r="O29" s="14"/>
      <c r="P29" s="14"/>
      <c r="Q29" s="14"/>
      <c r="R29" s="14"/>
      <c r="S29" s="14"/>
      <c r="T29" s="14"/>
    </row>
    <row r="30" spans="1:20" ht="15" customHeight="1" x14ac:dyDescent="0.25">
      <c r="A30" s="47" t="s">
        <v>17</v>
      </c>
      <c r="B30" s="14">
        <v>387.99999999999966</v>
      </c>
      <c r="C30" s="14">
        <v>649.99999999999932</v>
      </c>
      <c r="D30" s="14">
        <v>811.99999999999943</v>
      </c>
      <c r="E30" s="14">
        <v>919.99999999999784</v>
      </c>
      <c r="F30" s="14">
        <v>856.00000000000102</v>
      </c>
      <c r="G30" s="14">
        <v>891.00000000000136</v>
      </c>
      <c r="H30" s="14">
        <v>511.00000000000017</v>
      </c>
      <c r="I30" s="14">
        <v>130.00000000000006</v>
      </c>
      <c r="J30" s="14">
        <v>5158.0000000000191</v>
      </c>
      <c r="L30" s="14"/>
      <c r="M30" s="14"/>
      <c r="N30" s="14"/>
      <c r="O30" s="14"/>
      <c r="P30" s="14"/>
      <c r="Q30" s="14"/>
      <c r="R30" s="14"/>
      <c r="S30" s="14"/>
      <c r="T30" s="14"/>
    </row>
    <row r="31" spans="1:20" ht="15" customHeight="1" x14ac:dyDescent="0.25">
      <c r="A31" s="51" t="s">
        <v>45</v>
      </c>
      <c r="B31" s="14"/>
      <c r="C31" s="14"/>
      <c r="D31" s="14"/>
      <c r="E31" s="14"/>
      <c r="F31" s="14"/>
      <c r="G31" s="14"/>
      <c r="H31" s="14"/>
      <c r="I31" s="14"/>
      <c r="J31" s="14"/>
      <c r="L31" s="14"/>
      <c r="M31" s="14"/>
      <c r="N31" s="14"/>
      <c r="O31" s="14"/>
      <c r="P31" s="14"/>
      <c r="Q31" s="14"/>
      <c r="R31" s="14"/>
      <c r="S31" s="14"/>
      <c r="T31" s="14"/>
    </row>
    <row r="32" spans="1:20" ht="15" customHeight="1" x14ac:dyDescent="0.25">
      <c r="A32" s="47" t="s">
        <v>6</v>
      </c>
      <c r="B32" s="14">
        <v>360.53587664253843</v>
      </c>
      <c r="C32" s="14">
        <v>435.06998068062342</v>
      </c>
      <c r="D32" s="14">
        <v>416.50737873278996</v>
      </c>
      <c r="E32" s="14">
        <v>453.44177864910898</v>
      </c>
      <c r="F32" s="14">
        <v>356.78000173312569</v>
      </c>
      <c r="G32" s="14">
        <v>295.4650100635742</v>
      </c>
      <c r="H32" s="14">
        <v>165.13401956203788</v>
      </c>
      <c r="I32" s="14">
        <v>36.390039264168003</v>
      </c>
      <c r="J32" s="14">
        <v>2519.3240853279667</v>
      </c>
      <c r="L32" s="14"/>
      <c r="M32" s="14"/>
      <c r="N32" s="14"/>
      <c r="O32" s="14"/>
      <c r="P32" s="14"/>
      <c r="Q32" s="14"/>
      <c r="R32" s="14"/>
      <c r="S32" s="14"/>
      <c r="T32" s="14"/>
    </row>
    <row r="33" spans="1:20" ht="15" customHeight="1" x14ac:dyDescent="0.25">
      <c r="A33" s="47" t="s">
        <v>15</v>
      </c>
      <c r="B33" s="14">
        <v>343.89646089114052</v>
      </c>
      <c r="C33" s="14">
        <v>409.29575699175291</v>
      </c>
      <c r="D33" s="14">
        <v>405.58334303629027</v>
      </c>
      <c r="E33" s="14">
        <v>459.1749840576303</v>
      </c>
      <c r="F33" s="14">
        <v>364.14056314988289</v>
      </c>
      <c r="G33" s="14">
        <v>314.4798772302579</v>
      </c>
      <c r="H33" s="14">
        <v>208.48353343001025</v>
      </c>
      <c r="I33" s="14">
        <v>56.184684177406531</v>
      </c>
      <c r="J33" s="14">
        <v>2561.2392029643788</v>
      </c>
      <c r="L33" s="14"/>
      <c r="M33" s="14"/>
      <c r="N33" s="14"/>
      <c r="O33" s="14"/>
      <c r="P33" s="14"/>
      <c r="Q33" s="14"/>
      <c r="R33" s="14"/>
      <c r="S33" s="14"/>
      <c r="T33" s="14"/>
    </row>
    <row r="34" spans="1:20" ht="15" customHeight="1" x14ac:dyDescent="0.25">
      <c r="A34" s="47" t="s">
        <v>17</v>
      </c>
      <c r="B34" s="14">
        <v>704.43233753367826</v>
      </c>
      <c r="C34" s="14">
        <v>844.36573767237599</v>
      </c>
      <c r="D34" s="14">
        <v>822.09072176908001</v>
      </c>
      <c r="E34" s="14">
        <v>912.61676270673865</v>
      </c>
      <c r="F34" s="14">
        <v>720.92056488300932</v>
      </c>
      <c r="G34" s="14">
        <v>609.94488729383318</v>
      </c>
      <c r="H34" s="14">
        <v>373.61755299204827</v>
      </c>
      <c r="I34" s="14">
        <v>92.574723441574534</v>
      </c>
      <c r="J34" s="14">
        <v>5080.5632882923483</v>
      </c>
      <c r="L34" s="14"/>
      <c r="M34" s="14"/>
      <c r="N34" s="14"/>
      <c r="O34" s="14"/>
      <c r="P34" s="14"/>
      <c r="Q34" s="14"/>
      <c r="R34" s="14"/>
      <c r="S34" s="14"/>
      <c r="T34" s="14"/>
    </row>
    <row r="35" spans="1:20" ht="15" customHeight="1" x14ac:dyDescent="0.25">
      <c r="A35" s="109"/>
      <c r="B35" s="110"/>
      <c r="C35" s="110"/>
      <c r="D35" s="110"/>
      <c r="E35" s="110"/>
      <c r="F35" s="110"/>
      <c r="G35" s="110"/>
      <c r="H35" s="110"/>
      <c r="I35" s="110"/>
      <c r="J35" s="110"/>
      <c r="L35" s="104"/>
    </row>
    <row r="36" spans="1:20" s="92" customFormat="1" ht="15" customHeight="1" x14ac:dyDescent="0.25">
      <c r="A36" s="16"/>
      <c r="B36" s="17"/>
      <c r="C36" s="17"/>
      <c r="D36" s="17"/>
      <c r="E36" s="17"/>
      <c r="F36" s="17"/>
      <c r="G36" s="17"/>
      <c r="H36" s="17"/>
      <c r="I36" s="17"/>
      <c r="J36" s="17"/>
      <c r="L36" s="104"/>
    </row>
    <row r="37" spans="1:20" ht="15" customHeight="1" x14ac:dyDescent="0.25">
      <c r="A37" s="18" t="s">
        <v>79</v>
      </c>
      <c r="B37" s="17"/>
      <c r="C37" s="17"/>
      <c r="D37" s="17"/>
      <c r="E37" s="17"/>
      <c r="F37" s="17"/>
      <c r="G37" s="17"/>
      <c r="H37" s="17"/>
      <c r="I37" s="17"/>
      <c r="J37" s="17"/>
      <c r="L37" s="104"/>
    </row>
    <row r="38" spans="1:20" ht="15" customHeight="1" x14ac:dyDescent="0.25">
      <c r="A38" s="1"/>
      <c r="B38" s="9"/>
      <c r="C38" s="19"/>
      <c r="D38" s="20"/>
      <c r="E38" s="9"/>
      <c r="F38" s="9"/>
      <c r="G38" s="9"/>
      <c r="H38" s="9"/>
      <c r="I38" s="9"/>
      <c r="J38" s="9"/>
    </row>
    <row r="39" spans="1:20" ht="15" customHeight="1" x14ac:dyDescent="0.25">
      <c r="A39" s="2" t="s">
        <v>19</v>
      </c>
      <c r="B39" s="9"/>
      <c r="C39" s="17"/>
      <c r="D39" s="21"/>
      <c r="E39" s="9"/>
      <c r="F39" s="9"/>
      <c r="G39" s="9"/>
      <c r="H39" s="9"/>
      <c r="I39" s="9"/>
      <c r="J39" s="9"/>
    </row>
    <row r="40" spans="1:20" ht="15" customHeight="1" x14ac:dyDescent="0.25">
      <c r="A40" s="1" t="s">
        <v>92</v>
      </c>
      <c r="B40" s="9"/>
      <c r="C40" s="17"/>
      <c r="D40" s="21"/>
      <c r="E40" s="9"/>
      <c r="F40" s="9"/>
      <c r="G40" s="9"/>
      <c r="H40" s="9"/>
      <c r="I40" s="9"/>
      <c r="J40" s="9"/>
    </row>
    <row r="41" spans="1:20" ht="30.75" customHeight="1" x14ac:dyDescent="0.25">
      <c r="A41" s="181" t="s">
        <v>137</v>
      </c>
      <c r="B41" s="181"/>
      <c r="C41" s="181"/>
      <c r="D41" s="181"/>
      <c r="E41" s="181"/>
      <c r="F41" s="181"/>
      <c r="G41" s="181"/>
      <c r="H41" s="181"/>
      <c r="I41" s="181"/>
      <c r="J41" s="181"/>
    </row>
    <row r="42" spans="1:20" s="92" customFormat="1" ht="15" customHeight="1" x14ac:dyDescent="0.25">
      <c r="A42" s="6" t="s">
        <v>152</v>
      </c>
      <c r="B42" s="9"/>
      <c r="C42" s="9"/>
      <c r="D42" s="9"/>
      <c r="E42" s="9"/>
      <c r="F42" s="9"/>
      <c r="G42" s="9"/>
      <c r="H42" s="9"/>
      <c r="I42" s="9"/>
      <c r="J42" s="9"/>
    </row>
    <row r="43" spans="1:20" ht="15" customHeight="1" x14ac:dyDescent="0.25">
      <c r="A43" s="7" t="s">
        <v>22</v>
      </c>
      <c r="B43" s="9"/>
      <c r="C43" s="9"/>
      <c r="D43" s="9"/>
      <c r="E43" s="9"/>
      <c r="F43" s="9"/>
      <c r="G43" s="9"/>
      <c r="H43" s="9"/>
      <c r="I43" s="9"/>
      <c r="J43" s="9"/>
    </row>
    <row r="44" spans="1:20" ht="15" customHeight="1" x14ac:dyDescent="0.25">
      <c r="B44" s="9"/>
      <c r="C44" s="9"/>
      <c r="D44" s="9"/>
      <c r="E44" s="9"/>
      <c r="F44" s="9"/>
      <c r="G44" s="9"/>
      <c r="H44" s="9"/>
      <c r="I44" s="9"/>
      <c r="J44" s="9"/>
    </row>
    <row r="45" spans="1:20" ht="15" customHeight="1" x14ac:dyDescent="0.25">
      <c r="A45" s="5" t="s">
        <v>23</v>
      </c>
      <c r="B45" s="9"/>
      <c r="C45" s="9"/>
      <c r="D45" s="9"/>
      <c r="E45" s="9"/>
      <c r="F45" s="9"/>
      <c r="G45" s="9"/>
      <c r="H45" s="9"/>
      <c r="I45" s="9"/>
      <c r="J45" s="9"/>
    </row>
    <row r="48" spans="1:20" ht="15" customHeight="1" x14ac:dyDescent="0.25">
      <c r="A48" s="52"/>
    </row>
    <row r="49" spans="1:1" ht="15" customHeight="1" x14ac:dyDescent="0.25">
      <c r="A49" s="53"/>
    </row>
    <row r="50" spans="1:1" ht="15" customHeight="1" x14ac:dyDescent="0.25">
      <c r="A50" s="54"/>
    </row>
  </sheetData>
  <mergeCells count="3">
    <mergeCell ref="A1:J1"/>
    <mergeCell ref="B3:I3"/>
    <mergeCell ref="A41:J41"/>
  </mergeCells>
  <pageMargins left="0.7" right="0.7" top="0.75" bottom="0.75" header="0.3" footer="0.3"/>
  <pageSetup paperSize="9" scale="5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showGridLines="0" zoomScaleNormal="100" workbookViewId="0">
      <pane xSplit="1" ySplit="5" topLeftCell="B6" activePane="bottomRight" state="frozen"/>
      <selection sqref="A1:J1"/>
      <selection pane="topRight" sqref="A1:J1"/>
      <selection pane="bottomLeft" sqref="A1:J1"/>
      <selection pane="bottomRight" sqref="A1:J1"/>
    </sheetView>
  </sheetViews>
  <sheetFormatPr defaultRowHeight="15" customHeight="1" x14ac:dyDescent="0.25"/>
  <cols>
    <col min="1" max="1" width="31.140625" customWidth="1"/>
    <col min="2" max="10" width="12.140625" customWidth="1"/>
  </cols>
  <sheetData>
    <row r="1" spans="1:11" s="1" customFormat="1" ht="30" customHeight="1" x14ac:dyDescent="0.2">
      <c r="A1" s="174" t="s">
        <v>158</v>
      </c>
      <c r="B1" s="174"/>
      <c r="C1" s="174"/>
      <c r="D1" s="174"/>
      <c r="E1" s="174"/>
      <c r="F1" s="174"/>
      <c r="G1" s="174"/>
      <c r="H1" s="174"/>
      <c r="I1" s="174"/>
      <c r="J1" s="174"/>
    </row>
    <row r="2" spans="1:11" s="1" customFormat="1" ht="15" customHeight="1" x14ac:dyDescent="0.2">
      <c r="A2" s="107" t="s">
        <v>95</v>
      </c>
      <c r="B2" s="107"/>
      <c r="C2" s="107"/>
      <c r="D2" s="107"/>
      <c r="E2" s="107"/>
      <c r="F2" s="107"/>
      <c r="G2" s="107"/>
      <c r="H2" s="107"/>
      <c r="I2" s="107"/>
      <c r="J2" s="107"/>
    </row>
    <row r="3" spans="1:11" s="77" customFormat="1" ht="30" customHeight="1" x14ac:dyDescent="0.2">
      <c r="A3" s="31" t="s">
        <v>176</v>
      </c>
      <c r="B3" s="182" t="s">
        <v>46</v>
      </c>
      <c r="C3" s="182"/>
      <c r="D3" s="182"/>
      <c r="E3" s="182"/>
      <c r="F3" s="182"/>
      <c r="G3" s="182"/>
      <c r="H3" s="182"/>
      <c r="I3" s="182"/>
      <c r="J3" s="182"/>
    </row>
    <row r="4" spans="1:11" s="77" customFormat="1" ht="26.25" customHeight="1" x14ac:dyDescent="0.2">
      <c r="B4" s="27" t="s">
        <v>47</v>
      </c>
      <c r="C4" s="27" t="s">
        <v>48</v>
      </c>
      <c r="D4" s="27" t="s">
        <v>49</v>
      </c>
      <c r="E4" s="27" t="s">
        <v>50</v>
      </c>
      <c r="F4" s="27" t="s">
        <v>51</v>
      </c>
      <c r="G4" s="27" t="s">
        <v>52</v>
      </c>
      <c r="H4" s="27" t="s">
        <v>53</v>
      </c>
      <c r="I4" s="27" t="s">
        <v>54</v>
      </c>
      <c r="J4" s="27" t="s">
        <v>55</v>
      </c>
    </row>
    <row r="5" spans="1:11" s="77" customFormat="1" ht="15" customHeight="1" x14ac:dyDescent="0.2">
      <c r="A5" s="119"/>
      <c r="B5" s="112" t="s">
        <v>56</v>
      </c>
      <c r="C5" s="112" t="s">
        <v>56</v>
      </c>
      <c r="D5" s="112" t="s">
        <v>56</v>
      </c>
      <c r="E5" s="112" t="s">
        <v>56</v>
      </c>
      <c r="F5" s="112" t="s">
        <v>56</v>
      </c>
      <c r="G5" s="112" t="s">
        <v>56</v>
      </c>
      <c r="H5" s="112" t="s">
        <v>56</v>
      </c>
      <c r="I5" s="112" t="s">
        <v>56</v>
      </c>
      <c r="J5" s="112" t="s">
        <v>56</v>
      </c>
    </row>
    <row r="6" spans="1:11" s="77" customFormat="1" ht="15" customHeight="1" x14ac:dyDescent="0.2">
      <c r="A6" s="120"/>
      <c r="B6" s="29"/>
      <c r="C6" s="29"/>
      <c r="D6" s="29"/>
      <c r="E6" s="29"/>
      <c r="F6" s="29"/>
      <c r="G6" s="29"/>
      <c r="H6" s="29"/>
      <c r="I6" s="29"/>
      <c r="J6" s="29"/>
    </row>
    <row r="7" spans="1:11" s="77" customFormat="1" ht="15" customHeight="1" x14ac:dyDescent="0.2">
      <c r="A7" s="78" t="s">
        <v>6</v>
      </c>
      <c r="B7" s="29"/>
      <c r="C7" s="29"/>
      <c r="D7" s="29"/>
      <c r="E7" s="29"/>
      <c r="F7" s="29"/>
      <c r="G7" s="29"/>
      <c r="H7" s="29"/>
      <c r="I7" s="29"/>
      <c r="J7" s="29"/>
    </row>
    <row r="8" spans="1:11" s="77" customFormat="1" ht="15" customHeight="1" x14ac:dyDescent="0.2">
      <c r="A8" s="78" t="s">
        <v>57</v>
      </c>
      <c r="B8" s="29"/>
      <c r="C8" s="29"/>
      <c r="D8" s="29"/>
      <c r="E8" s="29"/>
      <c r="F8" s="29"/>
      <c r="G8" s="29"/>
      <c r="H8" s="29"/>
      <c r="I8" s="29"/>
      <c r="J8" s="29"/>
    </row>
    <row r="9" spans="1:11" s="77" customFormat="1" ht="15" customHeight="1" x14ac:dyDescent="0.2">
      <c r="A9" s="34" t="s">
        <v>177</v>
      </c>
      <c r="B9" s="28">
        <v>40.179647106810052</v>
      </c>
      <c r="C9" s="28">
        <v>39.2039452808297</v>
      </c>
      <c r="D9" s="28">
        <v>34.403112054619555</v>
      </c>
      <c r="E9" s="28">
        <v>41.175294399119409</v>
      </c>
      <c r="F9" s="28">
        <v>30.25287390860905</v>
      </c>
      <c r="G9" s="28">
        <v>44.625636339421455</v>
      </c>
      <c r="H9" s="28">
        <v>56.066801650679963</v>
      </c>
      <c r="I9" s="28">
        <v>41.443529621054687</v>
      </c>
      <c r="J9" s="28">
        <v>33.003165882081262</v>
      </c>
      <c r="K9" s="95"/>
    </row>
    <row r="10" spans="1:11" s="77" customFormat="1" ht="15" customHeight="1" x14ac:dyDescent="0.2">
      <c r="A10" s="34" t="s">
        <v>88</v>
      </c>
      <c r="B10" s="28">
        <v>18.2134139393272</v>
      </c>
      <c r="C10" s="28">
        <v>21.086553009923659</v>
      </c>
      <c r="D10" s="28">
        <v>22.90034287747816</v>
      </c>
      <c r="E10" s="28">
        <v>27.668515152592292</v>
      </c>
      <c r="F10" s="28">
        <v>26.093717637992462</v>
      </c>
      <c r="G10" s="28">
        <v>23.546881626512548</v>
      </c>
      <c r="H10" s="28">
        <v>21.274302724200382</v>
      </c>
      <c r="I10" s="28">
        <v>24.152894101927473</v>
      </c>
      <c r="J10" s="28">
        <v>30.658156979860095</v>
      </c>
    </row>
    <row r="11" spans="1:11" s="77" customFormat="1" ht="15" customHeight="1" x14ac:dyDescent="0.2">
      <c r="A11" s="34" t="s">
        <v>178</v>
      </c>
      <c r="B11" s="28">
        <v>41.606938953862716</v>
      </c>
      <c r="C11" s="28">
        <v>39.709501709246645</v>
      </c>
      <c r="D11" s="28">
        <v>42.696545067902242</v>
      </c>
      <c r="E11" s="28">
        <v>31.156190448288264</v>
      </c>
      <c r="F11" s="28">
        <v>43.65340845339847</v>
      </c>
      <c r="G11" s="28">
        <v>31.827482034066108</v>
      </c>
      <c r="H11" s="28">
        <v>22.658895625119708</v>
      </c>
      <c r="I11" s="28">
        <v>34.403576277017656</v>
      </c>
      <c r="J11" s="28">
        <v>36.338677138058607</v>
      </c>
    </row>
    <row r="12" spans="1:11" s="77" customFormat="1" ht="15" customHeight="1" x14ac:dyDescent="0.2"/>
    <row r="13" spans="1:11" s="77" customFormat="1" ht="15" customHeight="1" x14ac:dyDescent="0.2">
      <c r="A13" s="78" t="s">
        <v>138</v>
      </c>
      <c r="B13" s="29"/>
      <c r="C13" s="29"/>
      <c r="D13" s="29"/>
      <c r="E13" s="29"/>
      <c r="F13" s="29"/>
      <c r="G13" s="29"/>
      <c r="H13" s="29"/>
      <c r="I13" s="29"/>
      <c r="J13" s="29"/>
    </row>
    <row r="14" spans="1:11" s="77" customFormat="1" ht="15" customHeight="1" x14ac:dyDescent="0.2">
      <c r="A14" s="34" t="s">
        <v>177</v>
      </c>
      <c r="B14" s="28">
        <v>43.216884336892782</v>
      </c>
      <c r="C14" s="28">
        <v>39.238102671575525</v>
      </c>
      <c r="D14" s="28">
        <v>37.547260435080815</v>
      </c>
      <c r="E14" s="28">
        <v>41.091176383977782</v>
      </c>
      <c r="F14" s="28">
        <v>32.264853367311055</v>
      </c>
      <c r="G14" s="28">
        <v>42.522746743225746</v>
      </c>
      <c r="H14" s="28">
        <v>49.266227768138208</v>
      </c>
      <c r="I14" s="28">
        <v>41.706421072291732</v>
      </c>
      <c r="J14" s="28">
        <v>39.238494459919259</v>
      </c>
    </row>
    <row r="15" spans="1:11" s="77" customFormat="1" ht="15" customHeight="1" x14ac:dyDescent="0.2">
      <c r="A15" s="34" t="s">
        <v>88</v>
      </c>
      <c r="B15" s="28">
        <v>16.470030630246868</v>
      </c>
      <c r="C15" s="28">
        <v>21.424415233089952</v>
      </c>
      <c r="D15" s="28">
        <v>22.114465925031965</v>
      </c>
      <c r="E15" s="28">
        <v>27.547982994322499</v>
      </c>
      <c r="F15" s="28">
        <v>25.855677564502617</v>
      </c>
      <c r="G15" s="28">
        <v>23.804575362682222</v>
      </c>
      <c r="H15" s="28">
        <v>22.759065338848082</v>
      </c>
      <c r="I15" s="28">
        <v>24.255708993391909</v>
      </c>
      <c r="J15" s="28">
        <v>29.34013083321771</v>
      </c>
    </row>
    <row r="16" spans="1:11" s="77" customFormat="1" ht="15" customHeight="1" x14ac:dyDescent="0.2">
      <c r="A16" s="34" t="s">
        <v>178</v>
      </c>
      <c r="B16" s="28">
        <v>40.313085032860343</v>
      </c>
      <c r="C16" s="28">
        <v>39.337482095334458</v>
      </c>
      <c r="D16" s="28">
        <v>40.338273639887142</v>
      </c>
      <c r="E16" s="28">
        <v>31.360840621699719</v>
      </c>
      <c r="F16" s="28">
        <v>41.879469068186339</v>
      </c>
      <c r="G16" s="28">
        <v>33.67267789409199</v>
      </c>
      <c r="H16" s="28">
        <v>27.974706893013803</v>
      </c>
      <c r="I16" s="28">
        <v>34.037869934316447</v>
      </c>
      <c r="J16" s="28">
        <v>31.421374706862913</v>
      </c>
    </row>
    <row r="17" spans="1:10" s="77" customFormat="1" ht="15" customHeight="1" x14ac:dyDescent="0.2">
      <c r="B17" s="29"/>
      <c r="C17" s="29"/>
      <c r="D17" s="29"/>
      <c r="E17" s="29"/>
      <c r="F17" s="29"/>
      <c r="G17" s="29"/>
      <c r="H17" s="29"/>
      <c r="I17" s="29"/>
      <c r="J17" s="29"/>
    </row>
    <row r="18" spans="1:10" s="77" customFormat="1" ht="15" customHeight="1" x14ac:dyDescent="0.2">
      <c r="A18" s="78" t="s">
        <v>15</v>
      </c>
      <c r="B18" s="29"/>
      <c r="C18" s="29"/>
      <c r="D18" s="29"/>
      <c r="E18" s="29"/>
      <c r="F18" s="29"/>
      <c r="G18" s="29"/>
      <c r="H18" s="29"/>
      <c r="I18" s="29"/>
      <c r="J18" s="29"/>
    </row>
    <row r="19" spans="1:10" s="77" customFormat="1" ht="15" customHeight="1" x14ac:dyDescent="0.2">
      <c r="A19" s="78" t="s">
        <v>57</v>
      </c>
      <c r="B19" s="29"/>
      <c r="C19" s="29"/>
      <c r="D19" s="29"/>
      <c r="E19" s="29"/>
      <c r="F19" s="29"/>
      <c r="G19" s="29"/>
      <c r="H19" s="29"/>
      <c r="I19" s="29"/>
      <c r="J19" s="29"/>
    </row>
    <row r="20" spans="1:10" s="77" customFormat="1" ht="15" customHeight="1" x14ac:dyDescent="0.2">
      <c r="A20" s="34" t="s">
        <v>177</v>
      </c>
      <c r="B20" s="28">
        <v>27.190169289788919</v>
      </c>
      <c r="C20" s="28">
        <v>32.071242938512647</v>
      </c>
      <c r="D20" s="28">
        <v>26.823895033719257</v>
      </c>
      <c r="E20" s="28">
        <v>28.123895294076107</v>
      </c>
      <c r="F20" s="28">
        <v>27.919898107993578</v>
      </c>
      <c r="G20" s="28">
        <v>32.864059080601479</v>
      </c>
      <c r="H20" s="28">
        <v>40.813181169104745</v>
      </c>
      <c r="I20" s="28">
        <v>31.6614263366505</v>
      </c>
      <c r="J20" s="28">
        <v>35.663351991614654</v>
      </c>
    </row>
    <row r="21" spans="1:10" s="77" customFormat="1" ht="15" customHeight="1" x14ac:dyDescent="0.2">
      <c r="A21" s="34" t="s">
        <v>88</v>
      </c>
      <c r="B21" s="28">
        <v>19.213878006468736</v>
      </c>
      <c r="C21" s="28">
        <v>20.263594775146188</v>
      </c>
      <c r="D21" s="28">
        <v>19.68331950505813</v>
      </c>
      <c r="E21" s="28">
        <v>18.854863707796682</v>
      </c>
      <c r="F21" s="28">
        <v>18.492631047280248</v>
      </c>
      <c r="G21" s="28">
        <v>21.854237085810833</v>
      </c>
      <c r="H21" s="28">
        <v>21.216164823117452</v>
      </c>
      <c r="I21" s="28">
        <v>23.322648210697778</v>
      </c>
      <c r="J21" s="28">
        <v>22.075991163213672</v>
      </c>
    </row>
    <row r="22" spans="1:10" s="77" customFormat="1" ht="15" customHeight="1" x14ac:dyDescent="0.2">
      <c r="A22" s="34" t="s">
        <v>178</v>
      </c>
      <c r="B22" s="28">
        <v>53.595952703742377</v>
      </c>
      <c r="C22" s="28">
        <v>47.665162286341143</v>
      </c>
      <c r="D22" s="28">
        <v>53.492785461222624</v>
      </c>
      <c r="E22" s="28">
        <v>53.021240998127205</v>
      </c>
      <c r="F22" s="28">
        <v>53.587470844726113</v>
      </c>
      <c r="G22" s="28">
        <v>45.281703833587812</v>
      </c>
      <c r="H22" s="28">
        <v>37.970654007777732</v>
      </c>
      <c r="I22" s="28">
        <v>45.015925452651715</v>
      </c>
      <c r="J22" s="28">
        <v>42.260656845171631</v>
      </c>
    </row>
    <row r="23" spans="1:10" s="77" customFormat="1" ht="15" customHeight="1" x14ac:dyDescent="0.2"/>
    <row r="24" spans="1:10" s="77" customFormat="1" ht="15" customHeight="1" x14ac:dyDescent="0.2">
      <c r="A24" s="78" t="s">
        <v>138</v>
      </c>
      <c r="B24" s="29"/>
      <c r="C24" s="29"/>
      <c r="D24" s="29"/>
      <c r="E24" s="29"/>
      <c r="F24" s="29"/>
      <c r="G24" s="29"/>
      <c r="H24" s="29"/>
      <c r="I24" s="29"/>
      <c r="J24" s="29"/>
    </row>
    <row r="25" spans="1:10" s="77" customFormat="1" ht="15" customHeight="1" x14ac:dyDescent="0.2">
      <c r="A25" s="34" t="s">
        <v>177</v>
      </c>
      <c r="B25" s="28">
        <v>26.970953869150527</v>
      </c>
      <c r="C25" s="28">
        <v>32.154301075935578</v>
      </c>
      <c r="D25" s="28">
        <v>26.043799878564943</v>
      </c>
      <c r="E25" s="28">
        <v>28.100645782022504</v>
      </c>
      <c r="F25" s="28">
        <v>29.190785211914189</v>
      </c>
      <c r="G25" s="28">
        <v>35.608154160952374</v>
      </c>
      <c r="H25" s="28">
        <v>39.020535523097664</v>
      </c>
      <c r="I25" s="28">
        <v>32.169795044336183</v>
      </c>
      <c r="J25" s="28">
        <v>37.10033641743528</v>
      </c>
    </row>
    <row r="26" spans="1:10" s="77" customFormat="1" ht="15" customHeight="1" x14ac:dyDescent="0.2">
      <c r="A26" s="34" t="s">
        <v>88</v>
      </c>
      <c r="B26" s="28">
        <v>19.665160520458386</v>
      </c>
      <c r="C26" s="28">
        <v>20.585613286525593</v>
      </c>
      <c r="D26" s="28">
        <v>19.622982854225445</v>
      </c>
      <c r="E26" s="28">
        <v>18.933258735067032</v>
      </c>
      <c r="F26" s="28">
        <v>17.851282174429979</v>
      </c>
      <c r="G26" s="28">
        <v>21.778750115206083</v>
      </c>
      <c r="H26" s="28">
        <v>22.326531085102495</v>
      </c>
      <c r="I26" s="28">
        <v>23.437270458439315</v>
      </c>
      <c r="J26" s="28">
        <v>22.582363944070792</v>
      </c>
    </row>
    <row r="27" spans="1:10" s="77" customFormat="1" ht="15" customHeight="1" x14ac:dyDescent="0.2">
      <c r="A27" s="34" t="s">
        <v>178</v>
      </c>
      <c r="B27" s="28">
        <v>53.363885610391137</v>
      </c>
      <c r="C27" s="28">
        <v>47.260085637538822</v>
      </c>
      <c r="D27" s="28">
        <v>54.333217267209591</v>
      </c>
      <c r="E27" s="28">
        <v>52.966095482910447</v>
      </c>
      <c r="F27" s="28">
        <v>52.957932613655899</v>
      </c>
      <c r="G27" s="28">
        <v>42.613095723841589</v>
      </c>
      <c r="H27" s="28">
        <v>38.652933391799863</v>
      </c>
      <c r="I27" s="28">
        <v>44.39293449722441</v>
      </c>
      <c r="J27" s="28">
        <v>40.317299638493985</v>
      </c>
    </row>
    <row r="28" spans="1:10" s="77" customFormat="1" ht="15" customHeight="1" x14ac:dyDescent="0.2">
      <c r="A28" s="29"/>
      <c r="B28" s="29"/>
      <c r="C28" s="29"/>
      <c r="D28" s="29"/>
      <c r="E28" s="29"/>
      <c r="F28" s="29"/>
      <c r="G28" s="29"/>
      <c r="H28" s="29"/>
      <c r="I28" s="29"/>
      <c r="J28" s="29"/>
    </row>
    <row r="29" spans="1:10" s="77" customFormat="1" ht="15" customHeight="1" x14ac:dyDescent="0.2">
      <c r="A29" s="78" t="s">
        <v>17</v>
      </c>
      <c r="B29" s="29"/>
      <c r="C29" s="29"/>
      <c r="D29" s="29"/>
      <c r="E29" s="29"/>
      <c r="F29" s="29"/>
      <c r="G29" s="29"/>
      <c r="H29" s="29"/>
      <c r="I29" s="29"/>
      <c r="J29" s="29"/>
    </row>
    <row r="30" spans="1:10" s="77" customFormat="1" ht="15" customHeight="1" x14ac:dyDescent="0.2">
      <c r="A30" s="78" t="s">
        <v>57</v>
      </c>
      <c r="B30" s="26"/>
      <c r="C30" s="26"/>
      <c r="D30" s="26"/>
      <c r="E30" s="26"/>
      <c r="F30" s="26"/>
      <c r="G30" s="26"/>
      <c r="H30" s="26"/>
      <c r="I30" s="26"/>
      <c r="J30" s="26"/>
    </row>
    <row r="31" spans="1:10" s="77" customFormat="1" ht="15" customHeight="1" x14ac:dyDescent="0.2">
      <c r="A31" s="34" t="s">
        <v>177</v>
      </c>
      <c r="B31" s="28">
        <v>33.474835604891247</v>
      </c>
      <c r="C31" s="28">
        <v>35.716036099687862</v>
      </c>
      <c r="D31" s="28">
        <v>30.539484045724851</v>
      </c>
      <c r="E31" s="28">
        <v>34.743983589627362</v>
      </c>
      <c r="F31" s="28">
        <v>29.085505500576215</v>
      </c>
      <c r="G31" s="28">
        <v>38.786984644336229</v>
      </c>
      <c r="H31" s="28">
        <v>48.095380435221891</v>
      </c>
      <c r="I31" s="28">
        <v>36.601005218772386</v>
      </c>
      <c r="J31" s="28">
        <v>34.391664118650915</v>
      </c>
    </row>
    <row r="32" spans="1:10" s="77" customFormat="1" ht="15" customHeight="1" x14ac:dyDescent="0.2">
      <c r="A32" s="34" t="s">
        <v>88</v>
      </c>
      <c r="B32" s="28">
        <v>18.729825998312151</v>
      </c>
      <c r="C32" s="28">
        <v>20.68412438679902</v>
      </c>
      <c r="D32" s="28">
        <v>21.260413373853218</v>
      </c>
      <c r="E32" s="28">
        <v>23.325430449427724</v>
      </c>
      <c r="F32" s="28">
        <v>22.290305553572818</v>
      </c>
      <c r="G32" s="28">
        <v>22.706623411200987</v>
      </c>
      <c r="H32" s="28">
        <v>21.243920317697327</v>
      </c>
      <c r="I32" s="28">
        <v>23.741889855572339</v>
      </c>
      <c r="J32" s="28">
        <v>26.178650053763224</v>
      </c>
    </row>
    <row r="33" spans="1:10" s="77" customFormat="1" ht="15" customHeight="1" x14ac:dyDescent="0.2">
      <c r="A33" s="34" t="s">
        <v>178</v>
      </c>
      <c r="B33" s="28">
        <v>47.795338396796652</v>
      </c>
      <c r="C33" s="28">
        <v>43.599839513513203</v>
      </c>
      <c r="D33" s="28">
        <v>48.20010258042192</v>
      </c>
      <c r="E33" s="28">
        <v>41.930585960944931</v>
      </c>
      <c r="F33" s="28">
        <v>48.624188945850946</v>
      </c>
      <c r="G33" s="28">
        <v>38.506391944462763</v>
      </c>
      <c r="H33" s="28">
        <v>30.660699247080831</v>
      </c>
      <c r="I33" s="28">
        <v>39.657104925655034</v>
      </c>
      <c r="J33" s="28">
        <v>39.429685827585864</v>
      </c>
    </row>
    <row r="34" spans="1:10" s="77" customFormat="1" ht="15" customHeight="1" x14ac:dyDescent="0.2"/>
    <row r="35" spans="1:10" s="77" customFormat="1" ht="15" customHeight="1" x14ac:dyDescent="0.2">
      <c r="A35" s="78" t="s">
        <v>138</v>
      </c>
      <c r="B35" s="29"/>
      <c r="C35" s="29"/>
      <c r="D35" s="29"/>
      <c r="E35" s="29"/>
      <c r="F35" s="29"/>
      <c r="G35" s="29"/>
      <c r="H35" s="29"/>
      <c r="I35" s="29"/>
      <c r="J35" s="29"/>
    </row>
    <row r="36" spans="1:10" s="77" customFormat="1" ht="15" customHeight="1" x14ac:dyDescent="0.2">
      <c r="A36" s="34" t="s">
        <v>177</v>
      </c>
      <c r="B36" s="28">
        <v>34.831181463082302</v>
      </c>
      <c r="C36" s="28">
        <v>35.774106077152453</v>
      </c>
      <c r="D36" s="28">
        <v>31.68318604813437</v>
      </c>
      <c r="E36" s="28">
        <v>34.689859620236433</v>
      </c>
      <c r="F36" s="28">
        <v>30.726659080082108</v>
      </c>
      <c r="G36" s="28">
        <v>39.090222617174582</v>
      </c>
      <c r="H36" s="28">
        <v>43.911910173320457</v>
      </c>
      <c r="I36" s="28">
        <v>36.985417530094168</v>
      </c>
      <c r="J36" s="28">
        <v>38.122471539245858</v>
      </c>
    </row>
    <row r="37" spans="1:10" s="77" customFormat="1" ht="15" customHeight="1" x14ac:dyDescent="0.2">
      <c r="A37" s="34" t="s">
        <v>88</v>
      </c>
      <c r="B37" s="28">
        <v>18.119268878295841</v>
      </c>
      <c r="C37" s="28">
        <v>21.014238995505501</v>
      </c>
      <c r="D37" s="28">
        <v>20.844392281605465</v>
      </c>
      <c r="E37" s="28">
        <v>23.302923226903836</v>
      </c>
      <c r="F37" s="28">
        <v>21.850458864287461</v>
      </c>
      <c r="G37" s="28">
        <v>22.798920444567099</v>
      </c>
      <c r="H37" s="28">
        <v>22.533026364633095</v>
      </c>
      <c r="I37" s="28">
        <v>23.850549851022734</v>
      </c>
      <c r="J37" s="28">
        <v>25.812878595074558</v>
      </c>
    </row>
    <row r="38" spans="1:10" s="77" customFormat="1" ht="15" customHeight="1" x14ac:dyDescent="0.2">
      <c r="A38" s="34" t="s">
        <v>178</v>
      </c>
      <c r="B38" s="28">
        <v>47.049549658621913</v>
      </c>
      <c r="C38" s="28">
        <v>43.211654927342067</v>
      </c>
      <c r="D38" s="28">
        <v>47.472421670260132</v>
      </c>
      <c r="E38" s="28">
        <v>42.007217152859752</v>
      </c>
      <c r="F38" s="28">
        <v>47.422882055630389</v>
      </c>
      <c r="G38" s="28">
        <v>38.110856938258223</v>
      </c>
      <c r="H38" s="28">
        <v>33.555063462046547</v>
      </c>
      <c r="I38" s="28">
        <v>39.164032618883162</v>
      </c>
      <c r="J38" s="28">
        <v>36.064649865679463</v>
      </c>
    </row>
    <row r="39" spans="1:10" s="77" customFormat="1" ht="15" customHeight="1" x14ac:dyDescent="0.2">
      <c r="A39" s="79"/>
      <c r="B39" s="79"/>
      <c r="C39" s="79"/>
      <c r="D39" s="79"/>
      <c r="E39" s="79"/>
      <c r="F39" s="79"/>
      <c r="G39" s="79"/>
      <c r="H39" s="79"/>
      <c r="I39" s="79"/>
      <c r="J39" s="79"/>
    </row>
    <row r="40" spans="1:10" s="77" customFormat="1" ht="15" customHeight="1" x14ac:dyDescent="0.2">
      <c r="A40" s="50" t="s">
        <v>16</v>
      </c>
      <c r="B40" s="26"/>
      <c r="C40" s="26"/>
      <c r="D40" s="26"/>
      <c r="E40" s="26"/>
      <c r="F40" s="26"/>
      <c r="G40" s="26"/>
      <c r="H40" s="26"/>
      <c r="I40" s="26"/>
      <c r="J40" s="26"/>
    </row>
    <row r="41" spans="1:10" s="77" customFormat="1" ht="15" customHeight="1" x14ac:dyDescent="0.2">
      <c r="A41" s="44" t="s">
        <v>6</v>
      </c>
      <c r="B41" s="30">
        <v>226.00000000000065</v>
      </c>
      <c r="C41" s="30">
        <v>420.9999999999996</v>
      </c>
      <c r="D41" s="30">
        <v>279</v>
      </c>
      <c r="E41" s="30">
        <v>294.00000000000011</v>
      </c>
      <c r="F41" s="30">
        <v>289.99999999999977</v>
      </c>
      <c r="G41" s="30">
        <v>381.9999999999996</v>
      </c>
      <c r="H41" s="30">
        <v>347.00000000000017</v>
      </c>
      <c r="I41" s="30">
        <v>530.99999999999898</v>
      </c>
      <c r="J41" s="30">
        <v>294.99999999999983</v>
      </c>
    </row>
    <row r="42" spans="1:10" s="77" customFormat="1" ht="15" customHeight="1" x14ac:dyDescent="0.2">
      <c r="A42" s="44" t="s">
        <v>15</v>
      </c>
      <c r="B42" s="30">
        <v>266.99999999999932</v>
      </c>
      <c r="C42" s="30">
        <v>525.00000000000034</v>
      </c>
      <c r="D42" s="30">
        <v>332</v>
      </c>
      <c r="E42" s="30">
        <v>328.99999999999949</v>
      </c>
      <c r="F42" s="30">
        <v>347.00000000000051</v>
      </c>
      <c r="G42" s="30">
        <v>460.99999999999955</v>
      </c>
      <c r="H42" s="30">
        <v>470.99999999999989</v>
      </c>
      <c r="I42" s="30">
        <v>622.99999999999739</v>
      </c>
      <c r="J42" s="30">
        <v>372.00000000000114</v>
      </c>
    </row>
    <row r="43" spans="1:10" s="77" customFormat="1" ht="15" customHeight="1" x14ac:dyDescent="0.2">
      <c r="A43" s="44" t="s">
        <v>17</v>
      </c>
      <c r="B43" s="30">
        <v>493.00000000000063</v>
      </c>
      <c r="C43" s="30">
        <v>946.00000000000193</v>
      </c>
      <c r="D43" s="30">
        <v>611.0000000000008</v>
      </c>
      <c r="E43" s="30">
        <v>623.00000000000057</v>
      </c>
      <c r="F43" s="30">
        <v>637.00000000000045</v>
      </c>
      <c r="G43" s="30">
        <v>843.00000000000193</v>
      </c>
      <c r="H43" s="30">
        <v>817.99999999999932</v>
      </c>
      <c r="I43" s="30">
        <v>1154.0000000000014</v>
      </c>
      <c r="J43" s="30">
        <v>666.99999999999602</v>
      </c>
    </row>
    <row r="44" spans="1:10" s="77" customFormat="1" ht="15" customHeight="1" x14ac:dyDescent="0.2">
      <c r="A44" s="50" t="s">
        <v>18</v>
      </c>
      <c r="B44" s="30"/>
      <c r="C44" s="30"/>
      <c r="D44" s="30"/>
      <c r="E44" s="30"/>
      <c r="F44" s="30"/>
      <c r="G44" s="30"/>
      <c r="H44" s="30"/>
      <c r="I44" s="30"/>
      <c r="J44" s="30"/>
    </row>
    <row r="45" spans="1:10" s="77" customFormat="1" ht="15" customHeight="1" x14ac:dyDescent="0.2">
      <c r="A45" s="44" t="s">
        <v>6</v>
      </c>
      <c r="B45" s="30">
        <v>160.22288661540281</v>
      </c>
      <c r="C45" s="30">
        <v>459.96894680477936</v>
      </c>
      <c r="D45" s="30">
        <v>308.15054299015537</v>
      </c>
      <c r="E45" s="30">
        <v>289.76857921265338</v>
      </c>
      <c r="F45" s="30">
        <v>364.34262516649346</v>
      </c>
      <c r="G45" s="30">
        <v>392.29973041550068</v>
      </c>
      <c r="H45" s="30">
        <v>518.18752942127287</v>
      </c>
      <c r="I45" s="30">
        <v>563.77682621439942</v>
      </c>
      <c r="J45" s="30">
        <v>335.50587658146702</v>
      </c>
    </row>
    <row r="46" spans="1:10" s="77" customFormat="1" ht="15" customHeight="1" x14ac:dyDescent="0.2">
      <c r="A46" s="44" t="s">
        <v>15</v>
      </c>
      <c r="B46" s="30">
        <v>153.62957226247028</v>
      </c>
      <c r="C46" s="30">
        <v>455.86834126205576</v>
      </c>
      <c r="D46" s="30">
        <v>324.64820937053213</v>
      </c>
      <c r="E46" s="30">
        <v>275.61709755147155</v>
      </c>
      <c r="F46" s="30">
        <v>364.41738921408268</v>
      </c>
      <c r="G46" s="30">
        <v>403.19587045126548</v>
      </c>
      <c r="H46" s="30">
        <v>546.73615349533861</v>
      </c>
      <c r="I46" s="30">
        <v>546.60129808222257</v>
      </c>
      <c r="J46" s="30">
        <v>372.40204851045547</v>
      </c>
    </row>
    <row r="47" spans="1:10" s="77" customFormat="1" ht="15" customHeight="1" x14ac:dyDescent="0.2">
      <c r="A47" s="44" t="s">
        <v>17</v>
      </c>
      <c r="B47" s="30">
        <v>313.85245887787318</v>
      </c>
      <c r="C47" s="30">
        <v>915.83728806683723</v>
      </c>
      <c r="D47" s="30">
        <v>632.79875236068881</v>
      </c>
      <c r="E47" s="30">
        <v>565.38567676412674</v>
      </c>
      <c r="F47" s="30">
        <v>728.76001438057745</v>
      </c>
      <c r="G47" s="30">
        <v>795.495600866769</v>
      </c>
      <c r="H47" s="30">
        <v>1064.9236829166121</v>
      </c>
      <c r="I47" s="30">
        <v>1110.3781242966268</v>
      </c>
      <c r="J47" s="30">
        <v>707.90792509191715</v>
      </c>
    </row>
    <row r="48" spans="1:10" s="77" customFormat="1" ht="15" customHeight="1" x14ac:dyDescent="0.2">
      <c r="A48" s="111"/>
      <c r="B48" s="121"/>
      <c r="C48" s="121"/>
      <c r="D48" s="121"/>
      <c r="E48" s="121"/>
      <c r="F48" s="121"/>
      <c r="G48" s="121"/>
      <c r="H48" s="121"/>
      <c r="I48" s="121"/>
      <c r="J48" s="121"/>
    </row>
    <row r="49" spans="1:10" s="77" customFormat="1" ht="15" customHeight="1" x14ac:dyDescent="0.2">
      <c r="A49" s="1"/>
      <c r="B49" s="1"/>
      <c r="C49" s="19"/>
      <c r="D49" s="25"/>
      <c r="E49" s="1"/>
      <c r="F49" s="1"/>
      <c r="G49" s="1"/>
      <c r="H49" s="1"/>
      <c r="I49" s="1"/>
      <c r="J49" s="1"/>
    </row>
    <row r="50" spans="1:10" s="77" customFormat="1" ht="15" customHeight="1" x14ac:dyDescent="0.2">
      <c r="A50" s="18" t="s">
        <v>79</v>
      </c>
      <c r="B50" s="1"/>
      <c r="C50" s="3"/>
      <c r="D50" s="4"/>
      <c r="E50" s="1"/>
      <c r="F50" s="1"/>
      <c r="G50" s="1"/>
      <c r="H50" s="1"/>
      <c r="I50" s="1"/>
      <c r="J50" s="1"/>
    </row>
    <row r="51" spans="1:10" s="77" customFormat="1" ht="15" customHeight="1" x14ac:dyDescent="0.2">
      <c r="B51" s="1"/>
      <c r="C51" s="1"/>
      <c r="D51" s="1"/>
      <c r="E51" s="1"/>
      <c r="F51" s="1"/>
      <c r="G51" s="1"/>
      <c r="H51" s="1"/>
      <c r="I51" s="1"/>
      <c r="J51" s="1"/>
    </row>
    <row r="52" spans="1:10" s="77" customFormat="1" ht="15" customHeight="1" x14ac:dyDescent="0.2">
      <c r="A52" s="2" t="s">
        <v>19</v>
      </c>
      <c r="B52" s="1"/>
      <c r="C52" s="1"/>
      <c r="D52" s="1"/>
      <c r="E52" s="1"/>
      <c r="F52" s="1"/>
      <c r="G52" s="1"/>
      <c r="H52" s="1"/>
      <c r="I52" s="1"/>
      <c r="J52" s="1"/>
    </row>
    <row r="53" spans="1:10" s="77" customFormat="1" ht="15" customHeight="1" x14ac:dyDescent="0.2">
      <c r="A53" s="5" t="s">
        <v>20</v>
      </c>
      <c r="B53" s="1"/>
      <c r="C53" s="1"/>
      <c r="D53" s="1"/>
      <c r="E53" s="1"/>
      <c r="F53" s="1"/>
      <c r="G53" s="1"/>
      <c r="H53" s="1"/>
      <c r="I53" s="1"/>
      <c r="J53" s="1"/>
    </row>
    <row r="54" spans="1:10" s="77" customFormat="1" ht="15" customHeight="1" x14ac:dyDescent="0.2">
      <c r="A54" s="1" t="s">
        <v>93</v>
      </c>
      <c r="B54" s="1"/>
      <c r="C54" s="1"/>
      <c r="D54" s="1"/>
      <c r="E54" s="1"/>
      <c r="F54" s="1"/>
      <c r="G54" s="1"/>
      <c r="H54" s="1"/>
      <c r="I54" s="1"/>
      <c r="J54" s="1"/>
    </row>
    <row r="55" spans="1:10" s="77" customFormat="1" ht="27" customHeight="1" x14ac:dyDescent="0.2">
      <c r="A55" s="181" t="s">
        <v>139</v>
      </c>
      <c r="B55" s="181"/>
      <c r="C55" s="181"/>
      <c r="D55" s="181"/>
      <c r="E55" s="181"/>
      <c r="F55" s="181"/>
      <c r="G55" s="181"/>
      <c r="H55" s="181"/>
      <c r="I55" s="181"/>
      <c r="J55" s="181"/>
    </row>
    <row r="56" spans="1:10" s="77" customFormat="1" ht="15" customHeight="1" x14ac:dyDescent="0.2">
      <c r="A56" s="8" t="s">
        <v>84</v>
      </c>
      <c r="B56" s="1"/>
      <c r="C56" s="1"/>
      <c r="D56" s="1"/>
      <c r="E56" s="1"/>
      <c r="F56" s="1"/>
      <c r="G56" s="1"/>
      <c r="H56" s="1"/>
      <c r="I56" s="1"/>
      <c r="J56" s="1"/>
    </row>
    <row r="57" spans="1:10" s="77" customFormat="1" ht="15" customHeight="1" x14ac:dyDescent="0.2">
      <c r="A57" s="7" t="s">
        <v>22</v>
      </c>
      <c r="B57" s="1"/>
      <c r="C57" s="1"/>
      <c r="D57" s="1"/>
      <c r="E57" s="1"/>
      <c r="F57" s="1"/>
      <c r="G57" s="1"/>
      <c r="H57" s="1"/>
      <c r="I57" s="1"/>
      <c r="J57" s="1"/>
    </row>
    <row r="58" spans="1:10" s="92" customFormat="1" ht="15" customHeight="1" x14ac:dyDescent="0.25">
      <c r="A58" s="6"/>
      <c r="B58" s="9"/>
      <c r="C58" s="9"/>
      <c r="D58" s="9"/>
      <c r="E58" s="9"/>
      <c r="F58" s="9"/>
      <c r="G58" s="9"/>
      <c r="H58" s="9"/>
      <c r="I58" s="9"/>
      <c r="J58" s="9"/>
    </row>
    <row r="59" spans="1:10" s="77" customFormat="1" ht="15" customHeight="1" x14ac:dyDescent="0.2"/>
    <row r="60" spans="1:10" s="77" customFormat="1" ht="15" customHeight="1" x14ac:dyDescent="0.2">
      <c r="A60" s="5" t="s">
        <v>23</v>
      </c>
    </row>
  </sheetData>
  <mergeCells count="3">
    <mergeCell ref="A1:J1"/>
    <mergeCell ref="B3:J3"/>
    <mergeCell ref="A55:J55"/>
  </mergeCells>
  <pageMargins left="0.70866141732283472" right="0.70866141732283472" top="0.74803149606299213" bottom="0.74803149606299213" header="0.31496062992125984" footer="0.31496062992125984"/>
  <pageSetup paperSize="9" scale="5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3.5" customHeight="1" x14ac:dyDescent="0.25"/>
  <cols>
    <col min="1" max="1" width="37.5703125" style="92" customWidth="1"/>
    <col min="2" max="6" width="14.28515625" style="92" customWidth="1"/>
    <col min="7" max="16384" width="9.140625" style="92"/>
  </cols>
  <sheetData>
    <row r="1" spans="1:6" s="1" customFormat="1" ht="13.5" customHeight="1" x14ac:dyDescent="0.25">
      <c r="A1" s="188" t="s">
        <v>221</v>
      </c>
    </row>
    <row r="2" spans="1:6" s="1" customFormat="1" ht="30" customHeight="1" x14ac:dyDescent="0.2">
      <c r="A2" s="178" t="s">
        <v>159</v>
      </c>
      <c r="B2" s="178"/>
      <c r="C2" s="178"/>
      <c r="D2" s="178"/>
      <c r="E2" s="178"/>
      <c r="F2" s="178"/>
    </row>
    <row r="3" spans="1:6" s="1" customFormat="1" ht="13.5" customHeight="1" thickBot="1" x14ac:dyDescent="0.25">
      <c r="A3" s="189" t="s">
        <v>188</v>
      </c>
      <c r="B3" s="189"/>
      <c r="C3" s="189"/>
      <c r="D3" s="189"/>
      <c r="E3" s="189"/>
      <c r="F3" s="189"/>
    </row>
    <row r="4" spans="1:6" ht="30" customHeight="1" thickBot="1" x14ac:dyDescent="0.3">
      <c r="A4" s="31" t="s">
        <v>223</v>
      </c>
      <c r="B4" s="190" t="s">
        <v>0</v>
      </c>
      <c r="C4" s="190"/>
      <c r="D4" s="190"/>
      <c r="E4" s="190"/>
      <c r="F4" s="190"/>
    </row>
    <row r="5" spans="1:6" ht="15" customHeight="1" x14ac:dyDescent="0.25">
      <c r="B5" s="62" t="s">
        <v>1</v>
      </c>
      <c r="C5" s="62" t="s">
        <v>2</v>
      </c>
      <c r="D5" s="62" t="s">
        <v>3</v>
      </c>
      <c r="E5" s="62" t="s">
        <v>4</v>
      </c>
      <c r="F5" s="62" t="s">
        <v>5</v>
      </c>
    </row>
    <row r="6" spans="1:6" ht="15" customHeight="1" x14ac:dyDescent="0.25">
      <c r="A6" s="55" t="s">
        <v>6</v>
      </c>
      <c r="B6" s="33"/>
      <c r="C6" s="33"/>
      <c r="D6" s="33"/>
      <c r="E6" s="33"/>
      <c r="F6" s="33"/>
    </row>
    <row r="7" spans="1:6" ht="15" customHeight="1" x14ac:dyDescent="0.25">
      <c r="A7" s="34" t="s">
        <v>85</v>
      </c>
      <c r="B7" s="35">
        <v>96.370996793089418</v>
      </c>
      <c r="C7" s="35">
        <v>97.035632439426564</v>
      </c>
      <c r="D7" s="35">
        <v>98.258532213671401</v>
      </c>
      <c r="E7" s="35">
        <v>97.361635041925993</v>
      </c>
      <c r="F7" s="35">
        <v>98.028063514956685</v>
      </c>
    </row>
    <row r="8" spans="1:6" ht="15" customHeight="1" x14ac:dyDescent="0.25">
      <c r="A8" s="56" t="s">
        <v>86</v>
      </c>
      <c r="B8" s="40">
        <v>0.72737411130995311</v>
      </c>
      <c r="C8" s="194">
        <v>0.77922219177803975</v>
      </c>
      <c r="D8" s="40">
        <v>0.96846014628460508</v>
      </c>
      <c r="E8" s="40">
        <v>1.0586091686312287</v>
      </c>
      <c r="F8" s="40">
        <v>1.1285230163573781</v>
      </c>
    </row>
    <row r="9" spans="1:6" ht="15" customHeight="1" x14ac:dyDescent="0.25">
      <c r="A9" s="57"/>
      <c r="B9" s="40"/>
      <c r="C9" s="40"/>
      <c r="D9" s="40"/>
      <c r="E9" s="40"/>
      <c r="F9" s="40"/>
    </row>
    <row r="10" spans="1:6" ht="15" customHeight="1" x14ac:dyDescent="0.25">
      <c r="A10" s="34" t="s">
        <v>134</v>
      </c>
      <c r="B10" s="93">
        <v>44.683758971532413</v>
      </c>
      <c r="C10" s="93">
        <v>42.265398902987457</v>
      </c>
      <c r="D10" s="93">
        <v>37.142567249685669</v>
      </c>
      <c r="E10" s="93">
        <v>45.787813369122112</v>
      </c>
      <c r="F10" s="93">
        <v>38.253150094819887</v>
      </c>
    </row>
    <row r="11" spans="1:6" ht="15" customHeight="1" x14ac:dyDescent="0.25">
      <c r="A11" s="34" t="s">
        <v>135</v>
      </c>
      <c r="B11" s="93">
        <v>26.589797730656738</v>
      </c>
      <c r="C11" s="93">
        <v>23.591071500486258</v>
      </c>
      <c r="D11" s="93">
        <v>22.570042915069095</v>
      </c>
      <c r="E11" s="93">
        <v>18.904310991171769</v>
      </c>
      <c r="F11" s="93">
        <v>23.409948840486084</v>
      </c>
    </row>
    <row r="12" spans="1:6" ht="15" customHeight="1" x14ac:dyDescent="0.25">
      <c r="A12" s="34" t="s">
        <v>136</v>
      </c>
      <c r="B12" s="93">
        <v>28.726443297810818</v>
      </c>
      <c r="C12" s="93">
        <v>34.143529596526371</v>
      </c>
      <c r="D12" s="93">
        <v>40.287389835245293</v>
      </c>
      <c r="E12" s="93">
        <v>35.307875639705948</v>
      </c>
      <c r="F12" s="93">
        <v>38.336901064694111</v>
      </c>
    </row>
    <row r="13" spans="1:6" ht="15" customHeight="1" x14ac:dyDescent="0.25">
      <c r="A13" s="55"/>
      <c r="B13" s="32"/>
      <c r="C13" s="32"/>
      <c r="D13" s="32"/>
      <c r="E13" s="32"/>
      <c r="F13" s="93"/>
    </row>
    <row r="14" spans="1:6" ht="15" customHeight="1" x14ac:dyDescent="0.25">
      <c r="A14" s="55" t="s">
        <v>15</v>
      </c>
      <c r="B14" s="32"/>
      <c r="C14" s="32"/>
      <c r="D14" s="32"/>
      <c r="E14" s="32"/>
      <c r="F14" s="32"/>
    </row>
    <row r="15" spans="1:6" ht="15" customHeight="1" x14ac:dyDescent="0.25">
      <c r="A15" s="34" t="s">
        <v>85</v>
      </c>
      <c r="B15" s="58">
        <v>85.222962087459209</v>
      </c>
      <c r="C15" s="58">
        <v>87.393913540662879</v>
      </c>
      <c r="D15" s="58">
        <v>88.803780243495851</v>
      </c>
      <c r="E15" s="58">
        <v>91.068524274103467</v>
      </c>
      <c r="F15" s="58">
        <v>89.77044673282964</v>
      </c>
    </row>
    <row r="16" spans="1:6" ht="15" customHeight="1" x14ac:dyDescent="0.25">
      <c r="A16" s="56" t="s">
        <v>86</v>
      </c>
      <c r="B16" s="40">
        <v>0.70878460703775947</v>
      </c>
      <c r="C16" s="40">
        <v>0.65944496015563547</v>
      </c>
      <c r="D16" s="194">
        <v>0.77580103468588701</v>
      </c>
      <c r="E16" s="40">
        <v>0.94591514300886703</v>
      </c>
      <c r="F16" s="40">
        <v>0.74303365352862338</v>
      </c>
    </row>
    <row r="17" spans="1:6" ht="15" customHeight="1" x14ac:dyDescent="0.25">
      <c r="A17" s="57"/>
      <c r="B17" s="40"/>
      <c r="C17" s="40"/>
      <c r="D17" s="40"/>
      <c r="E17" s="40"/>
      <c r="F17" s="40"/>
    </row>
    <row r="18" spans="1:6" ht="15" customHeight="1" x14ac:dyDescent="0.25">
      <c r="A18" s="34" t="s">
        <v>134</v>
      </c>
      <c r="B18" s="93">
        <v>41.950965261764608</v>
      </c>
      <c r="C18" s="93">
        <v>30.179792761137314</v>
      </c>
      <c r="D18" s="93">
        <v>29.849939052431928</v>
      </c>
      <c r="E18" s="93">
        <v>28.170703750531249</v>
      </c>
      <c r="F18" s="93">
        <v>28.568997009694797</v>
      </c>
    </row>
    <row r="19" spans="1:6" ht="15" customHeight="1" x14ac:dyDescent="0.25">
      <c r="A19" s="34" t="s">
        <v>135</v>
      </c>
      <c r="B19" s="93">
        <v>21.047787229174279</v>
      </c>
      <c r="C19" s="93">
        <v>24.298620083250572</v>
      </c>
      <c r="D19" s="93">
        <v>22.895482110923236</v>
      </c>
      <c r="E19" s="93">
        <v>16.721219264902825</v>
      </c>
      <c r="F19" s="93">
        <v>19.874450056663452</v>
      </c>
    </row>
    <row r="20" spans="1:6" ht="15" customHeight="1" x14ac:dyDescent="0.25">
      <c r="A20" s="34" t="s">
        <v>136</v>
      </c>
      <c r="B20" s="93">
        <v>37.001247509060995</v>
      </c>
      <c r="C20" s="93">
        <v>45.521587155612174</v>
      </c>
      <c r="D20" s="93">
        <v>47.254578836644832</v>
      </c>
      <c r="E20" s="93">
        <v>55.108076984565812</v>
      </c>
      <c r="F20" s="93">
        <v>51.556552933641719</v>
      </c>
    </row>
    <row r="21" spans="1:6" ht="15" customHeight="1" x14ac:dyDescent="0.25">
      <c r="A21" s="59"/>
      <c r="B21" s="93"/>
      <c r="C21" s="93"/>
      <c r="D21" s="93"/>
      <c r="E21" s="93"/>
      <c r="F21" s="93"/>
    </row>
    <row r="22" spans="1:6" ht="15" customHeight="1" x14ac:dyDescent="0.25">
      <c r="A22" s="55" t="s">
        <v>180</v>
      </c>
      <c r="B22" s="32"/>
      <c r="C22" s="32"/>
      <c r="D22" s="32"/>
      <c r="E22" s="32"/>
      <c r="F22" s="32"/>
    </row>
    <row r="23" spans="1:6" ht="15" customHeight="1" x14ac:dyDescent="0.25">
      <c r="A23" s="57"/>
      <c r="B23" s="40"/>
      <c r="C23" s="40"/>
      <c r="D23" s="40"/>
      <c r="E23" s="40"/>
      <c r="F23" s="40"/>
    </row>
    <row r="24" spans="1:6" ht="15" customHeight="1" x14ac:dyDescent="0.25">
      <c r="A24" s="34" t="s">
        <v>134</v>
      </c>
      <c r="B24" s="93">
        <v>43.386857984988573</v>
      </c>
      <c r="C24" s="93">
        <v>36.606372448881785</v>
      </c>
      <c r="D24" s="93">
        <v>33.545044611146103</v>
      </c>
      <c r="E24" s="93">
        <v>35.612784183733282</v>
      </c>
      <c r="F24" s="93">
        <v>33.15363525315378</v>
      </c>
    </row>
    <row r="25" spans="1:6" ht="15" customHeight="1" x14ac:dyDescent="0.25">
      <c r="A25" s="34" t="s">
        <v>135</v>
      </c>
      <c r="B25" s="93">
        <v>23.959727681417736</v>
      </c>
      <c r="C25" s="93">
        <v>23.922377692367132</v>
      </c>
      <c r="D25" s="93">
        <v>22.730585156204349</v>
      </c>
      <c r="E25" s="93">
        <v>17.643433213257136</v>
      </c>
      <c r="F25" s="93">
        <v>21.548213657004816</v>
      </c>
    </row>
    <row r="26" spans="1:6" ht="15" customHeight="1" x14ac:dyDescent="0.25">
      <c r="A26" s="34" t="s">
        <v>136</v>
      </c>
      <c r="B26" s="93">
        <v>32.653414333593588</v>
      </c>
      <c r="C26" s="93">
        <v>39.471249858751214</v>
      </c>
      <c r="D26" s="93">
        <v>43.724370232649456</v>
      </c>
      <c r="E26" s="93">
        <v>46.743782603009542</v>
      </c>
      <c r="F26" s="93">
        <v>45.298151089841404</v>
      </c>
    </row>
    <row r="27" spans="1:6" ht="15" customHeight="1" x14ac:dyDescent="0.25">
      <c r="A27" s="60"/>
      <c r="B27" s="32"/>
      <c r="C27" s="32"/>
      <c r="D27" s="32"/>
      <c r="E27" s="32"/>
      <c r="F27" s="32"/>
    </row>
    <row r="28" spans="1:6" ht="15" customHeight="1" x14ac:dyDescent="0.25">
      <c r="A28" s="72" t="s">
        <v>16</v>
      </c>
      <c r="B28" s="33"/>
      <c r="C28" s="33"/>
      <c r="D28" s="33"/>
      <c r="E28" s="33"/>
      <c r="F28" s="33"/>
    </row>
    <row r="29" spans="1:6" ht="15" customHeight="1" x14ac:dyDescent="0.25">
      <c r="A29" s="73" t="s">
        <v>6</v>
      </c>
      <c r="B29" s="94">
        <v>493.99999999999989</v>
      </c>
      <c r="C29" s="94">
        <v>434.99999999999943</v>
      </c>
      <c r="D29" s="94">
        <v>422.99999999999972</v>
      </c>
      <c r="E29" s="94">
        <v>336.00000000000011</v>
      </c>
      <c r="F29" s="94">
        <v>292.99999999999977</v>
      </c>
    </row>
    <row r="30" spans="1:6" ht="15" customHeight="1" x14ac:dyDescent="0.25">
      <c r="A30" s="73" t="s">
        <v>15</v>
      </c>
      <c r="B30" s="94">
        <v>548.00000000000114</v>
      </c>
      <c r="C30" s="94">
        <v>466</v>
      </c>
      <c r="D30" s="94">
        <v>493.9999999999992</v>
      </c>
      <c r="E30" s="94">
        <v>499.00000000000034</v>
      </c>
      <c r="F30" s="94">
        <v>415.99999999999972</v>
      </c>
    </row>
    <row r="31" spans="1:6" ht="15" customHeight="1" x14ac:dyDescent="0.25">
      <c r="A31" s="73" t="s">
        <v>17</v>
      </c>
      <c r="B31" s="94">
        <v>1042.0000000000009</v>
      </c>
      <c r="C31" s="94">
        <v>900.9999999999992</v>
      </c>
      <c r="D31" s="94">
        <v>917.00000000000045</v>
      </c>
      <c r="E31" s="94">
        <v>835.0000000000008</v>
      </c>
      <c r="F31" s="94">
        <v>709.00000000000023</v>
      </c>
    </row>
    <row r="32" spans="1:6" ht="15" customHeight="1" x14ac:dyDescent="0.25">
      <c r="A32" s="72" t="s">
        <v>45</v>
      </c>
      <c r="B32" s="94"/>
      <c r="C32" s="94"/>
      <c r="D32" s="94"/>
      <c r="E32" s="94"/>
      <c r="F32" s="94"/>
    </row>
    <row r="33" spans="1:8" ht="15" customHeight="1" x14ac:dyDescent="0.25">
      <c r="A33" s="73" t="s">
        <v>6</v>
      </c>
      <c r="B33" s="94">
        <v>543.33465359790659</v>
      </c>
      <c r="C33" s="94">
        <v>474.89319091124258</v>
      </c>
      <c r="D33" s="94">
        <v>433.67816480294948</v>
      </c>
      <c r="E33" s="94">
        <v>317.21018820692603</v>
      </c>
      <c r="F33" s="94">
        <v>340.54728330856165</v>
      </c>
    </row>
    <row r="34" spans="1:8" ht="15" customHeight="1" x14ac:dyDescent="0.25">
      <c r="A34" s="73" t="s">
        <v>15</v>
      </c>
      <c r="B34" s="94">
        <v>490.74087282263008</v>
      </c>
      <c r="C34" s="94">
        <v>418.17471513912182</v>
      </c>
      <c r="D34" s="94">
        <v>422.22528989449819</v>
      </c>
      <c r="E34" s="94">
        <v>433.69901089868785</v>
      </c>
      <c r="F34" s="94">
        <v>378.79235684490106</v>
      </c>
    </row>
    <row r="35" spans="1:8" ht="15" customHeight="1" x14ac:dyDescent="0.25">
      <c r="A35" s="73" t="s">
        <v>17</v>
      </c>
      <c r="B35" s="94">
        <v>1034.075526420537</v>
      </c>
      <c r="C35" s="94">
        <v>893.06790605036406</v>
      </c>
      <c r="D35" s="94">
        <v>855.90345469744852</v>
      </c>
      <c r="E35" s="94">
        <v>750.90919910561354</v>
      </c>
      <c r="F35" s="94">
        <v>719.33964015346305</v>
      </c>
    </row>
    <row r="36" spans="1:8" ht="13.5" customHeight="1" x14ac:dyDescent="0.25">
      <c r="B36" s="1"/>
      <c r="C36" s="3"/>
      <c r="D36" s="4"/>
      <c r="E36" s="1"/>
      <c r="F36" s="1"/>
    </row>
    <row r="37" spans="1:8" ht="13.5" customHeight="1" x14ac:dyDescent="0.25">
      <c r="A37" s="18" t="s">
        <v>79</v>
      </c>
      <c r="B37" s="1"/>
      <c r="C37" s="1"/>
      <c r="D37" s="1"/>
      <c r="E37" s="1"/>
      <c r="F37" s="1"/>
    </row>
    <row r="38" spans="1:8" ht="13.5" customHeight="1" x14ac:dyDescent="0.25">
      <c r="B38" s="1"/>
      <c r="C38" s="1"/>
      <c r="D38" s="1"/>
      <c r="E38" s="1"/>
      <c r="F38" s="1"/>
    </row>
    <row r="39" spans="1:8" ht="13.5" customHeight="1" x14ac:dyDescent="0.25">
      <c r="B39" s="1"/>
      <c r="C39" s="1"/>
      <c r="D39" s="1"/>
      <c r="E39" s="1"/>
      <c r="F39" s="1"/>
    </row>
    <row r="40" spans="1:8" ht="13.5" customHeight="1" x14ac:dyDescent="0.25">
      <c r="A40" s="2" t="s">
        <v>19</v>
      </c>
      <c r="B40" s="1"/>
      <c r="C40" s="1"/>
      <c r="D40" s="1"/>
      <c r="E40" s="1"/>
      <c r="F40" s="1"/>
    </row>
    <row r="41" spans="1:8" ht="13.5" customHeight="1" x14ac:dyDescent="0.25">
      <c r="A41" s="5" t="s">
        <v>83</v>
      </c>
      <c r="B41" s="1"/>
      <c r="C41" s="1"/>
      <c r="D41" s="1"/>
      <c r="E41" s="1"/>
      <c r="F41" s="1"/>
    </row>
    <row r="42" spans="1:8" ht="13.5" customHeight="1" x14ac:dyDescent="0.25">
      <c r="A42" s="5" t="s">
        <v>21</v>
      </c>
      <c r="B42" s="1"/>
      <c r="C42" s="1"/>
      <c r="D42" s="1"/>
      <c r="E42" s="1"/>
      <c r="F42" s="1"/>
    </row>
    <row r="43" spans="1:8" ht="28.9" customHeight="1" x14ac:dyDescent="0.25">
      <c r="A43" s="181" t="s">
        <v>139</v>
      </c>
      <c r="B43" s="181"/>
      <c r="C43" s="181"/>
      <c r="D43" s="181"/>
      <c r="E43" s="181"/>
      <c r="F43" s="181"/>
      <c r="G43" s="181"/>
      <c r="H43" s="181"/>
    </row>
    <row r="44" spans="1:8" ht="13.5" customHeight="1" x14ac:dyDescent="0.25">
      <c r="A44" s="193" t="s">
        <v>181</v>
      </c>
    </row>
    <row r="45" spans="1:8" ht="13.5" customHeight="1" x14ac:dyDescent="0.25">
      <c r="A45" s="7" t="s">
        <v>22</v>
      </c>
    </row>
    <row r="46" spans="1:8" ht="30" customHeight="1" x14ac:dyDescent="0.25">
      <c r="A46" s="195" t="s">
        <v>224</v>
      </c>
      <c r="B46" s="195"/>
      <c r="C46" s="195"/>
      <c r="D46" s="195"/>
      <c r="E46" s="195"/>
      <c r="F46" s="195"/>
      <c r="G46" s="195"/>
      <c r="H46" s="195"/>
    </row>
    <row r="47" spans="1:8" ht="13.5" customHeight="1" x14ac:dyDescent="0.25">
      <c r="A47" s="193"/>
    </row>
    <row r="48" spans="1:8" ht="13.5" customHeight="1" x14ac:dyDescent="0.25">
      <c r="A48" s="5" t="s">
        <v>23</v>
      </c>
    </row>
  </sheetData>
  <mergeCells count="4">
    <mergeCell ref="A2:F2"/>
    <mergeCell ref="B4:F4"/>
    <mergeCell ref="A43:H43"/>
    <mergeCell ref="A46:H46"/>
  </mergeCells>
  <hyperlinks>
    <hyperlink ref="A1" location="'Title sheet'!A1" display="Return to Contents"/>
  </hyperlinks>
  <pageMargins left="0.70866141732283472" right="0.70866141732283472"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ortOrder xmlns="http://schemas.microsoft.com/sharepoint/v3">7</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2016-12-14T09:30:00+00:00</PublicationDate>
    <CoverageEndDate xmlns="http://schemas.microsoft.com/sharepoint/v3" xsi:nil="true"/>
    <AssetDescription xmlns="EC08415E-A315-4408-BC27-A51AC3964F15">&lt;div&gt;Corrected version made 23rd Feb 2017&lt;/div&gt;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50177|National statistics;50148|Official statistics;</AssetType>
    <AssetRecordId xmlns="571813f5-a0bc-46c9-b194-e5bb5d6c3330">PUB2261023460</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9DC8ACD-DDAF-4813-9EF0-65435C467299}"/>
</file>

<file path=customXml/itemProps2.xml><?xml version="1.0" encoding="utf-8"?>
<ds:datastoreItem xmlns:ds="http://schemas.openxmlformats.org/officeDocument/2006/customXml" ds:itemID="{F7216476-6EBA-4D76-866E-7AC3FD0173FB}"/>
</file>

<file path=customXml/itemProps3.xml><?xml version="1.0" encoding="utf-8"?>
<ds:datastoreItem xmlns:ds="http://schemas.openxmlformats.org/officeDocument/2006/customXml" ds:itemID="{E16A09F3-8338-4CFA-8785-99D67ED0C5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Title Sheet</vt:lpstr>
      <vt:lpstr>Notes and definitions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'Notes and definitions'!Print_Area</vt:lpstr>
      <vt:lpstr>'Table 13'!Print_Area</vt:lpstr>
      <vt:lpstr>'Table 2'!Print_Area</vt:lpstr>
    </vt:vector>
  </TitlesOfParts>
  <Company>UCL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Survey for England, 2015: Adult overweight and obesity - tables</dc:title>
  <dc:creator>Alison Moody</dc:creator>
  <cp:lastModifiedBy>Victoria Jones</cp:lastModifiedBy>
  <cp:lastPrinted>2016-12-07T13:22:44Z</cp:lastPrinted>
  <dcterms:created xsi:type="dcterms:W3CDTF">2016-08-10T13:45:30Z</dcterms:created>
  <dcterms:modified xsi:type="dcterms:W3CDTF">2017-02-23T15:24:57Z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