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paigelee/Desktop/summer2022/stanford/research/ukraine-media-CSLI/LIWC/"/>
    </mc:Choice>
  </mc:AlternateContent>
  <xr:revisionPtr revIDLastSave="0" documentId="13_ncr:1_{388677AD-9046-5248-8D1B-51A79DF28243}" xr6:coauthVersionLast="47" xr6:coauthVersionMax="47" xr10:uidLastSave="{00000000-0000-0000-0000-000000000000}"/>
  <bookViews>
    <workbookView xWindow="14260" yWindow="0" windowWidth="1454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8" i="1"/>
  <c r="D5" i="1"/>
  <c r="D3" i="1"/>
  <c r="D57" i="1"/>
  <c r="D38" i="1"/>
  <c r="D54" i="1"/>
  <c r="D6" i="1"/>
  <c r="D9" i="1"/>
  <c r="D51" i="1"/>
  <c r="D35" i="1"/>
  <c r="D52" i="1"/>
  <c r="D45" i="1"/>
  <c r="D28" i="1"/>
  <c r="D55" i="1"/>
  <c r="D40" i="1"/>
  <c r="D56" i="1"/>
  <c r="D10" i="1"/>
  <c r="D8" i="1"/>
  <c r="D43" i="1"/>
  <c r="D16" i="1"/>
  <c r="D18" i="1"/>
  <c r="D46" i="1"/>
  <c r="D13" i="1"/>
  <c r="D30" i="1"/>
  <c r="D50" i="1"/>
  <c r="D39" i="1"/>
  <c r="D42" i="1"/>
  <c r="D12" i="1"/>
  <c r="D17" i="1"/>
  <c r="D33" i="1"/>
  <c r="D36" i="1"/>
  <c r="D37" i="1"/>
  <c r="D31" i="1"/>
  <c r="D47" i="1"/>
  <c r="D49" i="1"/>
  <c r="D44" i="1"/>
  <c r="D23" i="1"/>
  <c r="D11" i="1"/>
  <c r="D48" i="1"/>
  <c r="D25" i="1"/>
  <c r="D53" i="1"/>
  <c r="D24" i="1"/>
  <c r="D20" i="1"/>
  <c r="D29" i="1"/>
  <c r="D41" i="1"/>
  <c r="D19" i="1"/>
  <c r="D21" i="1"/>
  <c r="D2" i="1"/>
  <c r="D22" i="1"/>
  <c r="D7" i="1"/>
  <c r="D32" i="1"/>
  <c r="D27" i="1"/>
  <c r="D14" i="1"/>
  <c r="D34" i="1"/>
  <c r="D15" i="1"/>
  <c r="D26" i="1"/>
  <c r="D59" i="1"/>
</calcChain>
</file>

<file path=xl/sharedStrings.xml><?xml version="1.0" encoding="utf-8"?>
<sst xmlns="http://schemas.openxmlformats.org/spreadsheetml/2006/main" count="64" uniqueCount="64">
  <si>
    <t>LIWC category</t>
  </si>
  <si>
    <t>Western media average</t>
  </si>
  <si>
    <t>Russian media average</t>
  </si>
  <si>
    <t>p-value</t>
  </si>
  <si>
    <t>t-statistic</t>
  </si>
  <si>
    <t>WC</t>
  </si>
  <si>
    <t>Tone</t>
  </si>
  <si>
    <t>BigWords</t>
  </si>
  <si>
    <t>function</t>
  </si>
  <si>
    <t>pronoun</t>
  </si>
  <si>
    <t>ppron</t>
  </si>
  <si>
    <t>i</t>
  </si>
  <si>
    <t>we</t>
  </si>
  <si>
    <t>they</t>
  </si>
  <si>
    <t>ipron</t>
  </si>
  <si>
    <t>det</t>
  </si>
  <si>
    <t>article</t>
  </si>
  <si>
    <t>prep</t>
  </si>
  <si>
    <t>conj</t>
  </si>
  <si>
    <t>negate</t>
  </si>
  <si>
    <t>verb</t>
  </si>
  <si>
    <t>adj</t>
  </si>
  <si>
    <t>quantity</t>
  </si>
  <si>
    <t>power</t>
  </si>
  <si>
    <t>insight</t>
  </si>
  <si>
    <t>discrep</t>
  </si>
  <si>
    <t>certitude</t>
  </si>
  <si>
    <t>differ</t>
  </si>
  <si>
    <t>memory</t>
  </si>
  <si>
    <t>Affect</t>
  </si>
  <si>
    <t>tone_pos</t>
  </si>
  <si>
    <t>tone_neg</t>
  </si>
  <si>
    <t>emotion</t>
  </si>
  <si>
    <t>emo_neg</t>
  </si>
  <si>
    <t>emo_sad</t>
  </si>
  <si>
    <t>socbehav</t>
  </si>
  <si>
    <t>prosocial</t>
  </si>
  <si>
    <t>conflict</t>
  </si>
  <si>
    <t>friend</t>
  </si>
  <si>
    <t>female</t>
  </si>
  <si>
    <t>Culture</t>
  </si>
  <si>
    <t>politic</t>
  </si>
  <si>
    <t>ethnicity</t>
  </si>
  <si>
    <t>tech</t>
  </si>
  <si>
    <t>Lifestyle</t>
  </si>
  <si>
    <t>home</t>
  </si>
  <si>
    <t>money</t>
  </si>
  <si>
    <t>Physical</t>
  </si>
  <si>
    <t>illness</t>
  </si>
  <si>
    <t>death</t>
  </si>
  <si>
    <t>want</t>
  </si>
  <si>
    <t>lack</t>
  </si>
  <si>
    <t>Perception</t>
  </si>
  <si>
    <t>motion</t>
  </si>
  <si>
    <t>space</t>
  </si>
  <si>
    <t>visual</t>
  </si>
  <si>
    <t>feeling</t>
  </si>
  <si>
    <t>Conversation</t>
  </si>
  <si>
    <t>netspeak</t>
  </si>
  <si>
    <t>Period</t>
  </si>
  <si>
    <t>Comma</t>
  </si>
  <si>
    <t>Apostro</t>
  </si>
  <si>
    <t>OtherP</t>
  </si>
  <si>
    <t>Russian - Western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</si>
</sst>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0" fontId="3" fillId="2" borderId="1" xfId="0" applyFont="1" applyFill="1" applyBorder="1"/>
    <xf numFmtId="0" fontId="3" fillId="0" borderId="0" xfId="0" applyFont="1"/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5" xfId="0" applyBorder="1"/>
    <xf numFmtId="0" fontId="0" fillId="0" borderId="4" xfId="0" applyBorder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zoomScale="125" workbookViewId="0">
      <selection activeCell="C53" sqref="C53"/>
    </sheetView>
  </sheetViews>
  <sheetFormatPr baseColWidth="10" defaultColWidth="8.83203125" defaultRowHeight="19" x14ac:dyDescent="0.25"/>
  <cols>
    <col min="1" max="1" width="15.33203125" style="5" bestFit="1" customWidth="1"/>
    <col min="2" max="3" width="13.5" style="8" customWidth="1"/>
    <col min="4" max="4" width="18" bestFit="1" customWidth="1"/>
    <col min="5" max="5" width="12.1640625" bestFit="1" customWidth="1"/>
    <col min="6" max="6" width="12.6640625" bestFit="1" customWidth="1"/>
  </cols>
  <sheetData>
    <row r="1" spans="1:6" ht="30" customHeight="1" x14ac:dyDescent="0.2">
      <c r="A1" s="3" t="s">
        <v>0</v>
      </c>
      <c r="B1" s="6" t="s">
        <v>1</v>
      </c>
      <c r="C1" s="6" t="s">
        <v>2</v>
      </c>
      <c r="D1" s="1" t="s">
        <v>63</v>
      </c>
      <c r="E1" s="1" t="s">
        <v>3</v>
      </c>
      <c r="F1" s="1" t="s">
        <v>4</v>
      </c>
    </row>
    <row r="2" spans="1:6" x14ac:dyDescent="0.25">
      <c r="A2" s="10" t="s">
        <v>6</v>
      </c>
      <c r="B2" s="7">
        <v>12.76615</v>
      </c>
      <c r="C2" s="7">
        <v>15.7902</v>
      </c>
      <c r="D2" s="2">
        <f>C2-B2</f>
        <v>3.0240500000000008</v>
      </c>
      <c r="E2" s="2">
        <v>2.8026448375333479E-2</v>
      </c>
      <c r="F2" s="2">
        <v>-2.2049847850039508</v>
      </c>
    </row>
    <row r="3" spans="1:6" x14ac:dyDescent="0.25">
      <c r="A3" s="11" t="s">
        <v>8</v>
      </c>
      <c r="B3" s="7">
        <v>42.263599999999997</v>
      </c>
      <c r="C3" s="7">
        <v>44.846749999999993</v>
      </c>
      <c r="D3" s="2">
        <f>C3-B3</f>
        <v>2.5831499999999963</v>
      </c>
      <c r="E3" s="2">
        <v>1.075238020008018E-9</v>
      </c>
      <c r="F3" s="2">
        <v>-6.2471329376016689</v>
      </c>
    </row>
    <row r="4" spans="1:6" x14ac:dyDescent="0.25">
      <c r="A4" s="4" t="s">
        <v>16</v>
      </c>
      <c r="B4" s="7">
        <v>8.0689000000000011</v>
      </c>
      <c r="C4" s="7">
        <v>9.6908000000000012</v>
      </c>
      <c r="D4" s="13">
        <f>C4-B4</f>
        <v>1.6219000000000001</v>
      </c>
      <c r="E4" s="12">
        <v>7.9978958193012627E-17</v>
      </c>
      <c r="F4" s="2">
        <v>-8.713934171767816</v>
      </c>
    </row>
    <row r="5" spans="1:6" x14ac:dyDescent="0.25">
      <c r="A5" s="9" t="s">
        <v>15</v>
      </c>
      <c r="B5" s="7">
        <v>13.181800000000001</v>
      </c>
      <c r="C5" s="7">
        <v>14.586600000000001</v>
      </c>
      <c r="D5" s="2">
        <f>C5-B5</f>
        <v>1.4047999999999998</v>
      </c>
      <c r="E5" s="2">
        <v>1.618841244560521E-12</v>
      </c>
      <c r="F5" s="2">
        <v>-7.29603225953419</v>
      </c>
    </row>
    <row r="6" spans="1:6" x14ac:dyDescent="0.25">
      <c r="A6" s="4" t="s">
        <v>17</v>
      </c>
      <c r="B6" s="7">
        <v>15.131449999999999</v>
      </c>
      <c r="C6" s="7">
        <v>16.151599999999998</v>
      </c>
      <c r="D6" s="2">
        <f>C6-B6</f>
        <v>1.0201499999999992</v>
      </c>
      <c r="E6" s="2">
        <v>1.391489319695538E-8</v>
      </c>
      <c r="F6" s="2">
        <v>-5.7949223081106709</v>
      </c>
    </row>
    <row r="7" spans="1:6" x14ac:dyDescent="0.25">
      <c r="A7" s="9" t="s">
        <v>7</v>
      </c>
      <c r="B7" s="7">
        <v>31.634450000000001</v>
      </c>
      <c r="C7" s="7">
        <v>32.529600000000002</v>
      </c>
      <c r="D7" s="2">
        <f>C7-B7</f>
        <v>0.895150000000001</v>
      </c>
      <c r="E7" s="2">
        <v>3.1742321019846122E-2</v>
      </c>
      <c r="F7" s="2">
        <v>-2.1552376803580078</v>
      </c>
    </row>
    <row r="8" spans="1:6" x14ac:dyDescent="0.25">
      <c r="A8" s="9" t="s">
        <v>40</v>
      </c>
      <c r="B8" s="7">
        <v>5.7622999999999998</v>
      </c>
      <c r="C8" s="7">
        <v>6.6438499999999996</v>
      </c>
      <c r="D8" s="2">
        <f>C8-B8</f>
        <v>0.88154999999999983</v>
      </c>
      <c r="E8" s="2">
        <v>6.6123058163770001E-5</v>
      </c>
      <c r="F8" s="2">
        <v>-4.0326253768273874</v>
      </c>
    </row>
    <row r="9" spans="1:6" x14ac:dyDescent="0.25">
      <c r="A9" s="4" t="s">
        <v>60</v>
      </c>
      <c r="B9" s="7">
        <v>4.9131</v>
      </c>
      <c r="C9" s="7">
        <v>5.7704499999999994</v>
      </c>
      <c r="D9" s="2">
        <f>C9-B9</f>
        <v>0.85734999999999939</v>
      </c>
      <c r="E9" s="2">
        <v>2.0077146736774419E-8</v>
      </c>
      <c r="F9" s="2">
        <v>-5.7278853156978338</v>
      </c>
    </row>
    <row r="10" spans="1:6" x14ac:dyDescent="0.25">
      <c r="A10" s="9" t="s">
        <v>41</v>
      </c>
      <c r="B10" s="7">
        <v>3.5163000000000002</v>
      </c>
      <c r="C10" s="7">
        <v>4.2913999999999994</v>
      </c>
      <c r="D10" s="2">
        <f>C10-B10</f>
        <v>0.77509999999999923</v>
      </c>
      <c r="E10" s="2">
        <v>6.1403411646614414E-5</v>
      </c>
      <c r="F10" s="2">
        <v>-4.050703102117712</v>
      </c>
    </row>
    <row r="11" spans="1:6" x14ac:dyDescent="0.25">
      <c r="A11" s="4" t="s">
        <v>9</v>
      </c>
      <c r="B11" s="7">
        <v>5.4122000000000003</v>
      </c>
      <c r="C11" s="7">
        <v>6.0488499999999998</v>
      </c>
      <c r="D11" s="2">
        <f>C11-B11</f>
        <v>0.63664999999999949</v>
      </c>
      <c r="E11" s="2">
        <v>1.0781537356248559E-2</v>
      </c>
      <c r="F11" s="2">
        <v>-2.5617677945203412</v>
      </c>
    </row>
    <row r="12" spans="1:6" x14ac:dyDescent="0.25">
      <c r="A12" s="4" t="s">
        <v>62</v>
      </c>
      <c r="B12" s="7">
        <v>4.70085</v>
      </c>
      <c r="C12" s="7">
        <v>5.2615999999999996</v>
      </c>
      <c r="D12" s="2">
        <f>C12-B12</f>
        <v>0.56074999999999964</v>
      </c>
      <c r="E12" s="2">
        <v>3.9348788790183557E-3</v>
      </c>
      <c r="F12" s="2">
        <v>-2.9002956496103969</v>
      </c>
    </row>
    <row r="13" spans="1:6" x14ac:dyDescent="0.25">
      <c r="A13" s="9" t="s">
        <v>42</v>
      </c>
      <c r="B13" s="7">
        <v>1.6992</v>
      </c>
      <c r="C13" s="7">
        <v>2.0567500000000001</v>
      </c>
      <c r="D13" s="2">
        <f>C13-B13</f>
        <v>0.35755000000000003</v>
      </c>
      <c r="E13" s="2">
        <v>1.8746230843890089E-4</v>
      </c>
      <c r="F13" s="2">
        <v>-3.7707197186139729</v>
      </c>
    </row>
    <row r="14" spans="1:6" x14ac:dyDescent="0.25">
      <c r="A14" s="4" t="s">
        <v>10</v>
      </c>
      <c r="B14" s="7">
        <v>2.1771500000000001</v>
      </c>
      <c r="C14" s="7">
        <v>2.5145</v>
      </c>
      <c r="D14" s="2">
        <f>C14-B14</f>
        <v>0.33734999999999982</v>
      </c>
      <c r="E14" s="2">
        <v>3.9740560211827043E-2</v>
      </c>
      <c r="F14" s="2">
        <v>-2.0632115381654179</v>
      </c>
    </row>
    <row r="15" spans="1:6" x14ac:dyDescent="0.25">
      <c r="A15" s="4" t="s">
        <v>14</v>
      </c>
      <c r="B15" s="7">
        <v>3.2351999999999999</v>
      </c>
      <c r="C15" s="7">
        <v>3.5348000000000002</v>
      </c>
      <c r="D15" s="2">
        <f>C15-B15</f>
        <v>0.29960000000000031</v>
      </c>
      <c r="E15" s="2">
        <v>4.1825479062091227E-2</v>
      </c>
      <c r="F15" s="2">
        <v>-2.0418472268647458</v>
      </c>
    </row>
    <row r="16" spans="1:6" x14ac:dyDescent="0.25">
      <c r="A16" s="9" t="s">
        <v>12</v>
      </c>
      <c r="B16" s="7">
        <v>0.50450000000000006</v>
      </c>
      <c r="C16" s="7">
        <v>0.78990000000000005</v>
      </c>
      <c r="D16" s="2">
        <f>C16-B16</f>
        <v>0.28539999999999999</v>
      </c>
      <c r="E16" s="2">
        <v>9.7490479797504465E-5</v>
      </c>
      <c r="F16" s="2">
        <v>-3.936730519307833</v>
      </c>
    </row>
    <row r="17" spans="1:6" x14ac:dyDescent="0.25">
      <c r="A17" s="9" t="s">
        <v>19</v>
      </c>
      <c r="B17" s="7">
        <v>0.69409999999999994</v>
      </c>
      <c r="C17" s="7">
        <v>0.87229999999999985</v>
      </c>
      <c r="D17" s="2">
        <f>C17-B17</f>
        <v>0.17819999999999991</v>
      </c>
      <c r="E17" s="2">
        <v>5.9081371126654906E-3</v>
      </c>
      <c r="F17" s="2">
        <v>-2.7677443863143489</v>
      </c>
    </row>
    <row r="18" spans="1:6" x14ac:dyDescent="0.25">
      <c r="A18" s="9" t="s">
        <v>26</v>
      </c>
      <c r="B18" s="7">
        <v>0.2331</v>
      </c>
      <c r="C18" s="7">
        <v>0.40970000000000001</v>
      </c>
      <c r="D18" s="2">
        <f>C18-B18</f>
        <v>0.17660000000000001</v>
      </c>
      <c r="E18" s="2">
        <v>1.3629331512478941E-4</v>
      </c>
      <c r="F18" s="2">
        <v>-3.8523947219263288</v>
      </c>
    </row>
    <row r="19" spans="1:6" x14ac:dyDescent="0.25">
      <c r="A19" s="4" t="s">
        <v>24</v>
      </c>
      <c r="B19" s="7">
        <v>1.27105</v>
      </c>
      <c r="C19" s="7">
        <v>1.4322999999999999</v>
      </c>
      <c r="D19" s="2">
        <f>C19-B19</f>
        <v>0.16124999999999989</v>
      </c>
      <c r="E19" s="2">
        <v>2.537527927352802E-2</v>
      </c>
      <c r="F19" s="2">
        <v>-2.2440950149425021</v>
      </c>
    </row>
    <row r="20" spans="1:6" x14ac:dyDescent="0.25">
      <c r="A20" s="4" t="s">
        <v>13</v>
      </c>
      <c r="B20" s="7">
        <v>0.47075</v>
      </c>
      <c r="C20" s="7">
        <v>0.60185</v>
      </c>
      <c r="D20" s="2">
        <f>C20-B20</f>
        <v>0.13109999999999999</v>
      </c>
      <c r="E20" s="2">
        <v>1.826047749361092E-2</v>
      </c>
      <c r="F20" s="2">
        <v>-2.3700742046479979</v>
      </c>
    </row>
    <row r="21" spans="1:6" x14ac:dyDescent="0.25">
      <c r="A21" s="4" t="s">
        <v>11</v>
      </c>
      <c r="B21" s="7">
        <v>0.12479999999999999</v>
      </c>
      <c r="C21" s="7">
        <v>0.21360000000000001</v>
      </c>
      <c r="D21" s="2">
        <f>C21-B21</f>
        <v>8.8800000000000018E-2</v>
      </c>
      <c r="E21" s="2">
        <v>2.6637685762685229E-2</v>
      </c>
      <c r="F21" s="2">
        <v>-2.225051232906428</v>
      </c>
    </row>
    <row r="22" spans="1:6" x14ac:dyDescent="0.25">
      <c r="A22" s="9" t="s">
        <v>51</v>
      </c>
      <c r="B22" s="7">
        <v>5.5399999999999998E-2</v>
      </c>
      <c r="C22" s="7">
        <v>9.4499999999999987E-2</v>
      </c>
      <c r="D22" s="2">
        <f>C22-B22</f>
        <v>3.9099999999999989E-2</v>
      </c>
      <c r="E22" s="2">
        <v>3.0014425210854921E-2</v>
      </c>
      <c r="F22" s="2">
        <v>-2.1777076822405022</v>
      </c>
    </row>
    <row r="23" spans="1:6" x14ac:dyDescent="0.25">
      <c r="A23" s="9" t="s">
        <v>28</v>
      </c>
      <c r="B23" s="7">
        <v>1.355E-2</v>
      </c>
      <c r="C23" s="7">
        <v>3.8300000000000001E-2</v>
      </c>
      <c r="D23" s="2">
        <f>C23-B23</f>
        <v>2.4750000000000001E-2</v>
      </c>
      <c r="E23" s="2">
        <v>1.0534963941528461E-2</v>
      </c>
      <c r="F23" s="2">
        <v>-2.5699288341933961</v>
      </c>
    </row>
    <row r="24" spans="1:6" x14ac:dyDescent="0.25">
      <c r="A24" s="9" t="s">
        <v>34</v>
      </c>
      <c r="B24" s="7">
        <v>2.5850000000000001E-2</v>
      </c>
      <c r="C24" s="7">
        <v>1.1050000000000001E-2</v>
      </c>
      <c r="D24" s="2">
        <f>C24-B24</f>
        <v>-1.4800000000000001E-2</v>
      </c>
      <c r="E24" s="2">
        <v>1.8162725931999159E-2</v>
      </c>
      <c r="F24" s="2">
        <v>2.3720868475843742</v>
      </c>
    </row>
    <row r="25" spans="1:6" x14ac:dyDescent="0.25">
      <c r="A25" s="4" t="s">
        <v>38</v>
      </c>
      <c r="B25" s="7">
        <v>4.7649999999999998E-2</v>
      </c>
      <c r="C25" s="7">
        <v>2.375E-2</v>
      </c>
      <c r="D25" s="2">
        <f>C25-B25</f>
        <v>-2.3899999999999998E-2</v>
      </c>
      <c r="E25" s="2">
        <v>1.391608439331499E-2</v>
      </c>
      <c r="F25" s="2">
        <v>2.4703574692018848</v>
      </c>
    </row>
    <row r="26" spans="1:6" x14ac:dyDescent="0.25">
      <c r="A26" s="4" t="s">
        <v>57</v>
      </c>
      <c r="B26" s="7">
        <v>0.10065</v>
      </c>
      <c r="C26" s="7">
        <v>6.9099999999999995E-2</v>
      </c>
      <c r="D26" s="2">
        <f>C26-B26</f>
        <v>-3.1550000000000009E-2</v>
      </c>
      <c r="E26" s="2">
        <v>4.8293567926795122E-2</v>
      </c>
      <c r="F26" s="2">
        <v>1.980872281400756</v>
      </c>
    </row>
    <row r="27" spans="1:6" x14ac:dyDescent="0.25">
      <c r="A27" s="4" t="s">
        <v>50</v>
      </c>
      <c r="B27" s="7">
        <v>0.1452</v>
      </c>
      <c r="C27" s="7">
        <v>0.10435</v>
      </c>
      <c r="D27" s="2">
        <f>C27-B27</f>
        <v>-4.0849999999999997E-2</v>
      </c>
      <c r="E27" s="2">
        <v>3.3212887135666981E-2</v>
      </c>
      <c r="F27" s="2">
        <v>2.1369288331808369</v>
      </c>
    </row>
    <row r="28" spans="1:6" x14ac:dyDescent="0.25">
      <c r="A28" s="4" t="s">
        <v>58</v>
      </c>
      <c r="B28" s="7">
        <v>7.7549999999999994E-2</v>
      </c>
      <c r="C28" s="7">
        <v>2.35E-2</v>
      </c>
      <c r="D28" s="2">
        <f>C28-B28</f>
        <v>-5.4049999999999994E-2</v>
      </c>
      <c r="E28" s="2">
        <v>4.2147544961550502E-6</v>
      </c>
      <c r="F28" s="2">
        <v>4.665339792414243</v>
      </c>
    </row>
    <row r="29" spans="1:6" x14ac:dyDescent="0.25">
      <c r="A29" s="4" t="s">
        <v>56</v>
      </c>
      <c r="B29" s="7">
        <v>0.25564999999999999</v>
      </c>
      <c r="C29" s="7">
        <v>0.19605</v>
      </c>
      <c r="D29" s="2">
        <f>C29-B29</f>
        <v>-5.9599999999999986E-2</v>
      </c>
      <c r="E29" s="2">
        <v>2.0647226109958859E-2</v>
      </c>
      <c r="F29" s="2">
        <v>2.323649772126426</v>
      </c>
    </row>
    <row r="30" spans="1:6" x14ac:dyDescent="0.25">
      <c r="A30" s="9" t="s">
        <v>49</v>
      </c>
      <c r="B30" s="7">
        <v>0.12130000000000001</v>
      </c>
      <c r="C30" s="7">
        <v>5.6800000000000003E-2</v>
      </c>
      <c r="D30" s="2">
        <f>C30-B30</f>
        <v>-6.4500000000000002E-2</v>
      </c>
      <c r="E30" s="2">
        <v>2.2835388413564359E-4</v>
      </c>
      <c r="F30" s="2">
        <v>3.7194240225273338</v>
      </c>
    </row>
    <row r="31" spans="1:6" x14ac:dyDescent="0.25">
      <c r="A31" s="4" t="s">
        <v>39</v>
      </c>
      <c r="B31" s="7">
        <v>0.17415</v>
      </c>
      <c r="C31" s="7">
        <v>8.7300000000000003E-2</v>
      </c>
      <c r="D31" s="2">
        <f>C31-B31</f>
        <v>-8.6849999999999997E-2</v>
      </c>
      <c r="E31" s="2">
        <v>8.2429889026531863E-3</v>
      </c>
      <c r="F31" s="2">
        <v>2.655256637407061</v>
      </c>
    </row>
    <row r="32" spans="1:6" x14ac:dyDescent="0.25">
      <c r="A32" s="9" t="s">
        <v>32</v>
      </c>
      <c r="B32" s="7">
        <v>0.59984999999999999</v>
      </c>
      <c r="C32" s="7">
        <v>0.51114999999999999</v>
      </c>
      <c r="D32" s="2">
        <f>C32-B32</f>
        <v>-8.8700000000000001E-2</v>
      </c>
      <c r="E32" s="2">
        <v>3.1933499348657877E-2</v>
      </c>
      <c r="F32" s="2">
        <v>2.1528167223260319</v>
      </c>
    </row>
    <row r="33" spans="1:6" x14ac:dyDescent="0.25">
      <c r="A33" s="9" t="s">
        <v>33</v>
      </c>
      <c r="B33" s="7">
        <v>0.44440000000000002</v>
      </c>
      <c r="C33" s="7">
        <v>0.3533</v>
      </c>
      <c r="D33" s="2">
        <f>C33-B33</f>
        <v>-9.1100000000000014E-2</v>
      </c>
      <c r="E33" s="2">
        <v>6.3504497591126037E-3</v>
      </c>
      <c r="F33" s="2">
        <v>2.743669526901626</v>
      </c>
    </row>
    <row r="34" spans="1:6" x14ac:dyDescent="0.25">
      <c r="A34" s="9" t="s">
        <v>48</v>
      </c>
      <c r="B34" s="7">
        <v>0.13780000000000001</v>
      </c>
      <c r="C34" s="7">
        <v>4.0300000000000002E-2</v>
      </c>
      <c r="D34" s="2">
        <f>C34-B34</f>
        <v>-9.7500000000000003E-2</v>
      </c>
      <c r="E34" s="2">
        <v>3.988520139253196E-2</v>
      </c>
      <c r="F34" s="2">
        <v>2.061698966963518</v>
      </c>
    </row>
    <row r="35" spans="1:6" x14ac:dyDescent="0.25">
      <c r="A35" s="9" t="s">
        <v>45</v>
      </c>
      <c r="B35" s="7">
        <v>0.21595</v>
      </c>
      <c r="C35" s="7">
        <v>9.6200000000000008E-2</v>
      </c>
      <c r="D35" s="2">
        <f>C35-B35</f>
        <v>-0.11975</v>
      </c>
      <c r="E35" s="2">
        <v>6.0575406077980052E-8</v>
      </c>
      <c r="F35" s="2">
        <v>5.522071848391537</v>
      </c>
    </row>
    <row r="36" spans="1:6" x14ac:dyDescent="0.25">
      <c r="A36" s="4" t="s">
        <v>36</v>
      </c>
      <c r="B36" s="7">
        <v>0.85629999999999995</v>
      </c>
      <c r="C36" s="7">
        <v>0.65474999999999994</v>
      </c>
      <c r="D36" s="2">
        <f>C36-B36</f>
        <v>-0.20155000000000001</v>
      </c>
      <c r="E36" s="2">
        <v>7.0775837251877867E-3</v>
      </c>
      <c r="F36" s="2">
        <v>2.7072013093205189</v>
      </c>
    </row>
    <row r="37" spans="1:6" x14ac:dyDescent="0.25">
      <c r="A37" s="4" t="s">
        <v>30</v>
      </c>
      <c r="B37" s="7">
        <v>1.3926000000000001</v>
      </c>
      <c r="C37" s="7">
        <v>1.1819500000000001</v>
      </c>
      <c r="D37" s="2">
        <f>C37-B37</f>
        <v>-0.21065</v>
      </c>
      <c r="E37" s="2">
        <v>7.67687938054115E-3</v>
      </c>
      <c r="F37" s="2">
        <v>2.6796016629229849</v>
      </c>
    </row>
    <row r="38" spans="1:6" x14ac:dyDescent="0.25">
      <c r="A38" s="4" t="s">
        <v>55</v>
      </c>
      <c r="B38" s="7">
        <v>0.59155000000000002</v>
      </c>
      <c r="C38" s="7">
        <v>0.35825000000000001</v>
      </c>
      <c r="D38" s="2">
        <f>C38-B38</f>
        <v>-0.23330000000000001</v>
      </c>
      <c r="E38" s="2">
        <v>5.9056535682857279E-9</v>
      </c>
      <c r="F38" s="2">
        <v>5.9492919605631416</v>
      </c>
    </row>
    <row r="39" spans="1:6" x14ac:dyDescent="0.25">
      <c r="A39" s="9" t="s">
        <v>25</v>
      </c>
      <c r="B39" s="7">
        <v>1.0683</v>
      </c>
      <c r="C39" s="7">
        <v>0.82750000000000001</v>
      </c>
      <c r="D39" s="2">
        <f>C39-B39</f>
        <v>-0.24080000000000001</v>
      </c>
      <c r="E39" s="2">
        <v>1.2960710856715449E-3</v>
      </c>
      <c r="F39" s="2">
        <v>3.239928334324484</v>
      </c>
    </row>
    <row r="40" spans="1:6" x14ac:dyDescent="0.25">
      <c r="A40" s="4" t="s">
        <v>43</v>
      </c>
      <c r="B40" s="7">
        <v>0.54760000000000009</v>
      </c>
      <c r="C40" s="7">
        <v>0.29654999999999998</v>
      </c>
      <c r="D40" s="2">
        <f>C40-B40</f>
        <v>-0.25105000000000011</v>
      </c>
      <c r="E40" s="2">
        <v>1.578368388903271E-5</v>
      </c>
      <c r="F40" s="2">
        <v>4.3713052333824782</v>
      </c>
    </row>
    <row r="41" spans="1:6" x14ac:dyDescent="0.25">
      <c r="A41" s="4" t="s">
        <v>27</v>
      </c>
      <c r="B41" s="7">
        <v>2.5125999999999999</v>
      </c>
      <c r="C41" s="7">
        <v>2.2599</v>
      </c>
      <c r="D41" s="2">
        <f>C41-B41</f>
        <v>-0.25269999999999992</v>
      </c>
      <c r="E41" s="2">
        <v>2.2085852996436849E-2</v>
      </c>
      <c r="F41" s="2">
        <v>2.2978920506022491</v>
      </c>
    </row>
    <row r="42" spans="1:6" x14ac:dyDescent="0.25">
      <c r="A42" s="4" t="s">
        <v>47</v>
      </c>
      <c r="B42" s="7">
        <v>0.61804999999999999</v>
      </c>
      <c r="C42" s="7">
        <v>0.35949999999999999</v>
      </c>
      <c r="D42" s="2">
        <f>C42-B42</f>
        <v>-0.25855</v>
      </c>
      <c r="E42" s="2">
        <v>3.5269656148524901E-3</v>
      </c>
      <c r="F42" s="2">
        <v>2.935165558628769</v>
      </c>
    </row>
    <row r="43" spans="1:6" x14ac:dyDescent="0.25">
      <c r="A43" s="9" t="s">
        <v>37</v>
      </c>
      <c r="B43" s="7">
        <v>1.18075</v>
      </c>
      <c r="C43" s="7">
        <v>0.9043000000000001</v>
      </c>
      <c r="D43" s="2">
        <f>C43-B43</f>
        <v>-0.27644999999999986</v>
      </c>
      <c r="E43" s="2">
        <v>7.6264210793905104E-5</v>
      </c>
      <c r="F43" s="2">
        <v>3.997602542799028</v>
      </c>
    </row>
    <row r="44" spans="1:6" x14ac:dyDescent="0.25">
      <c r="A44" s="4" t="s">
        <v>31</v>
      </c>
      <c r="B44" s="7">
        <v>2.4228999999999998</v>
      </c>
      <c r="C44" s="7">
        <v>2.1150000000000002</v>
      </c>
      <c r="D44" s="2">
        <f>C44-B44</f>
        <v>-0.30789999999999962</v>
      </c>
      <c r="E44" s="2">
        <v>9.8521451599104561E-3</v>
      </c>
      <c r="F44" s="2">
        <v>2.5934532229882312</v>
      </c>
    </row>
    <row r="45" spans="1:6" x14ac:dyDescent="0.25">
      <c r="A45" s="9" t="s">
        <v>53</v>
      </c>
      <c r="B45" s="7">
        <v>1.3089999999999999</v>
      </c>
      <c r="C45" s="7">
        <v>0.97620000000000007</v>
      </c>
      <c r="D45" s="2">
        <f>C45-B45</f>
        <v>-0.33279999999999987</v>
      </c>
      <c r="E45" s="2">
        <v>5.1058027620058E-7</v>
      </c>
      <c r="F45" s="2">
        <v>5.1062185226271604</v>
      </c>
    </row>
    <row r="46" spans="1:6" x14ac:dyDescent="0.25">
      <c r="A46" s="4" t="s">
        <v>61</v>
      </c>
      <c r="B46" s="7">
        <v>1.6228</v>
      </c>
      <c r="C46" s="7">
        <v>1.2690999999999999</v>
      </c>
      <c r="D46" s="2">
        <f>C46-B46</f>
        <v>-0.35370000000000013</v>
      </c>
      <c r="E46" s="2">
        <v>1.653033754424745E-4</v>
      </c>
      <c r="F46" s="2">
        <v>3.8031237777017379</v>
      </c>
    </row>
    <row r="47" spans="1:6" x14ac:dyDescent="0.25">
      <c r="A47" s="9" t="s">
        <v>23</v>
      </c>
      <c r="B47" s="7">
        <v>5.0753499999999994</v>
      </c>
      <c r="C47" s="7">
        <v>4.6247499999999997</v>
      </c>
      <c r="D47" s="2">
        <f>C47-B47</f>
        <v>-0.45059999999999967</v>
      </c>
      <c r="E47" s="2">
        <v>9.0910338878283127E-3</v>
      </c>
      <c r="F47" s="2">
        <v>2.621459648015207</v>
      </c>
    </row>
    <row r="48" spans="1:6" x14ac:dyDescent="0.25">
      <c r="A48" s="4" t="s">
        <v>54</v>
      </c>
      <c r="B48" s="7">
        <v>7.9393499999999992</v>
      </c>
      <c r="C48" s="7">
        <v>7.4723000000000006</v>
      </c>
      <c r="D48" s="2">
        <f>C48-B48</f>
        <v>-0.46704999999999863</v>
      </c>
      <c r="E48" s="2">
        <v>1.1919244927428701E-2</v>
      </c>
      <c r="F48" s="2">
        <v>2.5261428903870669</v>
      </c>
    </row>
    <row r="49" spans="1:6" x14ac:dyDescent="0.25">
      <c r="A49" s="4" t="s">
        <v>35</v>
      </c>
      <c r="B49" s="7">
        <v>6.2195500000000008</v>
      </c>
      <c r="C49" s="7">
        <v>5.7105000000000006</v>
      </c>
      <c r="D49" s="2">
        <f>C49-B49</f>
        <v>-0.50905000000000022</v>
      </c>
      <c r="E49" s="2">
        <v>9.7503560759719856E-3</v>
      </c>
      <c r="F49" s="2">
        <v>2.5970841423203659</v>
      </c>
    </row>
    <row r="50" spans="1:6" x14ac:dyDescent="0.25">
      <c r="A50" s="4" t="s">
        <v>29</v>
      </c>
      <c r="B50" s="7">
        <v>3.8496999999999999</v>
      </c>
      <c r="C50" s="7">
        <v>3.3395999999999999</v>
      </c>
      <c r="D50" s="2">
        <f>C50-B50</f>
        <v>-0.5101</v>
      </c>
      <c r="E50" s="2">
        <v>2.4559797860719041E-4</v>
      </c>
      <c r="F50" s="2">
        <v>3.7003510988851072</v>
      </c>
    </row>
    <row r="51" spans="1:6" x14ac:dyDescent="0.25">
      <c r="A51" s="4" t="s">
        <v>59</v>
      </c>
      <c r="B51" s="7">
        <v>5.3968499999999997</v>
      </c>
      <c r="C51" s="7">
        <v>4.7697500000000002</v>
      </c>
      <c r="D51" s="2">
        <f>C51-B51</f>
        <v>-0.62709999999999955</v>
      </c>
      <c r="E51" s="2">
        <v>3.3464889602186808E-8</v>
      </c>
      <c r="F51" s="2">
        <v>5.6334102612893062</v>
      </c>
    </row>
    <row r="52" spans="1:6" x14ac:dyDescent="0.25">
      <c r="A52" s="4" t="s">
        <v>18</v>
      </c>
      <c r="B52" s="7">
        <v>5.5005999999999986</v>
      </c>
      <c r="C52" s="7">
        <v>4.859</v>
      </c>
      <c r="D52" s="2">
        <f>C52-B52</f>
        <v>-0.64159999999999862</v>
      </c>
      <c r="E52" s="2">
        <v>8.3539950798070336E-8</v>
      </c>
      <c r="F52" s="2">
        <v>5.4610040830655571</v>
      </c>
    </row>
    <row r="53" spans="1:6" x14ac:dyDescent="0.25">
      <c r="A53" s="9" t="s">
        <v>20</v>
      </c>
      <c r="B53" s="7">
        <v>10.8904</v>
      </c>
      <c r="C53" s="7">
        <v>10.210699999999999</v>
      </c>
      <c r="D53" s="2">
        <f>C53-B53</f>
        <v>-0.67970000000000041</v>
      </c>
      <c r="E53" s="2">
        <v>1.663025088835517E-2</v>
      </c>
      <c r="F53" s="2">
        <v>2.404954081166903</v>
      </c>
    </row>
    <row r="54" spans="1:6" x14ac:dyDescent="0.25">
      <c r="A54" s="4" t="s">
        <v>46</v>
      </c>
      <c r="B54" s="7">
        <v>1.1900999999999999</v>
      </c>
      <c r="C54" s="7">
        <v>0.41534999999999989</v>
      </c>
      <c r="D54" s="2">
        <f>C54-B54</f>
        <v>-0.77475000000000005</v>
      </c>
      <c r="E54" s="2">
        <v>1.24719172892535E-8</v>
      </c>
      <c r="F54" s="2">
        <v>5.8148218237730616</v>
      </c>
    </row>
    <row r="55" spans="1:6" x14ac:dyDescent="0.25">
      <c r="A55" s="4" t="s">
        <v>44</v>
      </c>
      <c r="B55" s="7">
        <v>3.9958</v>
      </c>
      <c r="C55" s="7">
        <v>3.0948000000000002</v>
      </c>
      <c r="D55" s="2">
        <f>C55-B55</f>
        <v>-0.9009999999999998</v>
      </c>
      <c r="E55" s="2">
        <v>1.128601363654274E-5</v>
      </c>
      <c r="F55" s="2">
        <v>4.4475108047407348</v>
      </c>
    </row>
    <row r="56" spans="1:6" x14ac:dyDescent="0.25">
      <c r="A56" s="4" t="s">
        <v>52</v>
      </c>
      <c r="B56" s="7">
        <v>10.30715</v>
      </c>
      <c r="C56" s="7">
        <v>9.3293499999999998</v>
      </c>
      <c r="D56" s="2">
        <f>C56-B56</f>
        <v>-0.97780000000000022</v>
      </c>
      <c r="E56" s="2">
        <v>2.1010779133712439E-5</v>
      </c>
      <c r="F56" s="2">
        <v>4.3054370669607271</v>
      </c>
    </row>
    <row r="57" spans="1:6" x14ac:dyDescent="0.25">
      <c r="A57" s="4" t="s">
        <v>21</v>
      </c>
      <c r="B57" s="7">
        <v>5.8425000000000002</v>
      </c>
      <c r="C57" s="7">
        <v>4.8606999999999996</v>
      </c>
      <c r="D57" s="2">
        <f>C57-B57</f>
        <v>-0.98180000000000067</v>
      </c>
      <c r="E57" s="2">
        <v>1.2896780032130929E-9</v>
      </c>
      <c r="F57" s="2">
        <v>6.2158679660255407</v>
      </c>
    </row>
    <row r="58" spans="1:6" x14ac:dyDescent="0.25">
      <c r="A58" s="4" t="s">
        <v>22</v>
      </c>
      <c r="B58" s="7">
        <v>3.8144499999999999</v>
      </c>
      <c r="C58" s="7">
        <v>2.56</v>
      </c>
      <c r="D58" s="2">
        <f>C58-B58</f>
        <v>-1.2544499999999998</v>
      </c>
      <c r="E58" s="2">
        <v>8.3050442251453287E-16</v>
      </c>
      <c r="F58" s="2">
        <v>8.3942743696860376</v>
      </c>
    </row>
    <row r="59" spans="1:6" x14ac:dyDescent="0.25">
      <c r="A59" s="4" t="s">
        <v>5</v>
      </c>
      <c r="B59" s="7">
        <v>871.505</v>
      </c>
      <c r="C59" s="7">
        <v>466.81</v>
      </c>
      <c r="D59" s="2">
        <f>C59-B59</f>
        <v>-404.69499999999999</v>
      </c>
      <c r="E59" s="2">
        <v>5.5862594875186857E-17</v>
      </c>
      <c r="F59" s="2">
        <v>8.7622680634415921</v>
      </c>
    </row>
  </sheetData>
  <sortState xmlns:xlrd2="http://schemas.microsoft.com/office/spreadsheetml/2017/richdata2" ref="A2:F59">
    <sortCondition descending="1" ref="D27:D59"/>
  </sortState>
  <conditionalFormatting sqref="E2:E59">
    <cfRule type="cellIs" dxfId="3" priority="3" operator="lessThan">
      <formula>0.05</formula>
    </cfRule>
    <cfRule type="cellIs" dxfId="2" priority="4" operator="greaterThan">
      <formula>0.05</formula>
    </cfRule>
  </conditionalFormatting>
  <conditionalFormatting sqref="D2:D5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2022-07-18T18:14:49Z</dcterms:created>
  <dcterms:modified xsi:type="dcterms:W3CDTF">2022-07-19T21:32:39Z</dcterms:modified>
</cp:coreProperties>
</file>