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LIWC/"/>
    </mc:Choice>
  </mc:AlternateContent>
  <xr:revisionPtr revIDLastSave="0" documentId="13_ncr:1_{EFDAF9E3-9E61-4A44-9190-FA2551818EA7}" xr6:coauthVersionLast="47" xr6:coauthVersionMax="47" xr10:uidLastSave="{00000000-0000-0000-0000-000000000000}"/>
  <bookViews>
    <workbookView xWindow="240" yWindow="500" windowWidth="28560" windowHeight="16240" activeTab="1" xr2:uid="{00000000-000D-0000-FFFF-FFFF00000000}"/>
  </bookViews>
  <sheets>
    <sheet name="Western" sheetId="1" r:id="rId1"/>
    <sheet name="Russian St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0" i="2" l="1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2" i="1"/>
</calcChain>
</file>

<file path=xl/sharedStrings.xml><?xml version="1.0" encoding="utf-8"?>
<sst xmlns="http://schemas.openxmlformats.org/spreadsheetml/2006/main" count="246" uniqueCount="125">
  <si>
    <t>LIWC category</t>
  </si>
  <si>
    <t>Western media average</t>
  </si>
  <si>
    <t>MoscowTimes news average</t>
  </si>
  <si>
    <t>p-value</t>
  </si>
  <si>
    <t>t-statistic</t>
  </si>
  <si>
    <t>Affect</t>
  </si>
  <si>
    <t>AllPunc</t>
  </si>
  <si>
    <t>Analytic</t>
  </si>
  <si>
    <t>Apostro</t>
  </si>
  <si>
    <t>Authentic</t>
  </si>
  <si>
    <t>BigWords</t>
  </si>
  <si>
    <t>Clout</t>
  </si>
  <si>
    <t>Cognition</t>
  </si>
  <si>
    <t>Comma</t>
  </si>
  <si>
    <t>Conversation</t>
  </si>
  <si>
    <t>Culture</t>
  </si>
  <si>
    <t>Dic</t>
  </si>
  <si>
    <t>Drives</t>
  </si>
  <si>
    <t>Exclam</t>
  </si>
  <si>
    <t>Lifestyle</t>
  </si>
  <si>
    <t>Linguistic</t>
  </si>
  <si>
    <t>OtherP</t>
  </si>
  <si>
    <t>Perception</t>
  </si>
  <si>
    <t>Period</t>
  </si>
  <si>
    <t>Physical</t>
  </si>
  <si>
    <t>QMark</t>
  </si>
  <si>
    <t>Social</t>
  </si>
  <si>
    <t>Tone</t>
  </si>
  <si>
    <t>WC</t>
  </si>
  <si>
    <t>WPS</t>
  </si>
  <si>
    <t>achieve</t>
  </si>
  <si>
    <t>acquire</t>
  </si>
  <si>
    <t>adj</t>
  </si>
  <si>
    <t>adverb</t>
  </si>
  <si>
    <t>affiliation</t>
  </si>
  <si>
    <t>allnone</t>
  </si>
  <si>
    <t>allure</t>
  </si>
  <si>
    <t>article</t>
  </si>
  <si>
    <t>assent</t>
  </si>
  <si>
    <t>attention</t>
  </si>
  <si>
    <t>auditory</t>
  </si>
  <si>
    <t>auxverb</t>
  </si>
  <si>
    <t>cause</t>
  </si>
  <si>
    <t>certitude</t>
  </si>
  <si>
    <t>cogproc</t>
  </si>
  <si>
    <t>comm</t>
  </si>
  <si>
    <t>conflict</t>
  </si>
  <si>
    <t>conj</t>
  </si>
  <si>
    <t>curiosity</t>
  </si>
  <si>
    <t>death</t>
  </si>
  <si>
    <t>det</t>
  </si>
  <si>
    <t>differ</t>
  </si>
  <si>
    <t>discrep</t>
  </si>
  <si>
    <t>emo_anger</t>
  </si>
  <si>
    <t>emo_anx</t>
  </si>
  <si>
    <t>emo_neg</t>
  </si>
  <si>
    <t>emo_pos</t>
  </si>
  <si>
    <t>emo_sad</t>
  </si>
  <si>
    <t>emotion</t>
  </si>
  <si>
    <t>ethnicity</t>
  </si>
  <si>
    <t>family</t>
  </si>
  <si>
    <t>fatigue</t>
  </si>
  <si>
    <t>feeling</t>
  </si>
  <si>
    <t>female</t>
  </si>
  <si>
    <t>filler</t>
  </si>
  <si>
    <t>focusfuture</t>
  </si>
  <si>
    <t>focuspast</t>
  </si>
  <si>
    <t>focuspresent</t>
  </si>
  <si>
    <t>food</t>
  </si>
  <si>
    <t>friend</t>
  </si>
  <si>
    <t>fulfill</t>
  </si>
  <si>
    <t>function</t>
  </si>
  <si>
    <t>health</t>
  </si>
  <si>
    <t>home</t>
  </si>
  <si>
    <t>i</t>
  </si>
  <si>
    <t>illness</t>
  </si>
  <si>
    <t>insight</t>
  </si>
  <si>
    <t>ipron</t>
  </si>
  <si>
    <t>lack</t>
  </si>
  <si>
    <t>leisure</t>
  </si>
  <si>
    <t>male</t>
  </si>
  <si>
    <t>memory</t>
  </si>
  <si>
    <t>mental</t>
  </si>
  <si>
    <t>money</t>
  </si>
  <si>
    <t>moral</t>
  </si>
  <si>
    <t>motion</t>
  </si>
  <si>
    <t>need</t>
  </si>
  <si>
    <t>negate</t>
  </si>
  <si>
    <t>netspeak</t>
  </si>
  <si>
    <t>nonflu</t>
  </si>
  <si>
    <t>number</t>
  </si>
  <si>
    <t>polite</t>
  </si>
  <si>
    <t>politic</t>
  </si>
  <si>
    <t>power</t>
  </si>
  <si>
    <t>ppron</t>
  </si>
  <si>
    <t>prep</t>
  </si>
  <si>
    <t>pronoun</t>
  </si>
  <si>
    <t>prosocial</t>
  </si>
  <si>
    <t>quantity</t>
  </si>
  <si>
    <t>relig</t>
  </si>
  <si>
    <t>reward</t>
  </si>
  <si>
    <t>risk</t>
  </si>
  <si>
    <t>sexual</t>
  </si>
  <si>
    <t>shehe</t>
  </si>
  <si>
    <t>socbehav</t>
  </si>
  <si>
    <t>socrefs</t>
  </si>
  <si>
    <t>space</t>
  </si>
  <si>
    <t>substances</t>
  </si>
  <si>
    <t>swear</t>
  </si>
  <si>
    <t>tech</t>
  </si>
  <si>
    <t>tentat</t>
  </si>
  <si>
    <t>they</t>
  </si>
  <si>
    <t>time</t>
  </si>
  <si>
    <t>tone_neg</t>
  </si>
  <si>
    <t>tone_pos</t>
  </si>
  <si>
    <t>verb</t>
  </si>
  <si>
    <t>visual</t>
  </si>
  <si>
    <t>want</t>
  </si>
  <si>
    <t>we</t>
  </si>
  <si>
    <t>wellness</t>
  </si>
  <si>
    <t>work</t>
  </si>
  <si>
    <t>you</t>
  </si>
  <si>
    <t>Western -&gt; MoscowTimes</t>
  </si>
  <si>
    <t>Russian State media average</t>
  </si>
  <si>
    <t>Russian State -&gt; MoscowTimes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</si>
</sst>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2" xfId="0" applyFill="1" applyBorder="1"/>
    <xf numFmtId="0" fontId="0" fillId="4" borderId="0" xfId="0" applyFill="1"/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3" borderId="2" xfId="0" applyFill="1" applyBorder="1"/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opLeftCell="A13" zoomScale="150" workbookViewId="0">
      <selection activeCell="B16" sqref="B16"/>
    </sheetView>
  </sheetViews>
  <sheetFormatPr baseColWidth="10" defaultColWidth="8.83203125" defaultRowHeight="15" x14ac:dyDescent="0.2"/>
  <cols>
    <col min="2" max="2" width="12.1640625" bestFit="1" customWidth="1"/>
    <col min="3" max="3" width="14" customWidth="1"/>
    <col min="4" max="4" width="15" customWidth="1"/>
    <col min="5" max="5" width="13.83203125" customWidth="1"/>
    <col min="6" max="6" width="12.1640625" bestFit="1" customWidth="1"/>
  </cols>
  <sheetData>
    <row r="1" spans="1:7" ht="32" x14ac:dyDescent="0.2">
      <c r="B1" s="1" t="s">
        <v>0</v>
      </c>
      <c r="C1" s="10" t="s">
        <v>1</v>
      </c>
      <c r="D1" s="10" t="s">
        <v>2</v>
      </c>
      <c r="E1" s="8" t="s">
        <v>122</v>
      </c>
      <c r="F1" s="1" t="s">
        <v>3</v>
      </c>
      <c r="G1" s="1" t="s">
        <v>4</v>
      </c>
    </row>
    <row r="2" spans="1:7" x14ac:dyDescent="0.2">
      <c r="A2" s="1">
        <v>24</v>
      </c>
      <c r="B2" s="3" t="s">
        <v>29</v>
      </c>
      <c r="C2">
        <v>21.70456410256411</v>
      </c>
      <c r="D2">
        <v>23.954999999999981</v>
      </c>
      <c r="E2">
        <f>D2-C2</f>
        <v>2.2504358974358709</v>
      </c>
      <c r="F2" s="4">
        <v>4.0341466660202531E-16</v>
      </c>
      <c r="G2">
        <v>-8.2551370021693113</v>
      </c>
    </row>
    <row r="3" spans="1:7" x14ac:dyDescent="0.2">
      <c r="A3" s="1">
        <v>90</v>
      </c>
      <c r="B3" s="3" t="s">
        <v>95</v>
      </c>
      <c r="C3">
        <v>14.949282051282051</v>
      </c>
      <c r="D3">
        <v>15.84715686274509</v>
      </c>
      <c r="E3">
        <f t="shared" ref="E3:E66" si="0">D3-C3</f>
        <v>0.89787481146303882</v>
      </c>
      <c r="F3" s="4">
        <v>1.3950108812134571E-12</v>
      </c>
      <c r="G3">
        <v>-7.1622958911462469</v>
      </c>
    </row>
    <row r="4" spans="1:7" x14ac:dyDescent="0.2">
      <c r="A4" s="1">
        <v>79</v>
      </c>
      <c r="B4" s="2" t="s">
        <v>84</v>
      </c>
      <c r="C4">
        <v>0.28051282051282062</v>
      </c>
      <c r="D4">
        <v>0.4798039215686275</v>
      </c>
      <c r="E4">
        <f t="shared" si="0"/>
        <v>0.19929110105580689</v>
      </c>
      <c r="F4" s="4">
        <v>1.6483308137381831E-11</v>
      </c>
      <c r="G4">
        <v>-6.8010591961600309</v>
      </c>
    </row>
    <row r="5" spans="1:7" x14ac:dyDescent="0.2">
      <c r="A5" s="1">
        <v>104</v>
      </c>
      <c r="B5" s="2" t="s">
        <v>109</v>
      </c>
      <c r="C5">
        <v>0.54625641025641003</v>
      </c>
      <c r="D5">
        <v>0.24338235294117649</v>
      </c>
      <c r="E5">
        <f t="shared" si="0"/>
        <v>-0.30287405731523354</v>
      </c>
      <c r="F5" s="4">
        <v>2.006809122749798E-9</v>
      </c>
      <c r="G5">
        <v>6.0446645196470969</v>
      </c>
    </row>
    <row r="6" spans="1:7" x14ac:dyDescent="0.2">
      <c r="A6" s="1">
        <v>30</v>
      </c>
      <c r="B6" s="2" t="s">
        <v>35</v>
      </c>
      <c r="C6">
        <v>0.59203076923076903</v>
      </c>
      <c r="D6">
        <v>0.40333333333333321</v>
      </c>
      <c r="E6">
        <f t="shared" si="0"/>
        <v>-0.18869743589743582</v>
      </c>
      <c r="F6" s="4">
        <v>4.5796525694615162E-9</v>
      </c>
      <c r="G6">
        <v>5.9060795812334907</v>
      </c>
    </row>
    <row r="7" spans="1:7" x14ac:dyDescent="0.2">
      <c r="A7" s="1">
        <v>6</v>
      </c>
      <c r="B7" s="3" t="s">
        <v>11</v>
      </c>
      <c r="C7">
        <v>53.367302564102552</v>
      </c>
      <c r="D7">
        <v>47.380539215686277</v>
      </c>
      <c r="E7">
        <f t="shared" si="0"/>
        <v>-5.9867633484162752</v>
      </c>
      <c r="F7" s="4">
        <v>1.036073909191343E-8</v>
      </c>
      <c r="G7">
        <v>5.7660359062406616</v>
      </c>
    </row>
    <row r="8" spans="1:7" x14ac:dyDescent="0.2">
      <c r="A8" s="1">
        <v>4</v>
      </c>
      <c r="B8" s="3" t="s">
        <v>9</v>
      </c>
      <c r="C8">
        <v>29.525620512820531</v>
      </c>
      <c r="D8">
        <v>36.745980392156859</v>
      </c>
      <c r="E8">
        <f t="shared" si="0"/>
        <v>7.2203598793363284</v>
      </c>
      <c r="F8" s="4">
        <v>1.2614994323890001E-8</v>
      </c>
      <c r="G8">
        <v>-5.7318102196571834</v>
      </c>
    </row>
    <row r="9" spans="1:7" x14ac:dyDescent="0.2">
      <c r="A9" s="1">
        <v>23</v>
      </c>
      <c r="B9" s="3" t="s">
        <v>28</v>
      </c>
      <c r="C9">
        <v>699.72</v>
      </c>
      <c r="D9">
        <v>548.76960784313724</v>
      </c>
      <c r="E9">
        <f t="shared" si="0"/>
        <v>-150.95039215686279</v>
      </c>
      <c r="F9" s="4">
        <v>7.9939822223574164E-8</v>
      </c>
      <c r="G9">
        <v>5.4014328472157871</v>
      </c>
    </row>
    <row r="10" spans="1:7" x14ac:dyDescent="0.2">
      <c r="A10" s="1">
        <v>8</v>
      </c>
      <c r="B10" s="3" t="s">
        <v>13</v>
      </c>
      <c r="C10">
        <v>4.9149641025641024</v>
      </c>
      <c r="D10">
        <v>4.3634803921568643</v>
      </c>
      <c r="E10">
        <f t="shared" si="0"/>
        <v>-0.55148371040723809</v>
      </c>
      <c r="F10" s="4">
        <v>2.0476052657813661E-7</v>
      </c>
      <c r="G10">
        <v>5.2260053658229451</v>
      </c>
    </row>
    <row r="11" spans="1:7" x14ac:dyDescent="0.2">
      <c r="A11" s="1">
        <v>29</v>
      </c>
      <c r="B11" s="2" t="s">
        <v>34</v>
      </c>
      <c r="C11">
        <v>1.991692307692309</v>
      </c>
      <c r="D11">
        <v>1.5975980392156861</v>
      </c>
      <c r="E11">
        <f t="shared" si="0"/>
        <v>-0.39409426847662288</v>
      </c>
      <c r="F11" s="4">
        <v>2.128346019504001E-7</v>
      </c>
      <c r="G11">
        <v>5.2186796556439736</v>
      </c>
    </row>
    <row r="12" spans="1:7" x14ac:dyDescent="0.2">
      <c r="A12" s="1">
        <v>78</v>
      </c>
      <c r="B12" s="2" t="s">
        <v>83</v>
      </c>
      <c r="C12">
        <v>1.3585333333333349</v>
      </c>
      <c r="D12">
        <v>0.75529411764705912</v>
      </c>
      <c r="E12">
        <f t="shared" si="0"/>
        <v>-0.60323921568627581</v>
      </c>
      <c r="F12" s="4">
        <v>3.5953753545436579E-7</v>
      </c>
      <c r="G12">
        <v>5.1184441475485736</v>
      </c>
    </row>
    <row r="13" spans="1:7" x14ac:dyDescent="0.2">
      <c r="A13" s="1">
        <v>108</v>
      </c>
      <c r="B13" s="2" t="s">
        <v>113</v>
      </c>
      <c r="C13">
        <v>2.3484205128205149</v>
      </c>
      <c r="D13">
        <v>2.8369117647058828</v>
      </c>
      <c r="E13">
        <f t="shared" si="0"/>
        <v>0.48849125188536791</v>
      </c>
      <c r="F13" s="4">
        <v>4.1380192890304821E-7</v>
      </c>
      <c r="G13">
        <v>-5.091271565960402</v>
      </c>
    </row>
    <row r="14" spans="1:7" x14ac:dyDescent="0.2">
      <c r="A14" s="1">
        <v>38</v>
      </c>
      <c r="B14" s="2" t="s">
        <v>43</v>
      </c>
      <c r="C14">
        <v>0.26438974358974371</v>
      </c>
      <c r="D14">
        <v>0.38995098039215698</v>
      </c>
      <c r="E14">
        <f t="shared" si="0"/>
        <v>0.12556123680241327</v>
      </c>
      <c r="F14" s="4">
        <v>8.8580718778855504E-7</v>
      </c>
      <c r="G14">
        <v>-4.9418386540335471</v>
      </c>
    </row>
    <row r="15" spans="1:7" x14ac:dyDescent="0.2">
      <c r="A15" s="1">
        <v>100</v>
      </c>
      <c r="B15" s="2" t="s">
        <v>105</v>
      </c>
      <c r="C15">
        <v>4.9331076923076864</v>
      </c>
      <c r="D15">
        <v>4.217892156862745</v>
      </c>
      <c r="E15">
        <f t="shared" si="0"/>
        <v>-0.71521553544494143</v>
      </c>
      <c r="F15" s="4">
        <v>1.9731044765523658E-6</v>
      </c>
      <c r="G15">
        <v>4.7801272290526819</v>
      </c>
    </row>
    <row r="16" spans="1:7" x14ac:dyDescent="0.2">
      <c r="A16" s="1">
        <v>14</v>
      </c>
      <c r="B16" s="3" t="s">
        <v>19</v>
      </c>
      <c r="C16">
        <v>4.5199794871794792</v>
      </c>
      <c r="D16">
        <v>3.6535784313725479</v>
      </c>
      <c r="E16">
        <f t="shared" si="0"/>
        <v>-0.86640105580693128</v>
      </c>
      <c r="F16" s="4">
        <v>2.0858542301902991E-6</v>
      </c>
      <c r="G16">
        <v>4.768725667041176</v>
      </c>
    </row>
    <row r="17" spans="1:7" x14ac:dyDescent="0.2">
      <c r="A17" s="1">
        <v>116</v>
      </c>
      <c r="B17" s="2" t="s">
        <v>121</v>
      </c>
      <c r="C17">
        <v>0.1444307692307692</v>
      </c>
      <c r="D17">
        <v>6.3872549019607844E-2</v>
      </c>
      <c r="E17">
        <f t="shared" si="0"/>
        <v>-8.0558220211161352E-2</v>
      </c>
      <c r="F17" s="4">
        <v>6.1504621534667601E-6</v>
      </c>
      <c r="G17">
        <v>4.5418222208095704</v>
      </c>
    </row>
    <row r="18" spans="1:7" x14ac:dyDescent="0.2">
      <c r="A18" s="1">
        <v>42</v>
      </c>
      <c r="B18" s="3" t="s">
        <v>47</v>
      </c>
      <c r="C18">
        <v>5.4474051282051326</v>
      </c>
      <c r="D18">
        <v>5.0887745098039234</v>
      </c>
      <c r="E18">
        <f t="shared" si="0"/>
        <v>-0.35863061840120913</v>
      </c>
      <c r="F18" s="4">
        <v>1.327016978652333E-5</v>
      </c>
      <c r="G18">
        <v>4.3741475809570032</v>
      </c>
    </row>
    <row r="19" spans="1:7" x14ac:dyDescent="0.2">
      <c r="A19" s="1">
        <v>107</v>
      </c>
      <c r="B19" s="2" t="s">
        <v>112</v>
      </c>
      <c r="C19">
        <v>4.0051282051282069</v>
      </c>
      <c r="D19">
        <v>4.4526470588235334</v>
      </c>
      <c r="E19">
        <f t="shared" si="0"/>
        <v>0.44751885369532651</v>
      </c>
      <c r="F19" s="4">
        <v>1.40013255494287E-5</v>
      </c>
      <c r="G19">
        <v>-4.3622407924059479</v>
      </c>
    </row>
    <row r="20" spans="1:7" x14ac:dyDescent="0.2">
      <c r="A20" s="1">
        <v>47</v>
      </c>
      <c r="B20" s="2" t="s">
        <v>52</v>
      </c>
      <c r="C20">
        <v>1.125046153846154</v>
      </c>
      <c r="D20">
        <v>0.88882352941176523</v>
      </c>
      <c r="E20">
        <f t="shared" si="0"/>
        <v>-0.23622262443438879</v>
      </c>
      <c r="F20" s="4">
        <v>1.6618691020965271E-5</v>
      </c>
      <c r="G20">
        <v>4.3240007727370928</v>
      </c>
    </row>
    <row r="21" spans="1:7" x14ac:dyDescent="0.2">
      <c r="A21" s="1">
        <v>54</v>
      </c>
      <c r="B21" s="2" t="s">
        <v>59</v>
      </c>
      <c r="C21">
        <v>1.406564102564102</v>
      </c>
      <c r="D21">
        <v>1.677549019607844</v>
      </c>
      <c r="E21">
        <f t="shared" si="0"/>
        <v>0.27098491704374195</v>
      </c>
      <c r="F21" s="4">
        <v>2.8893162217893489E-5</v>
      </c>
      <c r="G21">
        <v>-4.1984999371590908</v>
      </c>
    </row>
    <row r="22" spans="1:7" x14ac:dyDescent="0.2">
      <c r="A22" s="1">
        <v>25</v>
      </c>
      <c r="B22" s="2" t="s">
        <v>30</v>
      </c>
      <c r="C22">
        <v>1.098820512820512</v>
      </c>
      <c r="D22">
        <v>0.88612745098039181</v>
      </c>
      <c r="E22">
        <f t="shared" si="0"/>
        <v>-0.21269306184012016</v>
      </c>
      <c r="F22" s="4">
        <v>6.2981252633960761E-5</v>
      </c>
      <c r="G22">
        <v>4.0158573059346336</v>
      </c>
    </row>
    <row r="23" spans="1:7" x14ac:dyDescent="0.2">
      <c r="A23" s="1">
        <v>115</v>
      </c>
      <c r="B23" s="2" t="s">
        <v>120</v>
      </c>
      <c r="C23">
        <v>3.0952000000000011</v>
      </c>
      <c r="D23">
        <v>2.573774509803922</v>
      </c>
      <c r="E23">
        <f t="shared" si="0"/>
        <v>-0.52142549019607909</v>
      </c>
      <c r="F23" s="4">
        <v>6.8952526788498117E-5</v>
      </c>
      <c r="G23">
        <v>3.9941518677909609</v>
      </c>
    </row>
    <row r="24" spans="1:7" x14ac:dyDescent="0.2">
      <c r="A24" s="1">
        <v>111</v>
      </c>
      <c r="B24" s="2" t="s">
        <v>116</v>
      </c>
      <c r="C24">
        <v>0.62302564102564184</v>
      </c>
      <c r="D24">
        <v>0.48750000000000021</v>
      </c>
      <c r="E24">
        <f t="shared" si="0"/>
        <v>-0.13552564102564163</v>
      </c>
      <c r="F24" s="4">
        <v>8.4183911953382632E-5</v>
      </c>
      <c r="G24">
        <v>3.9459579678101719</v>
      </c>
    </row>
    <row r="25" spans="1:7" x14ac:dyDescent="0.2">
      <c r="A25" s="1">
        <v>0</v>
      </c>
      <c r="B25" s="2" t="s">
        <v>5</v>
      </c>
      <c r="C25">
        <v>3.8185025641025589</v>
      </c>
      <c r="D25">
        <v>4.2623529411764709</v>
      </c>
      <c r="E25">
        <f t="shared" si="0"/>
        <v>0.44385037707391195</v>
      </c>
      <c r="F25" s="4">
        <v>1.16277768912446E-4</v>
      </c>
      <c r="G25">
        <v>-3.8668589914455049</v>
      </c>
    </row>
    <row r="26" spans="1:7" x14ac:dyDescent="0.2">
      <c r="A26" s="1">
        <v>41</v>
      </c>
      <c r="B26" s="2" t="s">
        <v>46</v>
      </c>
      <c r="C26">
        <v>1.116133333333333</v>
      </c>
      <c r="D26">
        <v>1.3472058823529409</v>
      </c>
      <c r="E26">
        <f t="shared" si="0"/>
        <v>0.23107254901960794</v>
      </c>
      <c r="F26" s="4">
        <v>1.2548228547028519E-4</v>
      </c>
      <c r="G26">
        <v>-3.8479949187270321</v>
      </c>
    </row>
    <row r="27" spans="1:7" x14ac:dyDescent="0.2">
      <c r="A27" s="1">
        <v>86</v>
      </c>
      <c r="B27" s="2" t="s">
        <v>91</v>
      </c>
      <c r="C27">
        <v>0.2606666666666666</v>
      </c>
      <c r="D27">
        <v>0.1373039215686275</v>
      </c>
      <c r="E27">
        <f t="shared" si="0"/>
        <v>-0.1233627450980391</v>
      </c>
      <c r="F27" s="4">
        <v>1.3477704302989561E-4</v>
      </c>
      <c r="G27">
        <v>3.8302273913840388</v>
      </c>
    </row>
    <row r="28" spans="1:7" x14ac:dyDescent="0.2">
      <c r="A28" s="1">
        <v>32</v>
      </c>
      <c r="B28" s="2" t="s">
        <v>37</v>
      </c>
      <c r="C28">
        <v>8.0577743589743598</v>
      </c>
      <c r="D28">
        <v>8.474264705882355</v>
      </c>
      <c r="E28">
        <f t="shared" si="0"/>
        <v>0.41649034690799525</v>
      </c>
      <c r="F28" s="4">
        <v>1.6562031620300709E-4</v>
      </c>
      <c r="G28">
        <v>-3.778580745486201</v>
      </c>
    </row>
    <row r="29" spans="1:7" x14ac:dyDescent="0.2">
      <c r="A29" s="1">
        <v>22</v>
      </c>
      <c r="B29" s="3" t="s">
        <v>27</v>
      </c>
      <c r="C29">
        <v>14.757148717948709</v>
      </c>
      <c r="D29">
        <v>11.285588235294121</v>
      </c>
      <c r="E29">
        <f t="shared" si="0"/>
        <v>-3.4715604826545885</v>
      </c>
      <c r="F29" s="4">
        <v>4.8309522529279859E-4</v>
      </c>
      <c r="G29">
        <v>3.499753356018092</v>
      </c>
    </row>
    <row r="30" spans="1:7" x14ac:dyDescent="0.2">
      <c r="A30" s="1">
        <v>72</v>
      </c>
      <c r="B30" s="2" t="s">
        <v>77</v>
      </c>
      <c r="C30">
        <v>3.19356923076923</v>
      </c>
      <c r="D30">
        <v>3.5580882352941181</v>
      </c>
      <c r="E30">
        <f t="shared" si="0"/>
        <v>0.36451900452488806</v>
      </c>
      <c r="F30" s="4">
        <v>4.8927286005526302E-4</v>
      </c>
      <c r="G30">
        <v>-3.4963290051357458</v>
      </c>
    </row>
    <row r="31" spans="1:7" x14ac:dyDescent="0.2">
      <c r="A31" s="1">
        <v>71</v>
      </c>
      <c r="B31" s="2" t="s">
        <v>76</v>
      </c>
      <c r="C31">
        <v>1.432461538461538</v>
      </c>
      <c r="D31">
        <v>1.233235294117647</v>
      </c>
      <c r="E31">
        <f t="shared" si="0"/>
        <v>-0.19922624434389102</v>
      </c>
      <c r="F31" s="4">
        <v>5.3516707409036971E-4</v>
      </c>
      <c r="G31">
        <v>3.472084044053851</v>
      </c>
    </row>
    <row r="32" spans="1:7" x14ac:dyDescent="0.2">
      <c r="A32" s="1">
        <v>89</v>
      </c>
      <c r="B32" s="2" t="s">
        <v>94</v>
      </c>
      <c r="C32">
        <v>2.4893128205128181</v>
      </c>
      <c r="D32">
        <v>2.0743627450980391</v>
      </c>
      <c r="E32">
        <f t="shared" si="0"/>
        <v>-0.41495007541477902</v>
      </c>
      <c r="F32" s="4">
        <v>6.3849566947780803E-4</v>
      </c>
      <c r="G32">
        <v>3.42391649045658</v>
      </c>
    </row>
    <row r="33" spans="1:7" x14ac:dyDescent="0.2">
      <c r="A33" s="1">
        <v>31</v>
      </c>
      <c r="B33" s="2" t="s">
        <v>36</v>
      </c>
      <c r="C33">
        <v>2.9212410256410251</v>
      </c>
      <c r="D33">
        <v>2.6570588235294088</v>
      </c>
      <c r="E33">
        <f t="shared" si="0"/>
        <v>-0.26418220211161625</v>
      </c>
      <c r="F33" s="4">
        <v>1.143423680396318E-3</v>
      </c>
      <c r="G33">
        <v>3.2606477417218338</v>
      </c>
    </row>
    <row r="34" spans="1:7" x14ac:dyDescent="0.2">
      <c r="A34" s="1">
        <v>2</v>
      </c>
      <c r="B34" s="2" t="s">
        <v>7</v>
      </c>
      <c r="C34">
        <v>91.880748717948677</v>
      </c>
      <c r="D34">
        <v>93.54848039215679</v>
      </c>
      <c r="E34">
        <f t="shared" si="0"/>
        <v>1.6677316742081132</v>
      </c>
      <c r="F34" s="4">
        <v>1.3104451225882071E-3</v>
      </c>
      <c r="G34">
        <v>-3.2214317617430259</v>
      </c>
    </row>
    <row r="35" spans="1:7" x14ac:dyDescent="0.2">
      <c r="A35" s="1">
        <v>1</v>
      </c>
      <c r="B35" s="2" t="s">
        <v>6</v>
      </c>
      <c r="C35">
        <v>17.150379487179471</v>
      </c>
      <c r="D35">
        <v>16.454411764705871</v>
      </c>
      <c r="E35">
        <f t="shared" si="0"/>
        <v>-0.6959677224736005</v>
      </c>
      <c r="F35" s="4">
        <v>1.7595682673886229E-3</v>
      </c>
      <c r="G35">
        <v>3.1352530687457389</v>
      </c>
    </row>
    <row r="36" spans="1:7" x14ac:dyDescent="0.2">
      <c r="A36" s="1">
        <v>101</v>
      </c>
      <c r="B36" s="2" t="s">
        <v>106</v>
      </c>
      <c r="C36">
        <v>7.5509025641025627</v>
      </c>
      <c r="D36">
        <v>7.9575980392156929</v>
      </c>
      <c r="E36">
        <f t="shared" si="0"/>
        <v>0.4066954751131302</v>
      </c>
      <c r="F36" s="4">
        <v>3.289090357372476E-3</v>
      </c>
      <c r="G36">
        <v>-2.9453725910702699</v>
      </c>
    </row>
    <row r="37" spans="1:7" x14ac:dyDescent="0.2">
      <c r="A37" s="1">
        <v>93</v>
      </c>
      <c r="B37" s="3" t="s">
        <v>98</v>
      </c>
      <c r="C37">
        <v>3.7264102564102579</v>
      </c>
      <c r="D37">
        <v>3.4035294117647061</v>
      </c>
      <c r="E37">
        <f t="shared" si="0"/>
        <v>-0.32288084464555178</v>
      </c>
      <c r="F37" s="4">
        <v>3.50858393316249E-3</v>
      </c>
      <c r="G37">
        <v>2.9251798589345568</v>
      </c>
    </row>
    <row r="38" spans="1:7" x14ac:dyDescent="0.2">
      <c r="A38" s="1">
        <v>92</v>
      </c>
      <c r="B38" s="2" t="s">
        <v>97</v>
      </c>
      <c r="C38">
        <v>0.7973025641025645</v>
      </c>
      <c r="D38">
        <v>0.6807843137254902</v>
      </c>
      <c r="E38">
        <f t="shared" si="0"/>
        <v>-0.11651825037707431</v>
      </c>
      <c r="F38" s="4">
        <v>5.9695423774845562E-3</v>
      </c>
      <c r="G38">
        <v>2.7544568751176519</v>
      </c>
    </row>
    <row r="39" spans="1:7" x14ac:dyDescent="0.2">
      <c r="A39" s="1">
        <v>75</v>
      </c>
      <c r="B39" s="2" t="s">
        <v>80</v>
      </c>
      <c r="C39">
        <v>1.0451179487179489</v>
      </c>
      <c r="D39">
        <v>0.82269607843137205</v>
      </c>
      <c r="E39">
        <f t="shared" si="0"/>
        <v>-0.22242187028657689</v>
      </c>
      <c r="F39" s="4">
        <v>6.2067734506481547E-3</v>
      </c>
      <c r="G39">
        <v>2.7415958765590398</v>
      </c>
    </row>
    <row r="40" spans="1:7" x14ac:dyDescent="0.2">
      <c r="A40" s="1">
        <v>61</v>
      </c>
      <c r="B40" s="2" t="s">
        <v>66</v>
      </c>
      <c r="C40">
        <v>4.3228102564102544</v>
      </c>
      <c r="D40">
        <v>4.6769607843137271</v>
      </c>
      <c r="E40">
        <f t="shared" si="0"/>
        <v>0.35415052790347268</v>
      </c>
      <c r="F40" s="4">
        <v>7.1901743964062192E-3</v>
      </c>
      <c r="G40">
        <v>-2.692608920051029</v>
      </c>
    </row>
    <row r="41" spans="1:7" x14ac:dyDescent="0.2">
      <c r="A41" s="1">
        <v>17</v>
      </c>
      <c r="B41" s="3" t="s">
        <v>22</v>
      </c>
      <c r="C41">
        <v>9.8931487179487334</v>
      </c>
      <c r="D41">
        <v>10.34617647058823</v>
      </c>
      <c r="E41">
        <f t="shared" si="0"/>
        <v>0.45302775263949613</v>
      </c>
      <c r="F41" s="4">
        <v>8.687305617895236E-3</v>
      </c>
      <c r="G41">
        <v>-2.6285228343682059</v>
      </c>
    </row>
    <row r="42" spans="1:7" x14ac:dyDescent="0.2">
      <c r="A42" s="1">
        <v>3</v>
      </c>
      <c r="B42" s="2" t="s">
        <v>8</v>
      </c>
      <c r="C42">
        <v>1.621897435897435</v>
      </c>
      <c r="D42">
        <v>1.778480392156863</v>
      </c>
      <c r="E42">
        <f t="shared" si="0"/>
        <v>0.15658295625942809</v>
      </c>
      <c r="F42" s="4">
        <v>9.6143501193089679E-3</v>
      </c>
      <c r="G42">
        <v>-2.5936437071891061</v>
      </c>
    </row>
    <row r="43" spans="1:7" x14ac:dyDescent="0.2">
      <c r="A43" s="1">
        <v>12</v>
      </c>
      <c r="B43" s="3" t="s">
        <v>17</v>
      </c>
      <c r="C43">
        <v>7.7928717948718003</v>
      </c>
      <c r="D43">
        <v>7.3558823529411796</v>
      </c>
      <c r="E43">
        <f t="shared" si="0"/>
        <v>-0.43698944193062061</v>
      </c>
      <c r="F43" s="4">
        <v>9.8586888727433958E-3</v>
      </c>
      <c r="G43">
        <v>2.584952196158544</v>
      </c>
    </row>
    <row r="44" spans="1:7" x14ac:dyDescent="0.2">
      <c r="A44" s="1">
        <v>18</v>
      </c>
      <c r="B44" s="3" t="s">
        <v>23</v>
      </c>
      <c r="C44">
        <v>5.5351589743589784</v>
      </c>
      <c r="D44">
        <v>5.2939705882352923</v>
      </c>
      <c r="E44">
        <f t="shared" si="0"/>
        <v>-0.24118838612368609</v>
      </c>
      <c r="F44" s="4">
        <v>1.1881937409080671E-2</v>
      </c>
      <c r="G44">
        <v>2.5195529668120149</v>
      </c>
    </row>
    <row r="45" spans="1:7" x14ac:dyDescent="0.2">
      <c r="A45" s="1">
        <v>55</v>
      </c>
      <c r="B45" s="2" t="s">
        <v>60</v>
      </c>
      <c r="C45">
        <v>9.753846153846156E-2</v>
      </c>
      <c r="D45">
        <v>4.1960784313725477E-2</v>
      </c>
      <c r="E45">
        <f t="shared" si="0"/>
        <v>-5.5577677224736083E-2</v>
      </c>
      <c r="F45" s="4">
        <v>1.312635779177123E-2</v>
      </c>
      <c r="G45">
        <v>2.4840958852773811</v>
      </c>
    </row>
    <row r="46" spans="1:7" x14ac:dyDescent="0.2">
      <c r="A46" s="1">
        <v>84</v>
      </c>
      <c r="B46" s="2" t="s">
        <v>89</v>
      </c>
      <c r="C46">
        <v>4.7384615384615386E-3</v>
      </c>
      <c r="D46">
        <v>0</v>
      </c>
      <c r="E46">
        <f t="shared" si="0"/>
        <v>-4.7384615384615386E-3</v>
      </c>
      <c r="F46" s="4">
        <v>2.098411271418529E-2</v>
      </c>
      <c r="G46">
        <v>2.311376790510788</v>
      </c>
    </row>
    <row r="47" spans="1:7" x14ac:dyDescent="0.2">
      <c r="A47" s="1">
        <v>87</v>
      </c>
      <c r="B47" s="3" t="s">
        <v>92</v>
      </c>
      <c r="C47">
        <v>3.5527487179487172</v>
      </c>
      <c r="D47">
        <v>3.914607843137254</v>
      </c>
      <c r="E47">
        <f t="shared" si="0"/>
        <v>0.3618591251885368</v>
      </c>
      <c r="F47" s="4">
        <v>2.1624045525675949E-2</v>
      </c>
      <c r="G47">
        <v>-2.2999732315775492</v>
      </c>
    </row>
    <row r="48" spans="1:7" x14ac:dyDescent="0.2">
      <c r="A48" s="1">
        <v>113</v>
      </c>
      <c r="B48" s="2" t="s">
        <v>118</v>
      </c>
      <c r="C48">
        <v>0.5379487179487189</v>
      </c>
      <c r="D48">
        <v>0.44897058823529418</v>
      </c>
      <c r="E48">
        <f t="shared" si="0"/>
        <v>-8.8978129713424725E-2</v>
      </c>
      <c r="F48" s="4">
        <v>2.4718391565551851E-2</v>
      </c>
      <c r="G48">
        <v>2.2486618907069791</v>
      </c>
    </row>
    <row r="49" spans="1:7" x14ac:dyDescent="0.2">
      <c r="A49" s="1">
        <v>46</v>
      </c>
      <c r="B49" s="2" t="s">
        <v>51</v>
      </c>
      <c r="C49">
        <v>2.4732307692307689</v>
      </c>
      <c r="D49">
        <v>2.6636274509803921</v>
      </c>
      <c r="E49">
        <f t="shared" si="0"/>
        <v>0.19039668174962321</v>
      </c>
      <c r="F49" s="4">
        <v>2.643027851400967E-2</v>
      </c>
      <c r="G49">
        <v>-2.2226287505885169</v>
      </c>
    </row>
    <row r="50" spans="1:7" x14ac:dyDescent="0.2">
      <c r="A50" s="1">
        <v>68</v>
      </c>
      <c r="B50" s="2" t="s">
        <v>73</v>
      </c>
      <c r="C50">
        <v>0.19110769230769231</v>
      </c>
      <c r="D50">
        <v>0.14852941176470591</v>
      </c>
      <c r="E50">
        <f t="shared" si="0"/>
        <v>-4.2578280542986402E-2</v>
      </c>
      <c r="F50" s="4">
        <v>2.9126476401497261E-2</v>
      </c>
      <c r="G50">
        <v>2.1844429811166339</v>
      </c>
    </row>
    <row r="51" spans="1:7" x14ac:dyDescent="0.2">
      <c r="A51" s="1">
        <v>65</v>
      </c>
      <c r="B51" s="2" t="s">
        <v>70</v>
      </c>
      <c r="C51">
        <v>0.13784615384615381</v>
      </c>
      <c r="D51">
        <v>0.10818627450980391</v>
      </c>
      <c r="E51">
        <f t="shared" si="0"/>
        <v>-2.9659879336349906E-2</v>
      </c>
      <c r="F51" s="4">
        <v>2.923303531248499E-2</v>
      </c>
      <c r="G51">
        <v>2.182997463072117</v>
      </c>
    </row>
    <row r="52" spans="1:7" x14ac:dyDescent="0.2">
      <c r="A52" s="1">
        <v>50</v>
      </c>
      <c r="B52" s="2" t="s">
        <v>55</v>
      </c>
      <c r="C52">
        <v>0.50127179487179563</v>
      </c>
      <c r="D52">
        <v>0.43950980392156869</v>
      </c>
      <c r="E52">
        <f t="shared" si="0"/>
        <v>-6.1761990950226942E-2</v>
      </c>
      <c r="F52" s="4">
        <v>3.1758827950752543E-2</v>
      </c>
      <c r="G52">
        <v>2.149995459429642</v>
      </c>
    </row>
    <row r="53" spans="1:7" x14ac:dyDescent="0.2">
      <c r="A53" s="1">
        <v>33</v>
      </c>
      <c r="B53" s="2" t="s">
        <v>38</v>
      </c>
      <c r="C53">
        <v>2.715897435897436E-2</v>
      </c>
      <c r="D53">
        <v>4.1568627450980368E-2</v>
      </c>
      <c r="E53">
        <f t="shared" si="0"/>
        <v>1.4409653092006008E-2</v>
      </c>
      <c r="F53" s="4">
        <v>3.1908548253715127E-2</v>
      </c>
      <c r="G53">
        <v>-2.148110943386337</v>
      </c>
    </row>
    <row r="54" spans="1:7" x14ac:dyDescent="0.2">
      <c r="A54" s="1">
        <v>97</v>
      </c>
      <c r="B54" s="2" t="s">
        <v>102</v>
      </c>
      <c r="C54">
        <v>4.4820512820512833E-3</v>
      </c>
      <c r="D54">
        <v>1.0784313725490199E-2</v>
      </c>
      <c r="E54">
        <f t="shared" si="0"/>
        <v>6.3022624434389161E-3</v>
      </c>
      <c r="F54" s="4">
        <v>3.454324316335633E-2</v>
      </c>
      <c r="G54">
        <v>-2.1161300416878501</v>
      </c>
    </row>
    <row r="55" spans="1:7" x14ac:dyDescent="0.2">
      <c r="A55" s="1">
        <v>98</v>
      </c>
      <c r="B55" s="2" t="s">
        <v>103</v>
      </c>
      <c r="C55">
        <v>0.96642051282051311</v>
      </c>
      <c r="D55">
        <v>0.81387254901960771</v>
      </c>
      <c r="E55">
        <f t="shared" si="0"/>
        <v>-0.15254796380090541</v>
      </c>
      <c r="F55" s="4">
        <v>3.9396154689792927E-2</v>
      </c>
      <c r="G55">
        <v>2.0623218816888991</v>
      </c>
    </row>
    <row r="56" spans="1:7" x14ac:dyDescent="0.2">
      <c r="A56" s="1">
        <v>58</v>
      </c>
      <c r="B56" s="2" t="s">
        <v>63</v>
      </c>
      <c r="C56">
        <v>0.21773333333333331</v>
      </c>
      <c r="D56">
        <v>0.1347058823529412</v>
      </c>
      <c r="E56">
        <f t="shared" si="0"/>
        <v>-8.3027450980392103E-2</v>
      </c>
      <c r="F56" s="4">
        <v>4.2754854715121783E-2</v>
      </c>
      <c r="G56">
        <v>2.02829621788322</v>
      </c>
    </row>
    <row r="57" spans="1:7" x14ac:dyDescent="0.2">
      <c r="A57" s="1">
        <v>34</v>
      </c>
      <c r="B57" s="2" t="s">
        <v>39</v>
      </c>
      <c r="C57">
        <v>0.42768205128205189</v>
      </c>
      <c r="D57">
        <v>0.48965686274509812</v>
      </c>
      <c r="E57">
        <f t="shared" si="0"/>
        <v>6.1974811463046231E-2</v>
      </c>
      <c r="F57" s="4">
        <v>4.8761495023557533E-2</v>
      </c>
      <c r="G57">
        <v>-1.9727174504403939</v>
      </c>
    </row>
    <row r="58" spans="1:7" x14ac:dyDescent="0.2">
      <c r="A58" s="5"/>
      <c r="B58" s="6"/>
      <c r="C58" s="7"/>
      <c r="D58" s="7"/>
      <c r="E58" s="7"/>
      <c r="F58" s="7"/>
      <c r="G58" s="7"/>
    </row>
    <row r="59" spans="1:7" x14ac:dyDescent="0.2">
      <c r="A59" s="1">
        <v>10</v>
      </c>
      <c r="B59" s="2" t="s">
        <v>15</v>
      </c>
      <c r="C59">
        <v>5.5049846153846156</v>
      </c>
      <c r="D59">
        <v>5.8347549019607854</v>
      </c>
      <c r="E59">
        <f t="shared" si="0"/>
        <v>0.3297702865761698</v>
      </c>
      <c r="F59">
        <v>5.6869041157877782E-2</v>
      </c>
      <c r="G59">
        <v>-1.9061891384654539</v>
      </c>
    </row>
    <row r="60" spans="1:7" x14ac:dyDescent="0.2">
      <c r="A60" s="1">
        <v>21</v>
      </c>
      <c r="B60" s="3" t="s">
        <v>26</v>
      </c>
      <c r="C60">
        <v>10.989579487179491</v>
      </c>
      <c r="D60">
        <v>10.55838235294117</v>
      </c>
      <c r="E60">
        <f t="shared" si="0"/>
        <v>-0.43119713423832096</v>
      </c>
      <c r="F60">
        <v>6.5930472373474297E-2</v>
      </c>
      <c r="G60">
        <v>1.840609045783973</v>
      </c>
    </row>
    <row r="61" spans="1:7" x14ac:dyDescent="0.2">
      <c r="A61" s="1">
        <v>7</v>
      </c>
      <c r="B61" s="2" t="s">
        <v>12</v>
      </c>
      <c r="C61">
        <v>8.4227487179487142</v>
      </c>
      <c r="D61">
        <v>8.084117647058827</v>
      </c>
      <c r="E61">
        <f t="shared" si="0"/>
        <v>-0.3386310708898872</v>
      </c>
      <c r="F61">
        <v>6.9962981109338351E-2</v>
      </c>
      <c r="G61">
        <v>1.8138006658486621</v>
      </c>
    </row>
    <row r="62" spans="1:7" x14ac:dyDescent="0.2">
      <c r="A62" s="1">
        <v>62</v>
      </c>
      <c r="B62" s="2" t="s">
        <v>67</v>
      </c>
      <c r="C62">
        <v>3.16582564102564</v>
      </c>
      <c r="D62">
        <v>2.9849019607843141</v>
      </c>
      <c r="E62">
        <f t="shared" si="0"/>
        <v>-0.18092368024132588</v>
      </c>
      <c r="F62">
        <v>8.0261565539963012E-2</v>
      </c>
      <c r="G62">
        <v>1.750679988130726</v>
      </c>
    </row>
    <row r="63" spans="1:7" x14ac:dyDescent="0.2">
      <c r="A63" s="1">
        <v>106</v>
      </c>
      <c r="B63" s="2" t="s">
        <v>111</v>
      </c>
      <c r="C63">
        <v>0.49077948717948783</v>
      </c>
      <c r="D63">
        <v>0.42789215686274501</v>
      </c>
      <c r="E63">
        <f t="shared" si="0"/>
        <v>-6.2887330316742818E-2</v>
      </c>
      <c r="F63">
        <v>8.3945040244302771E-2</v>
      </c>
      <c r="G63">
        <v>1.7297056649970211</v>
      </c>
    </row>
    <row r="64" spans="1:7" x14ac:dyDescent="0.2">
      <c r="A64" s="1">
        <v>11</v>
      </c>
      <c r="B64" s="3" t="s">
        <v>16</v>
      </c>
      <c r="C64">
        <v>79.666164102564196</v>
      </c>
      <c r="D64">
        <v>79.203088235294047</v>
      </c>
      <c r="E64">
        <f t="shared" si="0"/>
        <v>-0.46307586727014893</v>
      </c>
      <c r="F64">
        <v>8.9491357910081615E-2</v>
      </c>
      <c r="G64">
        <v>1.699488783891554</v>
      </c>
    </row>
    <row r="65" spans="1:7" x14ac:dyDescent="0.2">
      <c r="A65" s="1">
        <v>48</v>
      </c>
      <c r="B65" s="2" t="s">
        <v>53</v>
      </c>
      <c r="C65">
        <v>0.21460512820512839</v>
      </c>
      <c r="D65">
        <v>0.18544117647058819</v>
      </c>
      <c r="E65">
        <f t="shared" si="0"/>
        <v>-2.91639517345402E-2</v>
      </c>
      <c r="F65">
        <v>9.4812656280681251E-2</v>
      </c>
      <c r="G65">
        <v>1.6718857182172611</v>
      </c>
    </row>
    <row r="66" spans="1:7" x14ac:dyDescent="0.2">
      <c r="A66" s="1">
        <v>45</v>
      </c>
      <c r="B66" s="2" t="s">
        <v>50</v>
      </c>
      <c r="C66">
        <v>13.16624615384616</v>
      </c>
      <c r="D66">
        <v>13.383578431372539</v>
      </c>
      <c r="E66">
        <f t="shared" si="0"/>
        <v>0.21733227752637951</v>
      </c>
      <c r="F66">
        <v>0.12009771248393709</v>
      </c>
      <c r="G66">
        <v>-1.5554922411394649</v>
      </c>
    </row>
    <row r="67" spans="1:7" x14ac:dyDescent="0.2">
      <c r="A67" s="1">
        <v>102</v>
      </c>
      <c r="B67" s="2" t="s">
        <v>107</v>
      </c>
      <c r="C67">
        <v>7.3641025641025658E-3</v>
      </c>
      <c r="D67">
        <v>1.8627450980392159E-3</v>
      </c>
      <c r="E67">
        <f t="shared" ref="E67:E119" si="1">D67-C67</f>
        <v>-5.5013574660633495E-3</v>
      </c>
      <c r="F67">
        <v>0.1267609555646248</v>
      </c>
      <c r="G67">
        <v>1.52808161829323</v>
      </c>
    </row>
    <row r="68" spans="1:7" x14ac:dyDescent="0.2">
      <c r="A68" s="1">
        <v>53</v>
      </c>
      <c r="B68" s="2" t="s">
        <v>58</v>
      </c>
      <c r="C68">
        <v>0.66856410256410315</v>
      </c>
      <c r="D68">
        <v>0.61421568627450984</v>
      </c>
      <c r="E68">
        <f t="shared" si="1"/>
        <v>-5.4348416289593304E-2</v>
      </c>
      <c r="F68">
        <v>0.13187865668826301</v>
      </c>
      <c r="G68">
        <v>1.5077821041687951</v>
      </c>
    </row>
    <row r="69" spans="1:7" x14ac:dyDescent="0.2">
      <c r="A69" s="1">
        <v>114</v>
      </c>
      <c r="B69" s="2" t="s">
        <v>119</v>
      </c>
      <c r="C69">
        <v>1.8410256410256409E-2</v>
      </c>
      <c r="D69">
        <v>1.0245098039215691E-2</v>
      </c>
      <c r="E69">
        <f t="shared" si="1"/>
        <v>-8.1651583710407177E-3</v>
      </c>
      <c r="F69">
        <v>0.13219300810395779</v>
      </c>
      <c r="G69">
        <v>1.506555305431827</v>
      </c>
    </row>
    <row r="70" spans="1:7" x14ac:dyDescent="0.2">
      <c r="A70" s="1">
        <v>37</v>
      </c>
      <c r="B70" s="2" t="s">
        <v>42</v>
      </c>
      <c r="C70">
        <v>1.402666666666667</v>
      </c>
      <c r="D70">
        <v>1.3258333333333341</v>
      </c>
      <c r="E70">
        <f t="shared" si="1"/>
        <v>-7.6833333333332865E-2</v>
      </c>
      <c r="F70">
        <v>0.1323912312691817</v>
      </c>
      <c r="G70">
        <v>1.5057828757637901</v>
      </c>
    </row>
    <row r="71" spans="1:7" x14ac:dyDescent="0.2">
      <c r="A71" s="1">
        <v>67</v>
      </c>
      <c r="B71" s="2" t="s">
        <v>72</v>
      </c>
      <c r="C71">
        <v>0.37642051282051298</v>
      </c>
      <c r="D71">
        <v>0.25647058823529401</v>
      </c>
      <c r="E71">
        <f t="shared" si="1"/>
        <v>-0.11994992458521897</v>
      </c>
      <c r="F71">
        <v>0.13975361277758969</v>
      </c>
      <c r="G71">
        <v>1.4777075035122069</v>
      </c>
    </row>
    <row r="72" spans="1:7" x14ac:dyDescent="0.2">
      <c r="A72" s="1">
        <v>76</v>
      </c>
      <c r="B72" s="2" t="s">
        <v>81</v>
      </c>
      <c r="C72">
        <v>1.8420512820512821E-2</v>
      </c>
      <c r="D72">
        <v>1.073529411764706E-2</v>
      </c>
      <c r="E72">
        <f t="shared" si="1"/>
        <v>-7.685218702865761E-3</v>
      </c>
      <c r="F72">
        <v>0.14101284605786821</v>
      </c>
      <c r="G72">
        <v>1.47302059155623</v>
      </c>
    </row>
    <row r="73" spans="1:7" x14ac:dyDescent="0.2">
      <c r="A73" s="1">
        <v>69</v>
      </c>
      <c r="B73" s="2" t="s">
        <v>74</v>
      </c>
      <c r="C73">
        <v>0.17175384615384609</v>
      </c>
      <c r="D73">
        <v>0.12779411764705881</v>
      </c>
      <c r="E73">
        <f t="shared" si="1"/>
        <v>-4.3959728506787282E-2</v>
      </c>
      <c r="F73">
        <v>0.14800625516745161</v>
      </c>
      <c r="G73">
        <v>1.4475606571403239</v>
      </c>
    </row>
    <row r="74" spans="1:7" x14ac:dyDescent="0.2">
      <c r="A74" s="1">
        <v>81</v>
      </c>
      <c r="B74" s="2" t="s">
        <v>86</v>
      </c>
      <c r="C74">
        <v>0.38569230769230811</v>
      </c>
      <c r="D74">
        <v>0.34862745098039211</v>
      </c>
      <c r="E74">
        <f t="shared" si="1"/>
        <v>-3.7064856711916006E-2</v>
      </c>
      <c r="F74">
        <v>0.14889307798761861</v>
      </c>
      <c r="G74">
        <v>1.4443984140875059</v>
      </c>
    </row>
    <row r="75" spans="1:7" x14ac:dyDescent="0.2">
      <c r="A75" s="1">
        <v>94</v>
      </c>
      <c r="B75" s="2" t="s">
        <v>99</v>
      </c>
      <c r="C75">
        <v>6.1066666666666637E-2</v>
      </c>
      <c r="D75">
        <v>9.612745098039216E-2</v>
      </c>
      <c r="E75">
        <f t="shared" si="1"/>
        <v>3.5060784313725522E-2</v>
      </c>
      <c r="F75">
        <v>0.15973254581735419</v>
      </c>
      <c r="G75">
        <v>-1.406861176871242</v>
      </c>
    </row>
    <row r="76" spans="1:7" x14ac:dyDescent="0.2">
      <c r="A76" s="1">
        <v>57</v>
      </c>
      <c r="B76" s="2" t="s">
        <v>62</v>
      </c>
      <c r="C76">
        <v>0.26622564102564072</v>
      </c>
      <c r="D76">
        <v>0.30053921568627451</v>
      </c>
      <c r="E76">
        <f t="shared" si="1"/>
        <v>3.4313574660633783E-2</v>
      </c>
      <c r="F76">
        <v>0.16378000155757</v>
      </c>
      <c r="G76">
        <v>-1.3933401959339</v>
      </c>
    </row>
    <row r="77" spans="1:7" x14ac:dyDescent="0.2">
      <c r="A77" s="1">
        <v>49</v>
      </c>
      <c r="B77" s="2" t="s">
        <v>54</v>
      </c>
      <c r="C77">
        <v>0.15190769230769241</v>
      </c>
      <c r="D77">
        <v>0.13088235294117639</v>
      </c>
      <c r="E77">
        <f t="shared" si="1"/>
        <v>-2.1025339366516016E-2</v>
      </c>
      <c r="F77">
        <v>0.1784252708565125</v>
      </c>
      <c r="G77">
        <v>1.346423293994218</v>
      </c>
    </row>
    <row r="78" spans="1:7" x14ac:dyDescent="0.2">
      <c r="A78" s="1">
        <v>40</v>
      </c>
      <c r="B78" s="2" t="s">
        <v>45</v>
      </c>
      <c r="C78">
        <v>2.9819282051282059</v>
      </c>
      <c r="D78">
        <v>3.1145098039215702</v>
      </c>
      <c r="E78">
        <f t="shared" si="1"/>
        <v>0.13258159879336429</v>
      </c>
      <c r="F78">
        <v>0.18505641038809689</v>
      </c>
      <c r="G78">
        <v>-1.3261224808830341</v>
      </c>
    </row>
    <row r="79" spans="1:7" x14ac:dyDescent="0.2">
      <c r="A79" s="1">
        <v>85</v>
      </c>
      <c r="B79" s="2" t="s">
        <v>90</v>
      </c>
      <c r="C79">
        <v>2.1673435897435889</v>
      </c>
      <c r="D79">
        <v>2.018039215686275</v>
      </c>
      <c r="E79">
        <f t="shared" si="1"/>
        <v>-0.14930437405731389</v>
      </c>
      <c r="F79">
        <v>0.20162322868839999</v>
      </c>
      <c r="G79">
        <v>1.2776544654206829</v>
      </c>
    </row>
    <row r="80" spans="1:7" x14ac:dyDescent="0.2">
      <c r="A80" s="1">
        <v>82</v>
      </c>
      <c r="B80" s="2" t="s">
        <v>87</v>
      </c>
      <c r="C80">
        <v>0.6836000000000001</v>
      </c>
      <c r="D80">
        <v>0.73470588235294132</v>
      </c>
      <c r="E80">
        <f t="shared" si="1"/>
        <v>5.1105882352941223E-2</v>
      </c>
      <c r="F80">
        <v>0.219304582566095</v>
      </c>
      <c r="G80">
        <v>-1.229034351168349</v>
      </c>
    </row>
    <row r="81" spans="1:7" x14ac:dyDescent="0.2">
      <c r="A81" s="1">
        <v>112</v>
      </c>
      <c r="B81" s="2" t="s">
        <v>117</v>
      </c>
      <c r="C81">
        <v>0.1431589743589744</v>
      </c>
      <c r="D81">
        <v>0.1257843137254902</v>
      </c>
      <c r="E81">
        <f t="shared" si="1"/>
        <v>-1.7374660633484196E-2</v>
      </c>
      <c r="F81">
        <v>0.23725700983732931</v>
      </c>
      <c r="G81">
        <v>1.182472695345175</v>
      </c>
    </row>
    <row r="82" spans="1:7" x14ac:dyDescent="0.2">
      <c r="A82" s="1">
        <v>43</v>
      </c>
      <c r="B82" s="2" t="s">
        <v>48</v>
      </c>
      <c r="C82">
        <v>0.1142461538461539</v>
      </c>
      <c r="D82">
        <v>0.13323529411764709</v>
      </c>
      <c r="E82">
        <f t="shared" si="1"/>
        <v>1.8989140271493191E-2</v>
      </c>
      <c r="F82">
        <v>0.24716120560259711</v>
      </c>
      <c r="G82">
        <v>-1.1578474154643259</v>
      </c>
    </row>
    <row r="83" spans="1:7" x14ac:dyDescent="0.2">
      <c r="A83" s="1">
        <v>70</v>
      </c>
      <c r="B83" s="2" t="s">
        <v>75</v>
      </c>
      <c r="C83">
        <v>0.25000000000000022</v>
      </c>
      <c r="D83">
        <v>0.18</v>
      </c>
      <c r="E83">
        <f t="shared" si="1"/>
        <v>-7.0000000000000229E-2</v>
      </c>
      <c r="F83">
        <v>0.26172335776191608</v>
      </c>
      <c r="G83">
        <v>1.1228660971637801</v>
      </c>
    </row>
    <row r="84" spans="1:7" x14ac:dyDescent="0.2">
      <c r="A84" s="1">
        <v>63</v>
      </c>
      <c r="B84" s="2" t="s">
        <v>68</v>
      </c>
      <c r="C84">
        <v>6.5517948717948693E-2</v>
      </c>
      <c r="D84">
        <v>9.3921568627450977E-2</v>
      </c>
      <c r="E84">
        <f t="shared" si="1"/>
        <v>2.8403619909502284E-2</v>
      </c>
      <c r="F84">
        <v>0.26472829286702498</v>
      </c>
      <c r="G84">
        <v>-1.115816851312065</v>
      </c>
    </row>
    <row r="85" spans="1:7" x14ac:dyDescent="0.2">
      <c r="A85" s="1">
        <v>44</v>
      </c>
      <c r="B85" s="2" t="s">
        <v>49</v>
      </c>
      <c r="C85">
        <v>0.1666153846153845</v>
      </c>
      <c r="D85">
        <v>0.1980392156862745</v>
      </c>
      <c r="E85">
        <f t="shared" si="1"/>
        <v>3.1423831070890001E-2</v>
      </c>
      <c r="F85">
        <v>0.26595815846876231</v>
      </c>
      <c r="G85">
        <v>-1.112947653722159</v>
      </c>
    </row>
    <row r="86" spans="1:7" x14ac:dyDescent="0.2">
      <c r="A86" s="1">
        <v>99</v>
      </c>
      <c r="B86" s="2" t="s">
        <v>104</v>
      </c>
      <c r="C86">
        <v>6.0988717948717941</v>
      </c>
      <c r="D86">
        <v>6.2679411764705879</v>
      </c>
      <c r="E86">
        <f t="shared" si="1"/>
        <v>0.16906938159879381</v>
      </c>
      <c r="F86">
        <v>0.27104350760543527</v>
      </c>
      <c r="G86">
        <v>-1.101179903211122</v>
      </c>
    </row>
    <row r="87" spans="1:7" x14ac:dyDescent="0.2">
      <c r="A87" s="1">
        <v>109</v>
      </c>
      <c r="B87" s="2" t="s">
        <v>114</v>
      </c>
      <c r="C87">
        <v>1.435138461538463</v>
      </c>
      <c r="D87">
        <v>1.3645098039215691</v>
      </c>
      <c r="E87">
        <f t="shared" si="1"/>
        <v>-7.0628657616893964E-2</v>
      </c>
      <c r="F87">
        <v>0.28033716291445082</v>
      </c>
      <c r="G87">
        <v>1.080059019969533</v>
      </c>
    </row>
    <row r="88" spans="1:7" x14ac:dyDescent="0.2">
      <c r="A88" s="1">
        <v>26</v>
      </c>
      <c r="B88" s="2" t="s">
        <v>31</v>
      </c>
      <c r="C88">
        <v>0.34427692307692298</v>
      </c>
      <c r="D88">
        <v>0.37127450980392163</v>
      </c>
      <c r="E88">
        <f t="shared" si="1"/>
        <v>2.6997586726998646E-2</v>
      </c>
      <c r="F88">
        <v>0.29926350047168121</v>
      </c>
      <c r="G88">
        <v>-1.038472321162238</v>
      </c>
    </row>
    <row r="89" spans="1:7" x14ac:dyDescent="0.2">
      <c r="A89" s="1">
        <v>74</v>
      </c>
      <c r="B89" s="2" t="s">
        <v>79</v>
      </c>
      <c r="C89">
        <v>0.28643076923076921</v>
      </c>
      <c r="D89">
        <v>0.23450980392156859</v>
      </c>
      <c r="E89">
        <f t="shared" si="1"/>
        <v>-5.1920965309200623E-2</v>
      </c>
      <c r="F89">
        <v>0.30075306932923168</v>
      </c>
      <c r="G89">
        <v>1.035275185886311</v>
      </c>
    </row>
    <row r="90" spans="1:7" x14ac:dyDescent="0.2">
      <c r="A90" s="1">
        <v>96</v>
      </c>
      <c r="B90" s="2" t="s">
        <v>101</v>
      </c>
      <c r="C90">
        <v>0.90405128205128249</v>
      </c>
      <c r="D90">
        <v>0.94715686274509836</v>
      </c>
      <c r="E90">
        <f t="shared" si="1"/>
        <v>4.310558069381587E-2</v>
      </c>
      <c r="F90">
        <v>0.35234242026298668</v>
      </c>
      <c r="G90">
        <v>-0.93042393462273842</v>
      </c>
    </row>
    <row r="91" spans="1:7" x14ac:dyDescent="0.2">
      <c r="A91" s="1">
        <v>5</v>
      </c>
      <c r="B91" s="3" t="s">
        <v>10</v>
      </c>
      <c r="C91">
        <v>31.044676923076889</v>
      </c>
      <c r="D91">
        <v>31.37926470588236</v>
      </c>
      <c r="E91">
        <f t="shared" si="1"/>
        <v>0.33458778280547108</v>
      </c>
      <c r="F91">
        <v>0.35394950871970321</v>
      </c>
      <c r="G91">
        <v>-0.9273219603623406</v>
      </c>
    </row>
    <row r="92" spans="1:7" x14ac:dyDescent="0.2">
      <c r="A92" s="1">
        <v>110</v>
      </c>
      <c r="B92" s="3" t="s">
        <v>115</v>
      </c>
      <c r="C92">
        <v>11.24104615384616</v>
      </c>
      <c r="D92">
        <v>11.033529411764709</v>
      </c>
      <c r="E92">
        <f t="shared" si="1"/>
        <v>-0.20751674208145054</v>
      </c>
      <c r="F92">
        <v>0.3734329199588251</v>
      </c>
      <c r="G92">
        <v>0.89040034468039919</v>
      </c>
    </row>
    <row r="93" spans="1:7" x14ac:dyDescent="0.2">
      <c r="A93" s="1">
        <v>56</v>
      </c>
      <c r="B93" s="2" t="s">
        <v>61</v>
      </c>
      <c r="C93">
        <v>3.641025641025641E-3</v>
      </c>
      <c r="D93">
        <v>5.5392156862745104E-3</v>
      </c>
      <c r="E93">
        <f t="shared" si="1"/>
        <v>1.8981900452488694E-3</v>
      </c>
      <c r="F93">
        <v>0.37396174867615217</v>
      </c>
      <c r="G93">
        <v>-0.88941514985465409</v>
      </c>
    </row>
    <row r="94" spans="1:7" x14ac:dyDescent="0.2">
      <c r="A94" s="1">
        <v>13</v>
      </c>
      <c r="B94" s="2" t="s">
        <v>18</v>
      </c>
      <c r="C94">
        <v>6.676923076923076E-3</v>
      </c>
      <c r="D94">
        <v>9.5588235294117654E-3</v>
      </c>
      <c r="E94">
        <f t="shared" si="1"/>
        <v>2.8819004524886895E-3</v>
      </c>
      <c r="F94">
        <v>0.39040274318569917</v>
      </c>
      <c r="G94">
        <v>-0.85920433787989015</v>
      </c>
    </row>
    <row r="95" spans="1:7" x14ac:dyDescent="0.2">
      <c r="A95" s="1">
        <v>66</v>
      </c>
      <c r="B95" s="3" t="s">
        <v>71</v>
      </c>
      <c r="C95">
        <v>42.57955897435901</v>
      </c>
      <c r="D95">
        <v>42.873088235294112</v>
      </c>
      <c r="E95">
        <f t="shared" si="1"/>
        <v>0.29352926093510234</v>
      </c>
      <c r="F95">
        <v>0.40265161508445318</v>
      </c>
      <c r="G95">
        <v>-0.83719732440464734</v>
      </c>
    </row>
    <row r="96" spans="1:7" x14ac:dyDescent="0.2">
      <c r="A96" s="1">
        <v>51</v>
      </c>
      <c r="B96" s="2" t="s">
        <v>56</v>
      </c>
      <c r="C96">
        <v>0.1259794871794872</v>
      </c>
      <c r="D96">
        <v>0.1136274509803922</v>
      </c>
      <c r="E96">
        <f t="shared" si="1"/>
        <v>-1.2352036199095001E-2</v>
      </c>
      <c r="F96">
        <v>0.42714822222130749</v>
      </c>
      <c r="G96">
        <v>0.79435620702001486</v>
      </c>
    </row>
    <row r="97" spans="1:7" x14ac:dyDescent="0.2">
      <c r="A97" s="1">
        <v>39</v>
      </c>
      <c r="B97" s="2" t="s">
        <v>44</v>
      </c>
      <c r="C97">
        <v>7.7374769230769322</v>
      </c>
      <c r="D97">
        <v>7.5930392156862769</v>
      </c>
      <c r="E97">
        <f t="shared" si="1"/>
        <v>-0.14443770739065531</v>
      </c>
      <c r="F97">
        <v>0.429644162743261</v>
      </c>
      <c r="G97">
        <v>0.79007320299577688</v>
      </c>
    </row>
    <row r="98" spans="1:7" x14ac:dyDescent="0.2">
      <c r="A98" s="1">
        <v>64</v>
      </c>
      <c r="B98" s="2" t="s">
        <v>69</v>
      </c>
      <c r="C98">
        <v>3.3733333333333351E-2</v>
      </c>
      <c r="D98">
        <v>3.9313725490196079E-2</v>
      </c>
      <c r="E98">
        <f t="shared" si="1"/>
        <v>5.5803921568627277E-3</v>
      </c>
      <c r="F98">
        <v>0.46324576426564351</v>
      </c>
      <c r="G98">
        <v>-0.73375243452782546</v>
      </c>
    </row>
    <row r="99" spans="1:7" x14ac:dyDescent="0.2">
      <c r="A99" s="1">
        <v>36</v>
      </c>
      <c r="B99" s="2" t="s">
        <v>41</v>
      </c>
      <c r="C99">
        <v>5.3960102564102623</v>
      </c>
      <c r="D99">
        <v>5.2926960784313772</v>
      </c>
      <c r="E99">
        <f t="shared" si="1"/>
        <v>-0.10331417797888509</v>
      </c>
      <c r="F99">
        <v>0.48655670246375898</v>
      </c>
      <c r="G99">
        <v>0.69601523017335354</v>
      </c>
    </row>
    <row r="100" spans="1:7" x14ac:dyDescent="0.2">
      <c r="A100" s="1">
        <v>35</v>
      </c>
      <c r="B100" s="2" t="s">
        <v>40</v>
      </c>
      <c r="C100">
        <v>6.7466666666666647E-2</v>
      </c>
      <c r="D100">
        <v>7.6421568627450989E-2</v>
      </c>
      <c r="E100">
        <f t="shared" si="1"/>
        <v>8.9549019607843422E-3</v>
      </c>
      <c r="F100">
        <v>0.52144179062804907</v>
      </c>
      <c r="G100">
        <v>-0.64131671306816762</v>
      </c>
    </row>
    <row r="101" spans="1:7" x14ac:dyDescent="0.2">
      <c r="A101" s="1">
        <v>80</v>
      </c>
      <c r="B101" s="2" t="s">
        <v>85</v>
      </c>
      <c r="C101">
        <v>1.2830974358974361</v>
      </c>
      <c r="D101">
        <v>1.3184803921568651</v>
      </c>
      <c r="E101">
        <f t="shared" si="1"/>
        <v>3.5382956259428999E-2</v>
      </c>
      <c r="F101">
        <v>0.52737781330788458</v>
      </c>
      <c r="G101">
        <v>-0.63220178411907935</v>
      </c>
    </row>
    <row r="102" spans="1:7" x14ac:dyDescent="0.2">
      <c r="A102" s="1">
        <v>15</v>
      </c>
      <c r="B102" s="2" t="s">
        <v>20</v>
      </c>
      <c r="C102">
        <v>55.026451282051227</v>
      </c>
      <c r="D102">
        <v>55.271813725490219</v>
      </c>
      <c r="E102">
        <f t="shared" si="1"/>
        <v>0.24536244343899227</v>
      </c>
      <c r="F102">
        <v>0.52791459566466825</v>
      </c>
      <c r="G102">
        <v>-0.63138013609918142</v>
      </c>
    </row>
    <row r="103" spans="1:7" x14ac:dyDescent="0.2">
      <c r="A103" s="1">
        <v>73</v>
      </c>
      <c r="B103" s="2" t="s">
        <v>78</v>
      </c>
      <c r="C103">
        <v>7.0030769230769216E-2</v>
      </c>
      <c r="D103">
        <v>7.7401960784313745E-2</v>
      </c>
      <c r="E103">
        <f t="shared" si="1"/>
        <v>7.3711915535445288E-3</v>
      </c>
      <c r="F103">
        <v>0.57613758596112419</v>
      </c>
      <c r="G103">
        <v>-0.55919124966853162</v>
      </c>
    </row>
    <row r="104" spans="1:7" x14ac:dyDescent="0.2">
      <c r="A104" s="1">
        <v>27</v>
      </c>
      <c r="B104" s="3" t="s">
        <v>32</v>
      </c>
      <c r="C104">
        <v>5.9352205128205124</v>
      </c>
      <c r="D104">
        <v>5.8788725490196132</v>
      </c>
      <c r="E104">
        <f t="shared" si="1"/>
        <v>-5.6347963800899237E-2</v>
      </c>
      <c r="F104">
        <v>0.59799503761652573</v>
      </c>
      <c r="G104">
        <v>0.52742910616364025</v>
      </c>
    </row>
    <row r="105" spans="1:7" x14ac:dyDescent="0.2">
      <c r="A105" s="1">
        <v>9</v>
      </c>
      <c r="B105" s="2" t="s">
        <v>14</v>
      </c>
      <c r="C105">
        <v>0.10246153846153851</v>
      </c>
      <c r="D105">
        <v>0.1107352941176471</v>
      </c>
      <c r="E105">
        <f t="shared" si="1"/>
        <v>8.2737556561085918E-3</v>
      </c>
      <c r="F105">
        <v>0.61340218537309088</v>
      </c>
      <c r="G105">
        <v>-0.50535777707757601</v>
      </c>
    </row>
    <row r="106" spans="1:7" x14ac:dyDescent="0.2">
      <c r="A106" s="1">
        <v>19</v>
      </c>
      <c r="B106" s="2" t="s">
        <v>24</v>
      </c>
      <c r="C106">
        <v>0.83971282051282137</v>
      </c>
      <c r="D106">
        <v>0.78833333333333344</v>
      </c>
      <c r="E106">
        <f t="shared" si="1"/>
        <v>-5.1379487179487926E-2</v>
      </c>
      <c r="F106">
        <v>0.61847685215232817</v>
      </c>
      <c r="G106">
        <v>0.49814224269479812</v>
      </c>
    </row>
    <row r="107" spans="1:7" x14ac:dyDescent="0.2">
      <c r="A107" s="1">
        <v>88</v>
      </c>
      <c r="B107" s="2" t="s">
        <v>93</v>
      </c>
      <c r="C107">
        <v>4.8886769230769254</v>
      </c>
      <c r="D107">
        <v>4.9549999999999983</v>
      </c>
      <c r="E107">
        <f t="shared" si="1"/>
        <v>6.6323076923072932E-2</v>
      </c>
      <c r="F107">
        <v>0.62754316235141827</v>
      </c>
      <c r="G107">
        <v>-0.48531510375133069</v>
      </c>
    </row>
    <row r="108" spans="1:7" x14ac:dyDescent="0.2">
      <c r="A108" s="1">
        <v>103</v>
      </c>
      <c r="B108" s="2" t="s">
        <v>108</v>
      </c>
      <c r="C108">
        <v>8.3897435897435889E-3</v>
      </c>
      <c r="D108">
        <v>1.1176470588235289E-2</v>
      </c>
      <c r="E108">
        <f t="shared" si="1"/>
        <v>2.7867269984917006E-3</v>
      </c>
      <c r="F108">
        <v>0.63942688770202805</v>
      </c>
      <c r="G108">
        <v>-0.46862163370535082</v>
      </c>
    </row>
    <row r="109" spans="1:7" x14ac:dyDescent="0.2">
      <c r="A109" s="1">
        <v>77</v>
      </c>
      <c r="B109" s="2" t="s">
        <v>82</v>
      </c>
      <c r="C109">
        <v>9.0666666666666691E-3</v>
      </c>
      <c r="D109">
        <v>5.7352941176470598E-3</v>
      </c>
      <c r="E109">
        <f t="shared" si="1"/>
        <v>-3.3313725490196093E-3</v>
      </c>
      <c r="F109">
        <v>0.67361337849570591</v>
      </c>
      <c r="G109">
        <v>0.42129941779841901</v>
      </c>
    </row>
    <row r="110" spans="1:7" x14ac:dyDescent="0.2">
      <c r="A110" s="1">
        <v>16</v>
      </c>
      <c r="B110" s="2" t="s">
        <v>21</v>
      </c>
      <c r="C110">
        <v>5.0229333333333317</v>
      </c>
      <c r="D110">
        <v>4.9642156862745104</v>
      </c>
      <c r="E110">
        <f t="shared" si="1"/>
        <v>-5.8717647058821321E-2</v>
      </c>
      <c r="F110">
        <v>0.69228194560455547</v>
      </c>
      <c r="G110">
        <v>0.39585743706578819</v>
      </c>
    </row>
    <row r="111" spans="1:7" x14ac:dyDescent="0.2">
      <c r="A111" s="1">
        <v>20</v>
      </c>
      <c r="B111" s="2" t="s">
        <v>25</v>
      </c>
      <c r="C111">
        <v>4.8379487179487181E-2</v>
      </c>
      <c r="D111">
        <v>4.4558823529411748E-2</v>
      </c>
      <c r="E111">
        <f t="shared" si="1"/>
        <v>-3.8206636500754329E-3</v>
      </c>
      <c r="F111">
        <v>0.73849009603903992</v>
      </c>
      <c r="G111">
        <v>0.33393234642279768</v>
      </c>
    </row>
    <row r="112" spans="1:7" x14ac:dyDescent="0.2">
      <c r="A112" s="1">
        <v>60</v>
      </c>
      <c r="B112" s="2" t="s">
        <v>65</v>
      </c>
      <c r="C112">
        <v>1.1875897435897449</v>
      </c>
      <c r="D112">
        <v>1.2081372549019611</v>
      </c>
      <c r="E112">
        <f t="shared" si="1"/>
        <v>2.0547511312216216E-2</v>
      </c>
      <c r="F112">
        <v>0.73997258419055634</v>
      </c>
      <c r="G112">
        <v>-0.33196792426217969</v>
      </c>
    </row>
    <row r="113" spans="1:7" x14ac:dyDescent="0.2">
      <c r="A113" s="1">
        <v>28</v>
      </c>
      <c r="B113" s="2" t="s">
        <v>33</v>
      </c>
      <c r="C113">
        <v>2.3045948717948739</v>
      </c>
      <c r="D113">
        <v>2.2757843137254898</v>
      </c>
      <c r="E113">
        <f t="shared" si="1"/>
        <v>-2.881055806938404E-2</v>
      </c>
      <c r="F113">
        <v>0.74037758364631134</v>
      </c>
      <c r="G113">
        <v>0.33143148893721719</v>
      </c>
    </row>
    <row r="114" spans="1:7" x14ac:dyDescent="0.2">
      <c r="A114" s="1">
        <v>105</v>
      </c>
      <c r="B114" s="2" t="s">
        <v>110</v>
      </c>
      <c r="C114">
        <v>1.2150666666666701</v>
      </c>
      <c r="D114">
        <v>1.1957352941176469</v>
      </c>
      <c r="E114">
        <f t="shared" si="1"/>
        <v>-1.9331372549023174E-2</v>
      </c>
      <c r="F114">
        <v>0.7479296436540297</v>
      </c>
      <c r="G114">
        <v>0.32144581163626967</v>
      </c>
    </row>
    <row r="115" spans="1:7" x14ac:dyDescent="0.2">
      <c r="A115" s="1">
        <v>91</v>
      </c>
      <c r="B115" s="2" t="s">
        <v>96</v>
      </c>
      <c r="C115">
        <v>5.6827794871794817</v>
      </c>
      <c r="D115">
        <v>5.6330882352941183</v>
      </c>
      <c r="E115">
        <f t="shared" si="1"/>
        <v>-4.9691251885363386E-2</v>
      </c>
      <c r="F115">
        <v>0.76496201864682889</v>
      </c>
      <c r="G115">
        <v>0.29904039095949458</v>
      </c>
    </row>
    <row r="116" spans="1:7" x14ac:dyDescent="0.2">
      <c r="A116" s="1">
        <v>83</v>
      </c>
      <c r="B116" s="2" t="s">
        <v>88</v>
      </c>
      <c r="C116">
        <v>7.8123076923076892E-2</v>
      </c>
      <c r="D116">
        <v>7.3872549019607839E-2</v>
      </c>
      <c r="E116">
        <f t="shared" si="1"/>
        <v>-4.2505279034690535E-3</v>
      </c>
      <c r="F116">
        <v>0.78373500356207393</v>
      </c>
      <c r="G116">
        <v>0.2745176660600363</v>
      </c>
    </row>
    <row r="117" spans="1:7" x14ac:dyDescent="0.2">
      <c r="A117" s="1">
        <v>95</v>
      </c>
      <c r="B117" s="2" t="s">
        <v>100</v>
      </c>
      <c r="C117">
        <v>0.12171282051282049</v>
      </c>
      <c r="D117">
        <v>0.1193137254901961</v>
      </c>
      <c r="E117">
        <f t="shared" si="1"/>
        <v>-2.3990950226243923E-3</v>
      </c>
      <c r="F117">
        <v>0.91709973163134517</v>
      </c>
      <c r="G117">
        <v>0.104110076137383</v>
      </c>
    </row>
    <row r="118" spans="1:7" x14ac:dyDescent="0.2">
      <c r="A118" s="1">
        <v>52</v>
      </c>
      <c r="B118" s="2" t="s">
        <v>57</v>
      </c>
      <c r="C118">
        <v>2.5692307692307691E-2</v>
      </c>
      <c r="D118">
        <v>2.5637254901960789E-2</v>
      </c>
      <c r="E118">
        <f t="shared" si="1"/>
        <v>-5.5052790346902386E-5</v>
      </c>
      <c r="F118">
        <v>0.99404665622299193</v>
      </c>
      <c r="G118">
        <v>7.4630642616590063E-3</v>
      </c>
    </row>
    <row r="119" spans="1:7" x14ac:dyDescent="0.2">
      <c r="A119" s="1">
        <v>59</v>
      </c>
      <c r="B119" s="2" t="s">
        <v>64</v>
      </c>
      <c r="C119">
        <v>0</v>
      </c>
      <c r="D119">
        <v>0</v>
      </c>
      <c r="E119">
        <f t="shared" si="1"/>
        <v>0</v>
      </c>
    </row>
  </sheetData>
  <sortState xmlns:xlrd2="http://schemas.microsoft.com/office/spreadsheetml/2017/richdata2" ref="A2:G119">
    <sortCondition ref="F1:F119"/>
  </sortState>
  <conditionalFormatting sqref="E2:E118">
    <cfRule type="cellIs" dxfId="4" priority="2" operator="lessThan">
      <formula>0</formula>
    </cfRule>
    <cfRule type="cellIs" dxfId="3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E183-A743-8F4E-B56F-FEA9838CE81A}">
  <dimension ref="A1:F120"/>
  <sheetViews>
    <sheetView tabSelected="1" topLeftCell="A53" zoomScale="162" workbookViewId="0">
      <selection activeCell="A64" sqref="A64"/>
    </sheetView>
  </sheetViews>
  <sheetFormatPr baseColWidth="10" defaultRowHeight="15" x14ac:dyDescent="0.2"/>
  <cols>
    <col min="1" max="1" width="12.1640625" bestFit="1" customWidth="1"/>
    <col min="2" max="2" width="16" customWidth="1"/>
    <col min="3" max="3" width="15.33203125" customWidth="1"/>
    <col min="4" max="4" width="16" customWidth="1"/>
  </cols>
  <sheetData>
    <row r="1" spans="1:6" ht="32" x14ac:dyDescent="0.2">
      <c r="A1" s="9" t="s">
        <v>0</v>
      </c>
      <c r="B1" s="8" t="s">
        <v>123</v>
      </c>
      <c r="C1" s="8" t="s">
        <v>2</v>
      </c>
      <c r="D1" s="8" t="s">
        <v>124</v>
      </c>
      <c r="E1" s="9" t="s">
        <v>3</v>
      </c>
      <c r="F1" s="9" t="s">
        <v>4</v>
      </c>
    </row>
    <row r="2" spans="1:6" x14ac:dyDescent="0.2">
      <c r="A2" s="3" t="s">
        <v>28</v>
      </c>
      <c r="B2" s="2">
        <v>350.28735632183913</v>
      </c>
      <c r="C2" s="2">
        <v>548.76960784313724</v>
      </c>
      <c r="D2" s="2">
        <f>C2-B2</f>
        <v>198.48225152129811</v>
      </c>
      <c r="E2" s="11">
        <v>8.2659112214726723E-24</v>
      </c>
      <c r="F2" s="2">
        <v>-10.162032711530561</v>
      </c>
    </row>
    <row r="3" spans="1:6" x14ac:dyDescent="0.2">
      <c r="A3" s="3" t="s">
        <v>13</v>
      </c>
      <c r="B3" s="2">
        <v>5.5068028948488763</v>
      </c>
      <c r="C3" s="2">
        <v>4.3634803921568643</v>
      </c>
      <c r="D3" s="2">
        <f>C3-B3</f>
        <v>-1.143322502692012</v>
      </c>
      <c r="E3" s="11">
        <v>1.877877190176995E-20</v>
      </c>
      <c r="F3" s="2">
        <v>9.34858629142186</v>
      </c>
    </row>
    <row r="4" spans="1:6" x14ac:dyDescent="0.2">
      <c r="A4" s="3" t="s">
        <v>98</v>
      </c>
      <c r="B4" s="2">
        <v>2.46843337590464</v>
      </c>
      <c r="C4" s="2">
        <v>3.4035294117647061</v>
      </c>
      <c r="D4" s="2">
        <f>C4-B4</f>
        <v>0.93509603586006618</v>
      </c>
      <c r="E4" s="11">
        <v>1.7179264728702651E-17</v>
      </c>
      <c r="F4" s="2">
        <v>-8.5730729065441995</v>
      </c>
    </row>
    <row r="5" spans="1:6" x14ac:dyDescent="0.2">
      <c r="A5" s="3" t="s">
        <v>9</v>
      </c>
      <c r="B5" s="2">
        <v>26.210025542784091</v>
      </c>
      <c r="C5" s="2">
        <v>36.745980392156859</v>
      </c>
      <c r="D5" s="2">
        <f>C5-B5</f>
        <v>10.535954849372768</v>
      </c>
      <c r="E5" s="11">
        <v>3.1216087061682177E-17</v>
      </c>
      <c r="F5" s="2">
        <v>-8.5020692510417284</v>
      </c>
    </row>
    <row r="6" spans="1:6" x14ac:dyDescent="0.2">
      <c r="A6" s="2" t="s">
        <v>85</v>
      </c>
      <c r="B6" s="2">
        <v>0.90429970200085275</v>
      </c>
      <c r="C6" s="2">
        <v>1.3184803921568651</v>
      </c>
      <c r="D6" s="2">
        <f>C6-B6</f>
        <v>0.41418069015601233</v>
      </c>
      <c r="E6" s="11">
        <v>7.4281084458638552E-16</v>
      </c>
      <c r="F6" s="2">
        <v>-8.1157224956860681</v>
      </c>
    </row>
    <row r="7" spans="1:6" x14ac:dyDescent="0.2">
      <c r="A7" s="3" t="s">
        <v>22</v>
      </c>
      <c r="B7" s="2">
        <v>8.9053852703278196</v>
      </c>
      <c r="C7" s="2">
        <v>10.34617647058823</v>
      </c>
      <c r="D7" s="2">
        <f>C7-B7</f>
        <v>1.44079120026041</v>
      </c>
      <c r="E7" s="11">
        <v>3.9882941654277559E-15</v>
      </c>
      <c r="F7" s="2">
        <v>-7.9038211112896963</v>
      </c>
    </row>
    <row r="8" spans="1:6" x14ac:dyDescent="0.2">
      <c r="A8" s="3" t="s">
        <v>32</v>
      </c>
      <c r="B8" s="2">
        <v>5.0075010642826667</v>
      </c>
      <c r="C8" s="2">
        <v>5.8788725490196132</v>
      </c>
      <c r="D8" s="2">
        <f>C8-B8</f>
        <v>0.87137148473694648</v>
      </c>
      <c r="E8" s="11">
        <v>2.2743155151264652E-13</v>
      </c>
      <c r="F8" s="2">
        <v>-7.3711136808584037</v>
      </c>
    </row>
    <row r="9" spans="1:6" x14ac:dyDescent="0.2">
      <c r="A9" s="3" t="s">
        <v>23</v>
      </c>
      <c r="B9" s="2">
        <v>4.7328054491272846</v>
      </c>
      <c r="C9" s="2">
        <v>5.2939705882352923</v>
      </c>
      <c r="D9" s="2">
        <f>C9-B9</f>
        <v>0.56116513910800769</v>
      </c>
      <c r="E9" s="11">
        <v>7.7609642824802598E-12</v>
      </c>
      <c r="F9" s="2">
        <v>-6.875093652451028</v>
      </c>
    </row>
    <row r="10" spans="1:6" x14ac:dyDescent="0.2">
      <c r="A10" s="2" t="s">
        <v>106</v>
      </c>
      <c r="B10" s="2">
        <v>6.9319242230736666</v>
      </c>
      <c r="C10" s="2">
        <v>7.9575980392156929</v>
      </c>
      <c r="D10" s="2">
        <f>C10-B10</f>
        <v>1.0256738161420262</v>
      </c>
      <c r="E10" s="11">
        <v>1.083448255972217E-11</v>
      </c>
      <c r="F10" s="2">
        <v>-6.8264933663628868</v>
      </c>
    </row>
    <row r="11" spans="1:6" x14ac:dyDescent="0.2">
      <c r="A11" s="2" t="s">
        <v>118</v>
      </c>
      <c r="B11" s="2">
        <v>0.88752234993614521</v>
      </c>
      <c r="C11" s="2">
        <v>0.44897058823529418</v>
      </c>
      <c r="D11" s="2">
        <f>C11-B11</f>
        <v>-0.43855176170085103</v>
      </c>
      <c r="E11" s="11">
        <v>1.6709982382789049E-11</v>
      </c>
      <c r="F11" s="2">
        <v>6.7628955429279376</v>
      </c>
    </row>
    <row r="12" spans="1:6" x14ac:dyDescent="0.2">
      <c r="A12" s="2" t="s">
        <v>49</v>
      </c>
      <c r="B12" s="2">
        <v>7.029799914857382E-2</v>
      </c>
      <c r="C12" s="2">
        <v>0.1980392156862745</v>
      </c>
      <c r="D12" s="2">
        <f>C12-B12</f>
        <v>0.12774121653770068</v>
      </c>
      <c r="E12" s="11">
        <v>5.9663535770477481E-11</v>
      </c>
      <c r="F12" s="2">
        <v>-6.572794166592824</v>
      </c>
    </row>
    <row r="13" spans="1:6" x14ac:dyDescent="0.2">
      <c r="A13" s="2" t="s">
        <v>50</v>
      </c>
      <c r="B13" s="2">
        <v>14.38223073648364</v>
      </c>
      <c r="C13" s="2">
        <v>13.383578431372539</v>
      </c>
      <c r="D13" s="2">
        <f>C13-B13</f>
        <v>-0.9986523051111007</v>
      </c>
      <c r="E13" s="11">
        <v>1.343208394509207E-9</v>
      </c>
      <c r="F13" s="2">
        <v>6.0846398833421134</v>
      </c>
    </row>
    <row r="14" spans="1:6" x14ac:dyDescent="0.2">
      <c r="A14" s="2" t="s">
        <v>113</v>
      </c>
      <c r="B14" s="2">
        <v>2.2560791826309079</v>
      </c>
      <c r="C14" s="2">
        <v>2.8369117647058828</v>
      </c>
      <c r="D14" s="2">
        <f>C14-B14</f>
        <v>0.5808325820749749</v>
      </c>
      <c r="E14" s="11">
        <v>3.361640836968606E-9</v>
      </c>
      <c r="F14" s="2">
        <v>-5.9337886283014534</v>
      </c>
    </row>
    <row r="15" spans="1:6" x14ac:dyDescent="0.2">
      <c r="A15" s="2" t="s">
        <v>5</v>
      </c>
      <c r="B15" s="2">
        <v>3.5718603661132411</v>
      </c>
      <c r="C15" s="2">
        <v>4.2623529411764709</v>
      </c>
      <c r="D15" s="2">
        <f>C15-B15</f>
        <v>0.69049257506322981</v>
      </c>
      <c r="E15" s="11">
        <v>3.599476032939634E-9</v>
      </c>
      <c r="F15" s="2">
        <v>-5.9224058437750813</v>
      </c>
    </row>
    <row r="16" spans="1:6" x14ac:dyDescent="0.2">
      <c r="A16" s="3" t="s">
        <v>71</v>
      </c>
      <c r="B16" s="2">
        <v>44.646466581524052</v>
      </c>
      <c r="C16" s="2">
        <v>42.873088235294112</v>
      </c>
      <c r="D16" s="2">
        <f>C16-B16</f>
        <v>-1.77337834622994</v>
      </c>
      <c r="E16" s="11">
        <v>4.1218491613755767E-9</v>
      </c>
      <c r="F16" s="2">
        <v>5.8997809724383936</v>
      </c>
    </row>
    <row r="17" spans="1:6" x14ac:dyDescent="0.2">
      <c r="A17" s="2" t="s">
        <v>46</v>
      </c>
      <c r="B17" s="2">
        <v>1.0153682418050221</v>
      </c>
      <c r="C17" s="2">
        <v>1.3472058823529409</v>
      </c>
      <c r="D17" s="2">
        <f>C17-B17</f>
        <v>0.33183764054791887</v>
      </c>
      <c r="E17" s="11">
        <v>1.5686665254160159E-8</v>
      </c>
      <c r="F17" s="2">
        <v>-5.6721961548633857</v>
      </c>
    </row>
    <row r="18" spans="1:6" x14ac:dyDescent="0.2">
      <c r="A18" s="2" t="s">
        <v>24</v>
      </c>
      <c r="B18" s="2">
        <v>0.44252873563218342</v>
      </c>
      <c r="C18" s="2">
        <v>0.78833333333333344</v>
      </c>
      <c r="D18" s="2">
        <f>C18-B18</f>
        <v>0.34580459770115002</v>
      </c>
      <c r="E18" s="11">
        <v>2.3390997767301259E-8</v>
      </c>
      <c r="F18" s="2">
        <v>-5.6025106137116998</v>
      </c>
    </row>
    <row r="19" spans="1:6" x14ac:dyDescent="0.2">
      <c r="A19" s="3" t="s">
        <v>11</v>
      </c>
      <c r="B19" s="2">
        <v>53.635700297999037</v>
      </c>
      <c r="C19" s="2">
        <v>47.380539215686277</v>
      </c>
      <c r="D19" s="2">
        <f>C19-B19</f>
        <v>-6.2551610823127604</v>
      </c>
      <c r="E19" s="11">
        <v>1.150398895810126E-7</v>
      </c>
      <c r="F19" s="2">
        <v>5.3163634468822201</v>
      </c>
    </row>
    <row r="20" spans="1:6" x14ac:dyDescent="0.2">
      <c r="A20" s="2" t="s">
        <v>84</v>
      </c>
      <c r="B20" s="2">
        <v>0.30378884631758241</v>
      </c>
      <c r="C20" s="2">
        <v>0.4798039215686275</v>
      </c>
      <c r="D20" s="2">
        <f>C20-B20</f>
        <v>0.17601507525104509</v>
      </c>
      <c r="E20" s="11">
        <v>2.2318289480133309E-7</v>
      </c>
      <c r="F20" s="2">
        <v>-5.1930664115581369</v>
      </c>
    </row>
    <row r="21" spans="1:6" x14ac:dyDescent="0.2">
      <c r="A21" s="2" t="s">
        <v>83</v>
      </c>
      <c r="B21" s="2">
        <v>0.42975734355044609</v>
      </c>
      <c r="C21" s="2">
        <v>0.75529411764705912</v>
      </c>
      <c r="D21" s="2">
        <f>C21-B21</f>
        <v>0.32553677409661302</v>
      </c>
      <c r="E21" s="11">
        <v>3.9984722863245999E-7</v>
      </c>
      <c r="F21" s="2">
        <v>-5.0823219453829536</v>
      </c>
    </row>
    <row r="22" spans="1:6" x14ac:dyDescent="0.2">
      <c r="A22" s="2" t="s">
        <v>37</v>
      </c>
      <c r="B22" s="2">
        <v>9.272626649638168</v>
      </c>
      <c r="C22" s="2">
        <v>8.474264705882355</v>
      </c>
      <c r="D22" s="2">
        <f>C22-B22</f>
        <v>-0.79836194375581293</v>
      </c>
      <c r="E22" s="11">
        <v>4.9595724014921088E-7</v>
      </c>
      <c r="F22" s="2">
        <v>5.0408481245489947</v>
      </c>
    </row>
    <row r="23" spans="1:6" x14ac:dyDescent="0.2">
      <c r="A23" s="3" t="s">
        <v>47</v>
      </c>
      <c r="B23" s="2">
        <v>4.5900212856534717</v>
      </c>
      <c r="C23" s="2">
        <v>5.0887745098039234</v>
      </c>
      <c r="D23" s="2">
        <f>C23-B23</f>
        <v>0.49875322415045176</v>
      </c>
      <c r="E23" s="11">
        <v>1.3499229799511549E-6</v>
      </c>
      <c r="F23" s="2">
        <v>-4.8438149593643036</v>
      </c>
    </row>
    <row r="24" spans="1:6" x14ac:dyDescent="0.2">
      <c r="A24" s="2" t="s">
        <v>88</v>
      </c>
      <c r="B24" s="2">
        <v>2.817794806300555E-2</v>
      </c>
      <c r="C24" s="2">
        <v>7.3872549019607839E-2</v>
      </c>
      <c r="D24" s="2">
        <f>C24-B24</f>
        <v>4.5694600956602285E-2</v>
      </c>
      <c r="E24" s="11">
        <v>4.4006518451707506E-6</v>
      </c>
      <c r="F24" s="2">
        <v>-4.6014581349238819</v>
      </c>
    </row>
    <row r="25" spans="1:6" x14ac:dyDescent="0.2">
      <c r="A25" s="2" t="s">
        <v>76</v>
      </c>
      <c r="B25" s="2">
        <v>1.560191570881224</v>
      </c>
      <c r="C25" s="2">
        <v>1.233235294117647</v>
      </c>
      <c r="D25" s="2">
        <f>C25-B25</f>
        <v>-0.32695627676357697</v>
      </c>
      <c r="E25" s="11">
        <v>5.6029189585124682E-6</v>
      </c>
      <c r="F25" s="2">
        <v>4.5504836987441672</v>
      </c>
    </row>
    <row r="26" spans="1:6" x14ac:dyDescent="0.2">
      <c r="A26" s="3" t="s">
        <v>10</v>
      </c>
      <c r="B26" s="2">
        <v>32.764495530012823</v>
      </c>
      <c r="C26" s="2">
        <v>31.37926470588236</v>
      </c>
      <c r="D26" s="2">
        <f>C26-B26</f>
        <v>-1.3852308241304634</v>
      </c>
      <c r="E26" s="11">
        <v>9.5505912299007339E-6</v>
      </c>
      <c r="F26" s="2">
        <v>4.4360588280040076</v>
      </c>
    </row>
    <row r="27" spans="1:6" x14ac:dyDescent="0.2">
      <c r="A27" s="2" t="s">
        <v>66</v>
      </c>
      <c r="B27" s="2">
        <v>4.1555853554704054</v>
      </c>
      <c r="C27" s="2">
        <v>4.6769607843137271</v>
      </c>
      <c r="D27" s="2">
        <f>C27-B27</f>
        <v>0.52137542884332166</v>
      </c>
      <c r="E27" s="11">
        <v>1.913975232671696E-5</v>
      </c>
      <c r="F27" s="2">
        <v>-4.2827842565641916</v>
      </c>
    </row>
    <row r="28" spans="1:6" x14ac:dyDescent="0.2">
      <c r="A28" s="2" t="s">
        <v>112</v>
      </c>
      <c r="B28" s="2">
        <v>3.9641805023414181</v>
      </c>
      <c r="C28" s="2">
        <v>4.4526470588235334</v>
      </c>
      <c r="D28" s="2">
        <f>C28-B28</f>
        <v>0.48846655648211534</v>
      </c>
      <c r="E28" s="11">
        <v>3.4023422090291371E-5</v>
      </c>
      <c r="F28" s="2">
        <v>-4.1521121642802896</v>
      </c>
    </row>
    <row r="29" spans="1:6" x14ac:dyDescent="0.2">
      <c r="A29" s="2" t="s">
        <v>105</v>
      </c>
      <c r="B29" s="2">
        <v>4.8098254576415416</v>
      </c>
      <c r="C29" s="2">
        <v>4.217892156862745</v>
      </c>
      <c r="D29" s="2">
        <f>C29-B29</f>
        <v>-0.59193330077879658</v>
      </c>
      <c r="E29" s="11">
        <v>7.2918119630597768E-5</v>
      </c>
      <c r="F29" s="2">
        <v>3.9730719907931591</v>
      </c>
    </row>
    <row r="30" spans="1:6" x14ac:dyDescent="0.2">
      <c r="A30" s="2" t="s">
        <v>94</v>
      </c>
      <c r="B30" s="2">
        <v>2.5547509578544059</v>
      </c>
      <c r="C30" s="2">
        <v>2.0743627450980391</v>
      </c>
      <c r="D30" s="2">
        <f>C30-B30</f>
        <v>-0.48038821275636678</v>
      </c>
      <c r="E30" s="11">
        <v>7.6742120654691728E-5</v>
      </c>
      <c r="F30" s="2">
        <v>3.9608093846398642</v>
      </c>
    </row>
    <row r="31" spans="1:6" x14ac:dyDescent="0.2">
      <c r="A31" s="2" t="s">
        <v>51</v>
      </c>
      <c r="B31" s="2">
        <v>2.3107492550021269</v>
      </c>
      <c r="C31" s="2">
        <v>2.6636274509803921</v>
      </c>
      <c r="D31" s="2">
        <f>C31-B31</f>
        <v>0.3528781959782652</v>
      </c>
      <c r="E31" s="11">
        <v>8.5077483701857863E-5</v>
      </c>
      <c r="F31" s="2">
        <v>-3.9359686987591571</v>
      </c>
    </row>
    <row r="32" spans="1:6" x14ac:dyDescent="0.2">
      <c r="A32" s="2" t="s">
        <v>75</v>
      </c>
      <c r="B32" s="2">
        <v>6.5921668795231994E-2</v>
      </c>
      <c r="C32" s="2">
        <v>0.18</v>
      </c>
      <c r="D32" s="2">
        <f>C32-B32</f>
        <v>0.114078331204768</v>
      </c>
      <c r="E32" s="11">
        <v>1.0296122417082859E-4</v>
      </c>
      <c r="F32" s="2">
        <v>-3.8896344913272829</v>
      </c>
    </row>
    <row r="33" spans="1:6" x14ac:dyDescent="0.2">
      <c r="A33" s="2" t="s">
        <v>96</v>
      </c>
      <c r="B33" s="2">
        <v>6.348395061728386</v>
      </c>
      <c r="C33" s="2">
        <v>5.6330882352941183</v>
      </c>
      <c r="D33" s="2">
        <f>C33-B33</f>
        <v>-0.71530682643426768</v>
      </c>
      <c r="E33" s="11">
        <v>1.5408464353998519E-4</v>
      </c>
      <c r="F33" s="2">
        <v>3.7900822614640108</v>
      </c>
    </row>
    <row r="34" spans="1:6" x14ac:dyDescent="0.2">
      <c r="A34" s="3" t="s">
        <v>27</v>
      </c>
      <c r="B34" s="2">
        <v>15.471111111111099</v>
      </c>
      <c r="C34" s="2">
        <v>11.285588235294121</v>
      </c>
      <c r="D34" s="2">
        <f>C34-B34</f>
        <v>-4.1855228758169787</v>
      </c>
      <c r="E34" s="11">
        <v>1.5751407557017391E-4</v>
      </c>
      <c r="F34" s="2">
        <v>3.784579962441958</v>
      </c>
    </row>
    <row r="35" spans="1:6" x14ac:dyDescent="0.2">
      <c r="A35" s="2" t="s">
        <v>8</v>
      </c>
      <c r="B35" s="2">
        <v>1.5107790549169871</v>
      </c>
      <c r="C35" s="2">
        <v>1.778480392156863</v>
      </c>
      <c r="D35" s="2">
        <f>C35-B35</f>
        <v>0.26770133723987599</v>
      </c>
      <c r="E35" s="11">
        <v>1.8828796059216981E-4</v>
      </c>
      <c r="F35" s="2">
        <v>-3.7397094402813571</v>
      </c>
    </row>
    <row r="36" spans="1:6" x14ac:dyDescent="0.2">
      <c r="A36" s="3" t="s">
        <v>92</v>
      </c>
      <c r="B36" s="2">
        <v>4.4722009365687434</v>
      </c>
      <c r="C36" s="2">
        <v>3.914607843137254</v>
      </c>
      <c r="D36" s="2">
        <f>C36-B36</f>
        <v>-0.55759309343148944</v>
      </c>
      <c r="E36" s="11">
        <v>6.0284708172990767E-4</v>
      </c>
      <c r="F36" s="2">
        <v>3.4346270885239152</v>
      </c>
    </row>
    <row r="37" spans="1:6" x14ac:dyDescent="0.2">
      <c r="A37" s="2" t="s">
        <v>116</v>
      </c>
      <c r="B37" s="2">
        <v>0.37362281822051829</v>
      </c>
      <c r="C37" s="2">
        <v>0.48750000000000021</v>
      </c>
      <c r="D37" s="2">
        <f>C37-B37</f>
        <v>0.11387718177948192</v>
      </c>
      <c r="E37" s="11">
        <v>8.1856017415523469E-4</v>
      </c>
      <c r="F37" s="2">
        <v>-3.35044620930787</v>
      </c>
    </row>
    <row r="38" spans="1:6" x14ac:dyDescent="0.2">
      <c r="A38" s="2" t="s">
        <v>78</v>
      </c>
      <c r="B38" s="2">
        <v>0.14950191570881219</v>
      </c>
      <c r="C38" s="2">
        <v>7.7401960784313745E-2</v>
      </c>
      <c r="D38" s="2">
        <f>C38-B38</f>
        <v>-7.2099954924498444E-2</v>
      </c>
      <c r="E38" s="11">
        <v>8.4135309588695124E-4</v>
      </c>
      <c r="F38" s="2">
        <v>3.34279829489628</v>
      </c>
    </row>
    <row r="39" spans="1:6" x14ac:dyDescent="0.2">
      <c r="A39" s="2" t="s">
        <v>68</v>
      </c>
      <c r="B39" s="2">
        <v>3.5691783737760753E-2</v>
      </c>
      <c r="C39" s="2">
        <v>9.3921568627450977E-2</v>
      </c>
      <c r="D39" s="2">
        <f>C39-B39</f>
        <v>5.8229784889690224E-2</v>
      </c>
      <c r="E39" s="11">
        <v>1.1691756170756911E-3</v>
      </c>
      <c r="F39" s="2">
        <v>-3.2499697484438861</v>
      </c>
    </row>
    <row r="40" spans="1:6" x14ac:dyDescent="0.2">
      <c r="A40" s="2" t="s">
        <v>15</v>
      </c>
      <c r="B40" s="2">
        <v>6.4228267347807524</v>
      </c>
      <c r="C40" s="2">
        <v>5.8347549019607854</v>
      </c>
      <c r="D40" s="2">
        <f>C40-B40</f>
        <v>-0.588071832819967</v>
      </c>
      <c r="E40" s="11">
        <v>1.2566032677929981E-3</v>
      </c>
      <c r="F40" s="2">
        <v>3.2293197613272269</v>
      </c>
    </row>
    <row r="41" spans="1:6" x14ac:dyDescent="0.2">
      <c r="A41" s="2" t="s">
        <v>99</v>
      </c>
      <c r="B41" s="2">
        <v>4.17198808003406E-2</v>
      </c>
      <c r="C41" s="2">
        <v>9.612745098039216E-2</v>
      </c>
      <c r="D41" s="2">
        <f>C41-B41</f>
        <v>5.4407570180051559E-2</v>
      </c>
      <c r="E41" s="11">
        <v>1.394525054993464E-3</v>
      </c>
      <c r="F41" s="2">
        <v>-3.199297168115816</v>
      </c>
    </row>
    <row r="42" spans="1:6" x14ac:dyDescent="0.2">
      <c r="A42" s="2" t="s">
        <v>34</v>
      </c>
      <c r="B42" s="2">
        <v>1.9170923797360611</v>
      </c>
      <c r="C42" s="2">
        <v>1.5975980392156861</v>
      </c>
      <c r="D42" s="2">
        <f>C42-B42</f>
        <v>-0.31949434052037495</v>
      </c>
      <c r="E42" s="11">
        <v>1.441501132914223E-3</v>
      </c>
      <c r="F42" s="2">
        <v>3.1896952947572421</v>
      </c>
    </row>
    <row r="43" spans="1:6" x14ac:dyDescent="0.2">
      <c r="A43" s="2" t="s">
        <v>69</v>
      </c>
      <c r="B43" s="2">
        <v>1.857811834823328E-2</v>
      </c>
      <c r="C43" s="2">
        <v>3.9313725490196079E-2</v>
      </c>
      <c r="D43" s="2">
        <f>C43-B43</f>
        <v>2.0735607141962799E-2</v>
      </c>
      <c r="E43" s="11">
        <v>1.6539725211097249E-3</v>
      </c>
      <c r="F43" s="2">
        <v>-3.1495806704319049</v>
      </c>
    </row>
    <row r="44" spans="1:6" x14ac:dyDescent="0.2">
      <c r="A44" s="2" t="s">
        <v>42</v>
      </c>
      <c r="B44" s="2">
        <v>1.536062154108129</v>
      </c>
      <c r="C44" s="2">
        <v>1.3258333333333341</v>
      </c>
      <c r="D44" s="2">
        <f>C44-B44</f>
        <v>-0.21022882077479488</v>
      </c>
      <c r="E44" s="11">
        <v>2.0089780838608972E-3</v>
      </c>
      <c r="F44" s="2">
        <v>3.092095867863736</v>
      </c>
    </row>
    <row r="45" spans="1:6" x14ac:dyDescent="0.2">
      <c r="A45" s="2" t="s">
        <v>87</v>
      </c>
      <c r="B45" s="2">
        <v>0.90543635589612714</v>
      </c>
      <c r="C45" s="2">
        <v>0.73470588235294132</v>
      </c>
      <c r="D45" s="2">
        <f>C45-B45</f>
        <v>-0.17073047354318582</v>
      </c>
      <c r="E45" s="11">
        <v>3.0662174624012301E-3</v>
      </c>
      <c r="F45" s="2">
        <v>2.9638571813319259</v>
      </c>
    </row>
    <row r="46" spans="1:6" x14ac:dyDescent="0.2">
      <c r="A46" s="2" t="s">
        <v>14</v>
      </c>
      <c r="B46" s="2">
        <v>6.9008088548318483E-2</v>
      </c>
      <c r="C46" s="2">
        <v>0.1107352941176471</v>
      </c>
      <c r="D46" s="2">
        <f>C46-B46</f>
        <v>4.1727205569328615E-2</v>
      </c>
      <c r="E46" s="11">
        <v>4.2131993685531506E-3</v>
      </c>
      <c r="F46" s="2">
        <v>-2.8643212293684779</v>
      </c>
    </row>
    <row r="47" spans="1:6" x14ac:dyDescent="0.2">
      <c r="A47" s="2" t="s">
        <v>102</v>
      </c>
      <c r="B47" s="2">
        <v>2.882077479778629E-3</v>
      </c>
      <c r="C47" s="2">
        <v>1.0784313725490199E-2</v>
      </c>
      <c r="D47" s="2">
        <f>C47-B47</f>
        <v>7.9022362457115709E-3</v>
      </c>
      <c r="E47" s="11">
        <v>4.6784997804468252E-3</v>
      </c>
      <c r="F47" s="2">
        <v>-2.8308714018998611</v>
      </c>
    </row>
    <row r="48" spans="1:6" x14ac:dyDescent="0.2">
      <c r="A48" s="2" t="s">
        <v>72</v>
      </c>
      <c r="B48" s="2">
        <v>0.14467858663260971</v>
      </c>
      <c r="C48" s="2">
        <v>0.25647058823529401</v>
      </c>
      <c r="D48" s="2">
        <f>C48-B48</f>
        <v>0.11179200160268429</v>
      </c>
      <c r="E48" s="11">
        <v>5.4035804858525742E-3</v>
      </c>
      <c r="F48" s="2">
        <v>-2.7843198130657312</v>
      </c>
    </row>
    <row r="49" spans="1:6" x14ac:dyDescent="0.2">
      <c r="A49" s="2" t="s">
        <v>35</v>
      </c>
      <c r="B49" s="2">
        <v>0.52260962111536757</v>
      </c>
      <c r="C49" s="2">
        <v>0.40333333333333321</v>
      </c>
      <c r="D49" s="2">
        <f>C49-B49</f>
        <v>-0.11927628778203436</v>
      </c>
      <c r="E49" s="11">
        <v>5.8766181216837968E-3</v>
      </c>
      <c r="F49" s="2">
        <v>2.756907557275627</v>
      </c>
    </row>
    <row r="50" spans="1:6" x14ac:dyDescent="0.2">
      <c r="A50" s="2" t="s">
        <v>90</v>
      </c>
      <c r="B50" s="2">
        <v>1.7248999574286901</v>
      </c>
      <c r="C50" s="2">
        <v>2.018039215686275</v>
      </c>
      <c r="D50" s="2">
        <f>C50-B50</f>
        <v>0.29313925825758491</v>
      </c>
      <c r="E50" s="11">
        <v>6.94115902712564E-3</v>
      </c>
      <c r="F50" s="2">
        <v>-2.7018485970999468</v>
      </c>
    </row>
    <row r="51" spans="1:6" x14ac:dyDescent="0.2">
      <c r="A51" s="2" t="s">
        <v>81</v>
      </c>
      <c r="B51" s="2">
        <v>3.4048531289910602E-2</v>
      </c>
      <c r="C51" s="2">
        <v>1.073529411764706E-2</v>
      </c>
      <c r="D51" s="2">
        <f>C51-B51</f>
        <v>-2.3313237172263544E-2</v>
      </c>
      <c r="E51" s="11">
        <v>9.8991806377523688E-3</v>
      </c>
      <c r="F51" s="2">
        <v>2.5812671186651142</v>
      </c>
    </row>
    <row r="52" spans="1:6" x14ac:dyDescent="0.2">
      <c r="A52" s="2" t="s">
        <v>110</v>
      </c>
      <c r="B52" s="2">
        <v>1.3921157939548729</v>
      </c>
      <c r="C52" s="2">
        <v>1.1957352941176469</v>
      </c>
      <c r="D52" s="2">
        <f>C52-B52</f>
        <v>-0.19638049983722605</v>
      </c>
      <c r="E52" s="11">
        <v>1.011159392153615E-2</v>
      </c>
      <c r="F52" s="2">
        <v>2.5739103621993591</v>
      </c>
    </row>
    <row r="53" spans="1:6" x14ac:dyDescent="0.2">
      <c r="A53" s="2" t="s">
        <v>12</v>
      </c>
      <c r="B53" s="2">
        <v>8.678765432098773</v>
      </c>
      <c r="C53" s="2">
        <v>8.084117647058827</v>
      </c>
      <c r="D53" s="2">
        <f>C53-B53</f>
        <v>-0.59464778503994609</v>
      </c>
      <c r="E53" s="11">
        <v>1.0517526022490691E-2</v>
      </c>
      <c r="F53" s="2">
        <v>2.5602262177128869</v>
      </c>
    </row>
    <row r="54" spans="1:6" x14ac:dyDescent="0.2">
      <c r="A54" s="2" t="s">
        <v>45</v>
      </c>
      <c r="B54" s="2">
        <v>3.4237122179650901</v>
      </c>
      <c r="C54" s="2">
        <v>3.1145098039215702</v>
      </c>
      <c r="D54" s="2">
        <f>C54-B54</f>
        <v>-0.30920241404351989</v>
      </c>
      <c r="E54" s="11">
        <v>1.0750535472672899E-2</v>
      </c>
      <c r="F54" s="2">
        <v>2.5525823630515831</v>
      </c>
    </row>
    <row r="55" spans="1:6" x14ac:dyDescent="0.2">
      <c r="A55" s="3" t="s">
        <v>26</v>
      </c>
      <c r="B55" s="2">
        <v>11.154325244785021</v>
      </c>
      <c r="C55" s="2">
        <v>10.55838235294117</v>
      </c>
      <c r="D55" s="2">
        <f>C55-B55</f>
        <v>-0.59594289184385119</v>
      </c>
      <c r="E55" s="11">
        <v>1.1734463855845201E-2</v>
      </c>
      <c r="F55" s="2">
        <v>2.521847147542875</v>
      </c>
    </row>
    <row r="56" spans="1:6" x14ac:dyDescent="0.2">
      <c r="A56" s="2" t="s">
        <v>100</v>
      </c>
      <c r="B56" s="2">
        <v>7.9161345253299265E-2</v>
      </c>
      <c r="C56" s="2">
        <v>0.1193137254901961</v>
      </c>
      <c r="D56" s="2">
        <f>C56-B56</f>
        <v>4.0152380236896837E-2</v>
      </c>
      <c r="E56" s="11">
        <v>1.195683030067746E-2</v>
      </c>
      <c r="F56" s="2">
        <v>-2.5152194249789539</v>
      </c>
    </row>
    <row r="57" spans="1:6" x14ac:dyDescent="0.2">
      <c r="A57" s="2" t="s">
        <v>6</v>
      </c>
      <c r="B57" s="2">
        <v>17.06168582375475</v>
      </c>
      <c r="C57" s="2">
        <v>16.454411764705871</v>
      </c>
      <c r="D57" s="2">
        <f>C57-B57</f>
        <v>-0.60727405904887988</v>
      </c>
      <c r="E57" s="11">
        <v>1.415355015806764E-2</v>
      </c>
      <c r="F57" s="2">
        <v>2.45503115888916</v>
      </c>
    </row>
    <row r="58" spans="1:6" x14ac:dyDescent="0.2">
      <c r="A58" s="2" t="s">
        <v>93</v>
      </c>
      <c r="B58" s="2">
        <v>4.6132439335887616</v>
      </c>
      <c r="C58" s="2">
        <v>4.9549999999999983</v>
      </c>
      <c r="D58" s="2">
        <f>C58-B58</f>
        <v>0.34175606641123668</v>
      </c>
      <c r="E58" s="11">
        <v>1.5236033559628629E-2</v>
      </c>
      <c r="F58" s="2">
        <v>-2.4283588185815539</v>
      </c>
    </row>
    <row r="59" spans="1:6" x14ac:dyDescent="0.2">
      <c r="A59" s="2" t="s">
        <v>44</v>
      </c>
      <c r="B59" s="2">
        <v>8.1117156236696513</v>
      </c>
      <c r="C59" s="2">
        <v>7.5930392156862769</v>
      </c>
      <c r="D59" s="2">
        <f>C59-B59</f>
        <v>-0.51867640798337433</v>
      </c>
      <c r="E59" s="11">
        <v>1.6287422266182169E-2</v>
      </c>
      <c r="F59" s="2">
        <v>2.4040057351806619</v>
      </c>
    </row>
    <row r="60" spans="1:6" x14ac:dyDescent="0.2">
      <c r="A60" s="3" t="s">
        <v>29</v>
      </c>
      <c r="B60" s="2">
        <v>23.008505747126328</v>
      </c>
      <c r="C60" s="2">
        <v>23.954999999999981</v>
      </c>
      <c r="D60" s="2">
        <f>C60-B60</f>
        <v>0.94649425287365219</v>
      </c>
      <c r="E60" s="11">
        <v>1.8605388073431359E-2</v>
      </c>
      <c r="F60" s="2">
        <v>-2.354853328668836</v>
      </c>
    </row>
    <row r="61" spans="1:6" x14ac:dyDescent="0.2">
      <c r="A61" s="2" t="s">
        <v>65</v>
      </c>
      <c r="B61" s="2">
        <v>1.3925415070242659</v>
      </c>
      <c r="C61" s="2">
        <v>1.2081372549019611</v>
      </c>
      <c r="D61" s="2">
        <f>C61-B61</f>
        <v>-0.18440425212230482</v>
      </c>
      <c r="E61" s="11">
        <v>1.9202508021441789E-2</v>
      </c>
      <c r="F61" s="2">
        <v>2.3430647478323121</v>
      </c>
    </row>
    <row r="62" spans="1:6" x14ac:dyDescent="0.2">
      <c r="A62" s="2" t="s">
        <v>101</v>
      </c>
      <c r="B62" s="2">
        <v>1.102430821626226</v>
      </c>
      <c r="C62" s="2">
        <v>0.94715686274509836</v>
      </c>
      <c r="D62" s="2">
        <f>C62-B62</f>
        <v>-0.15527395888112761</v>
      </c>
      <c r="E62" s="11">
        <v>2.2759354053872131E-2</v>
      </c>
      <c r="F62" s="2">
        <v>2.2788318636586542</v>
      </c>
    </row>
    <row r="63" spans="1:6" x14ac:dyDescent="0.2">
      <c r="A63" s="2" t="s">
        <v>91</v>
      </c>
      <c r="B63" s="2">
        <v>0.1889186888037464</v>
      </c>
      <c r="C63" s="2">
        <v>0.1373039215686275</v>
      </c>
      <c r="D63" s="2">
        <f>C63-B63</f>
        <v>-5.1614767235118902E-2</v>
      </c>
      <c r="E63" s="11">
        <v>2.6715680604564709E-2</v>
      </c>
      <c r="F63" s="2">
        <v>2.2169308864193429</v>
      </c>
    </row>
    <row r="64" spans="1:6" x14ac:dyDescent="0.2">
      <c r="A64" s="3" t="s">
        <v>19</v>
      </c>
      <c r="B64" s="2">
        <v>3.3623584504044199</v>
      </c>
      <c r="C64" s="2">
        <v>3.6535784313725479</v>
      </c>
      <c r="D64" s="2">
        <f>C64-B64</f>
        <v>0.29121998096812796</v>
      </c>
      <c r="E64" s="11">
        <v>3.7014239960920008E-2</v>
      </c>
      <c r="F64" s="2">
        <v>-2.086700965707311</v>
      </c>
    </row>
    <row r="65" spans="1:6" x14ac:dyDescent="0.2">
      <c r="A65" s="2" t="s">
        <v>111</v>
      </c>
      <c r="B65" s="2">
        <v>0.51478075776926346</v>
      </c>
      <c r="C65" s="2">
        <v>0.42789215686274501</v>
      </c>
      <c r="D65" s="2">
        <f>C65-B65</f>
        <v>-8.6888600906518454E-2</v>
      </c>
      <c r="E65" s="11">
        <v>4.1915136605580473E-2</v>
      </c>
      <c r="F65" s="2">
        <v>2.035386726195572</v>
      </c>
    </row>
    <row r="66" spans="1:6" x14ac:dyDescent="0.2">
      <c r="A66" s="2" t="s">
        <v>73</v>
      </c>
      <c r="B66" s="2">
        <v>0.11272456364410401</v>
      </c>
      <c r="C66" s="2">
        <v>0.14852941176470591</v>
      </c>
      <c r="D66" s="2">
        <f>C66-B66</f>
        <v>3.5804848120601904E-2</v>
      </c>
      <c r="E66" s="11">
        <v>4.6980056674609028E-2</v>
      </c>
      <c r="F66" s="2">
        <v>-1.9874433010666459</v>
      </c>
    </row>
    <row r="67" spans="1:6" x14ac:dyDescent="0.2">
      <c r="A67" s="2" t="s">
        <v>7</v>
      </c>
      <c r="B67" s="2">
        <v>92.363435504470004</v>
      </c>
      <c r="C67" s="2">
        <v>93.54848039215679</v>
      </c>
      <c r="D67" s="2">
        <f>C67-B67</f>
        <v>1.1850448876867858</v>
      </c>
      <c r="E67" s="11">
        <v>4.8717182531829113E-2</v>
      </c>
      <c r="F67" s="2">
        <v>-1.9720025904260681</v>
      </c>
    </row>
    <row r="68" spans="1:6" x14ac:dyDescent="0.2">
      <c r="A68" s="3" t="s">
        <v>115</v>
      </c>
      <c r="B68" s="2">
        <v>10.63289059174117</v>
      </c>
      <c r="C68" s="2">
        <v>11.033529411764709</v>
      </c>
      <c r="D68" s="2">
        <f>C68-B68</f>
        <v>0.40063882002353957</v>
      </c>
      <c r="E68" s="11">
        <v>4.946402624208264E-2</v>
      </c>
      <c r="F68" s="2">
        <v>-1.965506048226622</v>
      </c>
    </row>
    <row r="69" spans="1:6" x14ac:dyDescent="0.2">
      <c r="A69" s="2" t="s">
        <v>21</v>
      </c>
      <c r="B69" s="2">
        <v>5.2554959557258387</v>
      </c>
      <c r="C69" s="2">
        <v>4.9642156862745104</v>
      </c>
      <c r="D69" s="2">
        <f>C69-B69</f>
        <v>-0.29128026945132834</v>
      </c>
      <c r="E69" s="11">
        <v>4.9745061898369698E-2</v>
      </c>
      <c r="F69" s="2">
        <v>1.9630827262729429</v>
      </c>
    </row>
    <row r="70" spans="1:6" x14ac:dyDescent="0.2">
      <c r="A70" s="6"/>
      <c r="B70" s="6"/>
      <c r="C70" s="6"/>
      <c r="D70" s="6"/>
      <c r="E70" s="6"/>
      <c r="F70" s="6"/>
    </row>
    <row r="71" spans="1:6" x14ac:dyDescent="0.2">
      <c r="A71" s="2" t="s">
        <v>77</v>
      </c>
      <c r="B71" s="2">
        <v>3.7936441038739832</v>
      </c>
      <c r="C71" s="2">
        <v>3.5580882352941181</v>
      </c>
      <c r="D71" s="2">
        <f>C71-B71</f>
        <v>-0.2355558685798651</v>
      </c>
      <c r="E71" s="2">
        <v>5.243163135562378E-2</v>
      </c>
      <c r="F71" s="2">
        <v>1.940478346359398</v>
      </c>
    </row>
    <row r="72" spans="1:6" x14ac:dyDescent="0.2">
      <c r="A72" s="2" t="s">
        <v>54</v>
      </c>
      <c r="B72" s="2">
        <v>0.16148573861217541</v>
      </c>
      <c r="C72" s="2">
        <v>0.13088235294117639</v>
      </c>
      <c r="D72" s="2">
        <f>C72-B72</f>
        <v>-3.0603385670999017E-2</v>
      </c>
      <c r="E72" s="2">
        <v>0.1011767163599165</v>
      </c>
      <c r="F72" s="2">
        <v>1.639767972417397</v>
      </c>
    </row>
    <row r="73" spans="1:6" x14ac:dyDescent="0.2">
      <c r="A73" s="2" t="s">
        <v>43</v>
      </c>
      <c r="B73" s="2">
        <v>0.45710515112813921</v>
      </c>
      <c r="C73" s="2">
        <v>0.38995098039215698</v>
      </c>
      <c r="D73" s="2">
        <f>C73-B73</f>
        <v>-6.7154170735982233E-2</v>
      </c>
      <c r="E73" s="2">
        <v>0.10485804049409039</v>
      </c>
      <c r="F73" s="2">
        <v>1.622321760351368</v>
      </c>
    </row>
    <row r="74" spans="1:6" x14ac:dyDescent="0.2">
      <c r="A74" s="2" t="s">
        <v>79</v>
      </c>
      <c r="B74" s="2">
        <v>0.18467858663260969</v>
      </c>
      <c r="C74" s="2">
        <v>0.23450980392156859</v>
      </c>
      <c r="D74" s="2">
        <f>C74-B74</f>
        <v>4.9831217288958896E-2</v>
      </c>
      <c r="E74" s="2">
        <v>0.1056091418145805</v>
      </c>
      <c r="F74" s="2">
        <v>-1.618822192171754</v>
      </c>
    </row>
    <row r="75" spans="1:6" x14ac:dyDescent="0.2">
      <c r="A75" s="2" t="s">
        <v>33</v>
      </c>
      <c r="B75" s="2">
        <v>2.4187952320136201</v>
      </c>
      <c r="C75" s="2">
        <v>2.2757843137254898</v>
      </c>
      <c r="D75" s="2">
        <f>C75-B75</f>
        <v>-0.14301091828813028</v>
      </c>
      <c r="E75" s="2">
        <v>0.11432785148273</v>
      </c>
      <c r="F75" s="2">
        <v>1.579576547316744</v>
      </c>
    </row>
    <row r="76" spans="1:6" x14ac:dyDescent="0.2">
      <c r="A76" s="2" t="s">
        <v>74</v>
      </c>
      <c r="B76" s="2">
        <v>0.1670157513835675</v>
      </c>
      <c r="C76" s="2">
        <v>0.12779411764705881</v>
      </c>
      <c r="D76" s="2">
        <f>C76-B76</f>
        <v>-3.9221633736508693E-2</v>
      </c>
      <c r="E76" s="2">
        <v>0.1235270362356129</v>
      </c>
      <c r="F76" s="2">
        <v>1.5406458224580539</v>
      </c>
    </row>
    <row r="77" spans="1:6" x14ac:dyDescent="0.2">
      <c r="A77" s="2" t="s">
        <v>114</v>
      </c>
      <c r="B77" s="2">
        <v>1.2644444444444449</v>
      </c>
      <c r="C77" s="2">
        <v>1.3645098039215691</v>
      </c>
      <c r="D77" s="2">
        <f>C77-B77</f>
        <v>0.10006535947712414</v>
      </c>
      <c r="E77" s="2">
        <v>0.1612523090356266</v>
      </c>
      <c r="F77" s="2">
        <v>-1.4012789713586919</v>
      </c>
    </row>
    <row r="78" spans="1:6" x14ac:dyDescent="0.2">
      <c r="A78" s="2" t="s">
        <v>36</v>
      </c>
      <c r="B78" s="2">
        <v>2.5370966368667509</v>
      </c>
      <c r="C78" s="2">
        <v>2.6570588235294088</v>
      </c>
      <c r="D78" s="2">
        <f>C78-B78</f>
        <v>0.1199621866626579</v>
      </c>
      <c r="E78" s="2">
        <v>0.17262874804553541</v>
      </c>
      <c r="F78" s="2">
        <v>-1.3641879847573151</v>
      </c>
    </row>
    <row r="79" spans="1:6" x14ac:dyDescent="0.2">
      <c r="A79" s="2" t="s">
        <v>80</v>
      </c>
      <c r="B79" s="2">
        <v>0.91372498935717605</v>
      </c>
      <c r="C79" s="2">
        <v>0.82269607843137205</v>
      </c>
      <c r="D79" s="2">
        <f>C79-B79</f>
        <v>-9.1028910925804007E-2</v>
      </c>
      <c r="E79" s="2">
        <v>0.17712517808822109</v>
      </c>
      <c r="F79" s="2">
        <v>1.3500329681034731</v>
      </c>
    </row>
    <row r="80" spans="1:6" x14ac:dyDescent="0.2">
      <c r="A80" s="2" t="s">
        <v>108</v>
      </c>
      <c r="B80" s="2">
        <v>5.8152405278842061E-3</v>
      </c>
      <c r="C80" s="2">
        <v>1.1176470588235289E-2</v>
      </c>
      <c r="D80" s="2">
        <f>C80-B80</f>
        <v>5.3612300603510833E-3</v>
      </c>
      <c r="E80" s="2">
        <v>0.19270235144050241</v>
      </c>
      <c r="F80" s="2">
        <v>-1.3029707338246139</v>
      </c>
    </row>
    <row r="81" spans="1:6" x14ac:dyDescent="0.2">
      <c r="A81" s="2" t="s">
        <v>60</v>
      </c>
      <c r="B81" s="2">
        <v>2.8177948063005529E-2</v>
      </c>
      <c r="C81" s="2">
        <v>4.1960784313725477E-2</v>
      </c>
      <c r="D81" s="2">
        <f>C81-B81</f>
        <v>1.3782836250719948E-2</v>
      </c>
      <c r="E81" s="2">
        <v>0.21312737333286891</v>
      </c>
      <c r="F81" s="2">
        <v>-1.245323124301096</v>
      </c>
    </row>
    <row r="82" spans="1:6" x14ac:dyDescent="0.2">
      <c r="A82" s="2" t="s">
        <v>62</v>
      </c>
      <c r="B82" s="2">
        <v>0.27008514261387823</v>
      </c>
      <c r="C82" s="2">
        <v>0.30053921568627451</v>
      </c>
      <c r="D82" s="2">
        <f>C82-B82</f>
        <v>3.0454073072396282E-2</v>
      </c>
      <c r="E82" s="2">
        <v>0.23449098933858839</v>
      </c>
      <c r="F82" s="2">
        <v>-1.1891508422271271</v>
      </c>
    </row>
    <row r="83" spans="1:6" x14ac:dyDescent="0.2">
      <c r="A83" s="3" t="s">
        <v>16</v>
      </c>
      <c r="B83" s="2">
        <v>78.882051936994387</v>
      </c>
      <c r="C83" s="2">
        <v>79.203088235294047</v>
      </c>
      <c r="D83" s="2">
        <f>C83-B83</f>
        <v>0.32103629829965996</v>
      </c>
      <c r="E83" s="2">
        <v>0.25240013328230348</v>
      </c>
      <c r="F83" s="2">
        <v>-1.144798256211593</v>
      </c>
    </row>
    <row r="84" spans="1:6" x14ac:dyDescent="0.2">
      <c r="A84" s="2" t="s">
        <v>89</v>
      </c>
      <c r="B84" s="2">
        <v>2.8182205193699439E-3</v>
      </c>
      <c r="C84" s="2">
        <v>0</v>
      </c>
      <c r="D84" s="2">
        <f>C84-B84</f>
        <v>-2.8182205193699439E-3</v>
      </c>
      <c r="E84" s="2">
        <v>0.27347068283853382</v>
      </c>
      <c r="F84" s="2">
        <v>1.0953409766548969</v>
      </c>
    </row>
    <row r="85" spans="1:6" x14ac:dyDescent="0.2">
      <c r="A85" s="2" t="s">
        <v>70</v>
      </c>
      <c r="B85" s="2">
        <v>9.0902511707109349E-2</v>
      </c>
      <c r="C85" s="2">
        <v>0.10818627450980391</v>
      </c>
      <c r="D85" s="2">
        <f>C85-B85</f>
        <v>1.7283762802694558E-2</v>
      </c>
      <c r="E85" s="2">
        <v>0.27763933051817402</v>
      </c>
      <c r="F85" s="2">
        <v>-1.085869501229868</v>
      </c>
    </row>
    <row r="86" spans="1:6" x14ac:dyDescent="0.2">
      <c r="A86" s="2" t="s">
        <v>39</v>
      </c>
      <c r="B86" s="2">
        <v>0.53275862068965452</v>
      </c>
      <c r="C86" s="2">
        <v>0.48965686274509812</v>
      </c>
      <c r="D86" s="2">
        <f>C86-B86</f>
        <v>-4.3101757944556396E-2</v>
      </c>
      <c r="E86" s="2">
        <v>0.31398704395760579</v>
      </c>
      <c r="F86" s="2">
        <v>1.007089992337397</v>
      </c>
    </row>
    <row r="87" spans="1:6" x14ac:dyDescent="0.2">
      <c r="A87" s="3" t="s">
        <v>95</v>
      </c>
      <c r="B87" s="2">
        <v>15.99660280970626</v>
      </c>
      <c r="C87" s="2">
        <v>15.84715686274509</v>
      </c>
      <c r="D87" s="2">
        <f>C87-B87</f>
        <v>-0.14944594696117086</v>
      </c>
      <c r="E87" s="2">
        <v>0.32070711856700829</v>
      </c>
      <c r="F87" s="2">
        <v>0.99319913105770397</v>
      </c>
    </row>
    <row r="88" spans="1:6" x14ac:dyDescent="0.2">
      <c r="A88" s="2" t="s">
        <v>53</v>
      </c>
      <c r="B88" s="2">
        <v>0.209863771817795</v>
      </c>
      <c r="C88" s="2">
        <v>0.18544117647058819</v>
      </c>
      <c r="D88" s="2">
        <f>C88-B88</f>
        <v>-2.442259534720681E-2</v>
      </c>
      <c r="E88" s="2">
        <v>0.33781724451767531</v>
      </c>
      <c r="F88" s="2">
        <v>0.95866726000492086</v>
      </c>
    </row>
    <row r="89" spans="1:6" x14ac:dyDescent="0.2">
      <c r="A89" s="2" t="s">
        <v>120</v>
      </c>
      <c r="B89" s="2">
        <v>2.6788718603661148</v>
      </c>
      <c r="C89" s="2">
        <v>2.573774509803922</v>
      </c>
      <c r="D89" s="2">
        <f>C89-B89</f>
        <v>-0.10509735056219283</v>
      </c>
      <c r="E89" s="2">
        <v>0.36778723957485221</v>
      </c>
      <c r="F89" s="2">
        <v>0.90078581808011227</v>
      </c>
    </row>
    <row r="90" spans="1:6" x14ac:dyDescent="0.2">
      <c r="A90" s="2" t="s">
        <v>57</v>
      </c>
      <c r="B90" s="2">
        <v>1.9872286079182629E-2</v>
      </c>
      <c r="C90" s="2">
        <v>2.5637254901960789E-2</v>
      </c>
      <c r="D90" s="2">
        <f>C90-B90</f>
        <v>5.7649688227781604E-3</v>
      </c>
      <c r="E90" s="2">
        <v>0.40578864823411892</v>
      </c>
      <c r="F90" s="2">
        <v>-0.83146528888066729</v>
      </c>
    </row>
    <row r="91" spans="1:6" x14ac:dyDescent="0.2">
      <c r="A91" s="2" t="s">
        <v>63</v>
      </c>
      <c r="B91" s="2">
        <v>0.15712217965091529</v>
      </c>
      <c r="C91" s="2">
        <v>0.1347058823529412</v>
      </c>
      <c r="D91" s="2">
        <f>C91-B91</f>
        <v>-2.2416297297974092E-2</v>
      </c>
      <c r="E91" s="2">
        <v>0.48769109925626031</v>
      </c>
      <c r="F91" s="2">
        <v>0.69408660335058714</v>
      </c>
    </row>
    <row r="92" spans="1:6" x14ac:dyDescent="0.2">
      <c r="A92" s="2" t="s">
        <v>107</v>
      </c>
      <c r="B92" s="2">
        <v>5.6236696466581528E-3</v>
      </c>
      <c r="C92" s="2">
        <v>1.8627450980392159E-3</v>
      </c>
      <c r="D92" s="2">
        <f>C92-B92</f>
        <v>-3.7609245486189369E-3</v>
      </c>
      <c r="E92" s="2">
        <v>0.49753994327036322</v>
      </c>
      <c r="F92" s="2">
        <v>0.67846264050116645</v>
      </c>
    </row>
    <row r="93" spans="1:6" x14ac:dyDescent="0.2">
      <c r="A93" s="2" t="s">
        <v>117</v>
      </c>
      <c r="B93" s="2">
        <v>0.1143635589612601</v>
      </c>
      <c r="C93" s="2">
        <v>0.1257843137254902</v>
      </c>
      <c r="D93" s="2">
        <f>C93-B93</f>
        <v>1.1420754764230101E-2</v>
      </c>
      <c r="E93" s="2">
        <v>0.53476553627127221</v>
      </c>
      <c r="F93" s="2">
        <v>-0.62083214124385744</v>
      </c>
    </row>
    <row r="94" spans="1:6" x14ac:dyDescent="0.2">
      <c r="A94" s="2" t="s">
        <v>97</v>
      </c>
      <c r="B94" s="2">
        <v>0.64949765857811881</v>
      </c>
      <c r="C94" s="2">
        <v>0.6807843137254902</v>
      </c>
      <c r="D94" s="2">
        <f>C94-B94</f>
        <v>3.1286655147371389E-2</v>
      </c>
      <c r="E94" s="2">
        <v>0.55996926161190075</v>
      </c>
      <c r="F94" s="2">
        <v>-0.58296370473359349</v>
      </c>
    </row>
    <row r="95" spans="1:6" x14ac:dyDescent="0.2">
      <c r="A95" s="2" t="s">
        <v>52</v>
      </c>
      <c r="B95" s="2">
        <v>0.92159642401021769</v>
      </c>
      <c r="C95" s="2">
        <v>0.88882352941176523</v>
      </c>
      <c r="D95" s="2">
        <f>C95-B95</f>
        <v>-3.2772894598452451E-2</v>
      </c>
      <c r="E95" s="2">
        <v>0.56043110729903156</v>
      </c>
      <c r="F95" s="2">
        <v>0.58227769016377207</v>
      </c>
    </row>
    <row r="96" spans="1:6" x14ac:dyDescent="0.2">
      <c r="A96" s="2" t="s">
        <v>82</v>
      </c>
      <c r="B96" s="2">
        <v>8.731375053214134E-3</v>
      </c>
      <c r="C96" s="2">
        <v>5.7352941176470598E-3</v>
      </c>
      <c r="D96" s="2">
        <f>C96-B96</f>
        <v>-2.9960809355670743E-3</v>
      </c>
      <c r="E96" s="2">
        <v>0.57618506956444415</v>
      </c>
      <c r="F96" s="2">
        <v>0.55903768944800303</v>
      </c>
    </row>
    <row r="97" spans="1:6" x14ac:dyDescent="0.2">
      <c r="A97" s="2" t="s">
        <v>41</v>
      </c>
      <c r="B97" s="2">
        <v>5.3627543635589534</v>
      </c>
      <c r="C97" s="2">
        <v>5.2926960784313772</v>
      </c>
      <c r="D97" s="2">
        <f>C97-B97</f>
        <v>-7.005828512757617E-2</v>
      </c>
      <c r="E97" s="2">
        <v>0.61993082196239735</v>
      </c>
      <c r="F97" s="2">
        <v>0.4960089567531934</v>
      </c>
    </row>
    <row r="98" spans="1:6" x14ac:dyDescent="0.2">
      <c r="A98" s="2" t="s">
        <v>20</v>
      </c>
      <c r="B98" s="2">
        <v>55.431268624946902</v>
      </c>
      <c r="C98" s="2">
        <v>55.271813725490219</v>
      </c>
      <c r="D98" s="2">
        <f>C98-B98</f>
        <v>-0.15945489945668356</v>
      </c>
      <c r="E98" s="2">
        <v>0.64152222503808654</v>
      </c>
      <c r="F98" s="2">
        <v>0.46562705174615909</v>
      </c>
    </row>
    <row r="99" spans="1:6" x14ac:dyDescent="0.2">
      <c r="A99" s="2" t="s">
        <v>121</v>
      </c>
      <c r="B99" s="2">
        <v>5.7845891868880388E-2</v>
      </c>
      <c r="C99" s="2">
        <v>6.3872549019607844E-2</v>
      </c>
      <c r="D99" s="2">
        <f>C99-B99</f>
        <v>6.0266571507274561E-3</v>
      </c>
      <c r="E99" s="2">
        <v>0.66692333203623155</v>
      </c>
      <c r="F99" s="2">
        <v>-0.4304243690866611</v>
      </c>
    </row>
    <row r="100" spans="1:6" x14ac:dyDescent="0.2">
      <c r="A100" s="2" t="s">
        <v>109</v>
      </c>
      <c r="B100" s="2">
        <v>0.25879948914431672</v>
      </c>
      <c r="C100" s="2">
        <v>0.24338235294117649</v>
      </c>
      <c r="D100" s="2">
        <f>C100-B100</f>
        <v>-1.5417136203140225E-2</v>
      </c>
      <c r="E100" s="2">
        <v>0.6791403183861664</v>
      </c>
      <c r="F100" s="2">
        <v>0.41368400307954889</v>
      </c>
    </row>
    <row r="101" spans="1:6" x14ac:dyDescent="0.2">
      <c r="A101" s="2" t="s">
        <v>18</v>
      </c>
      <c r="B101" s="2">
        <v>1.226479352916135E-2</v>
      </c>
      <c r="C101" s="2">
        <v>9.5588235294117654E-3</v>
      </c>
      <c r="D101" s="2">
        <f>C101-B101</f>
        <v>-2.7059699997495842E-3</v>
      </c>
      <c r="E101" s="2">
        <v>0.70365271167577625</v>
      </c>
      <c r="F101" s="2">
        <v>0.38043702158474668</v>
      </c>
    </row>
    <row r="102" spans="1:6" x14ac:dyDescent="0.2">
      <c r="A102" s="2" t="s">
        <v>61</v>
      </c>
      <c r="B102" s="2">
        <v>4.3039591315453393E-3</v>
      </c>
      <c r="C102" s="2">
        <v>5.5392156862745104E-3</v>
      </c>
      <c r="D102" s="2">
        <f>C102-B102</f>
        <v>1.2352565547291711E-3</v>
      </c>
      <c r="E102" s="2">
        <v>0.70395429080138694</v>
      </c>
      <c r="F102" s="2">
        <v>-0.38003066260460361</v>
      </c>
    </row>
    <row r="103" spans="1:6" x14ac:dyDescent="0.2">
      <c r="A103" s="2" t="s">
        <v>104</v>
      </c>
      <c r="B103" s="2">
        <v>6.3248531289910561</v>
      </c>
      <c r="C103" s="2">
        <v>6.2679411764705879</v>
      </c>
      <c r="D103" s="2">
        <f>C103-B103</f>
        <v>-5.6911952520468212E-2</v>
      </c>
      <c r="E103" s="2">
        <v>0.71691914389122657</v>
      </c>
      <c r="F103" s="2">
        <v>0.36261954994654461</v>
      </c>
    </row>
    <row r="104" spans="1:6" x14ac:dyDescent="0.2">
      <c r="A104" s="2" t="s">
        <v>58</v>
      </c>
      <c r="B104" s="2">
        <v>0.60077054065559754</v>
      </c>
      <c r="C104" s="2">
        <v>0.61421568627450984</v>
      </c>
      <c r="D104" s="2">
        <f>C104-B104</f>
        <v>1.3445145618912302E-2</v>
      </c>
      <c r="E104" s="2">
        <v>0.7508437121960887</v>
      </c>
      <c r="F104" s="2">
        <v>-0.31756131488847888</v>
      </c>
    </row>
    <row r="105" spans="1:6" x14ac:dyDescent="0.2">
      <c r="A105" s="2" t="s">
        <v>64</v>
      </c>
      <c r="B105" s="2">
        <v>4.2571306939123033E-5</v>
      </c>
      <c r="C105" s="2">
        <v>0</v>
      </c>
      <c r="D105" s="2">
        <f>C105-B105</f>
        <v>-4.2571306939123033E-5</v>
      </c>
      <c r="E105" s="2">
        <v>0.76829072380462404</v>
      </c>
      <c r="F105" s="2">
        <v>0.29464281787489072</v>
      </c>
    </row>
    <row r="106" spans="1:6" x14ac:dyDescent="0.2">
      <c r="A106" s="2" t="s">
        <v>38</v>
      </c>
      <c r="B106" s="2">
        <v>3.8454661558109823E-2</v>
      </c>
      <c r="C106" s="2">
        <v>4.1568627450980368E-2</v>
      </c>
      <c r="D106" s="2">
        <f>C106-B106</f>
        <v>3.1139658928705446E-3</v>
      </c>
      <c r="E106" s="2">
        <v>0.7695120771905436</v>
      </c>
      <c r="F106" s="2">
        <v>-0.29304436333820821</v>
      </c>
    </row>
    <row r="107" spans="1:6" x14ac:dyDescent="0.2">
      <c r="A107" s="2" t="s">
        <v>40</v>
      </c>
      <c r="B107" s="2">
        <v>7.2988505747126523E-2</v>
      </c>
      <c r="C107" s="2">
        <v>7.6421568627450989E-2</v>
      </c>
      <c r="D107" s="2">
        <f>C107-B107</f>
        <v>3.4330628803244667E-3</v>
      </c>
      <c r="E107" s="2">
        <v>0.82448503303983656</v>
      </c>
      <c r="F107" s="2">
        <v>-0.2218029545588116</v>
      </c>
    </row>
    <row r="108" spans="1:6" x14ac:dyDescent="0.2">
      <c r="A108" s="2" t="s">
        <v>59</v>
      </c>
      <c r="B108" s="2">
        <v>1.69329076202639</v>
      </c>
      <c r="C108" s="2">
        <v>1.677549019607844</v>
      </c>
      <c r="D108" s="2">
        <f>C108-B108</f>
        <v>-1.5741742418545979E-2</v>
      </c>
      <c r="E108" s="2">
        <v>0.82736743199784857</v>
      </c>
      <c r="F108" s="2">
        <v>0.21810155293322739</v>
      </c>
    </row>
    <row r="109" spans="1:6" x14ac:dyDescent="0.2">
      <c r="A109" s="2" t="s">
        <v>48</v>
      </c>
      <c r="B109" s="2">
        <v>0.12902085994040011</v>
      </c>
      <c r="C109" s="2">
        <v>0.13323529411764709</v>
      </c>
      <c r="D109" s="2">
        <f>C109-B109</f>
        <v>4.214434177246984E-3</v>
      </c>
      <c r="E109" s="2">
        <v>0.83279700708091231</v>
      </c>
      <c r="F109" s="2">
        <v>-0.21113729034773521</v>
      </c>
    </row>
    <row r="110" spans="1:6" x14ac:dyDescent="0.2">
      <c r="A110" s="2" t="s">
        <v>55</v>
      </c>
      <c r="B110" s="2">
        <v>0.43361004682843812</v>
      </c>
      <c r="C110" s="2">
        <v>0.43950980392156869</v>
      </c>
      <c r="D110" s="2">
        <f>C110-B110</f>
        <v>5.8997570931305643E-3</v>
      </c>
      <c r="E110" s="2">
        <v>0.86860186483555912</v>
      </c>
      <c r="F110" s="2">
        <v>-0.16545132998874151</v>
      </c>
    </row>
    <row r="111" spans="1:6" x14ac:dyDescent="0.2">
      <c r="A111" s="2" t="s">
        <v>30</v>
      </c>
      <c r="B111" s="2">
        <v>0.8949340144742447</v>
      </c>
      <c r="C111" s="2">
        <v>0.88612745098039181</v>
      </c>
      <c r="D111" s="2">
        <f>C111-B111</f>
        <v>-8.8065634938528925E-3</v>
      </c>
      <c r="E111" s="2">
        <v>0.86941417365845197</v>
      </c>
      <c r="F111" s="2">
        <v>0.16441920291833381</v>
      </c>
    </row>
    <row r="112" spans="1:6" x14ac:dyDescent="0.2">
      <c r="A112" s="2" t="s">
        <v>103</v>
      </c>
      <c r="B112" s="2">
        <v>0.82401021711366818</v>
      </c>
      <c r="C112" s="2">
        <v>0.81387254901960771</v>
      </c>
      <c r="D112" s="2">
        <f>C112-B112</f>
        <v>-1.013766809406047E-2</v>
      </c>
      <c r="E112" s="2">
        <v>0.87571908632843631</v>
      </c>
      <c r="F112" s="2">
        <v>0.1564139911919987</v>
      </c>
    </row>
    <row r="113" spans="1:6" x14ac:dyDescent="0.2">
      <c r="A113" s="2" t="s">
        <v>56</v>
      </c>
      <c r="B113" s="2">
        <v>0.1165389527458493</v>
      </c>
      <c r="C113" s="2">
        <v>0.1136274509803922</v>
      </c>
      <c r="D113" s="2">
        <f>C113-B113</f>
        <v>-2.9115017654570974E-3</v>
      </c>
      <c r="E113" s="2">
        <v>0.87978600415477204</v>
      </c>
      <c r="F113" s="2">
        <v>0.15125566049759859</v>
      </c>
    </row>
    <row r="114" spans="1:6" x14ac:dyDescent="0.2">
      <c r="A114" s="2" t="s">
        <v>31</v>
      </c>
      <c r="B114" s="2">
        <v>0.36758620689655119</v>
      </c>
      <c r="C114" s="2">
        <v>0.37127450980392163</v>
      </c>
      <c r="D114" s="2">
        <f>C114-B114</f>
        <v>3.6883029073704332E-3</v>
      </c>
      <c r="E114" s="2">
        <v>0.913556948218744</v>
      </c>
      <c r="F114" s="2">
        <v>-0.1085638810932537</v>
      </c>
    </row>
    <row r="115" spans="1:6" x14ac:dyDescent="0.2">
      <c r="A115" s="2" t="s">
        <v>67</v>
      </c>
      <c r="B115" s="2">
        <v>2.9951681566624071</v>
      </c>
      <c r="C115" s="2">
        <v>2.9849019607843141</v>
      </c>
      <c r="D115" s="2">
        <f>C115-B115</f>
        <v>-1.0266195878092965E-2</v>
      </c>
      <c r="E115" s="2">
        <v>0.92351693985816929</v>
      </c>
      <c r="F115" s="2">
        <v>9.6014069674711627E-2</v>
      </c>
    </row>
    <row r="116" spans="1:6" x14ac:dyDescent="0.2">
      <c r="A116" s="2" t="s">
        <v>25</v>
      </c>
      <c r="B116" s="2">
        <v>4.3397190293742033E-2</v>
      </c>
      <c r="C116" s="2">
        <v>4.4558823529411748E-2</v>
      </c>
      <c r="D116" s="2">
        <f>C116-B116</f>
        <v>1.1616332356697151E-3</v>
      </c>
      <c r="E116" s="2">
        <v>0.92410620631035645</v>
      </c>
      <c r="F116" s="2">
        <v>-9.5272073994390166E-2</v>
      </c>
    </row>
    <row r="117" spans="1:6" x14ac:dyDescent="0.2">
      <c r="A117" s="3" t="s">
        <v>17</v>
      </c>
      <c r="B117" s="2">
        <v>7.3717794806300514</v>
      </c>
      <c r="C117" s="2">
        <v>7.3558823529411796</v>
      </c>
      <c r="D117" s="2">
        <f>C117-B117</f>
        <v>-1.5897127688871748E-2</v>
      </c>
      <c r="E117" s="2">
        <v>0.92769958620772597</v>
      </c>
      <c r="F117" s="2">
        <v>9.0748462954810455E-2</v>
      </c>
    </row>
    <row r="118" spans="1:6" x14ac:dyDescent="0.2">
      <c r="A118" s="2" t="s">
        <v>119</v>
      </c>
      <c r="B118" s="2">
        <v>1.0715197956577259E-2</v>
      </c>
      <c r="C118" s="2">
        <v>1.0245098039215691E-2</v>
      </c>
      <c r="D118" s="2">
        <f>C118-B118</f>
        <v>-4.7009991736156852E-4</v>
      </c>
      <c r="E118" s="2">
        <v>0.92870222508857336</v>
      </c>
      <c r="F118" s="2">
        <v>8.9486602738287555E-2</v>
      </c>
    </row>
    <row r="119" spans="1:6" x14ac:dyDescent="0.2">
      <c r="A119" s="2" t="s">
        <v>86</v>
      </c>
      <c r="B119" s="2">
        <v>0.35044274159216721</v>
      </c>
      <c r="C119" s="2">
        <v>0.34862745098039211</v>
      </c>
      <c r="D119" s="2">
        <f>C119-B119</f>
        <v>-1.8152906117751E-3</v>
      </c>
      <c r="E119" s="2">
        <v>0.95735785999015</v>
      </c>
      <c r="F119" s="2">
        <v>5.3474719341763628E-2</v>
      </c>
    </row>
    <row r="120" spans="1:6" x14ac:dyDescent="0.2">
      <c r="A120" s="6"/>
      <c r="B120" s="6"/>
      <c r="C120" s="6"/>
      <c r="D120" s="2">
        <f>C120-B120</f>
        <v>0</v>
      </c>
      <c r="E120" s="6"/>
      <c r="F120" s="6"/>
    </row>
  </sheetData>
  <conditionalFormatting sqref="D2:D120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Western</vt:lpstr>
      <vt:lpstr>Russian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2022-07-22T00:09:02Z</dcterms:created>
  <dcterms:modified xsi:type="dcterms:W3CDTF">2022-07-22T00:26:41Z</dcterms:modified>
</cp:coreProperties>
</file>