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data/topic_model_data/"/>
    </mc:Choice>
  </mc:AlternateContent>
  <xr:revisionPtr revIDLastSave="0" documentId="13_ncr:1_{09ADEAEA-CD80-3643-AC94-6F955461D44E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<sst xmlns="http://schemas.openxmlformats.org/spreadsheetml/2006/main" count="66" uniqueCount="66">
  <si>
    <t>TopicID</t>
  </si>
  <si>
    <t>Topic Keywords</t>
  </si>
  <si>
    <t>Topic Summary</t>
  </si>
  <si>
    <t>Western Count</t>
  </si>
  <si>
    <t>Russian Count</t>
  </si>
  <si>
    <t>MoscowTimes Count</t>
  </si>
  <si>
    <t>Total Count</t>
  </si>
  <si>
    <t>Freq in Western</t>
  </si>
  <si>
    <t>Freq in Russian</t>
  </si>
  <si>
    <t>Freq in MoscowTimes</t>
  </si>
  <si>
    <t>Total Freq</t>
  </si>
  <si>
    <t>Western Senti Avg</t>
  </si>
  <si>
    <t>Russian Senti Avg</t>
  </si>
  <si>
    <t>MoscowTimes Senti Avg</t>
  </si>
  <si>
    <t>Average Senti</t>
  </si>
  <si>
    <t>Outliers</t>
  </si>
  <si>
    <t>sides dialogue diplomacy believe ready possible says going solution escalation</t>
  </si>
  <si>
    <t>nord stream project certification sanctions baltic sea completed natural pipeline russia operator</t>
  </si>
  <si>
    <t>integrity situation russian ukraines sovereignty added military border west clear right</t>
  </si>
  <si>
    <t>sanctions russia swift banks restrictions eu individuals event biden invades western</t>
  </si>
  <si>
    <t>antony blinken foreign lavrov josep borrell meeting ukraine minister sergey policy chief security department</t>
  </si>
  <si>
    <t>volodymyr president vladimir ukraines biden condition anonymity talks coup condition president zelensky</t>
  </si>
  <si>
    <t>alliance member georgia ukraine nato countries guarantees opendoor policy weapons eastward expansion bloc</t>
  </si>
  <si>
    <t>dismissed borders plans near denies right moscow repeatedly natos military activity attack</t>
  </si>
  <si>
    <t>minsk agreements accords kyiv 2015 peace implement deal donbasss package measures brokered</t>
  </si>
  <si>
    <t>truss sergey lavrov secretary liz security russias talks uk foreign west thursday nato</t>
  </si>
  <si>
    <t>deaths vaccines certificates cariprazine vraylar hospital new coronavirus cases rates 41 million</t>
  </si>
  <si>
    <t>gazprom transit prices cubic meters europe storage russian gas year natural contracts</t>
  </si>
  <si>
    <t>border troop buildup near past weeks tensions ukraine western alleged russian preparation invasion</t>
  </si>
  <si>
    <t>dmitry peskov kremlin groundless pose threat castigated claims unfounded serving ploy escalate tensions whatsoever russia did</t>
  </si>
  <si>
    <t>lpr peoples coup independence regions donetsk luhansk sevastopol february 2014 selfproclaimed constitutional reform</t>
  </si>
  <si>
    <t>ransomware attacks ukrainian government websites ministry revil critical infrastructure neuberger offline major</t>
  </si>
  <si>
    <t>staff families state department ordered citizens leave american nationals travel nonessential embassy ukraine</t>
  </si>
  <si>
    <t>near massed ukraines borders invasion troops near intelligence 90000 officials forces russia amassed</t>
  </si>
  <si>
    <t>million summoned russian british aid kelin express reports death office friday worker deep concern andrei ambassador</t>
  </si>
  <si>
    <t>west kyiv recently invasion ukraine potential allegations russias spreading statements west echoing claims flurry statements</t>
  </si>
  <si>
    <t>geneva stoltenberg security russianato talks natorussia council jens january 10 consultations osce permanent</t>
  </si>
  <si>
    <t>peoples shelling denis pushilin selfproclaimed forces announced evacuation lpr luhansk donetsk damaged head</t>
  </si>
  <si>
    <t>lukashenkos president alexander cross migrant crisis sanctions accused polish border middle hybrid crackdown</t>
  </si>
  <si>
    <t>eastern countries expansion flank north atlantic security wants 1949 member nato alliance</t>
  </si>
  <si>
    <t>peninsula 2014 ukraines insurgency seized separatists locked russianbacked east annexed crimea</t>
  </si>
  <si>
    <t>prime minister boris downing street johnsons gray incursion estonia troops conservative</t>
  </si>
  <si>
    <t>russia china relations global strategic military trade indopacific policies island xi jinping</t>
  </si>
  <si>
    <t>energy lng gas supplies european qatar liquefied natural prices exports weapon cold winter</t>
  </si>
  <si>
    <t>joint ministry bases units near defense forces military exercises border belarus helicopter</t>
  </si>
  <si>
    <t>southeastern ukraine consequences warned did rule force resolve possibility provocations justify crisis peskov did use military</t>
  </si>
  <si>
    <t>video summit held putin biden tuesday presidents counterpart joe hours conversation virtual</t>
  </si>
  <si>
    <t>group world cup play points champions nations league draw qualification luxembourg thill</t>
  </si>
  <si>
    <t>georgias citizenship elections mikhail saakashvili detained prison hospital dream hunger ossetia mikheil</t>
  </si>
  <si>
    <t>emmanuel french talks phone mr monday macron putin palace told ukraine</t>
  </si>
  <si>
    <t>games winter jinping doping opening president xi truce beijing olympics boycott gold</t>
  </si>
  <si>
    <t>black mount whitney fighter warships jets nato ministry command danish porter</t>
  </si>
  <si>
    <t>normandy format paris conflict russia ukraine agreements meeting political advisers quartet format minsk december 2019</t>
  </si>
  <si>
    <t>chiefs staff mark intention joint gen invade ukraine valery gerasimov milley chairman</t>
  </si>
  <si>
    <t>netherlands memorial flight mh17 criminal cases malaysia airlines calk jit manafort crash 298 people</t>
  </si>
  <si>
    <t>central investors higher imf federal reserve pandemic forecast raise rates recession energy prices</t>
  </si>
  <si>
    <t>monitoring mission smm osce special cooperation europe measures 2020 donbasss ceasefire violations organization security contact</t>
  </si>
  <si>
    <t>ukrainian problem offensive authorities force settlement conflict donbasss war region republics</t>
  </si>
  <si>
    <t>romania troops poland fort airborne biden pentagon eastern bragg 3000 division</t>
  </si>
  <si>
    <t>tb2 turkey used bayraktar drones general staff forces donbasss strike ukrainian armed technology</t>
  </si>
  <si>
    <t>scythian gold collection appeal amsterdam court ruled allard pierson cultural crimean museums university handed</t>
  </si>
  <si>
    <t>psaki secretary jen white house press falseflag flag operation operatives russian planning create pretext</t>
  </si>
  <si>
    <t>14000 people killed conflict industrial heartland eastern devastated swathes seven years ukrainian known donbass</t>
  </si>
  <si>
    <t>weapons budapest memorandum arsenal roger wicker 1994 use nuclear policy lukashenko nonnuclear russia</t>
  </si>
  <si>
    <t>path russian federation diplomatic added security dialogue believe party conflict deescalate concerns table</t>
  </si>
  <si>
    <t>menendez bob senate foreign house representatives 2022 committee introduced relations majority manchin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</si>
</sst>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165" fontId="0" fillId="0" borderId="0" xfId="0" applyNumberFormat="1"/>
    <xf numFmtId="165" fontId="1" fillId="0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2"/>
  <sheetViews>
    <sheetView tabSelected="1" topLeftCell="A27" zoomScale="167" workbookViewId="0">
      <selection activeCell="B47" sqref="B47"/>
    </sheetView>
  </sheetViews>
  <sheetFormatPr baseColWidth="10" defaultColWidth="8.83203125" defaultRowHeight="15" x14ac:dyDescent="0.2"/>
  <cols>
    <col min="1" max="1" width="6.33203125" customWidth="1"/>
    <col min="2" max="2" width="35.83203125" style="8" customWidth="1"/>
    <col min="8" max="11" width="8.83203125" style="3"/>
    <col min="12" max="12" width="15.33203125" style="4" bestFit="1" customWidth="1"/>
    <col min="13" max="13" width="14.33203125" style="4" bestFit="1" customWidth="1"/>
    <col min="14" max="14" width="14.1640625" style="4" customWidth="1"/>
    <col min="15" max="15" width="11.83203125" style="4" bestFit="1" customWidth="1"/>
  </cols>
  <sheetData>
    <row r="1" spans="1:15" ht="16" x14ac:dyDescent="0.2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16" x14ac:dyDescent="0.2">
      <c r="A2">
        <v>-1</v>
      </c>
      <c r="B2" s="7" t="s">
        <v>15</v>
      </c>
      <c r="D2">
        <v>7267</v>
      </c>
      <c r="E2">
        <v>8175</v>
      </c>
      <c r="F2">
        <v>800</v>
      </c>
      <c r="G2">
        <v>16242</v>
      </c>
      <c r="H2" s="3">
        <v>0.29063349864021759</v>
      </c>
      <c r="I2" s="3">
        <v>0.27214620992709482</v>
      </c>
      <c r="J2" s="3">
        <v>0.24293956878226541</v>
      </c>
      <c r="K2" s="3">
        <v>0.27842155787164008</v>
      </c>
      <c r="L2" s="4">
        <v>-2.641374999999993E-2</v>
      </c>
      <c r="M2" s="4">
        <v>9.944954128446315E-5</v>
      </c>
      <c r="N2" s="4">
        <v>-2.641374999999993E-2</v>
      </c>
      <c r="O2" s="4">
        <v>-3.726080531953696E-3</v>
      </c>
    </row>
    <row r="3" spans="1:15" ht="32" x14ac:dyDescent="0.2">
      <c r="A3">
        <v>0</v>
      </c>
      <c r="B3" s="8" t="s">
        <v>16</v>
      </c>
      <c r="D3">
        <v>464</v>
      </c>
      <c r="E3">
        <v>796</v>
      </c>
      <c r="F3">
        <v>81</v>
      </c>
      <c r="G3">
        <v>1341</v>
      </c>
      <c r="H3" s="3">
        <v>1.8557030875059988E-2</v>
      </c>
      <c r="I3" s="3">
        <v>2.6498884783115281E-2</v>
      </c>
      <c r="J3" s="3">
        <v>2.4597631339204371E-2</v>
      </c>
      <c r="K3" s="3">
        <v>2.298752057048821E-2</v>
      </c>
      <c r="L3" s="4">
        <v>1.061728395061731E-3</v>
      </c>
      <c r="M3" s="4">
        <v>2.846608040200994E-2</v>
      </c>
      <c r="N3" s="4">
        <v>1.061728395061731E-3</v>
      </c>
      <c r="O3" s="4">
        <v>2.039299030574207E-2</v>
      </c>
    </row>
    <row r="4" spans="1:15" ht="32" x14ac:dyDescent="0.2">
      <c r="A4">
        <v>1</v>
      </c>
      <c r="B4" s="8" t="s">
        <v>17</v>
      </c>
      <c r="D4">
        <v>474</v>
      </c>
      <c r="E4">
        <v>471</v>
      </c>
      <c r="F4">
        <v>66</v>
      </c>
      <c r="G4">
        <v>1011</v>
      </c>
      <c r="H4" s="3">
        <v>1.8956966885298351E-2</v>
      </c>
      <c r="I4" s="3">
        <v>1.5679616498551881E-2</v>
      </c>
      <c r="J4" s="3">
        <v>2.00425144245369E-2</v>
      </c>
      <c r="K4" s="3">
        <v>1.7330636313768511E-2</v>
      </c>
      <c r="L4" s="4">
        <v>-1.5424242424242439E-2</v>
      </c>
      <c r="M4" s="4">
        <v>-3.2908704883226961E-3</v>
      </c>
      <c r="N4" s="4">
        <v>-1.5424242424242439E-2</v>
      </c>
      <c r="O4" s="4">
        <v>2.7596439169138912E-3</v>
      </c>
    </row>
    <row r="5" spans="1:15" ht="32" x14ac:dyDescent="0.2">
      <c r="A5">
        <v>2</v>
      </c>
      <c r="B5" s="8" t="s">
        <v>18</v>
      </c>
      <c r="D5">
        <v>143</v>
      </c>
      <c r="E5">
        <v>276</v>
      </c>
      <c r="F5">
        <v>10</v>
      </c>
      <c r="G5">
        <v>429</v>
      </c>
      <c r="H5" s="3">
        <v>5.7190849464085749E-3</v>
      </c>
      <c r="I5" s="3">
        <v>9.1880555278138418E-3</v>
      </c>
      <c r="J5" s="3">
        <v>3.0367446097783182E-3</v>
      </c>
      <c r="K5" s="3">
        <v>7.3539495337356002E-3</v>
      </c>
      <c r="L5" s="4">
        <v>2.2200000000000011E-2</v>
      </c>
      <c r="M5" s="4">
        <v>9.1594202898550442E-3</v>
      </c>
      <c r="N5" s="4">
        <v>2.2200000000000011E-2</v>
      </c>
      <c r="O5" s="4">
        <v>1.8303030303030241E-2</v>
      </c>
    </row>
    <row r="6" spans="1:15" ht="32" x14ac:dyDescent="0.2">
      <c r="A6">
        <v>3</v>
      </c>
      <c r="B6" s="8" t="s">
        <v>19</v>
      </c>
      <c r="D6">
        <v>674</v>
      </c>
      <c r="E6">
        <v>638</v>
      </c>
      <c r="F6">
        <v>74</v>
      </c>
      <c r="G6">
        <v>1386</v>
      </c>
      <c r="H6" s="3">
        <v>2.6955687090065589E-2</v>
      </c>
      <c r="I6" s="3">
        <v>2.123905589400446E-2</v>
      </c>
      <c r="J6" s="3">
        <v>2.247191011235955E-2</v>
      </c>
      <c r="K6" s="3">
        <v>2.3758913878222709E-2</v>
      </c>
      <c r="L6" s="4">
        <v>-5.8932432432432402E-2</v>
      </c>
      <c r="M6" s="4">
        <v>-8.2131661442006593E-3</v>
      </c>
      <c r="N6" s="4">
        <v>-5.8932432432432402E-2</v>
      </c>
      <c r="O6" s="4">
        <v>-1.0584415584415779E-2</v>
      </c>
    </row>
    <row r="7" spans="1:15" ht="48" x14ac:dyDescent="0.2">
      <c r="A7">
        <v>4</v>
      </c>
      <c r="B7" s="8" t="s">
        <v>20</v>
      </c>
      <c r="D7">
        <v>454</v>
      </c>
      <c r="E7">
        <v>345</v>
      </c>
      <c r="F7">
        <v>59</v>
      </c>
      <c r="G7">
        <v>858</v>
      </c>
      <c r="H7" s="3">
        <v>1.815709486482163E-2</v>
      </c>
      <c r="I7" s="3">
        <v>1.14850694097673E-2</v>
      </c>
      <c r="J7" s="3">
        <v>1.7916793197692071E-2</v>
      </c>
      <c r="K7" s="3">
        <v>1.47078990674712E-2</v>
      </c>
      <c r="L7" s="4">
        <v>-2.4508474576271189E-2</v>
      </c>
      <c r="M7" s="4">
        <v>1.750434782608697E-2</v>
      </c>
      <c r="N7" s="4">
        <v>-2.4508474576271189E-2</v>
      </c>
      <c r="O7" s="4">
        <v>9.4906759906760521E-3</v>
      </c>
    </row>
    <row r="8" spans="1:15" ht="32" x14ac:dyDescent="0.2">
      <c r="A8">
        <v>5</v>
      </c>
      <c r="B8" s="8" t="s">
        <v>21</v>
      </c>
      <c r="D8">
        <v>398</v>
      </c>
      <c r="E8">
        <v>370</v>
      </c>
      <c r="F8">
        <v>58</v>
      </c>
      <c r="G8">
        <v>826</v>
      </c>
      <c r="H8" s="3">
        <v>1.59174532074868E-2</v>
      </c>
      <c r="I8" s="3">
        <v>1.231732081627218E-2</v>
      </c>
      <c r="J8" s="3">
        <v>1.7613118736714239E-2</v>
      </c>
      <c r="K8" s="3">
        <v>1.4159352715304441E-2</v>
      </c>
      <c r="L8" s="4">
        <v>1.465517241379319E-3</v>
      </c>
      <c r="M8" s="4">
        <v>7.9405405405405735E-3</v>
      </c>
      <c r="N8" s="4">
        <v>1.465517241379319E-3</v>
      </c>
      <c r="O8" s="4">
        <v>7.4043583535109078E-3</v>
      </c>
    </row>
    <row r="9" spans="1:15" ht="48" x14ac:dyDescent="0.2">
      <c r="A9">
        <v>6</v>
      </c>
      <c r="B9" s="8" t="s">
        <v>22</v>
      </c>
      <c r="D9">
        <v>709</v>
      </c>
      <c r="E9">
        <v>1035</v>
      </c>
      <c r="F9">
        <v>141</v>
      </c>
      <c r="G9">
        <v>1885</v>
      </c>
      <c r="H9" s="3">
        <v>2.8355463125899861E-2</v>
      </c>
      <c r="I9" s="3">
        <v>3.4455208229301898E-2</v>
      </c>
      <c r="J9" s="3">
        <v>4.2818098997874282E-2</v>
      </c>
      <c r="K9" s="3">
        <v>3.2312808557323103E-2</v>
      </c>
      <c r="L9" s="4">
        <v>-1.1666666666666671E-2</v>
      </c>
      <c r="M9" s="4">
        <v>-5.9700483091786882E-3</v>
      </c>
      <c r="N9" s="4">
        <v>-1.1666666666666671E-2</v>
      </c>
      <c r="O9" s="4">
        <v>-6.9702917771880812E-3</v>
      </c>
    </row>
    <row r="10" spans="1:15" ht="32" x14ac:dyDescent="0.2">
      <c r="A10">
        <v>7</v>
      </c>
      <c r="B10" s="8" t="s">
        <v>23</v>
      </c>
      <c r="D10">
        <v>4179</v>
      </c>
      <c r="E10">
        <v>5994</v>
      </c>
      <c r="F10">
        <v>732</v>
      </c>
      <c r="G10">
        <v>10905</v>
      </c>
      <c r="H10" s="3">
        <v>0.1671332586786114</v>
      </c>
      <c r="I10" s="3">
        <v>0.19954059722360931</v>
      </c>
      <c r="J10" s="3">
        <v>0.22228970543577281</v>
      </c>
      <c r="K10" s="3">
        <v>0.18693431157432799</v>
      </c>
      <c r="L10" s="4">
        <v>-2.1480874316939829E-2</v>
      </c>
      <c r="M10" s="4">
        <v>-1.311695028361703E-2</v>
      </c>
      <c r="N10" s="4">
        <v>-2.1480874316939829E-2</v>
      </c>
      <c r="O10" s="4">
        <v>-2.2665291150848439E-2</v>
      </c>
    </row>
    <row r="11" spans="1:15" ht="32" x14ac:dyDescent="0.2">
      <c r="A11">
        <v>8</v>
      </c>
      <c r="B11" s="8" t="s">
        <v>24</v>
      </c>
      <c r="D11">
        <v>130</v>
      </c>
      <c r="E11">
        <v>684</v>
      </c>
      <c r="F11">
        <v>45</v>
      </c>
      <c r="G11">
        <v>859</v>
      </c>
      <c r="H11" s="3">
        <v>5.1991681330987036E-3</v>
      </c>
      <c r="I11" s="3">
        <v>2.2770398481973431E-2</v>
      </c>
      <c r="J11" s="3">
        <v>1.3665350744002431E-2</v>
      </c>
      <c r="K11" s="3">
        <v>1.4725041140976411E-2</v>
      </c>
      <c r="L11" s="4">
        <v>9.8222222222222239E-2</v>
      </c>
      <c r="M11" s="4">
        <v>4.6942982456140342E-2</v>
      </c>
      <c r="N11" s="4">
        <v>9.8222222222222239E-2</v>
      </c>
      <c r="O11" s="4">
        <v>4.425261932479635E-2</v>
      </c>
    </row>
    <row r="12" spans="1:15" ht="32" x14ac:dyDescent="0.2">
      <c r="A12">
        <v>9</v>
      </c>
      <c r="B12" s="8" t="s">
        <v>25</v>
      </c>
      <c r="D12">
        <v>210</v>
      </c>
      <c r="E12">
        <v>406</v>
      </c>
      <c r="F12">
        <v>23</v>
      </c>
      <c r="G12">
        <v>639</v>
      </c>
      <c r="H12" s="3">
        <v>8.3986562150055993E-3</v>
      </c>
      <c r="I12" s="3">
        <v>1.35157628416392E-2</v>
      </c>
      <c r="J12" s="3">
        <v>6.9845126024901307E-3</v>
      </c>
      <c r="K12" s="3">
        <v>1.095378496982995E-2</v>
      </c>
      <c r="L12" s="4">
        <v>-4.6521739130434836E-3</v>
      </c>
      <c r="M12" s="4">
        <v>-2.31280788177339E-3</v>
      </c>
      <c r="N12" s="4">
        <v>-4.6521739130434836E-3</v>
      </c>
      <c r="O12" s="4">
        <v>-2.7010954616587951E-3</v>
      </c>
    </row>
    <row r="13" spans="1:15" ht="32" x14ac:dyDescent="0.2">
      <c r="A13">
        <v>10</v>
      </c>
      <c r="B13" s="8" t="s">
        <v>26</v>
      </c>
      <c r="D13">
        <v>580</v>
      </c>
      <c r="E13">
        <v>129</v>
      </c>
      <c r="F13">
        <v>18</v>
      </c>
      <c r="G13">
        <v>727</v>
      </c>
      <c r="H13" s="3">
        <v>2.3196288593824992E-2</v>
      </c>
      <c r="I13" s="3">
        <v>4.2944172575651654E-3</v>
      </c>
      <c r="J13" s="3">
        <v>5.4661402976009721E-3</v>
      </c>
      <c r="K13" s="3">
        <v>1.2462287438288529E-2</v>
      </c>
      <c r="L13" s="4">
        <v>-7.0166666666666683E-2</v>
      </c>
      <c r="M13" s="4">
        <v>1.5395348837209281E-2</v>
      </c>
      <c r="N13" s="4">
        <v>-7.0166666666666683E-2</v>
      </c>
      <c r="O13" s="4">
        <v>-2.4378266850068709E-2</v>
      </c>
    </row>
    <row r="14" spans="1:15" ht="32" x14ac:dyDescent="0.2">
      <c r="A14">
        <v>11</v>
      </c>
      <c r="B14" s="8" t="s">
        <v>27</v>
      </c>
      <c r="D14">
        <v>414</v>
      </c>
      <c r="E14">
        <v>465</v>
      </c>
      <c r="F14">
        <v>188</v>
      </c>
      <c r="G14">
        <v>1067</v>
      </c>
      <c r="H14" s="3">
        <v>1.655735082386818E-2</v>
      </c>
      <c r="I14" s="3">
        <v>1.547987616099071E-2</v>
      </c>
      <c r="J14" s="3">
        <v>5.7090798663832369E-2</v>
      </c>
      <c r="K14" s="3">
        <v>1.8290592430060339E-2</v>
      </c>
      <c r="L14" s="4">
        <v>-1.9148936170212409E-3</v>
      </c>
      <c r="M14" s="4">
        <v>1.9686021505376398E-2</v>
      </c>
      <c r="N14" s="4">
        <v>-1.9148936170212409E-3</v>
      </c>
      <c r="O14" s="4">
        <v>1.5214620431115289E-2</v>
      </c>
    </row>
    <row r="15" spans="1:15" ht="32" x14ac:dyDescent="0.2">
      <c r="A15">
        <v>12</v>
      </c>
      <c r="B15" s="8" t="s">
        <v>28</v>
      </c>
      <c r="D15">
        <v>296</v>
      </c>
      <c r="E15">
        <v>464</v>
      </c>
      <c r="F15">
        <v>71</v>
      </c>
      <c r="G15">
        <v>831</v>
      </c>
      <c r="H15" s="3">
        <v>1.183810590305551E-2</v>
      </c>
      <c r="I15" s="3">
        <v>1.5446586104730519E-2</v>
      </c>
      <c r="J15" s="3">
        <v>2.1560886729426059E-2</v>
      </c>
      <c r="K15" s="3">
        <v>1.42450630828305E-2</v>
      </c>
      <c r="L15" s="4">
        <v>-0.1265915492957746</v>
      </c>
      <c r="M15" s="4">
        <v>-8.0478448275862258E-2</v>
      </c>
      <c r="N15" s="4">
        <v>-0.1265915492957746</v>
      </c>
      <c r="O15" s="4">
        <v>-9.3415162454873663E-2</v>
      </c>
    </row>
    <row r="16" spans="1:15" ht="48" x14ac:dyDescent="0.2">
      <c r="A16">
        <v>13</v>
      </c>
      <c r="B16" s="8" t="s">
        <v>29</v>
      </c>
      <c r="D16">
        <v>197</v>
      </c>
      <c r="E16">
        <v>742</v>
      </c>
      <c r="F16">
        <v>41</v>
      </c>
      <c r="G16">
        <v>980</v>
      </c>
      <c r="H16" s="3">
        <v>7.878739401695728E-3</v>
      </c>
      <c r="I16" s="3">
        <v>2.4701221745064748E-2</v>
      </c>
      <c r="J16" s="3">
        <v>1.24506529000911E-2</v>
      </c>
      <c r="K16" s="3">
        <v>1.679923203510697E-2</v>
      </c>
      <c r="L16" s="4">
        <v>-5.3658536585365832E-2</v>
      </c>
      <c r="M16" s="4">
        <v>-7.3095687331536735E-2</v>
      </c>
      <c r="N16" s="4">
        <v>-5.3658536585365832E-2</v>
      </c>
      <c r="O16" s="4">
        <v>-6.1072448979592242E-2</v>
      </c>
    </row>
    <row r="17" spans="1:15" ht="48" x14ac:dyDescent="0.2">
      <c r="A17">
        <v>14</v>
      </c>
      <c r="B17" s="8" t="s">
        <v>30</v>
      </c>
      <c r="D17">
        <v>263</v>
      </c>
      <c r="E17">
        <v>949</v>
      </c>
      <c r="F17">
        <v>45</v>
      </c>
      <c r="G17">
        <v>1257</v>
      </c>
      <c r="H17" s="3">
        <v>1.051831706926892E-2</v>
      </c>
      <c r="I17" s="3">
        <v>3.1592263390925128E-2</v>
      </c>
      <c r="J17" s="3">
        <v>1.3665350744002431E-2</v>
      </c>
      <c r="K17" s="3">
        <v>2.1547586396050471E-2</v>
      </c>
      <c r="L17" s="4">
        <v>-5.7777777777777428E-4</v>
      </c>
      <c r="M17" s="4">
        <v>-1.041833508956789E-2</v>
      </c>
      <c r="N17" s="4">
        <v>-5.7777777777777428E-4</v>
      </c>
      <c r="O17" s="4">
        <v>-1.194112967382654E-2</v>
      </c>
    </row>
    <row r="18" spans="1:15" ht="48" x14ac:dyDescent="0.2">
      <c r="A18">
        <v>15</v>
      </c>
      <c r="B18" s="8" t="s">
        <v>31</v>
      </c>
      <c r="D18">
        <v>360</v>
      </c>
      <c r="E18">
        <v>94</v>
      </c>
      <c r="F18">
        <v>15</v>
      </c>
      <c r="G18">
        <v>469</v>
      </c>
      <c r="H18" s="3">
        <v>1.439769636858103E-2</v>
      </c>
      <c r="I18" s="3">
        <v>3.1292652884583379E-3</v>
      </c>
      <c r="J18" s="3">
        <v>4.5551169146674769E-3</v>
      </c>
      <c r="K18" s="3">
        <v>8.0396324739440486E-3</v>
      </c>
      <c r="L18" s="4">
        <v>-3.5200000000000009E-2</v>
      </c>
      <c r="M18" s="4">
        <v>-1.529787234042551E-2</v>
      </c>
      <c r="N18" s="4">
        <v>-3.5200000000000009E-2</v>
      </c>
      <c r="O18" s="4">
        <v>-6.4963752665245289E-2</v>
      </c>
    </row>
    <row r="19" spans="1:15" ht="32" x14ac:dyDescent="0.2">
      <c r="A19">
        <v>16</v>
      </c>
      <c r="B19" s="8" t="s">
        <v>32</v>
      </c>
      <c r="D19">
        <v>255</v>
      </c>
      <c r="E19">
        <v>386</v>
      </c>
      <c r="F19">
        <v>2</v>
      </c>
      <c r="G19">
        <v>643</v>
      </c>
      <c r="H19" s="3">
        <v>1.019836826107823E-2</v>
      </c>
      <c r="I19" s="3">
        <v>1.28499617164353E-2</v>
      </c>
      <c r="J19" s="3">
        <v>6.0734892195566357E-4</v>
      </c>
      <c r="K19" s="3">
        <v>1.1022353263850799E-2</v>
      </c>
      <c r="L19" s="4">
        <v>-0.13250000000000001</v>
      </c>
      <c r="M19" s="4">
        <v>1.3031088082901541E-3</v>
      </c>
      <c r="N19" s="4">
        <v>-0.13250000000000001</v>
      </c>
      <c r="O19" s="4">
        <v>-1.359720062208401E-2</v>
      </c>
    </row>
    <row r="20" spans="1:15" ht="32" x14ac:dyDescent="0.2">
      <c r="A20">
        <v>17</v>
      </c>
      <c r="B20" s="8" t="s">
        <v>33</v>
      </c>
      <c r="D20">
        <v>289</v>
      </c>
      <c r="E20">
        <v>84</v>
      </c>
      <c r="F20">
        <v>30</v>
      </c>
      <c r="G20">
        <v>403</v>
      </c>
      <c r="H20" s="3">
        <v>1.1558150695888661E-2</v>
      </c>
      <c r="I20" s="3">
        <v>2.7963647258563871E-3</v>
      </c>
      <c r="J20" s="3">
        <v>9.1102338293349537E-3</v>
      </c>
      <c r="K20" s="3">
        <v>6.9082556226001098E-3</v>
      </c>
      <c r="L20" s="4">
        <v>-5.5333333333333318E-2</v>
      </c>
      <c r="M20" s="4">
        <v>-1.060714285714286E-2</v>
      </c>
      <c r="N20" s="4">
        <v>-5.5333333333333318E-2</v>
      </c>
      <c r="O20" s="4">
        <v>-1.2444168734491331E-2</v>
      </c>
    </row>
    <row r="21" spans="1:15" ht="48" x14ac:dyDescent="0.2">
      <c r="A21">
        <v>18</v>
      </c>
      <c r="B21" s="8" t="s">
        <v>34</v>
      </c>
      <c r="D21">
        <v>226</v>
      </c>
      <c r="E21">
        <v>220</v>
      </c>
      <c r="F21">
        <v>6</v>
      </c>
      <c r="G21">
        <v>452</v>
      </c>
      <c r="H21" s="3">
        <v>9.0385538313869779E-3</v>
      </c>
      <c r="I21" s="3">
        <v>7.3238123772429173E-3</v>
      </c>
      <c r="J21" s="3">
        <v>1.822046765866991E-3</v>
      </c>
      <c r="K21" s="3">
        <v>7.7482172243554578E-3</v>
      </c>
      <c r="L21" s="4">
        <v>2.7166666666666669E-2</v>
      </c>
      <c r="M21" s="4">
        <v>3.7213636363636331E-2</v>
      </c>
      <c r="N21" s="4">
        <v>2.7166666666666669E-2</v>
      </c>
      <c r="O21" s="4">
        <v>-9.9424778761062066E-3</v>
      </c>
    </row>
    <row r="22" spans="1:15" ht="48" x14ac:dyDescent="0.2">
      <c r="A22">
        <v>19</v>
      </c>
      <c r="B22" s="8" t="s">
        <v>35</v>
      </c>
      <c r="D22">
        <v>26</v>
      </c>
      <c r="E22">
        <v>364</v>
      </c>
      <c r="F22">
        <v>9</v>
      </c>
      <c r="G22">
        <v>399</v>
      </c>
      <c r="H22" s="3">
        <v>1.0398336266197409E-3</v>
      </c>
      <c r="I22" s="3">
        <v>1.2117580478711009E-2</v>
      </c>
      <c r="J22" s="3">
        <v>2.733070148800486E-3</v>
      </c>
      <c r="K22" s="3">
        <v>6.839687328579265E-3</v>
      </c>
      <c r="L22" s="4">
        <v>-5.5444444444444449E-2</v>
      </c>
      <c r="M22" s="4">
        <v>-1.951098901098899E-2</v>
      </c>
      <c r="N22" s="4">
        <v>-5.5444444444444449E-2</v>
      </c>
      <c r="O22" s="4">
        <v>-2.3588972431077691E-2</v>
      </c>
    </row>
    <row r="23" spans="1:15" ht="32" x14ac:dyDescent="0.2">
      <c r="A23">
        <v>20</v>
      </c>
      <c r="B23" s="8" t="s">
        <v>36</v>
      </c>
      <c r="D23">
        <v>228</v>
      </c>
      <c r="E23">
        <v>494</v>
      </c>
      <c r="F23">
        <v>53</v>
      </c>
      <c r="G23">
        <v>775</v>
      </c>
      <c r="H23" s="3">
        <v>9.11854103343465E-3</v>
      </c>
      <c r="I23" s="3">
        <v>1.6445287792536369E-2</v>
      </c>
      <c r="J23" s="3">
        <v>1.6094746431825079E-2</v>
      </c>
      <c r="K23" s="3">
        <v>1.328510696653867E-2</v>
      </c>
      <c r="L23" s="4">
        <v>4.479245283018872E-2</v>
      </c>
      <c r="M23" s="4">
        <v>7.4279352226720732E-2</v>
      </c>
      <c r="N23" s="4">
        <v>4.479245283018872E-2</v>
      </c>
      <c r="O23" s="4">
        <v>6.0901935483871038E-2</v>
      </c>
    </row>
    <row r="24" spans="1:15" ht="48" x14ac:dyDescent="0.2">
      <c r="A24">
        <v>21</v>
      </c>
      <c r="B24" s="8" t="s">
        <v>37</v>
      </c>
      <c r="D24">
        <v>460</v>
      </c>
      <c r="E24">
        <v>575</v>
      </c>
      <c r="F24">
        <v>39</v>
      </c>
      <c r="G24">
        <v>1074</v>
      </c>
      <c r="H24" s="3">
        <v>1.8397056470964641E-2</v>
      </c>
      <c r="I24" s="3">
        <v>1.9141782349612169E-2</v>
      </c>
      <c r="J24" s="3">
        <v>1.184330397813544E-2</v>
      </c>
      <c r="K24" s="3">
        <v>1.8410586944596821E-2</v>
      </c>
      <c r="L24" s="4">
        <v>-0.1078205128205128</v>
      </c>
      <c r="M24" s="4">
        <v>-8.2886956521739108E-2</v>
      </c>
      <c r="N24" s="4">
        <v>-0.1078205128205128</v>
      </c>
      <c r="O24" s="4">
        <v>-8.3106145251396341E-2</v>
      </c>
    </row>
    <row r="25" spans="1:15" ht="48" x14ac:dyDescent="0.2">
      <c r="A25">
        <v>22</v>
      </c>
      <c r="B25" s="8" t="s">
        <v>38</v>
      </c>
      <c r="D25">
        <v>327</v>
      </c>
      <c r="E25">
        <v>227</v>
      </c>
      <c r="F25">
        <v>95</v>
      </c>
      <c r="G25">
        <v>649</v>
      </c>
      <c r="H25" s="3">
        <v>1.3077907534794431E-2</v>
      </c>
      <c r="I25" s="3">
        <v>7.556842771064283E-3</v>
      </c>
      <c r="J25" s="3">
        <v>2.8849073792894021E-2</v>
      </c>
      <c r="K25" s="3">
        <v>1.112520570488206E-2</v>
      </c>
      <c r="L25" s="4">
        <v>-5.2936842105263178E-2</v>
      </c>
      <c r="M25" s="4">
        <v>-6.058590308370046E-2</v>
      </c>
      <c r="N25" s="4">
        <v>-5.2936842105263178E-2</v>
      </c>
      <c r="O25" s="4">
        <v>-5.8852080123266579E-2</v>
      </c>
    </row>
    <row r="26" spans="1:15" ht="32" x14ac:dyDescent="0.2">
      <c r="A26">
        <v>23</v>
      </c>
      <c r="B26" s="8" t="s">
        <v>39</v>
      </c>
      <c r="D26">
        <v>41</v>
      </c>
      <c r="E26">
        <v>115</v>
      </c>
      <c r="F26">
        <v>7</v>
      </c>
      <c r="G26">
        <v>163</v>
      </c>
      <c r="H26" s="3">
        <v>1.6397376419772841E-3</v>
      </c>
      <c r="I26" s="3">
        <v>3.8283564699224341E-3</v>
      </c>
      <c r="J26" s="3">
        <v>2.125721226844823E-3</v>
      </c>
      <c r="K26" s="3">
        <v>2.7941579813494238E-3</v>
      </c>
      <c r="L26" s="4">
        <v>6.1714285714285708E-2</v>
      </c>
      <c r="M26" s="4">
        <v>6.2173913043478274E-3</v>
      </c>
      <c r="N26" s="4">
        <v>6.1714285714285708E-2</v>
      </c>
      <c r="O26" s="4">
        <v>1.046625766871162E-2</v>
      </c>
    </row>
    <row r="27" spans="1:15" ht="32" x14ac:dyDescent="0.2">
      <c r="A27">
        <v>24</v>
      </c>
      <c r="B27" s="8" t="s">
        <v>40</v>
      </c>
      <c r="D27">
        <v>451</v>
      </c>
      <c r="E27">
        <v>84</v>
      </c>
      <c r="F27">
        <v>58</v>
      </c>
      <c r="G27">
        <v>593</v>
      </c>
      <c r="H27" s="3">
        <v>1.8037114061750119E-2</v>
      </c>
      <c r="I27" s="3">
        <v>2.7963647258563871E-3</v>
      </c>
      <c r="J27" s="3">
        <v>1.7613118736714239E-2</v>
      </c>
      <c r="K27" s="3">
        <v>1.016524958859024E-2</v>
      </c>
      <c r="L27" s="4">
        <v>-8.8206896551724145E-2</v>
      </c>
      <c r="M27" s="4">
        <v>-6.2749999999999986E-2</v>
      </c>
      <c r="N27" s="4">
        <v>-8.8206896551724145E-2</v>
      </c>
      <c r="O27" s="4">
        <v>-7.6752107925800964E-2</v>
      </c>
    </row>
    <row r="28" spans="1:15" ht="32" x14ac:dyDescent="0.2">
      <c r="A28">
        <v>25</v>
      </c>
      <c r="B28" s="8" t="s">
        <v>41</v>
      </c>
      <c r="D28">
        <v>271</v>
      </c>
      <c r="E28">
        <v>123</v>
      </c>
      <c r="F28">
        <v>7</v>
      </c>
      <c r="G28">
        <v>401</v>
      </c>
      <c r="H28" s="3">
        <v>1.083826587745961E-2</v>
      </c>
      <c r="I28" s="3">
        <v>4.0946769200039951E-3</v>
      </c>
      <c r="J28" s="3">
        <v>2.125721226844823E-3</v>
      </c>
      <c r="K28" s="3">
        <v>6.873971475589687E-3</v>
      </c>
      <c r="L28" s="4">
        <v>-2.9428571428571439E-2</v>
      </c>
      <c r="M28" s="4">
        <v>-1.642276422764252E-3</v>
      </c>
      <c r="N28" s="4">
        <v>-2.9428571428571439E-2</v>
      </c>
      <c r="O28" s="4">
        <v>-1.3780548628428899E-2</v>
      </c>
    </row>
    <row r="29" spans="1:15" ht="32" x14ac:dyDescent="0.2">
      <c r="A29">
        <v>26</v>
      </c>
      <c r="B29" s="8" t="s">
        <v>42</v>
      </c>
      <c r="D29">
        <v>149</v>
      </c>
      <c r="E29">
        <v>169</v>
      </c>
      <c r="F29">
        <v>5</v>
      </c>
      <c r="G29">
        <v>323</v>
      </c>
      <c r="H29" s="3">
        <v>5.9590465525515921E-3</v>
      </c>
      <c r="I29" s="3">
        <v>5.6260195079729687E-3</v>
      </c>
      <c r="J29" s="3">
        <v>1.5183723048891591E-3</v>
      </c>
      <c r="K29" s="3">
        <v>5.5368897421832148E-3</v>
      </c>
      <c r="L29" s="4">
        <v>7.2400000000000006E-2</v>
      </c>
      <c r="M29" s="4">
        <v>-6.9349112426035781E-3</v>
      </c>
      <c r="N29" s="4">
        <v>7.2400000000000006E-2</v>
      </c>
      <c r="O29" s="4">
        <v>9.9659442724458341E-3</v>
      </c>
    </row>
    <row r="30" spans="1:15" ht="32" x14ac:dyDescent="0.2">
      <c r="A30">
        <v>27</v>
      </c>
      <c r="B30" s="8" t="s">
        <v>43</v>
      </c>
      <c r="D30">
        <v>622</v>
      </c>
      <c r="E30">
        <v>529</v>
      </c>
      <c r="F30">
        <v>65</v>
      </c>
      <c r="G30">
        <v>1216</v>
      </c>
      <c r="H30" s="3">
        <v>2.4876019836826111E-2</v>
      </c>
      <c r="I30" s="3">
        <v>1.7610439761643198E-2</v>
      </c>
      <c r="J30" s="3">
        <v>1.973883996355906E-2</v>
      </c>
      <c r="K30" s="3">
        <v>2.0844761382336811E-2</v>
      </c>
      <c r="L30" s="4">
        <v>1.076923076923086E-4</v>
      </c>
      <c r="M30" s="4">
        <v>3.2489603024574751E-2</v>
      </c>
      <c r="N30" s="4">
        <v>1.076923076923086E-4</v>
      </c>
      <c r="O30" s="4">
        <v>2.3453947368421092E-2</v>
      </c>
    </row>
    <row r="31" spans="1:15" ht="32" x14ac:dyDescent="0.2">
      <c r="A31">
        <v>28</v>
      </c>
      <c r="B31" s="8" t="s">
        <v>44</v>
      </c>
      <c r="D31">
        <v>649</v>
      </c>
      <c r="E31">
        <v>493</v>
      </c>
      <c r="F31">
        <v>58</v>
      </c>
      <c r="G31">
        <v>1200</v>
      </c>
      <c r="H31" s="3">
        <v>2.595584706446968E-2</v>
      </c>
      <c r="I31" s="3">
        <v>1.641199773627617E-2</v>
      </c>
      <c r="J31" s="3">
        <v>1.7613118736714239E-2</v>
      </c>
      <c r="K31" s="3">
        <v>2.0570488206253429E-2</v>
      </c>
      <c r="L31" s="4">
        <v>-2.6620689655172409E-2</v>
      </c>
      <c r="M31" s="4">
        <v>-5.1724137931036945E-4</v>
      </c>
      <c r="N31" s="4">
        <v>-2.6620689655172409E-2</v>
      </c>
      <c r="O31" s="4">
        <v>-1.322416666666671E-2</v>
      </c>
    </row>
    <row r="32" spans="1:15" ht="48" x14ac:dyDescent="0.2">
      <c r="A32">
        <v>29</v>
      </c>
      <c r="B32" s="8" t="s">
        <v>45</v>
      </c>
      <c r="D32">
        <v>9</v>
      </c>
      <c r="E32">
        <v>336</v>
      </c>
      <c r="F32">
        <v>0</v>
      </c>
      <c r="G32">
        <v>345</v>
      </c>
      <c r="H32" s="3">
        <v>3.5994240921452569E-4</v>
      </c>
      <c r="I32" s="3">
        <v>1.118545890342555E-2</v>
      </c>
      <c r="J32" s="3">
        <v>0</v>
      </c>
      <c r="K32" s="3">
        <v>5.9140153592978596E-3</v>
      </c>
      <c r="M32" s="4">
        <v>-0.13810714285714271</v>
      </c>
      <c r="O32" s="4">
        <v>-0.13539710144927519</v>
      </c>
    </row>
    <row r="33" spans="1:15" ht="32" x14ac:dyDescent="0.2">
      <c r="A33">
        <v>30</v>
      </c>
      <c r="B33" s="8" t="s">
        <v>46</v>
      </c>
      <c r="D33">
        <v>437</v>
      </c>
      <c r="E33">
        <v>582</v>
      </c>
      <c r="F33">
        <v>81</v>
      </c>
      <c r="G33">
        <v>1100</v>
      </c>
      <c r="H33" s="3">
        <v>1.7477203647416409E-2</v>
      </c>
      <c r="I33" s="3">
        <v>1.9374812743433539E-2</v>
      </c>
      <c r="J33" s="3">
        <v>2.4597631339204371E-2</v>
      </c>
      <c r="K33" s="3">
        <v>1.8856280855732311E-2</v>
      </c>
      <c r="L33" s="4">
        <v>1.256790123456791E-2</v>
      </c>
      <c r="M33" s="4">
        <v>2.2609965635738881E-2</v>
      </c>
      <c r="N33" s="4">
        <v>1.256790123456791E-2</v>
      </c>
      <c r="O33" s="4">
        <v>2.2510000000000061E-2</v>
      </c>
    </row>
    <row r="34" spans="1:15" ht="32" x14ac:dyDescent="0.2">
      <c r="A34">
        <v>31</v>
      </c>
      <c r="B34" s="8" t="s">
        <v>47</v>
      </c>
      <c r="D34">
        <v>362</v>
      </c>
      <c r="E34">
        <v>95</v>
      </c>
      <c r="F34">
        <v>1</v>
      </c>
      <c r="G34">
        <v>458</v>
      </c>
      <c r="H34" s="3">
        <v>1.44776835706287E-2</v>
      </c>
      <c r="I34" s="3">
        <v>3.162555344718532E-3</v>
      </c>
      <c r="J34" s="3">
        <v>3.0367446097783179E-4</v>
      </c>
      <c r="K34" s="3">
        <v>7.8510696653867253E-3</v>
      </c>
      <c r="L34" s="4">
        <v>6.0999999999999999E-2</v>
      </c>
      <c r="M34" s="4">
        <v>0.1012631578947368</v>
      </c>
      <c r="N34" s="4">
        <v>6.0999999999999999E-2</v>
      </c>
      <c r="O34" s="4">
        <v>7.9576419213973876E-2</v>
      </c>
    </row>
    <row r="35" spans="1:15" ht="32" x14ac:dyDescent="0.2">
      <c r="A35">
        <v>32</v>
      </c>
      <c r="B35" s="8" t="s">
        <v>48</v>
      </c>
      <c r="D35">
        <v>144</v>
      </c>
      <c r="E35">
        <v>261</v>
      </c>
      <c r="F35">
        <v>51</v>
      </c>
      <c r="G35">
        <v>456</v>
      </c>
      <c r="H35" s="3">
        <v>5.759078547432411E-3</v>
      </c>
      <c r="I35" s="3">
        <v>8.688704683910916E-3</v>
      </c>
      <c r="J35" s="3">
        <v>1.5487397509869419E-2</v>
      </c>
      <c r="K35" s="3">
        <v>7.8167855183763034E-3</v>
      </c>
      <c r="L35" s="4">
        <v>-7.8823529411764695E-2</v>
      </c>
      <c r="M35" s="4">
        <v>-6.7348659003831413E-2</v>
      </c>
      <c r="N35" s="4">
        <v>-7.8823529411764695E-2</v>
      </c>
      <c r="O35" s="4">
        <v>-4.8982456140350919E-2</v>
      </c>
    </row>
    <row r="36" spans="1:15" ht="32" x14ac:dyDescent="0.2">
      <c r="A36">
        <v>33</v>
      </c>
      <c r="B36" s="8" t="s">
        <v>49</v>
      </c>
      <c r="D36">
        <v>195</v>
      </c>
      <c r="E36">
        <v>235</v>
      </c>
      <c r="F36">
        <v>12</v>
      </c>
      <c r="G36">
        <v>442</v>
      </c>
      <c r="H36" s="3">
        <v>7.7987521996480567E-3</v>
      </c>
      <c r="I36" s="3">
        <v>7.823163221145844E-3</v>
      </c>
      <c r="J36" s="3">
        <v>3.6440935317339808E-3</v>
      </c>
      <c r="K36" s="3">
        <v>7.5767964893033463E-3</v>
      </c>
      <c r="L36" s="4">
        <v>9.9333333333333343E-2</v>
      </c>
      <c r="M36" s="4">
        <v>2.3293617021276612E-2</v>
      </c>
      <c r="N36" s="4">
        <v>9.9333333333333343E-2</v>
      </c>
      <c r="O36" s="4">
        <v>1.8834841628959278E-2</v>
      </c>
    </row>
    <row r="37" spans="1:15" ht="32" x14ac:dyDescent="0.2">
      <c r="A37">
        <v>34</v>
      </c>
      <c r="B37" s="8" t="s">
        <v>50</v>
      </c>
      <c r="D37">
        <v>275</v>
      </c>
      <c r="E37">
        <v>55</v>
      </c>
      <c r="F37">
        <v>6</v>
      </c>
      <c r="G37">
        <v>336</v>
      </c>
      <c r="H37" s="3">
        <v>1.0998240281554951E-2</v>
      </c>
      <c r="I37" s="3">
        <v>1.8309530943107289E-3</v>
      </c>
      <c r="J37" s="3">
        <v>1.822046765866991E-3</v>
      </c>
      <c r="K37" s="3">
        <v>5.75973669775096E-3</v>
      </c>
      <c r="L37" s="4">
        <v>8.883333333333332E-2</v>
      </c>
      <c r="M37" s="4">
        <v>-1.827272727272727E-2</v>
      </c>
      <c r="N37" s="4">
        <v>8.883333333333332E-2</v>
      </c>
      <c r="O37" s="4">
        <v>2.3607142857142861E-2</v>
      </c>
    </row>
    <row r="38" spans="1:15" ht="32" x14ac:dyDescent="0.2">
      <c r="A38">
        <v>35</v>
      </c>
      <c r="B38" s="8" t="s">
        <v>51</v>
      </c>
      <c r="D38">
        <v>187</v>
      </c>
      <c r="E38">
        <v>306</v>
      </c>
      <c r="F38">
        <v>22</v>
      </c>
      <c r="G38">
        <v>515</v>
      </c>
      <c r="H38" s="3">
        <v>7.4788033914573674E-3</v>
      </c>
      <c r="I38" s="3">
        <v>1.01867572156197E-2</v>
      </c>
      <c r="J38" s="3">
        <v>6.680838141512299E-3</v>
      </c>
      <c r="K38" s="3">
        <v>8.8281678551837637E-3</v>
      </c>
      <c r="L38" s="4">
        <v>-3.627272727272729E-2</v>
      </c>
      <c r="M38" s="4">
        <v>1.532026143790848E-2</v>
      </c>
      <c r="N38" s="4">
        <v>-3.627272727272729E-2</v>
      </c>
      <c r="O38" s="4">
        <v>2.6291262135922158E-3</v>
      </c>
    </row>
    <row r="39" spans="1:15" ht="48" x14ac:dyDescent="0.2">
      <c r="A39">
        <v>36</v>
      </c>
      <c r="B39" s="8" t="s">
        <v>52</v>
      </c>
      <c r="D39">
        <v>43</v>
      </c>
      <c r="E39">
        <v>348</v>
      </c>
      <c r="F39">
        <v>6</v>
      </c>
      <c r="G39">
        <v>397</v>
      </c>
      <c r="H39" s="3">
        <v>1.719724844024956E-3</v>
      </c>
      <c r="I39" s="3">
        <v>1.1584939578547891E-2</v>
      </c>
      <c r="J39" s="3">
        <v>1.822046765866991E-3</v>
      </c>
      <c r="K39" s="3">
        <v>6.8054031815688422E-3</v>
      </c>
      <c r="L39" s="4">
        <v>-4.8333333333333284E-3</v>
      </c>
      <c r="M39" s="4">
        <v>4.0999999999999932E-2</v>
      </c>
      <c r="N39" s="4">
        <v>-4.8333333333333284E-3</v>
      </c>
      <c r="O39" s="4">
        <v>4.1622166246851292E-2</v>
      </c>
    </row>
    <row r="40" spans="1:15" ht="32" x14ac:dyDescent="0.2">
      <c r="A40">
        <v>37</v>
      </c>
      <c r="B40" s="8" t="s">
        <v>53</v>
      </c>
      <c r="D40">
        <v>34</v>
      </c>
      <c r="E40">
        <v>55</v>
      </c>
      <c r="F40">
        <v>4</v>
      </c>
      <c r="G40">
        <v>93</v>
      </c>
      <c r="H40" s="3">
        <v>1.35978243481043E-3</v>
      </c>
      <c r="I40" s="3">
        <v>1.8309530943107289E-3</v>
      </c>
      <c r="J40" s="3">
        <v>1.2146978439113269E-3</v>
      </c>
      <c r="K40" s="3">
        <v>1.5942128359846409E-3</v>
      </c>
      <c r="L40" s="4">
        <v>-4.8000000000000008E-2</v>
      </c>
      <c r="M40" s="4">
        <v>-3.5618181818181827E-2</v>
      </c>
      <c r="N40" s="4">
        <v>-4.8000000000000008E-2</v>
      </c>
      <c r="O40" s="4">
        <v>-5.0215053763440827E-2</v>
      </c>
    </row>
    <row r="41" spans="1:15" ht="32" x14ac:dyDescent="0.2">
      <c r="A41">
        <v>38</v>
      </c>
      <c r="B41" s="8" t="s">
        <v>54</v>
      </c>
      <c r="D41">
        <v>557</v>
      </c>
      <c r="E41">
        <v>406</v>
      </c>
      <c r="F41">
        <v>66</v>
      </c>
      <c r="G41">
        <v>1029</v>
      </c>
      <c r="H41" s="3">
        <v>2.227643577027676E-2</v>
      </c>
      <c r="I41" s="3">
        <v>1.35157628416392E-2</v>
      </c>
      <c r="J41" s="3">
        <v>2.00425144245369E-2</v>
      </c>
      <c r="K41" s="3">
        <v>1.763919363686231E-2</v>
      </c>
      <c r="L41" s="4">
        <v>-0.106530303030303</v>
      </c>
      <c r="M41" s="4">
        <v>-7.5046798029556744E-2</v>
      </c>
      <c r="N41" s="4">
        <v>-0.106530303030303</v>
      </c>
      <c r="O41" s="4">
        <v>-6.9974732750242921E-2</v>
      </c>
    </row>
    <row r="42" spans="1:15" ht="32" x14ac:dyDescent="0.2">
      <c r="A42">
        <v>39</v>
      </c>
      <c r="B42" s="8" t="s">
        <v>55</v>
      </c>
      <c r="D42">
        <v>599</v>
      </c>
      <c r="E42">
        <v>129</v>
      </c>
      <c r="F42">
        <v>15</v>
      </c>
      <c r="G42">
        <v>743</v>
      </c>
      <c r="H42" s="3">
        <v>2.3956167013277879E-2</v>
      </c>
      <c r="I42" s="3">
        <v>4.2944172575651654E-3</v>
      </c>
      <c r="J42" s="3">
        <v>4.5551169146674769E-3</v>
      </c>
      <c r="K42" s="3">
        <v>1.273656061437191E-2</v>
      </c>
      <c r="L42" s="4">
        <v>-3.0333333333333341E-2</v>
      </c>
      <c r="M42" s="4">
        <v>-1.6263565891472879E-2</v>
      </c>
      <c r="N42" s="4">
        <v>-3.0333333333333341E-2</v>
      </c>
      <c r="O42" s="4">
        <v>1.288021534320422E-3</v>
      </c>
    </row>
    <row r="43" spans="1:15" ht="48" x14ac:dyDescent="0.2">
      <c r="A43">
        <v>40</v>
      </c>
      <c r="B43" s="8" t="s">
        <v>56</v>
      </c>
      <c r="D43">
        <v>37</v>
      </c>
      <c r="E43">
        <v>155</v>
      </c>
      <c r="F43">
        <v>10</v>
      </c>
      <c r="G43">
        <v>202</v>
      </c>
      <c r="H43" s="3">
        <v>1.479763237881939E-3</v>
      </c>
      <c r="I43" s="3">
        <v>5.1599587203302374E-3</v>
      </c>
      <c r="J43" s="3">
        <v>3.0367446097783182E-3</v>
      </c>
      <c r="K43" s="3">
        <v>3.4626988480526599E-3</v>
      </c>
      <c r="L43" s="4">
        <v>-3.4099999999999991E-2</v>
      </c>
      <c r="M43" s="4">
        <v>1.3916129032258079E-2</v>
      </c>
      <c r="N43" s="4">
        <v>-3.4099999999999991E-2</v>
      </c>
      <c r="O43" s="4">
        <v>-3.2623762376237792E-3</v>
      </c>
    </row>
    <row r="44" spans="1:15" ht="32" x14ac:dyDescent="0.2">
      <c r="A44">
        <v>41</v>
      </c>
      <c r="B44" s="8" t="s">
        <v>57</v>
      </c>
      <c r="D44">
        <v>57</v>
      </c>
      <c r="E44">
        <v>322</v>
      </c>
      <c r="F44">
        <v>30</v>
      </c>
      <c r="G44">
        <v>409</v>
      </c>
      <c r="H44" s="3">
        <v>2.2796352583586621E-3</v>
      </c>
      <c r="I44" s="3">
        <v>1.0719398115782821E-2</v>
      </c>
      <c r="J44" s="3">
        <v>9.1102338293349537E-3</v>
      </c>
      <c r="K44" s="3">
        <v>7.0111080636313756E-3</v>
      </c>
      <c r="L44" s="4">
        <v>-4.0333333333333332E-2</v>
      </c>
      <c r="M44" s="4">
        <v>-4.3745341614906758E-2</v>
      </c>
      <c r="N44" s="4">
        <v>-4.0333333333333332E-2</v>
      </c>
      <c r="O44" s="4">
        <v>-4.4564792176038988E-2</v>
      </c>
    </row>
    <row r="45" spans="1:15" ht="32" x14ac:dyDescent="0.2">
      <c r="A45">
        <v>42</v>
      </c>
      <c r="B45" s="8" t="s">
        <v>58</v>
      </c>
      <c r="D45">
        <v>154</v>
      </c>
      <c r="E45">
        <v>99</v>
      </c>
      <c r="F45">
        <v>2</v>
      </c>
      <c r="G45">
        <v>255</v>
      </c>
      <c r="H45" s="3">
        <v>6.1590145576707724E-3</v>
      </c>
      <c r="I45" s="3">
        <v>3.2957155697593129E-3</v>
      </c>
      <c r="J45" s="3">
        <v>6.0734892195566357E-4</v>
      </c>
      <c r="K45" s="3">
        <v>4.3712287438288531E-3</v>
      </c>
      <c r="L45" s="4">
        <v>-6.2E-2</v>
      </c>
      <c r="M45" s="4">
        <v>2.990909090909092E-2</v>
      </c>
      <c r="N45" s="4">
        <v>-6.2E-2</v>
      </c>
      <c r="O45" s="4">
        <v>3.1019607843137242E-2</v>
      </c>
    </row>
    <row r="46" spans="1:15" ht="32" x14ac:dyDescent="0.2">
      <c r="A46">
        <v>43</v>
      </c>
      <c r="B46" s="8" t="s">
        <v>59</v>
      </c>
      <c r="D46">
        <v>170</v>
      </c>
      <c r="E46">
        <v>168</v>
      </c>
      <c r="F46">
        <v>36</v>
      </c>
      <c r="G46">
        <v>374</v>
      </c>
      <c r="H46" s="3">
        <v>6.7989121740521519E-3</v>
      </c>
      <c r="I46" s="3">
        <v>5.5927294517127734E-3</v>
      </c>
      <c r="J46" s="3">
        <v>1.0932280595201941E-2</v>
      </c>
      <c r="K46" s="3">
        <v>6.4111354909489864E-3</v>
      </c>
      <c r="L46" s="4">
        <v>-6.9472222222222241E-2</v>
      </c>
      <c r="M46" s="4">
        <v>-3.574404761904762E-2</v>
      </c>
      <c r="N46" s="4">
        <v>-6.9472222222222241E-2</v>
      </c>
      <c r="O46" s="4">
        <v>-3.4494652406417081E-2</v>
      </c>
    </row>
    <row r="47" spans="1:15" ht="48" x14ac:dyDescent="0.2">
      <c r="A47">
        <v>44</v>
      </c>
      <c r="B47" s="8" t="s">
        <v>60</v>
      </c>
      <c r="D47">
        <v>45</v>
      </c>
      <c r="E47">
        <v>168</v>
      </c>
      <c r="F47">
        <v>18</v>
      </c>
      <c r="G47">
        <v>231</v>
      </c>
      <c r="H47" s="3">
        <v>1.7997120460726281E-3</v>
      </c>
      <c r="I47" s="3">
        <v>5.5927294517127734E-3</v>
      </c>
      <c r="J47" s="3">
        <v>5.4661402976009721E-3</v>
      </c>
      <c r="K47" s="3">
        <v>3.9598189797037846E-3</v>
      </c>
      <c r="L47" s="4">
        <v>5.2166666666666653E-2</v>
      </c>
      <c r="M47" s="4">
        <v>1.5095238095238101E-2</v>
      </c>
      <c r="N47" s="4">
        <v>5.2166666666666653E-2</v>
      </c>
      <c r="O47" s="4">
        <v>2.2956709956709929E-2</v>
      </c>
    </row>
    <row r="48" spans="1:15" ht="32" x14ac:dyDescent="0.2">
      <c r="A48">
        <v>45</v>
      </c>
      <c r="B48" s="8" t="s">
        <v>61</v>
      </c>
      <c r="D48">
        <v>113</v>
      </c>
      <c r="E48">
        <v>83</v>
      </c>
      <c r="F48">
        <v>2</v>
      </c>
      <c r="G48">
        <v>198</v>
      </c>
      <c r="H48" s="3">
        <v>4.5192769156934889E-3</v>
      </c>
      <c r="I48" s="3">
        <v>2.7630746695961922E-3</v>
      </c>
      <c r="J48" s="3">
        <v>6.0734892195566357E-4</v>
      </c>
      <c r="K48" s="3">
        <v>3.3941305540318161E-3</v>
      </c>
      <c r="L48" s="4">
        <v>6.8500000000000005E-2</v>
      </c>
      <c r="M48" s="4">
        <v>-9.5662650602409693E-3</v>
      </c>
      <c r="N48" s="4">
        <v>6.8500000000000005E-2</v>
      </c>
      <c r="O48" s="4">
        <v>-1.217171717171707E-3</v>
      </c>
    </row>
    <row r="49" spans="1:15" ht="48" x14ac:dyDescent="0.2">
      <c r="A49">
        <v>46</v>
      </c>
      <c r="B49" s="8" t="s">
        <v>62</v>
      </c>
      <c r="D49">
        <v>144</v>
      </c>
      <c r="E49">
        <v>47</v>
      </c>
      <c r="F49">
        <v>15</v>
      </c>
      <c r="G49">
        <v>206</v>
      </c>
      <c r="H49" s="3">
        <v>5.759078547432411E-3</v>
      </c>
      <c r="I49" s="3">
        <v>1.564632644229169E-3</v>
      </c>
      <c r="J49" s="3">
        <v>4.5551169146674769E-3</v>
      </c>
      <c r="K49" s="3">
        <v>3.5312671420735051E-3</v>
      </c>
      <c r="L49" s="4">
        <v>-0.23686666666666659</v>
      </c>
      <c r="M49" s="4">
        <v>-0.1760000000000001</v>
      </c>
      <c r="N49" s="4">
        <v>-0.23686666666666659</v>
      </c>
      <c r="O49" s="4">
        <v>-0.24301456310679589</v>
      </c>
    </row>
    <row r="50" spans="1:15" ht="32" x14ac:dyDescent="0.2">
      <c r="A50">
        <v>47</v>
      </c>
      <c r="B50" s="8" t="s">
        <v>63</v>
      </c>
      <c r="D50">
        <v>56</v>
      </c>
      <c r="E50">
        <v>103</v>
      </c>
      <c r="F50">
        <v>7</v>
      </c>
      <c r="G50">
        <v>166</v>
      </c>
      <c r="H50" s="3">
        <v>2.239641657334826E-3</v>
      </c>
      <c r="I50" s="3">
        <v>3.428875794800093E-3</v>
      </c>
      <c r="J50" s="3">
        <v>2.125721226844823E-3</v>
      </c>
      <c r="K50" s="3">
        <v>2.8455842018650581E-3</v>
      </c>
      <c r="L50" s="4">
        <v>-6.1000000000000013E-2</v>
      </c>
      <c r="M50" s="4">
        <v>-4.32038834951462E-3</v>
      </c>
      <c r="N50" s="4">
        <v>-6.1000000000000013E-2</v>
      </c>
      <c r="O50" s="4">
        <v>-1.691566265060233E-2</v>
      </c>
    </row>
    <row r="51" spans="1:15" ht="48" x14ac:dyDescent="0.2">
      <c r="A51">
        <v>48</v>
      </c>
      <c r="B51" s="8" t="s">
        <v>64</v>
      </c>
      <c r="D51">
        <v>42</v>
      </c>
      <c r="E51">
        <v>70</v>
      </c>
      <c r="F51">
        <v>6</v>
      </c>
      <c r="G51">
        <v>118</v>
      </c>
      <c r="H51" s="3">
        <v>1.6797312430011199E-3</v>
      </c>
      <c r="I51" s="3">
        <v>2.3303039382136558E-3</v>
      </c>
      <c r="J51" s="3">
        <v>1.822046765866991E-3</v>
      </c>
      <c r="K51" s="3">
        <v>2.022764673614921E-3</v>
      </c>
      <c r="L51" s="4">
        <v>4.0333333333333339E-2</v>
      </c>
      <c r="M51" s="4">
        <v>6.8485714285714289E-2</v>
      </c>
      <c r="N51" s="4">
        <v>4.0333333333333339E-2</v>
      </c>
      <c r="O51" s="4">
        <v>6.0432203389830498E-2</v>
      </c>
    </row>
    <row r="52" spans="1:15" ht="48" x14ac:dyDescent="0.2">
      <c r="A52">
        <v>49</v>
      </c>
      <c r="B52" s="8" t="s">
        <v>65</v>
      </c>
      <c r="D52">
        <v>138</v>
      </c>
      <c r="E52">
        <v>120</v>
      </c>
      <c r="F52">
        <v>2</v>
      </c>
      <c r="G52">
        <v>260</v>
      </c>
      <c r="H52" s="3">
        <v>5.5191169412893938E-3</v>
      </c>
      <c r="I52" s="3">
        <v>3.9948067512234099E-3</v>
      </c>
      <c r="J52" s="3">
        <v>6.0734892195566357E-4</v>
      </c>
      <c r="K52" s="3">
        <v>4.4569391113549097E-3</v>
      </c>
      <c r="L52" s="4">
        <v>0.10199999999999999</v>
      </c>
      <c r="M52" s="4">
        <v>1.513333333333333E-2</v>
      </c>
      <c r="N52" s="4">
        <v>0.10199999999999999</v>
      </c>
      <c r="O52" s="4">
        <v>2.8119230769230771E-2</v>
      </c>
    </row>
  </sheetData>
  <conditionalFormatting sqref="L1:O1048576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2022-07-31T19:56:10Z</dcterms:created>
  <dcterms:modified xsi:type="dcterms:W3CDTF">2022-07-31T21:01:20Z</dcterms:modified>
</cp:coreProperties>
</file>