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4755" windowHeight="742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38" i="1" l="1"/>
  <c r="C38" i="1"/>
  <c r="C18" i="1"/>
  <c r="C19" i="1"/>
  <c r="C20" i="1"/>
  <c r="C21" i="1"/>
  <c r="C22" i="1"/>
  <c r="C23" i="1"/>
  <c r="C25" i="1"/>
  <c r="C26" i="1"/>
  <c r="C27" i="1"/>
  <c r="C28" i="1"/>
  <c r="C29" i="1"/>
  <c r="C30" i="1"/>
  <c r="C31" i="1"/>
  <c r="C32" i="1"/>
  <c r="C33" i="1"/>
  <c r="C34" i="1"/>
  <c r="C35" i="1"/>
  <c r="C36" i="1"/>
  <c r="C12" i="1"/>
  <c r="C13" i="1"/>
  <c r="C14" i="1"/>
  <c r="C15" i="1"/>
  <c r="C16" i="1"/>
  <c r="C17" i="1"/>
  <c r="C8" i="1"/>
  <c r="C9" i="1"/>
  <c r="C10" i="1"/>
  <c r="C11" i="1"/>
  <c r="C4" i="1"/>
  <c r="C5" i="1"/>
  <c r="C6" i="1"/>
  <c r="C7" i="1"/>
  <c r="C3" i="1"/>
  <c r="B2" i="1"/>
  <c r="C2" i="1" s="1"/>
</calcChain>
</file>

<file path=xl/sharedStrings.xml><?xml version="1.0" encoding="utf-8"?>
<sst xmlns="http://schemas.openxmlformats.org/spreadsheetml/2006/main" count="39" uniqueCount="39">
  <si>
    <t>171368616_day1</t>
  </si>
  <si>
    <t>171368616_day2</t>
  </si>
  <si>
    <t>Shapefile Name</t>
  </si>
  <si>
    <t>Area in Meters Squared</t>
  </si>
  <si>
    <t>171368616_day3</t>
  </si>
  <si>
    <t>171368610_day1</t>
  </si>
  <si>
    <t>171368610_day2</t>
  </si>
  <si>
    <t>171368610_day3</t>
  </si>
  <si>
    <t>Hectares</t>
  </si>
  <si>
    <t>171368606_day4</t>
  </si>
  <si>
    <t>171368606_day3</t>
  </si>
  <si>
    <t>171368606_day2</t>
  </si>
  <si>
    <t>171368606_day1</t>
  </si>
  <si>
    <t>171368602_day1</t>
  </si>
  <si>
    <t>171368602_day2</t>
  </si>
  <si>
    <t>171368602_day3</t>
  </si>
  <si>
    <t>171368602_day4</t>
  </si>
  <si>
    <t>171368602_day5</t>
  </si>
  <si>
    <t>171368602_day6</t>
  </si>
  <si>
    <t>171368602_day7</t>
  </si>
  <si>
    <t>171368602_day8</t>
  </si>
  <si>
    <t>171368602_day9</t>
  </si>
  <si>
    <t>171368602_day10</t>
  </si>
  <si>
    <t>171368602_day11</t>
  </si>
  <si>
    <t>171368602_day12</t>
  </si>
  <si>
    <t>171368602_day13</t>
  </si>
  <si>
    <t>171368602_day14</t>
  </si>
  <si>
    <t>171368602_day15</t>
  </si>
  <si>
    <t>171368602_day16</t>
  </si>
  <si>
    <t>171368602_day17</t>
  </si>
  <si>
    <t>171368602_day18</t>
  </si>
  <si>
    <t>n/a</t>
  </si>
  <si>
    <t>171368611_day1</t>
  </si>
  <si>
    <t>171368611_day2</t>
  </si>
  <si>
    <t>171368611_day3</t>
  </si>
  <si>
    <t>171368600_day1</t>
  </si>
  <si>
    <t>171368600_day2</t>
  </si>
  <si>
    <t>171368600_day3</t>
  </si>
  <si>
    <t>171368600_day4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</si>
</sst>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abSelected="1" workbookViewId="0">
      <selection activeCell="N1" sqref="N1:N1048576"/>
    </sheetView>
  </sheetViews>
  <sheetFormatPr defaultRowHeight="15" x14ac:dyDescent="0.25"/>
  <cols>
    <col min="1" max="1" width="18.42578125" customWidth="1"/>
    <col min="2" max="2" width="22.140625" bestFit="1" customWidth="1"/>
    <col min="14" max="14" width="22.140625" bestFit="1" customWidth="1"/>
  </cols>
  <sheetData>
    <row r="1" spans="1:3" x14ac:dyDescent="0.25">
      <c r="A1" t="s">
        <v>2</v>
      </c>
      <c r="B1" t="s">
        <v>3</v>
      </c>
      <c r="C1" t="s">
        <v>8</v>
      </c>
    </row>
    <row r="2" spans="1:3" x14ac:dyDescent="0.25">
      <c r="A2" t="s">
        <v>0</v>
      </c>
      <c r="B2">
        <f>591.01</f>
        <v>591.01</v>
      </c>
      <c r="C2">
        <f>B2/10000</f>
        <v>5.9101000000000001E-2</v>
      </c>
    </row>
    <row r="3" spans="1:3" x14ac:dyDescent="0.25">
      <c r="A3" t="s">
        <v>1</v>
      </c>
      <c r="B3">
        <v>1862.6</v>
      </c>
      <c r="C3">
        <f>B3/10000</f>
        <v>0.18625999999999998</v>
      </c>
    </row>
    <row r="4" spans="1:3" x14ac:dyDescent="0.25">
      <c r="A4" t="s">
        <v>4</v>
      </c>
      <c r="B4" s="1">
        <v>665.8</v>
      </c>
      <c r="C4">
        <f>B4/10000</f>
        <v>6.658E-2</v>
      </c>
    </row>
    <row r="5" spans="1:3" x14ac:dyDescent="0.25">
      <c r="A5" t="s">
        <v>5</v>
      </c>
      <c r="B5">
        <v>3490.1</v>
      </c>
      <c r="C5">
        <f>B5/10000</f>
        <v>0.34900999999999999</v>
      </c>
    </row>
    <row r="6" spans="1:3" x14ac:dyDescent="0.25">
      <c r="A6" t="s">
        <v>6</v>
      </c>
      <c r="B6">
        <v>451.49</v>
      </c>
      <c r="C6">
        <f>B6/10000</f>
        <v>4.5149000000000002E-2</v>
      </c>
    </row>
    <row r="7" spans="1:3" x14ac:dyDescent="0.25">
      <c r="A7" t="s">
        <v>7</v>
      </c>
      <c r="B7">
        <v>2478.1</v>
      </c>
      <c r="C7">
        <f>B7/10000</f>
        <v>0.24781</v>
      </c>
    </row>
    <row r="8" spans="1:3" x14ac:dyDescent="0.25">
      <c r="A8" t="s">
        <v>12</v>
      </c>
      <c r="B8">
        <v>353.55399499999999</v>
      </c>
      <c r="C8">
        <f>B8/10000</f>
        <v>3.5355399499999995E-2</v>
      </c>
    </row>
    <row r="9" spans="1:3" x14ac:dyDescent="0.25">
      <c r="A9" t="s">
        <v>11</v>
      </c>
      <c r="B9">
        <v>1421.3</v>
      </c>
      <c r="C9">
        <f>B9/10000</f>
        <v>0.14213000000000001</v>
      </c>
    </row>
    <row r="10" spans="1:3" x14ac:dyDescent="0.25">
      <c r="A10" t="s">
        <v>10</v>
      </c>
      <c r="B10">
        <v>1120.5</v>
      </c>
      <c r="C10">
        <f>B10/10000</f>
        <v>0.11205</v>
      </c>
    </row>
    <row r="11" spans="1:3" x14ac:dyDescent="0.25">
      <c r="A11" t="s">
        <v>9</v>
      </c>
      <c r="B11">
        <v>243.56</v>
      </c>
      <c r="C11">
        <f>B11/10000</f>
        <v>2.4355999999999999E-2</v>
      </c>
    </row>
    <row r="12" spans="1:3" x14ac:dyDescent="0.25">
      <c r="A12" t="s">
        <v>13</v>
      </c>
      <c r="B12">
        <v>1433.1500510000001</v>
      </c>
      <c r="C12">
        <f>B12/10000</f>
        <v>0.1433150051</v>
      </c>
    </row>
    <row r="13" spans="1:3" x14ac:dyDescent="0.25">
      <c r="A13" t="s">
        <v>14</v>
      </c>
      <c r="B13">
        <v>308.45179200000001</v>
      </c>
      <c r="C13">
        <f>B13/10000</f>
        <v>3.08451792E-2</v>
      </c>
    </row>
    <row r="14" spans="1:3" x14ac:dyDescent="0.25">
      <c r="A14" t="s">
        <v>15</v>
      </c>
      <c r="B14">
        <v>1391.3825220000001</v>
      </c>
      <c r="C14">
        <f>B14/10000</f>
        <v>0.13913825220000001</v>
      </c>
    </row>
    <row r="15" spans="1:3" x14ac:dyDescent="0.25">
      <c r="A15" t="s">
        <v>16</v>
      </c>
      <c r="B15">
        <v>282.762182</v>
      </c>
      <c r="C15">
        <f>B15/10000</f>
        <v>2.8276218199999998E-2</v>
      </c>
    </row>
    <row r="16" spans="1:3" x14ac:dyDescent="0.25">
      <c r="A16" t="s">
        <v>17</v>
      </c>
      <c r="B16">
        <v>226.924768</v>
      </c>
      <c r="C16">
        <f>B16/10000</f>
        <v>2.26924768E-2</v>
      </c>
    </row>
    <row r="17" spans="1:14" x14ac:dyDescent="0.25">
      <c r="A17" t="s">
        <v>18</v>
      </c>
      <c r="B17">
        <v>198.98297600000001</v>
      </c>
      <c r="C17">
        <f>B17/10000</f>
        <v>1.98982976E-2</v>
      </c>
      <c r="N17" s="1"/>
    </row>
    <row r="18" spans="1:14" x14ac:dyDescent="0.25">
      <c r="A18" t="s">
        <v>19</v>
      </c>
      <c r="B18">
        <v>296.14993900000002</v>
      </c>
      <c r="C18">
        <f>B18/10000</f>
        <v>2.9614993900000001E-2</v>
      </c>
    </row>
    <row r="19" spans="1:14" x14ac:dyDescent="0.25">
      <c r="A19" t="s">
        <v>20</v>
      </c>
      <c r="B19">
        <v>5916.029176</v>
      </c>
      <c r="C19">
        <f>B19/10000</f>
        <v>0.59160291760000006</v>
      </c>
    </row>
    <row r="20" spans="1:14" x14ac:dyDescent="0.25">
      <c r="A20" t="s">
        <v>21</v>
      </c>
      <c r="B20">
        <v>404.72484200000002</v>
      </c>
      <c r="C20">
        <f>B20/10000</f>
        <v>4.0472484200000006E-2</v>
      </c>
    </row>
    <row r="21" spans="1:14" x14ac:dyDescent="0.25">
      <c r="A21" t="s">
        <v>22</v>
      </c>
      <c r="B21">
        <v>1204.4391419999999</v>
      </c>
      <c r="C21">
        <f>B21/10000</f>
        <v>0.12044391419999999</v>
      </c>
    </row>
    <row r="22" spans="1:14" x14ac:dyDescent="0.25">
      <c r="A22" t="s">
        <v>23</v>
      </c>
      <c r="B22">
        <v>330.94964099999999</v>
      </c>
      <c r="C22">
        <f>B22/10000</f>
        <v>3.3094964099999999E-2</v>
      </c>
    </row>
    <row r="23" spans="1:14" x14ac:dyDescent="0.25">
      <c r="A23" t="s">
        <v>24</v>
      </c>
      <c r="B23">
        <v>880.741893</v>
      </c>
      <c r="C23">
        <f>B23/10000</f>
        <v>8.8074189299999994E-2</v>
      </c>
    </row>
    <row r="24" spans="1:14" x14ac:dyDescent="0.25">
      <c r="A24" t="s">
        <v>25</v>
      </c>
      <c r="B24" t="s">
        <v>31</v>
      </c>
    </row>
    <row r="25" spans="1:14" x14ac:dyDescent="0.25">
      <c r="A25" t="s">
        <v>26</v>
      </c>
      <c r="B25">
        <v>682.16448300000002</v>
      </c>
      <c r="C25">
        <f>B25/10000</f>
        <v>6.8216448299999996E-2</v>
      </c>
    </row>
    <row r="26" spans="1:14" x14ac:dyDescent="0.25">
      <c r="A26" t="s">
        <v>27</v>
      </c>
      <c r="B26">
        <v>3776.549062</v>
      </c>
      <c r="C26">
        <f>B26/10000</f>
        <v>0.37765490620000003</v>
      </c>
    </row>
    <row r="27" spans="1:14" x14ac:dyDescent="0.25">
      <c r="A27" t="s">
        <v>28</v>
      </c>
      <c r="B27">
        <v>843.47866999999997</v>
      </c>
      <c r="C27">
        <f>B27/10000</f>
        <v>8.4347866999999993E-2</v>
      </c>
    </row>
    <row r="28" spans="1:14" x14ac:dyDescent="0.25">
      <c r="A28" t="s">
        <v>29</v>
      </c>
      <c r="B28">
        <v>137.93442999999999</v>
      </c>
      <c r="C28">
        <f>B28/10000</f>
        <v>1.3793442999999999E-2</v>
      </c>
    </row>
    <row r="29" spans="1:14" x14ac:dyDescent="0.25">
      <c r="A29" t="s">
        <v>30</v>
      </c>
      <c r="B29">
        <v>365.44042100000001</v>
      </c>
      <c r="C29">
        <f>B29/10000</f>
        <v>3.65440421E-2</v>
      </c>
    </row>
    <row r="30" spans="1:14" x14ac:dyDescent="0.25">
      <c r="A30" t="s">
        <v>32</v>
      </c>
      <c r="B30">
        <v>1077.406463</v>
      </c>
      <c r="C30">
        <f>B30/10000</f>
        <v>0.10774064630000001</v>
      </c>
    </row>
    <row r="31" spans="1:14" x14ac:dyDescent="0.25">
      <c r="A31" t="s">
        <v>33</v>
      </c>
      <c r="B31">
        <v>844.76665500000001</v>
      </c>
      <c r="C31">
        <f>B31/10000</f>
        <v>8.4476665500000006E-2</v>
      </c>
    </row>
    <row r="32" spans="1:14" x14ac:dyDescent="0.25">
      <c r="A32" t="s">
        <v>34</v>
      </c>
      <c r="B32">
        <v>1726.1754269999999</v>
      </c>
      <c r="C32">
        <f>B32/10000</f>
        <v>0.17261754269999999</v>
      </c>
    </row>
    <row r="33" spans="1:3" x14ac:dyDescent="0.25">
      <c r="A33" t="s">
        <v>35</v>
      </c>
      <c r="B33">
        <v>9.3097460000000005</v>
      </c>
      <c r="C33">
        <f>B33/10000</f>
        <v>9.3097460000000009E-4</v>
      </c>
    </row>
    <row r="34" spans="1:3" x14ac:dyDescent="0.25">
      <c r="A34" t="s">
        <v>36</v>
      </c>
      <c r="B34">
        <v>1579.8446960000001</v>
      </c>
      <c r="C34">
        <f>B34/10000</f>
        <v>0.15798446960000001</v>
      </c>
    </row>
    <row r="35" spans="1:3" x14ac:dyDescent="0.25">
      <c r="A35" t="s">
        <v>37</v>
      </c>
      <c r="B35">
        <v>1173.9881069999999</v>
      </c>
      <c r="C35">
        <f>B35/10000</f>
        <v>0.11739881069999999</v>
      </c>
    </row>
    <row r="36" spans="1:3" x14ac:dyDescent="0.25">
      <c r="A36" t="s">
        <v>38</v>
      </c>
      <c r="B36">
        <v>195.88522</v>
      </c>
      <c r="C36">
        <f>B36/10000</f>
        <v>1.9588522000000001E-2</v>
      </c>
    </row>
    <row r="38" spans="1:3" x14ac:dyDescent="0.25">
      <c r="B38">
        <f>AVERAGE(B2:B36)</f>
        <v>1116.636655852941</v>
      </c>
      <c r="C38">
        <f>AVERAGE(C2:C36)</f>
        <v>0.11166366558529413</v>
      </c>
    </row>
  </sheetData>
  <sortState ref="N2:N38">
    <sortCondition ref="N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Elizondo</dc:creator>
  <cp:lastModifiedBy>Elisa Elizondo</cp:lastModifiedBy>
  <dcterms:created xsi:type="dcterms:W3CDTF">2016-02-19T18:52:40Z</dcterms:created>
  <dcterms:modified xsi:type="dcterms:W3CDTF">2016-03-01T19:33:41Z</dcterms:modified>
</cp:coreProperties>
</file>