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8_{EF937907-D872-405A-8E5F-9A0F2363AF79}" xr6:coauthVersionLast="45" xr6:coauthVersionMax="45" xr10:uidLastSave="{00000000-0000-0000-0000-000000000000}"/>
  <bookViews>
    <workbookView xWindow="2832" yWindow="552" windowWidth="17016" windowHeight="10824" xr2:uid="{00000000-000D-0000-FFFF-FFFF00000000}"/>
  </bookViews>
  <sheets>
    <sheet name="Тест-план" sheetId="1" r:id="rId1"/>
    <sheet name="Тест-кейс 1 " sheetId="4" r:id="rId2"/>
    <sheet name="Тест-кейс 2 " sheetId="5" r:id="rId3"/>
    <sheet name="Тест-кейс 3 " sheetId="6" r:id="rId4"/>
    <sheet name="Дефекты" sheetId="3" r:id="rId5"/>
    <sheet name="Отчет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6" i="6"/>
  <c r="F17" i="6"/>
  <c r="F15" i="6"/>
  <c r="F14" i="6"/>
  <c r="F13" i="6"/>
  <c r="F13" i="4"/>
  <c r="F14" i="4"/>
  <c r="F15" i="4"/>
  <c r="F16" i="4"/>
  <c r="F17" i="4"/>
  <c r="E11" i="7"/>
  <c r="E12" i="7"/>
  <c r="F17" i="5"/>
  <c r="F16" i="5"/>
  <c r="F15" i="5"/>
  <c r="F14" i="5"/>
  <c r="F13" i="5"/>
</calcChain>
</file>

<file path=xl/sharedStrings.xml><?xml version="1.0" encoding="utf-8"?>
<sst xmlns="http://schemas.openxmlformats.org/spreadsheetml/2006/main" count="113" uniqueCount="73">
  <si>
    <t>Цель доработки: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</si>
  <si>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</si>
  <si>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</si>
  <si>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</si>
  <si>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</si>
  <si>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Статус</t>
  </si>
  <si>
    <t>Меню + кнопки</t>
  </si>
  <si>
    <t>Все кнопки кликабельны, переход по ссылкам осуществляется корректно</t>
  </si>
  <si>
    <t>Статус:</t>
  </si>
  <si>
    <t>Дефект:</t>
  </si>
  <si>
    <t>Дата:</t>
  </si>
  <si>
    <t>Тест: меню + кнопки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</si>
  <si>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</si>
  <si>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</si>
  <si>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</si>
  <si>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</si>
  <si>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</si>
  <si>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</si>
  <si>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×</t>
  </si>
  <si>
    <t>Т</t>
  </si>
  <si>
    <t>Форма заказа тортов по индивидуальным параметрам через ссылку в модальном окне</t>
  </si>
  <si>
    <t>Протестировано. Есть ошибки</t>
  </si>
  <si>
    <t>Тест: Форма-заказ тортов из списка</t>
  </si>
  <si>
    <t>Протестировано. Дефектов нет</t>
  </si>
  <si>
    <t>Описание дефекта</t>
  </si>
  <si>
    <t>Как сейчас/Как должно быть</t>
  </si>
  <si>
    <t>Оценка</t>
  </si>
  <si>
    <t>Medium</t>
  </si>
  <si>
    <t>Передано в работу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</si>
  <si>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</si>
  <si>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</si>
  <si>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</si>
  <si>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</si>
  <si>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</si>
  <si>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</si>
  <si>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</si>
  <si>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</si>
  <si>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</si>
  <si>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</si>
  <si>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</si>
  <si>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</si>
  <si>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</si>
  <si>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</si>
  <si>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</si>
  <si>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</si>
  <si>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4"/>
        <color theme="1"/>
        <rFont val="Calibri"/>
        <family val="2"/>
        <charset val="204"/>
        <scheme val="minor"/>
      </rPr>
      <t>Важен критерий</t>
    </r>
    <r>
      <rPr>
        <sz val="12"/>
        <color theme="1"/>
        <rFont val="Calibri"/>
        <family val="2"/>
        <charset val="204"/>
        <scheme val="minor"/>
      </rPr>
      <t>: задокументированы все дефекты, исправлены все дефекты с приоритетом выше High</t>
    </r>
  </si>
  <si>
    <t xml:space="preserve">                       Дефектов с приоритетом выше High не обнаружено. Система может быть запущена в настоящее время</t>
  </si>
  <si>
    <t>Тест-план по фитнес-приложению</t>
  </si>
  <si>
    <t>Обспечение корректного функционирования приложения</t>
  </si>
  <si>
    <t>корректная работа шагомера</t>
  </si>
  <si>
    <t>корректная работа спидометра</t>
  </si>
  <si>
    <t>нельзя начать тренировку без кнопки "Старт"</t>
  </si>
  <si>
    <t>нельзя начать работу спидометра без кнопки "Старт"</t>
  </si>
  <si>
    <t>Зишко С.С.</t>
  </si>
  <si>
    <t>тап на экран "Настройки" из  меню</t>
  </si>
  <si>
    <t>тап на экран "История" из  меню</t>
  </si>
  <si>
    <t>тап на экран "Таймер" из  меню</t>
  </si>
  <si>
    <t>тап на экран "Home" из  меню</t>
  </si>
  <si>
    <t>Тест: Корректная работа шагомера</t>
  </si>
  <si>
    <t>по нажатию кнопки "Start" запускается шагомер</t>
  </si>
  <si>
    <t>При ходьбе количество шагов увеличивается</t>
  </si>
  <si>
    <t>По данным шагомера строится график</t>
  </si>
  <si>
    <t>При регулировки чувствительности изменения количества шагов меняется</t>
  </si>
  <si>
    <t>нет</t>
  </si>
  <si>
    <t xml:space="preserve">нет </t>
  </si>
  <si>
    <t>Протестировано. Нет ошибок</t>
  </si>
  <si>
    <t>по нажатию кнопки "Start" запускается спидометр</t>
  </si>
  <si>
    <t>При ходьбе скорость  увеличивается</t>
  </si>
  <si>
    <t>При регулировки ширины шага изменения скорость меняется</t>
  </si>
  <si>
    <t>При регулировки чувствительности изменения скорость меняется</t>
  </si>
  <si>
    <t>количество шагов сохраняется в истории</t>
  </si>
  <si>
    <t>количество шагов не сохраняется в истории</t>
  </si>
  <si>
    <t>после нажатии кнопки "Стоп" сохраняется количество пройденных шагов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</si>
</sst>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22222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3" borderId="1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2" xfId="0" applyFill="1" applyBorder="1"/>
    <xf numFmtId="0" fontId="2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2" fillId="0" borderId="0" xfId="0" applyNumberFormat="1" applyFont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7" fillId="0" borderId="11" xfId="0" applyFont="1" applyBorder="1"/>
    <xf numFmtId="0" fontId="7" fillId="0" borderId="13" xfId="0" applyFont="1" applyBorder="1"/>
    <xf numFmtId="0" fontId="4" fillId="0" borderId="0" xfId="0" applyFont="1"/>
    <xf numFmtId="0" fontId="2" fillId="0" borderId="0" xfId="0" applyFont="1" applyAlignment="1"/>
    <xf numFmtId="0" fontId="5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4" borderId="0" xfId="0" applyFill="1"/>
    <xf numFmtId="0" fontId="2" fillId="3" borderId="16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center" vertical="center"/>
    </xf>
    <xf numFmtId="0" fontId="0" fillId="3" borderId="17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0" borderId="1" xfId="0" applyBorder="1"/>
    <xf numFmtId="0" fontId="2" fillId="5" borderId="1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 applyAlignment="1">
      <alignment vertical="center" wrapText="1"/>
    </xf>
    <xf numFmtId="0" fontId="0" fillId="5" borderId="12" xfId="0" applyFill="1" applyBorder="1"/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vertical="center" wrapText="1"/>
    </xf>
    <xf numFmtId="0" fontId="2" fillId="0" borderId="29" xfId="0" applyFont="1" applyFill="1" applyBorder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60000"/>
      <color rgb="FFFE8686"/>
      <color rgb="FFFF8585"/>
      <color rgb="FFFF0000"/>
      <color rgb="FFCCECFF"/>
      <color rgb="FFD5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5"/>
  <sheetViews>
    <sheetView tabSelected="1" topLeftCell="A20" workbookViewId="0">
      <selection activeCell="E15" sqref="E15"/>
    </sheetView>
  </sheetViews>
  <sheetFormatPr defaultRowHeight="14.4" x14ac:dyDescent="0.3"/>
  <cols>
    <col min="3" max="3" width="37.21875" customWidth="1"/>
    <col min="4" max="4" width="12.6640625" customWidth="1"/>
    <col min="5" max="5" width="40.88671875" customWidth="1"/>
    <col min="6" max="6" width="22.33203125" customWidth="1"/>
  </cols>
  <sheetData>
    <row r="3" spans="3:6" ht="25.8" x14ac:dyDescent="0.5">
      <c r="C3" s="1" t="s">
        <v>47</v>
      </c>
    </row>
    <row r="6" spans="3:6" ht="18" x14ac:dyDescent="0.35">
      <c r="C6" s="2" t="s">
        <v>0</v>
      </c>
    </row>
    <row r="7" spans="3:6" ht="15.6" x14ac:dyDescent="0.3">
      <c r="C7" s="3"/>
    </row>
    <row r="8" spans="3:6" ht="15.6" x14ac:dyDescent="0.3">
      <c r="C8" s="3" t="s">
        <v>48</v>
      </c>
    </row>
    <row r="11" spans="3:6" ht="18" x14ac:dyDescent="0.35">
      <c r="C11" t="s">
        <v>45</v>
      </c>
    </row>
    <row r="13" spans="3:6" x14ac:dyDescent="0.3">
      <c r="C13" t="s">
        <v>1</v>
      </c>
    </row>
    <row r="15" spans="3:6" ht="15.6" x14ac:dyDescent="0.3">
      <c r="C15" s="7" t="s">
        <v>2</v>
      </c>
      <c r="D15" s="7" t="s">
        <v>3</v>
      </c>
      <c r="E15" s="7" t="s">
        <v>4</v>
      </c>
      <c r="F15" s="7" t="s">
        <v>5</v>
      </c>
    </row>
    <row r="16" spans="3:6" ht="28.8" x14ac:dyDescent="0.3">
      <c r="C16" s="8" t="s">
        <v>6</v>
      </c>
      <c r="D16" s="9">
        <v>2</v>
      </c>
      <c r="E16" s="8" t="s">
        <v>7</v>
      </c>
      <c r="F16" s="8" t="s">
        <v>23</v>
      </c>
    </row>
    <row r="17" spans="3:6" ht="28.8" x14ac:dyDescent="0.3">
      <c r="C17" s="8" t="s">
        <v>49</v>
      </c>
      <c r="D17" s="9">
        <v>1</v>
      </c>
      <c r="E17" s="8" t="s">
        <v>51</v>
      </c>
      <c r="F17" s="8" t="s">
        <v>23</v>
      </c>
    </row>
    <row r="18" spans="3:6" ht="28.8" x14ac:dyDescent="0.3">
      <c r="C18" s="8" t="s">
        <v>50</v>
      </c>
      <c r="D18" s="9">
        <v>1</v>
      </c>
      <c r="E18" s="8" t="s">
        <v>52</v>
      </c>
      <c r="F18" s="8" t="s">
        <v>23</v>
      </c>
    </row>
    <row r="20" spans="3:6" x14ac:dyDescent="0.3">
      <c r="C20" s="5"/>
      <c r="D20" s="5"/>
      <c r="E20" s="5"/>
      <c r="F20" s="5"/>
    </row>
    <row r="21" spans="3:6" x14ac:dyDescent="0.3">
      <c r="C21" s="5"/>
      <c r="D21" s="5"/>
      <c r="E21" s="5"/>
      <c r="F21" s="5"/>
    </row>
    <row r="22" spans="3:6" x14ac:dyDescent="0.3">
      <c r="C22" s="5"/>
      <c r="D22" s="5"/>
      <c r="E22" s="5"/>
      <c r="F22" s="5"/>
    </row>
    <row r="23" spans="3:6" x14ac:dyDescent="0.3">
      <c r="C23" s="6"/>
      <c r="D23" s="6"/>
      <c r="E23" s="6"/>
      <c r="F23" s="6"/>
    </row>
    <row r="24" spans="3:6" x14ac:dyDescent="0.3">
      <c r="C24" s="6"/>
      <c r="D24" s="6"/>
      <c r="E24" s="6"/>
      <c r="F24" s="6"/>
    </row>
    <row r="25" spans="3:6" x14ac:dyDescent="0.3">
      <c r="C25" s="6"/>
      <c r="D25" s="6"/>
      <c r="E25" s="6"/>
      <c r="F25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workbookViewId="0">
      <selection activeCell="B8" sqref="B8"/>
    </sheetView>
  </sheetViews>
  <sheetFormatPr defaultRowHeight="14.4" x14ac:dyDescent="0.3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 x14ac:dyDescent="0.35"/>
    <row r="2" spans="2:7" ht="16.8" thickBot="1" x14ac:dyDescent="0.4">
      <c r="B2" s="43" t="s">
        <v>11</v>
      </c>
      <c r="C2" s="44"/>
    </row>
    <row r="3" spans="2:7" ht="15.6" x14ac:dyDescent="0.3">
      <c r="B3" s="29" t="s">
        <v>8</v>
      </c>
      <c r="C3" s="10" t="s">
        <v>65</v>
      </c>
    </row>
    <row r="4" spans="2:7" ht="15.6" x14ac:dyDescent="0.3">
      <c r="B4" s="29" t="s">
        <v>9</v>
      </c>
      <c r="C4" s="28" t="s">
        <v>64</v>
      </c>
    </row>
    <row r="5" spans="2:7" ht="16.2" thickBot="1" x14ac:dyDescent="0.35">
      <c r="B5" s="30" t="s">
        <v>10</v>
      </c>
      <c r="C5" s="11">
        <v>43974</v>
      </c>
    </row>
    <row r="11" spans="2:7" ht="15" thickBot="1" x14ac:dyDescent="0.35"/>
    <row r="12" spans="2:7" ht="18" x14ac:dyDescent="0.35">
      <c r="B12" s="15" t="s">
        <v>12</v>
      </c>
      <c r="C12" s="16" t="s">
        <v>13</v>
      </c>
      <c r="D12" s="16" t="s">
        <v>14</v>
      </c>
      <c r="E12" s="16" t="s">
        <v>15</v>
      </c>
      <c r="F12" s="16" t="s">
        <v>16</v>
      </c>
      <c r="G12" s="17" t="s">
        <v>17</v>
      </c>
    </row>
    <row r="13" spans="2:7" ht="31.2" x14ac:dyDescent="0.3">
      <c r="B13" s="20" t="s">
        <v>54</v>
      </c>
      <c r="C13" s="21" t="s">
        <v>18</v>
      </c>
      <c r="D13" s="22"/>
      <c r="E13" s="22"/>
      <c r="F13" s="22" t="str">
        <f t="shared" ref="F13:F17" si="0">B13</f>
        <v>тап на экран "Настройки" из  меню</v>
      </c>
      <c r="G13" s="23"/>
    </row>
    <row r="14" spans="2:7" ht="15.6" x14ac:dyDescent="0.3">
      <c r="B14" s="20" t="s">
        <v>55</v>
      </c>
      <c r="C14" s="24" t="s">
        <v>18</v>
      </c>
      <c r="D14" s="24"/>
      <c r="E14" s="22"/>
      <c r="F14" s="22" t="str">
        <f t="shared" si="0"/>
        <v>тап на экран "История" из  меню</v>
      </c>
      <c r="G14" s="23"/>
    </row>
    <row r="15" spans="2:7" ht="15.6" x14ac:dyDescent="0.3">
      <c r="B15" s="20" t="s">
        <v>56</v>
      </c>
      <c r="C15" s="24" t="s">
        <v>18</v>
      </c>
      <c r="D15" s="24"/>
      <c r="E15" s="22"/>
      <c r="F15" s="22" t="str">
        <f t="shared" si="0"/>
        <v>тап на экран "Таймер" из  меню</v>
      </c>
      <c r="G15" s="23"/>
    </row>
    <row r="16" spans="2:7" ht="31.2" x14ac:dyDescent="0.3">
      <c r="B16" s="20" t="s">
        <v>57</v>
      </c>
      <c r="C16" s="25" t="s">
        <v>18</v>
      </c>
      <c r="D16" s="25"/>
      <c r="E16" s="26"/>
      <c r="F16" s="22" t="str">
        <f t="shared" si="0"/>
        <v>тап на экран "Home" из  меню</v>
      </c>
      <c r="G16" s="27"/>
    </row>
    <row r="17" spans="1:7" ht="46.8" x14ac:dyDescent="0.3">
      <c r="B17" s="20" t="s">
        <v>20</v>
      </c>
      <c r="C17" s="25" t="s">
        <v>18</v>
      </c>
      <c r="D17" s="25"/>
      <c r="E17" s="26"/>
      <c r="F17" s="22" t="str">
        <f t="shared" si="0"/>
        <v>Форма заказа тортов по индивидуальным параметрам через ссылку в модальном окне</v>
      </c>
      <c r="G17" s="27"/>
    </row>
    <row r="20" spans="1:7" x14ac:dyDescent="0.3">
      <c r="A20" t="s">
        <v>19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4"/>
  <sheetViews>
    <sheetView zoomScale="79" zoomScaleNormal="100" workbookViewId="0">
      <selection activeCell="B27" sqref="B27"/>
    </sheetView>
  </sheetViews>
  <sheetFormatPr defaultRowHeight="14.4" x14ac:dyDescent="0.3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 x14ac:dyDescent="0.35"/>
    <row r="2" spans="2:7" ht="16.8" thickBot="1" x14ac:dyDescent="0.4">
      <c r="B2" s="43" t="s">
        <v>58</v>
      </c>
      <c r="C2" s="44"/>
    </row>
    <row r="3" spans="2:7" ht="15.6" x14ac:dyDescent="0.3">
      <c r="B3" s="29" t="s">
        <v>8</v>
      </c>
      <c r="C3" s="10" t="s">
        <v>21</v>
      </c>
    </row>
    <row r="4" spans="2:7" ht="15.6" x14ac:dyDescent="0.3">
      <c r="B4" s="29" t="s">
        <v>9</v>
      </c>
      <c r="C4" s="28" t="s">
        <v>63</v>
      </c>
    </row>
    <row r="5" spans="2:7" ht="16.2" thickBot="1" x14ac:dyDescent="0.35">
      <c r="B5" s="30" t="s">
        <v>10</v>
      </c>
      <c r="C5" s="11">
        <v>43974</v>
      </c>
    </row>
    <row r="11" spans="2:7" ht="15" thickBot="1" x14ac:dyDescent="0.35"/>
    <row r="12" spans="2:7" ht="18" x14ac:dyDescent="0.35">
      <c r="B12" s="15" t="s">
        <v>12</v>
      </c>
      <c r="C12" s="16" t="s">
        <v>13</v>
      </c>
      <c r="D12" s="16" t="s">
        <v>14</v>
      </c>
      <c r="E12" s="16" t="s">
        <v>15</v>
      </c>
      <c r="F12" s="16" t="s">
        <v>16</v>
      </c>
      <c r="G12" s="17" t="s">
        <v>17</v>
      </c>
    </row>
    <row r="13" spans="2:7" ht="31.2" x14ac:dyDescent="0.3">
      <c r="B13" s="20" t="s">
        <v>59</v>
      </c>
      <c r="C13" s="21" t="s">
        <v>18</v>
      </c>
      <c r="D13" s="22"/>
      <c r="E13" s="22"/>
      <c r="F13" s="22" t="str">
        <f t="shared" ref="F13:F18" si="0">B13</f>
        <v>по нажатию кнопки "Start" запускается шагомер</v>
      </c>
      <c r="G13" s="23"/>
    </row>
    <row r="14" spans="2:7" ht="31.2" x14ac:dyDescent="0.3">
      <c r="B14" s="20" t="s">
        <v>60</v>
      </c>
      <c r="C14" s="24" t="s">
        <v>18</v>
      </c>
      <c r="D14" s="24"/>
      <c r="E14" s="22"/>
      <c r="F14" s="22" t="str">
        <f t="shared" si="0"/>
        <v>При ходьбе количество шагов увеличивается</v>
      </c>
      <c r="G14" s="23"/>
    </row>
    <row r="15" spans="2:7" ht="31.2" x14ac:dyDescent="0.3">
      <c r="B15" s="20" t="s">
        <v>49</v>
      </c>
      <c r="C15" s="24" t="s">
        <v>18</v>
      </c>
      <c r="D15" s="24"/>
      <c r="E15" s="22"/>
      <c r="F15" s="22" t="str">
        <f t="shared" si="0"/>
        <v>корректная работа шагомера</v>
      </c>
      <c r="G15" s="23"/>
    </row>
    <row r="16" spans="2:7" ht="31.2" x14ac:dyDescent="0.3">
      <c r="B16" s="20" t="s">
        <v>61</v>
      </c>
      <c r="C16" s="25" t="s">
        <v>18</v>
      </c>
      <c r="D16" s="25"/>
      <c r="E16" s="26"/>
      <c r="F16" s="22" t="str">
        <f t="shared" si="0"/>
        <v>По данным шагомера строится график</v>
      </c>
      <c r="G16" s="27"/>
    </row>
    <row r="17" spans="2:7" ht="31.2" x14ac:dyDescent="0.3">
      <c r="B17" s="20" t="s">
        <v>62</v>
      </c>
      <c r="C17" s="25" t="s">
        <v>18</v>
      </c>
      <c r="D17" s="25"/>
      <c r="E17" s="26"/>
      <c r="F17" s="22" t="str">
        <f t="shared" si="0"/>
        <v>При регулировки чувствительности изменения количества шагов меняется</v>
      </c>
      <c r="G17" s="27"/>
    </row>
    <row r="18" spans="2:7" ht="31.2" x14ac:dyDescent="0.3">
      <c r="B18" s="60" t="s">
        <v>70</v>
      </c>
      <c r="C18" s="61"/>
      <c r="D18" s="61"/>
      <c r="E18" s="62"/>
      <c r="F18" s="63" t="str">
        <f t="shared" si="0"/>
        <v>количество шагов сохраняется в истории</v>
      </c>
      <c r="G18" s="64">
        <v>1</v>
      </c>
    </row>
    <row r="24" spans="2:7" x14ac:dyDescent="0.3">
      <c r="B24" s="53"/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N68"/>
  <sheetViews>
    <sheetView zoomScale="55" zoomScaleNormal="55" workbookViewId="0">
      <selection activeCell="D23" sqref="D23"/>
    </sheetView>
  </sheetViews>
  <sheetFormatPr defaultRowHeight="14.4" x14ac:dyDescent="0.3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 x14ac:dyDescent="0.35"/>
    <row r="2" spans="2:7" ht="16.8" thickBot="1" x14ac:dyDescent="0.4">
      <c r="B2" s="43" t="s">
        <v>22</v>
      </c>
      <c r="C2" s="44"/>
    </row>
    <row r="3" spans="2:7" ht="15.6" x14ac:dyDescent="0.3">
      <c r="B3" s="29" t="s">
        <v>8</v>
      </c>
      <c r="C3" s="10" t="s">
        <v>65</v>
      </c>
    </row>
    <row r="4" spans="2:7" ht="15.6" x14ac:dyDescent="0.3">
      <c r="B4" s="29" t="s">
        <v>9</v>
      </c>
      <c r="C4" s="28" t="s">
        <v>63</v>
      </c>
    </row>
    <row r="5" spans="2:7" ht="16.2" thickBot="1" x14ac:dyDescent="0.35">
      <c r="B5" s="30" t="s">
        <v>10</v>
      </c>
      <c r="C5" s="11">
        <v>43974</v>
      </c>
    </row>
    <row r="11" spans="2:7" ht="15" thickBot="1" x14ac:dyDescent="0.35"/>
    <row r="12" spans="2:7" ht="18" x14ac:dyDescent="0.35">
      <c r="B12" s="15" t="s">
        <v>12</v>
      </c>
      <c r="C12" s="16" t="s">
        <v>13</v>
      </c>
      <c r="D12" s="16" t="s">
        <v>14</v>
      </c>
      <c r="E12" s="16" t="s">
        <v>15</v>
      </c>
      <c r="F12" s="16" t="s">
        <v>16</v>
      </c>
      <c r="G12" s="17" t="s">
        <v>17</v>
      </c>
    </row>
    <row r="13" spans="2:7" ht="31.2" x14ac:dyDescent="0.3">
      <c r="B13" s="20" t="s">
        <v>66</v>
      </c>
      <c r="C13" s="21" t="s">
        <v>18</v>
      </c>
      <c r="D13" s="22"/>
      <c r="E13" s="22"/>
      <c r="F13" s="22" t="str">
        <f t="shared" ref="F13:F17" si="0">B13</f>
        <v>по нажатию кнопки "Start" запускается спидометр</v>
      </c>
      <c r="G13" s="23"/>
    </row>
    <row r="14" spans="2:7" ht="31.2" x14ac:dyDescent="0.3">
      <c r="B14" s="20" t="s">
        <v>67</v>
      </c>
      <c r="C14" s="24" t="s">
        <v>18</v>
      </c>
      <c r="D14" s="24"/>
      <c r="E14" s="22"/>
      <c r="F14" s="22" t="str">
        <f t="shared" si="0"/>
        <v>При ходьбе скорость  увеличивается</v>
      </c>
      <c r="G14" s="23"/>
    </row>
    <row r="15" spans="2:7" ht="15.6" x14ac:dyDescent="0.3">
      <c r="B15" s="20" t="s">
        <v>50</v>
      </c>
      <c r="C15" s="24" t="s">
        <v>18</v>
      </c>
      <c r="D15" s="24"/>
      <c r="E15" s="22"/>
      <c r="F15" s="22" t="str">
        <f t="shared" si="0"/>
        <v>корректная работа спидометра</v>
      </c>
      <c r="G15" s="23"/>
    </row>
    <row r="16" spans="2:7" ht="46.8" x14ac:dyDescent="0.3">
      <c r="B16" s="20" t="s">
        <v>69</v>
      </c>
      <c r="C16" s="25" t="s">
        <v>18</v>
      </c>
      <c r="D16" s="25"/>
      <c r="E16" s="26"/>
      <c r="F16" s="22" t="str">
        <f t="shared" ref="F16" si="1">B16</f>
        <v>При регулировки чувствительности изменения скорость меняется</v>
      </c>
      <c r="G16" s="27"/>
    </row>
    <row r="17" spans="2:32" ht="31.2" x14ac:dyDescent="0.3">
      <c r="B17" s="54" t="s">
        <v>68</v>
      </c>
      <c r="C17" s="55" t="s">
        <v>18</v>
      </c>
      <c r="D17" s="55"/>
      <c r="E17" s="56"/>
      <c r="F17" s="57" t="str">
        <f t="shared" si="0"/>
        <v>При регулировки ширины шага изменения скорость меняется</v>
      </c>
      <c r="G17" s="58"/>
    </row>
    <row r="18" spans="2:32" x14ac:dyDescent="0.3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2:32" x14ac:dyDescent="0.3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</row>
    <row r="20" spans="2:32" x14ac:dyDescent="0.3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</row>
    <row r="21" spans="2:32" x14ac:dyDescent="0.3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 spans="2:32" x14ac:dyDescent="0.3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r="23" spans="2:32" x14ac:dyDescent="0.3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r="24" spans="2:32" x14ac:dyDescent="0.3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r="25" spans="2:32" x14ac:dyDescent="0.3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r="26" spans="2:32" x14ac:dyDescent="0.3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r="27" spans="2:32" x14ac:dyDescent="0.3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r="28" spans="2:32" x14ac:dyDescent="0.3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</row>
    <row r="29" spans="2:32" x14ac:dyDescent="0.3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</row>
    <row r="30" spans="2:32" x14ac:dyDescent="0.3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</row>
    <row r="31" spans="2:32" x14ac:dyDescent="0.3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</row>
    <row r="32" spans="2:32" x14ac:dyDescent="0.3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</row>
    <row r="33" spans="2:32" x14ac:dyDescent="0.3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r="34" spans="2:32" x14ac:dyDescent="0.3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r="35" spans="2:32" x14ac:dyDescent="0.3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</row>
    <row r="36" spans="2:32" x14ac:dyDescent="0.3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r="37" spans="2:32" x14ac:dyDescent="0.3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r="38" spans="2:32" x14ac:dyDescent="0.3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</row>
    <row r="39" spans="2:32" x14ac:dyDescent="0.3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r="40" spans="2:32" x14ac:dyDescent="0.3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r="41" spans="2:32" x14ac:dyDescent="0.3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</row>
    <row r="42" spans="2:32" x14ac:dyDescent="0.3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r="43" spans="2:32" x14ac:dyDescent="0.3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  <row r="44" spans="2:32" x14ac:dyDescent="0.3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</row>
    <row r="45" spans="2:32" x14ac:dyDescent="0.3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</row>
    <row r="46" spans="2:32" x14ac:dyDescent="0.3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</row>
    <row r="47" spans="2:32" x14ac:dyDescent="0.3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</row>
    <row r="48" spans="2:32" x14ac:dyDescent="0.3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</row>
    <row r="49" spans="2:32" x14ac:dyDescent="0.3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</row>
    <row r="50" spans="2:32" x14ac:dyDescent="0.3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</row>
    <row r="51" spans="2:32" x14ac:dyDescent="0.3"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</row>
    <row r="52" spans="2:32" x14ac:dyDescent="0.3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</row>
    <row r="53" spans="2:32" x14ac:dyDescent="0.3"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</row>
    <row r="54" spans="2:32" x14ac:dyDescent="0.3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r="55" spans="2:32" x14ac:dyDescent="0.3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r="56" spans="2:32" x14ac:dyDescent="0.3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</row>
    <row r="57" spans="2:32" x14ac:dyDescent="0.3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r="58" spans="2:32" x14ac:dyDescent="0.3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</row>
    <row r="59" spans="2:32" x14ac:dyDescent="0.3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r="60" spans="2:32" x14ac:dyDescent="0.3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r="61" spans="2:32" x14ac:dyDescent="0.3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  <row r="62" spans="2:32" x14ac:dyDescent="0.3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r="63" spans="2:32" x14ac:dyDescent="0.3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r="64" spans="2:32" x14ac:dyDescent="0.3"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r="65" spans="2:40" x14ac:dyDescent="0.3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</row>
    <row r="66" spans="2:40" x14ac:dyDescent="0.3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</row>
    <row r="67" spans="2:40" x14ac:dyDescent="0.3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</row>
    <row r="68" spans="2:40" x14ac:dyDescent="0.3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"/>
  <sheetViews>
    <sheetView zoomScaleNormal="100" workbookViewId="0">
      <selection activeCell="E14" sqref="E14"/>
    </sheetView>
  </sheetViews>
  <sheetFormatPr defaultRowHeight="14.4" x14ac:dyDescent="0.3"/>
  <cols>
    <col min="2" max="2" width="15.88671875" customWidth="1"/>
    <col min="3" max="3" width="28.21875" customWidth="1"/>
    <col min="4" max="4" width="38.88671875" customWidth="1"/>
    <col min="5" max="5" width="22" customWidth="1"/>
    <col min="6" max="6" width="13.6640625" customWidth="1"/>
  </cols>
  <sheetData>
    <row r="2" spans="2:6" ht="15" thickBot="1" x14ac:dyDescent="0.35"/>
    <row r="3" spans="2:6" ht="18.600000000000001" thickBot="1" x14ac:dyDescent="0.4">
      <c r="B3" s="65" t="s">
        <v>17</v>
      </c>
      <c r="C3" s="66" t="s">
        <v>24</v>
      </c>
      <c r="D3" s="67" t="s">
        <v>25</v>
      </c>
      <c r="E3" s="66" t="s">
        <v>5</v>
      </c>
      <c r="F3" s="68" t="s">
        <v>26</v>
      </c>
    </row>
    <row r="4" spans="2:6" ht="47.4" thickBot="1" x14ac:dyDescent="0.35">
      <c r="B4" s="69">
        <v>1</v>
      </c>
      <c r="C4" s="70" t="s">
        <v>71</v>
      </c>
      <c r="D4" s="71" t="s">
        <v>72</v>
      </c>
      <c r="E4" s="70" t="s">
        <v>28</v>
      </c>
      <c r="F4" s="72" t="s">
        <v>27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E22"/>
  <sheetViews>
    <sheetView zoomScale="82" workbookViewId="0">
      <selection activeCell="D19" sqref="D19:E19"/>
    </sheetView>
  </sheetViews>
  <sheetFormatPr defaultRowHeight="14.4" x14ac:dyDescent="0.3"/>
  <cols>
    <col min="3" max="3" width="40.5546875" customWidth="1"/>
    <col min="4" max="4" width="27.21875" customWidth="1"/>
    <col min="5" max="5" width="13" customWidth="1"/>
  </cols>
  <sheetData>
    <row r="4" spans="3:5" ht="18" x14ac:dyDescent="0.35">
      <c r="C4" s="47" t="s">
        <v>29</v>
      </c>
      <c r="D4" s="48"/>
      <c r="E4" s="48"/>
    </row>
    <row r="5" spans="3:5" ht="15.6" x14ac:dyDescent="0.3">
      <c r="C5" s="3" t="s">
        <v>30</v>
      </c>
      <c r="D5" s="4" t="s">
        <v>31</v>
      </c>
      <c r="E5" s="3"/>
    </row>
    <row r="6" spans="3:5" ht="15.6" x14ac:dyDescent="0.3">
      <c r="C6" s="3" t="s">
        <v>32</v>
      </c>
      <c r="D6" s="31">
        <v>43974</v>
      </c>
      <c r="E6" s="3"/>
    </row>
    <row r="7" spans="3:5" ht="15.6" x14ac:dyDescent="0.3">
      <c r="C7" s="3" t="s">
        <v>33</v>
      </c>
      <c r="D7" s="4" t="s">
        <v>53</v>
      </c>
      <c r="E7" s="3"/>
    </row>
    <row r="8" spans="3:5" ht="16.2" thickBot="1" x14ac:dyDescent="0.35">
      <c r="C8" s="3"/>
      <c r="D8" s="3"/>
      <c r="E8" s="3"/>
    </row>
    <row r="9" spans="3:5" ht="15.6" x14ac:dyDescent="0.3">
      <c r="C9" s="32" t="s">
        <v>34</v>
      </c>
      <c r="D9" s="33">
        <v>14</v>
      </c>
      <c r="E9" s="34"/>
    </row>
    <row r="10" spans="3:5" ht="15.6" x14ac:dyDescent="0.3">
      <c r="C10" s="12" t="s">
        <v>35</v>
      </c>
      <c r="D10" s="13">
        <v>14</v>
      </c>
      <c r="E10" s="35">
        <v>1</v>
      </c>
    </row>
    <row r="11" spans="3:5" ht="15.6" x14ac:dyDescent="0.3">
      <c r="C11" s="18" t="s">
        <v>36</v>
      </c>
      <c r="D11" s="13">
        <v>13</v>
      </c>
      <c r="E11" s="36">
        <f>D11/D10</f>
        <v>0.9285714285714286</v>
      </c>
    </row>
    <row r="12" spans="3:5" ht="16.2" thickBot="1" x14ac:dyDescent="0.35">
      <c r="C12" s="19" t="s">
        <v>37</v>
      </c>
      <c r="D12" s="14">
        <v>1</v>
      </c>
      <c r="E12" s="37">
        <f>D12/D10</f>
        <v>7.1428571428571425E-2</v>
      </c>
    </row>
    <row r="13" spans="3:5" ht="16.2" thickBot="1" x14ac:dyDescent="0.35">
      <c r="C13" s="3"/>
      <c r="D13" s="3"/>
      <c r="E13" s="3"/>
    </row>
    <row r="14" spans="3:5" ht="15.6" x14ac:dyDescent="0.3">
      <c r="C14" s="38" t="s">
        <v>38</v>
      </c>
      <c r="D14" s="49">
        <v>1</v>
      </c>
      <c r="E14" s="50"/>
    </row>
    <row r="15" spans="3:5" ht="15.6" x14ac:dyDescent="0.3">
      <c r="C15" s="39" t="s">
        <v>39</v>
      </c>
      <c r="D15" s="51">
        <v>0</v>
      </c>
      <c r="E15" s="52"/>
    </row>
    <row r="16" spans="3:5" ht="15.6" x14ac:dyDescent="0.3">
      <c r="C16" s="39" t="s">
        <v>40</v>
      </c>
      <c r="D16" s="51">
        <v>0</v>
      </c>
      <c r="E16" s="52"/>
    </row>
    <row r="17" spans="3:5" ht="15.6" x14ac:dyDescent="0.3">
      <c r="C17" s="39" t="s">
        <v>41</v>
      </c>
      <c r="D17" s="51">
        <v>1</v>
      </c>
      <c r="E17" s="52"/>
    </row>
    <row r="18" spans="3:5" ht="15.6" x14ac:dyDescent="0.3">
      <c r="C18" s="39" t="s">
        <v>42</v>
      </c>
      <c r="D18" s="51">
        <v>0</v>
      </c>
      <c r="E18" s="52"/>
    </row>
    <row r="19" spans="3:5" ht="16.2" thickBot="1" x14ac:dyDescent="0.35">
      <c r="C19" s="40" t="s">
        <v>43</v>
      </c>
      <c r="D19" s="45">
        <v>0</v>
      </c>
      <c r="E19" s="46"/>
    </row>
    <row r="20" spans="3:5" ht="15.6" x14ac:dyDescent="0.3">
      <c r="C20" s="3"/>
      <c r="D20" s="3"/>
      <c r="E20" s="3"/>
    </row>
    <row r="21" spans="3:5" ht="15.6" x14ac:dyDescent="0.3">
      <c r="C21" s="41" t="s">
        <v>44</v>
      </c>
      <c r="D21" s="3"/>
      <c r="E21" s="3"/>
    </row>
    <row r="22" spans="3:5" ht="15.6" x14ac:dyDescent="0.3">
      <c r="C22" s="42" t="s">
        <v>46</v>
      </c>
      <c r="D22" s="42"/>
      <c r="E22" s="42"/>
    </row>
  </sheetData>
  <mergeCells count="7">
    <mergeCell ref="D19:E19"/>
    <mergeCell ref="C4:E4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Тест-кейс 1 </vt:lpstr>
      <vt:lpstr>Тест-кейс 2 </vt:lpstr>
      <vt:lpstr>Тест-кейс 3 </vt:lpstr>
      <vt:lpstr>Дефекты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2020-05-23T11:04:39Z</dcterms:modified>
</cp:coreProperties>
</file>