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Code/NHLPlayoffPool/"/>
    </mc:Choice>
  </mc:AlternateContent>
  <xr:revisionPtr revIDLastSave="0" documentId="8_{BC23C93F-E7C9-924A-A4E6-58B626C5667B}" xr6:coauthVersionLast="34" xr6:coauthVersionMax="34" xr10:uidLastSave="{00000000-0000-0000-0000-000000000000}"/>
  <bookViews>
    <workbookView xWindow="880" yWindow="3960" windowWidth="27640" windowHeight="13660" xr2:uid="{19D7F664-5488-1544-9698-EAA650CE0D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1" l="1"/>
  <c r="F190" i="1"/>
  <c r="F189" i="1"/>
  <c r="F188" i="1"/>
  <c r="F187" i="1"/>
  <c r="F186" i="1"/>
  <c r="F185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9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5" i="1"/>
  <c r="F134" i="1"/>
  <c r="F133" i="1"/>
  <c r="F132" i="1"/>
  <c r="F131" i="1"/>
  <c r="F130" i="1"/>
  <c r="F129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5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9" i="1"/>
  <c r="F15" i="1"/>
  <c r="F14" i="1"/>
  <c r="F13" i="1"/>
  <c r="F12" i="1"/>
  <c r="F11" i="1"/>
  <c r="F10" i="1"/>
  <c r="F3" i="1"/>
  <c r="F4" i="1"/>
  <c r="F5" i="1"/>
  <c r="F6" i="1"/>
  <c r="F7" i="1"/>
  <c r="F2" i="1"/>
  <c r="F1" i="1"/>
</calcChain>
</file>

<file path=xl/sharedStrings.xml><?xml version="1.0" encoding="utf-8"?>
<sst xmlns="http://schemas.openxmlformats.org/spreadsheetml/2006/main" count="460" uniqueCount="269">
  <si>
    <t>BOS</t>
  </si>
  <si>
    <t>CGY</t>
  </si>
  <si>
    <t>CAR</t>
  </si>
  <si>
    <t>COL</t>
  </si>
  <si>
    <t>PIT</t>
  </si>
  <si>
    <t>DAL</t>
  </si>
  <si>
    <t>CBJ</t>
  </si>
  <si>
    <t>SJS</t>
  </si>
  <si>
    <t>NSH</t>
  </si>
  <si>
    <t>NYI</t>
  </si>
  <si>
    <t>TBL</t>
  </si>
  <si>
    <t>TOR</t>
  </si>
  <si>
    <t>VGK</t>
  </si>
  <si>
    <t>STL</t>
  </si>
  <si>
    <t>WPG</t>
  </si>
  <si>
    <t>WSH</t>
  </si>
  <si>
    <t>Patrice</t>
  </si>
  <si>
    <t>Bergeron</t>
  </si>
  <si>
    <t>Nathan</t>
  </si>
  <si>
    <t>Mackinnon</t>
  </si>
  <si>
    <t>Sidney</t>
  </si>
  <si>
    <t>Crosby</t>
  </si>
  <si>
    <t>Steven</t>
  </si>
  <si>
    <t>Stamkos</t>
  </si>
  <si>
    <t>John</t>
  </si>
  <si>
    <t>Tavares</t>
  </si>
  <si>
    <t>Mark</t>
  </si>
  <si>
    <t>Scheifele</t>
  </si>
  <si>
    <t>Jordan</t>
  </si>
  <si>
    <t>Staal</t>
  </si>
  <si>
    <t>Pierre-Luc</t>
  </si>
  <si>
    <t>Dubois</t>
  </si>
  <si>
    <t>Brock</t>
  </si>
  <si>
    <t>Nelson</t>
  </si>
  <si>
    <t>Joe</t>
  </si>
  <si>
    <t>Thornton</t>
  </si>
  <si>
    <t>Brayden</t>
  </si>
  <si>
    <t>Schenn</t>
  </si>
  <si>
    <t>Tyler</t>
  </si>
  <si>
    <t>Johnson</t>
  </si>
  <si>
    <t>Brad</t>
  </si>
  <si>
    <t>Marchand</t>
  </si>
  <si>
    <t>Artemi</t>
  </si>
  <si>
    <t>Panarin</t>
  </si>
  <si>
    <t>Johnny</t>
  </si>
  <si>
    <t>Gaudreau</t>
  </si>
  <si>
    <t>Jake</t>
  </si>
  <si>
    <t>Guentzel</t>
  </si>
  <si>
    <t>Nikita</t>
  </si>
  <si>
    <t>Kucherov</t>
  </si>
  <si>
    <t>Alex</t>
  </si>
  <si>
    <t>Ovechkin</t>
  </si>
  <si>
    <t>Debrusk</t>
  </si>
  <si>
    <t>Cam</t>
  </si>
  <si>
    <t>Atkinson</t>
  </si>
  <si>
    <t>Jamie</t>
  </si>
  <si>
    <t>Benn</t>
  </si>
  <si>
    <t>Mikael</t>
  </si>
  <si>
    <t>Granlund</t>
  </si>
  <si>
    <t>Andreas</t>
  </si>
  <si>
    <t>Johnsson</t>
  </si>
  <si>
    <t>Reilly</t>
  </si>
  <si>
    <t>Smith</t>
  </si>
  <si>
    <t>Andrei</t>
  </si>
  <si>
    <t>Svechnikov</t>
  </si>
  <si>
    <t>Patric</t>
  </si>
  <si>
    <t>Hornqvist</t>
  </si>
  <si>
    <t>Jaden</t>
  </si>
  <si>
    <t>Schwartz</t>
  </si>
  <si>
    <t>Zach</t>
  </si>
  <si>
    <t>Hyman</t>
  </si>
  <si>
    <t>Nikolaj</t>
  </si>
  <si>
    <t>Ehlers</t>
  </si>
  <si>
    <t>Jakub</t>
  </si>
  <si>
    <t>Vrana</t>
  </si>
  <si>
    <t>Charlie</t>
  </si>
  <si>
    <t>Mcavoy</t>
  </si>
  <si>
    <t>Dougie</t>
  </si>
  <si>
    <t>Hamilton</t>
  </si>
  <si>
    <t>Seth</t>
  </si>
  <si>
    <t>Jones</t>
  </si>
  <si>
    <t>P.K.</t>
  </si>
  <si>
    <t>Subban</t>
  </si>
  <si>
    <t>Justin</t>
  </si>
  <si>
    <t>Schultz</t>
  </si>
  <si>
    <t>Dustin</t>
  </si>
  <si>
    <t>Byfuglien</t>
  </si>
  <si>
    <t>Sean</t>
  </si>
  <si>
    <t>Monahan</t>
  </si>
  <si>
    <t>Evgeni</t>
  </si>
  <si>
    <t>Malkin</t>
  </si>
  <si>
    <t>Logan</t>
  </si>
  <si>
    <t>Couture</t>
  </si>
  <si>
    <t>Point</t>
  </si>
  <si>
    <t>Auston</t>
  </si>
  <si>
    <t>Matthews</t>
  </si>
  <si>
    <t>Evgeny</t>
  </si>
  <si>
    <t>Kuznetsov</t>
  </si>
  <si>
    <t>Boone</t>
  </si>
  <si>
    <t>Jenner</t>
  </si>
  <si>
    <t>Backlund</t>
  </si>
  <si>
    <t>Carl</t>
  </si>
  <si>
    <t>Soderberg</t>
  </si>
  <si>
    <t>Nick</t>
  </si>
  <si>
    <t>Bjugstad</t>
  </si>
  <si>
    <t>Yanni</t>
  </si>
  <si>
    <t>Gourde</t>
  </si>
  <si>
    <t>Jason</t>
  </si>
  <si>
    <t>Spezza</t>
  </si>
  <si>
    <t>David</t>
  </si>
  <si>
    <t>Pastrnak</t>
  </si>
  <si>
    <t>Matthew</t>
  </si>
  <si>
    <t>Tkachuk</t>
  </si>
  <si>
    <t>Gabriel</t>
  </si>
  <si>
    <t>Landeskog</t>
  </si>
  <si>
    <t>Alexander</t>
  </si>
  <si>
    <t>Radulov</t>
  </si>
  <si>
    <t>Mitchell</t>
  </si>
  <si>
    <t>Marner</t>
  </si>
  <si>
    <t>Blake</t>
  </si>
  <si>
    <t>Wheeler</t>
  </si>
  <si>
    <t>Nino</t>
  </si>
  <si>
    <t>Niederreiter</t>
  </si>
  <si>
    <t>Josh</t>
  </si>
  <si>
    <t>Anderson</t>
  </si>
  <si>
    <t>Bailey</t>
  </si>
  <si>
    <t>Kevin</t>
  </si>
  <si>
    <t>Labanc</t>
  </si>
  <si>
    <t>Hayes</t>
  </si>
  <si>
    <t>Tom</t>
  </si>
  <si>
    <t>Wilson</t>
  </si>
  <si>
    <t>Micheal</t>
  </si>
  <si>
    <t>Ferland</t>
  </si>
  <si>
    <t>Kerfoot</t>
  </si>
  <si>
    <t>Robert</t>
  </si>
  <si>
    <t>Thomas</t>
  </si>
  <si>
    <t>Killorn</t>
  </si>
  <si>
    <t>Tuch</t>
  </si>
  <si>
    <t>Eberle</t>
  </si>
  <si>
    <t>Werenski</t>
  </si>
  <si>
    <t>Mattias</t>
  </si>
  <si>
    <t>Ekholm</t>
  </si>
  <si>
    <t>Pietrangelo</t>
  </si>
  <si>
    <t>Ryan</t>
  </si>
  <si>
    <t>McDonagh</t>
  </si>
  <si>
    <t>Muzzin</t>
  </si>
  <si>
    <t>Morrissey</t>
  </si>
  <si>
    <t>Sebastian</t>
  </si>
  <si>
    <t>Aho</t>
  </si>
  <si>
    <t>Seguin</t>
  </si>
  <si>
    <t>Johansen</t>
  </si>
  <si>
    <t>Tomas</t>
  </si>
  <si>
    <t>Hertl</t>
  </si>
  <si>
    <t>William</t>
  </si>
  <si>
    <t>Karlsson</t>
  </si>
  <si>
    <t>Nicklas</t>
  </si>
  <si>
    <t>Backstrom</t>
  </si>
  <si>
    <t>Derek</t>
  </si>
  <si>
    <t>Bozak</t>
  </si>
  <si>
    <t>J.T.</t>
  </si>
  <si>
    <t>Miller</t>
  </si>
  <si>
    <t>Nazem</t>
  </si>
  <si>
    <t>Kadri</t>
  </si>
  <si>
    <t>Cody</t>
  </si>
  <si>
    <t>Eakin</t>
  </si>
  <si>
    <t>Lars</t>
  </si>
  <si>
    <t>Eller</t>
  </si>
  <si>
    <t>Teuvo</t>
  </si>
  <si>
    <t>Teravainen</t>
  </si>
  <si>
    <t>Elias</t>
  </si>
  <si>
    <t>Lindholm</t>
  </si>
  <si>
    <t>Mats</t>
  </si>
  <si>
    <t>Zuccarello</t>
  </si>
  <si>
    <t>Filip</t>
  </si>
  <si>
    <t>Forsberg</t>
  </si>
  <si>
    <t>Perron</t>
  </si>
  <si>
    <t>Jonathan</t>
  </si>
  <si>
    <t>Marchessault</t>
  </si>
  <si>
    <t>Williams</t>
  </si>
  <si>
    <t>Dzingel</t>
  </si>
  <si>
    <t>Mikko</t>
  </si>
  <si>
    <t>Rantanen</t>
  </si>
  <si>
    <t>Jared</t>
  </si>
  <si>
    <t>McCann</t>
  </si>
  <si>
    <t>Gustav</t>
  </si>
  <si>
    <t>Nyquist</t>
  </si>
  <si>
    <t>T.J.</t>
  </si>
  <si>
    <t>Oshie</t>
  </si>
  <si>
    <t>Torey</t>
  </si>
  <si>
    <t>Krug</t>
  </si>
  <si>
    <t>Giordano</t>
  </si>
  <si>
    <t>Kris</t>
  </si>
  <si>
    <t>Letang</t>
  </si>
  <si>
    <t>Brent</t>
  </si>
  <si>
    <t>Burns</t>
  </si>
  <si>
    <t>Victor</t>
  </si>
  <si>
    <t>Hedman</t>
  </si>
  <si>
    <t>Morgan</t>
  </si>
  <si>
    <t>Rielly</t>
  </si>
  <si>
    <t>Faulk</t>
  </si>
  <si>
    <t>Ellis</t>
  </si>
  <si>
    <t>Pulock</t>
  </si>
  <si>
    <t>Shea</t>
  </si>
  <si>
    <t>Theodore</t>
  </si>
  <si>
    <t>Myers</t>
  </si>
  <si>
    <t>Miro</t>
  </si>
  <si>
    <t>Heiskanen</t>
  </si>
  <si>
    <t>Krejci</t>
  </si>
  <si>
    <t>Matt</t>
  </si>
  <si>
    <t>Duchene</t>
  </si>
  <si>
    <t>Mathew</t>
  </si>
  <si>
    <t>Barzal</t>
  </si>
  <si>
    <t>Pavelski</t>
  </si>
  <si>
    <t>O'Reilly</t>
  </si>
  <si>
    <t>Paul</t>
  </si>
  <si>
    <t>Stastny</t>
  </si>
  <si>
    <t>Coyle</t>
  </si>
  <si>
    <t>Jankowski</t>
  </si>
  <si>
    <t>Radek</t>
  </si>
  <si>
    <t>Faksa</t>
  </si>
  <si>
    <t>Bonino</t>
  </si>
  <si>
    <t>Anthony</t>
  </si>
  <si>
    <t>Cirelli</t>
  </si>
  <si>
    <t>Compher</t>
  </si>
  <si>
    <t>Viktor</t>
  </si>
  <si>
    <t>Arvidsson</t>
  </si>
  <si>
    <t>Phil</t>
  </si>
  <si>
    <t>Kessel</t>
  </si>
  <si>
    <t>Timo</t>
  </si>
  <si>
    <t>Meier</t>
  </si>
  <si>
    <t>Vladimir</t>
  </si>
  <si>
    <t>Tarasenko</t>
  </si>
  <si>
    <t>Stone</t>
  </si>
  <si>
    <t>Kyle</t>
  </si>
  <si>
    <t>Connor</t>
  </si>
  <si>
    <t>Anders</t>
  </si>
  <si>
    <t>Lee</t>
  </si>
  <si>
    <t>Evander</t>
  </si>
  <si>
    <t>Kane</t>
  </si>
  <si>
    <t>Ondrej</t>
  </si>
  <si>
    <t>Palat</t>
  </si>
  <si>
    <t>Nylander</t>
  </si>
  <si>
    <t>Max</t>
  </si>
  <si>
    <t>Pacioretty</t>
  </si>
  <si>
    <t>Patrik</t>
  </si>
  <si>
    <t>Laine</t>
  </si>
  <si>
    <t>Tyson</t>
  </si>
  <si>
    <t>Barrie</t>
  </si>
  <si>
    <t>Klingberg</t>
  </si>
  <si>
    <t>Roman</t>
  </si>
  <si>
    <t>Josi</t>
  </si>
  <si>
    <t>Erik</t>
  </si>
  <si>
    <t>Jacob</t>
  </si>
  <si>
    <t>Trouba</t>
  </si>
  <si>
    <t>Carlson</t>
  </si>
  <si>
    <t>Zdeno</t>
  </si>
  <si>
    <t>Chara</t>
  </si>
  <si>
    <t>Tj</t>
  </si>
  <si>
    <t>Brodie</t>
  </si>
  <si>
    <t>Leddy</t>
  </si>
  <si>
    <t>Vince</t>
  </si>
  <si>
    <t>Dunn</t>
  </si>
  <si>
    <t>Gardiner</t>
  </si>
  <si>
    <t>Colin</t>
  </si>
  <si>
    <t>playerFirstName</t>
  </si>
  <si>
    <t>playerLastName</t>
  </si>
  <si>
    <t>teamAbbrev</t>
  </si>
  <si>
    <t>],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</si>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</sst>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6319-2C84-154D-B53A-292EF955F9F0}">
  <dimension ref="A1:M193"/>
  <sheetViews>
    <sheetView tabSelected="1" topLeftCell="A180" workbookViewId="0">
      <selection activeCell="F180" sqref="F1:F1048576"/>
    </sheetView>
  </sheetViews>
  <sheetFormatPr baseColWidth="10" defaultRowHeight="16" x14ac:dyDescent="0.2"/>
  <cols>
    <col min="2" max="4" width="21.1640625" customWidth="1"/>
  </cols>
  <sheetData>
    <row r="1" spans="1:13" ht="17" thickBot="1" x14ac:dyDescent="0.25">
      <c r="A1">
        <v>1</v>
      </c>
      <c r="B1" t="s">
        <v>264</v>
      </c>
      <c r="C1" t="s">
        <v>265</v>
      </c>
      <c r="D1" t="s">
        <v>266</v>
      </c>
      <c r="F1" t="str">
        <f>"{"&amp;CHAR(34)&amp;"group"&amp;A1&amp;CHAR(34)&amp;":["</f>
        <v>{"group1":[</v>
      </c>
    </row>
    <row r="2" spans="1:13" ht="17" thickBot="1" x14ac:dyDescent="0.25">
      <c r="B2" s="1" t="s">
        <v>16</v>
      </c>
      <c r="C2" s="2" t="s">
        <v>17</v>
      </c>
      <c r="D2" s="2" t="s">
        <v>0</v>
      </c>
      <c r="E2" s="3"/>
      <c r="F2" t="str">
        <f>"{"&amp;CHAR(34)&amp;$B$1&amp;CHAR(34)&amp;":"&amp;CHAR(34)&amp;B2&amp;CHAR(34)&amp;","&amp;CHAR(34)&amp;$C$1&amp;CHAR(34)&amp;":"&amp;CHAR(34)&amp;C2&amp;CHAR(34)&amp;","&amp;CHAR(34)&amp;$D$1&amp;CHAR(34)&amp;":"&amp;CHAR(34)&amp;D2&amp;CHAR(34)&amp;"},"</f>
        <v>{"playerFirstName":"Patrice","playerLastName":"Bergeron","teamAbbrev":"BOS"},</v>
      </c>
      <c r="I2" s="3"/>
      <c r="M2" s="3"/>
    </row>
    <row r="3" spans="1:13" ht="17" thickBot="1" x14ac:dyDescent="0.25">
      <c r="B3" s="4" t="s">
        <v>18</v>
      </c>
      <c r="C3" s="5" t="s">
        <v>19</v>
      </c>
      <c r="D3" s="5" t="s">
        <v>3</v>
      </c>
      <c r="E3" s="3"/>
      <c r="F3" t="str">
        <f t="shared" ref="F3:F7" si="0">"{"&amp;CHAR(34)&amp;$B$1&amp;CHAR(34)&amp;":"&amp;CHAR(34)&amp;B3&amp;CHAR(34)&amp;","&amp;CHAR(34)&amp;$C$1&amp;CHAR(34)&amp;":"&amp;CHAR(34)&amp;C3&amp;CHAR(34)&amp;","&amp;CHAR(34)&amp;$D$1&amp;CHAR(34)&amp;":"&amp;CHAR(34)&amp;D3&amp;CHAR(34)&amp;"},"</f>
        <v>{"playerFirstName":"Nathan","playerLastName":"Mackinnon","teamAbbrev":"COL"},</v>
      </c>
      <c r="I3" s="3"/>
      <c r="M3" s="3"/>
    </row>
    <row r="4" spans="1:13" ht="17" thickBot="1" x14ac:dyDescent="0.25">
      <c r="B4" s="4" t="s">
        <v>20</v>
      </c>
      <c r="C4" s="5" t="s">
        <v>21</v>
      </c>
      <c r="D4" s="5" t="s">
        <v>4</v>
      </c>
      <c r="E4" s="3"/>
      <c r="F4" t="str">
        <f t="shared" si="0"/>
        <v>{"playerFirstName":"Sidney","playerLastName":"Crosby","teamAbbrev":"PIT"},</v>
      </c>
      <c r="I4" s="3"/>
      <c r="M4" s="3"/>
    </row>
    <row r="5" spans="1:13" ht="17" thickBot="1" x14ac:dyDescent="0.25">
      <c r="B5" s="4" t="s">
        <v>22</v>
      </c>
      <c r="C5" s="5" t="s">
        <v>23</v>
      </c>
      <c r="D5" s="5" t="s">
        <v>10</v>
      </c>
      <c r="E5" s="3"/>
      <c r="F5" t="str">
        <f t="shared" si="0"/>
        <v>{"playerFirstName":"Steven","playerLastName":"Stamkos","teamAbbrev":"TBL"},</v>
      </c>
      <c r="I5" s="3"/>
      <c r="M5" s="3"/>
    </row>
    <row r="6" spans="1:13" ht="17" thickBot="1" x14ac:dyDescent="0.25">
      <c r="B6" s="4" t="s">
        <v>24</v>
      </c>
      <c r="C6" s="5" t="s">
        <v>25</v>
      </c>
      <c r="D6" s="5" t="s">
        <v>11</v>
      </c>
      <c r="E6" s="3"/>
      <c r="F6" t="str">
        <f t="shared" si="0"/>
        <v>{"playerFirstName":"John","playerLastName":"Tavares","teamAbbrev":"TOR"},</v>
      </c>
      <c r="I6" s="3"/>
      <c r="M6" s="3"/>
    </row>
    <row r="7" spans="1:13" ht="17" thickBot="1" x14ac:dyDescent="0.25">
      <c r="B7" s="4" t="s">
        <v>26</v>
      </c>
      <c r="C7" s="5" t="s">
        <v>27</v>
      </c>
      <c r="D7" s="5" t="s">
        <v>14</v>
      </c>
      <c r="E7" s="3"/>
      <c r="F7" t="str">
        <f t="shared" si="0"/>
        <v>{"playerFirstName":"Mark","playerLastName":"Scheifele","teamAbbrev":"WPG"},</v>
      </c>
      <c r="I7" s="3"/>
      <c r="M7" s="3"/>
    </row>
    <row r="8" spans="1:13" x14ac:dyDescent="0.2">
      <c r="B8" s="11"/>
      <c r="C8" s="11"/>
      <c r="D8" s="11"/>
      <c r="E8" s="3"/>
      <c r="F8" t="s">
        <v>267</v>
      </c>
      <c r="I8" s="3"/>
      <c r="M8" s="3"/>
    </row>
    <row r="9" spans="1:13" ht="17" thickBot="1" x14ac:dyDescent="0.25">
      <c r="A9">
        <v>2</v>
      </c>
      <c r="B9" s="3"/>
      <c r="C9" s="3"/>
      <c r="D9" s="6"/>
      <c r="E9" s="6"/>
      <c r="F9" t="str">
        <f>CHAR(34)&amp;"group"&amp;A9&amp;CHAR(34)&amp;":["</f>
        <v>"group2":[</v>
      </c>
      <c r="I9" s="6"/>
      <c r="M9" s="6"/>
    </row>
    <row r="10" spans="1:13" ht="17" thickBot="1" x14ac:dyDescent="0.25">
      <c r="B10" s="1" t="s">
        <v>28</v>
      </c>
      <c r="C10" s="2" t="s">
        <v>29</v>
      </c>
      <c r="D10" s="2" t="s">
        <v>2</v>
      </c>
      <c r="E10" s="3"/>
      <c r="F10" t="str">
        <f>"{"&amp;CHAR(34)&amp;$B$1&amp;CHAR(34)&amp;":"&amp;CHAR(34)&amp;B10&amp;CHAR(34)&amp;","&amp;CHAR(34)&amp;$C$1&amp;CHAR(34)&amp;":"&amp;CHAR(34)&amp;C10&amp;CHAR(34)&amp;","&amp;CHAR(34)&amp;$D$1&amp;CHAR(34)&amp;":"&amp;CHAR(34)&amp;D10&amp;CHAR(34)&amp;"},"</f>
        <v>{"playerFirstName":"Jordan","playerLastName":"Staal","teamAbbrev":"CAR"},</v>
      </c>
      <c r="I10" s="3"/>
      <c r="M10" s="3"/>
    </row>
    <row r="11" spans="1:13" ht="17" thickBot="1" x14ac:dyDescent="0.25">
      <c r="B11" s="4" t="s">
        <v>30</v>
      </c>
      <c r="C11" s="5" t="s">
        <v>31</v>
      </c>
      <c r="D11" s="5" t="s">
        <v>6</v>
      </c>
      <c r="E11" s="3"/>
      <c r="F11" t="str">
        <f t="shared" ref="F11:F15" si="1">"{"&amp;CHAR(34)&amp;$B$1&amp;CHAR(34)&amp;":"&amp;CHAR(34)&amp;B11&amp;CHAR(34)&amp;","&amp;CHAR(34)&amp;$C$1&amp;CHAR(34)&amp;":"&amp;CHAR(34)&amp;C11&amp;CHAR(34)&amp;","&amp;CHAR(34)&amp;$D$1&amp;CHAR(34)&amp;":"&amp;CHAR(34)&amp;D11&amp;CHAR(34)&amp;"},"</f>
        <v>{"playerFirstName":"Pierre-Luc","playerLastName":"Dubois","teamAbbrev":"CBJ"},</v>
      </c>
      <c r="I11" s="3"/>
      <c r="M11" s="3"/>
    </row>
    <row r="12" spans="1:13" ht="17" thickBot="1" x14ac:dyDescent="0.25">
      <c r="B12" s="4" t="s">
        <v>32</v>
      </c>
      <c r="C12" s="5" t="s">
        <v>33</v>
      </c>
      <c r="D12" s="5" t="s">
        <v>9</v>
      </c>
      <c r="E12" s="3"/>
      <c r="F12" t="str">
        <f t="shared" si="1"/>
        <v>{"playerFirstName":"Brock","playerLastName":"Nelson","teamAbbrev":"NYI"},</v>
      </c>
      <c r="I12" s="3"/>
      <c r="M12" s="3"/>
    </row>
    <row r="13" spans="1:13" ht="17" thickBot="1" x14ac:dyDescent="0.25">
      <c r="B13" s="4" t="s">
        <v>34</v>
      </c>
      <c r="C13" s="5" t="s">
        <v>35</v>
      </c>
      <c r="D13" s="5" t="s">
        <v>7</v>
      </c>
      <c r="E13" s="3"/>
      <c r="F13" t="str">
        <f t="shared" si="1"/>
        <v>{"playerFirstName":"Joe","playerLastName":"Thornton","teamAbbrev":"SJS"},</v>
      </c>
      <c r="I13" s="3"/>
      <c r="M13" s="3"/>
    </row>
    <row r="14" spans="1:13" ht="17" thickBot="1" x14ac:dyDescent="0.25">
      <c r="B14" s="4" t="s">
        <v>36</v>
      </c>
      <c r="C14" s="5" t="s">
        <v>37</v>
      </c>
      <c r="D14" s="5" t="s">
        <v>13</v>
      </c>
      <c r="E14" s="3"/>
      <c r="F14" t="str">
        <f t="shared" si="1"/>
        <v>{"playerFirstName":"Brayden","playerLastName":"Schenn","teamAbbrev":"STL"},</v>
      </c>
      <c r="I14" s="3"/>
      <c r="M14" s="3"/>
    </row>
    <row r="15" spans="1:13" ht="17" thickBot="1" x14ac:dyDescent="0.25">
      <c r="B15" s="4" t="s">
        <v>38</v>
      </c>
      <c r="C15" s="5" t="s">
        <v>39</v>
      </c>
      <c r="D15" s="5" t="s">
        <v>10</v>
      </c>
      <c r="E15" s="3"/>
      <c r="F15" t="str">
        <f t="shared" si="1"/>
        <v>{"playerFirstName":"Tyler","playerLastName":"Johnson","teamAbbrev":"TBL"},</v>
      </c>
      <c r="I15" s="3"/>
      <c r="M15" s="3"/>
    </row>
    <row r="16" spans="1:13" x14ac:dyDescent="0.2">
      <c r="B16" s="11"/>
      <c r="C16" s="11"/>
      <c r="D16" s="11"/>
      <c r="E16" s="3"/>
      <c r="F16" t="s">
        <v>267</v>
      </c>
      <c r="I16" s="3"/>
      <c r="M16" s="3"/>
    </row>
    <row r="17" spans="1:13" ht="17" thickBot="1" x14ac:dyDescent="0.25">
      <c r="A17">
        <v>3</v>
      </c>
      <c r="B17" s="3"/>
      <c r="C17" s="3"/>
      <c r="D17" s="6"/>
      <c r="E17" s="6"/>
      <c r="F17" t="str">
        <f>CHAR(34)&amp;"group"&amp;A17&amp;CHAR(34)&amp;":["</f>
        <v>"group3":[</v>
      </c>
      <c r="I17" s="6"/>
      <c r="M17" s="6"/>
    </row>
    <row r="18" spans="1:13" ht="17" thickBot="1" x14ac:dyDescent="0.25">
      <c r="B18" s="1" t="s">
        <v>40</v>
      </c>
      <c r="C18" s="2" t="s">
        <v>41</v>
      </c>
      <c r="D18" s="2" t="s">
        <v>0</v>
      </c>
      <c r="E18" s="3"/>
      <c r="F18" t="str">
        <f>"{"&amp;CHAR(34)&amp;$B$1&amp;CHAR(34)&amp;":"&amp;CHAR(34)&amp;B18&amp;CHAR(34)&amp;","&amp;CHAR(34)&amp;$C$1&amp;CHAR(34)&amp;":"&amp;CHAR(34)&amp;C18&amp;CHAR(34)&amp;","&amp;CHAR(34)&amp;$D$1&amp;CHAR(34)&amp;":"&amp;CHAR(34)&amp;D18&amp;CHAR(34)&amp;"},"</f>
        <v>{"playerFirstName":"Brad","playerLastName":"Marchand","teamAbbrev":"BOS"},</v>
      </c>
      <c r="I18" s="3"/>
      <c r="M18" s="3"/>
    </row>
    <row r="19" spans="1:13" ht="17" thickBot="1" x14ac:dyDescent="0.25">
      <c r="B19" s="4" t="s">
        <v>42</v>
      </c>
      <c r="C19" s="5" t="s">
        <v>43</v>
      </c>
      <c r="D19" s="5" t="s">
        <v>6</v>
      </c>
      <c r="E19" s="3"/>
      <c r="F19" t="str">
        <f t="shared" ref="F19:F23" si="2">"{"&amp;CHAR(34)&amp;$B$1&amp;CHAR(34)&amp;":"&amp;CHAR(34)&amp;B19&amp;CHAR(34)&amp;","&amp;CHAR(34)&amp;$C$1&amp;CHAR(34)&amp;":"&amp;CHAR(34)&amp;C19&amp;CHAR(34)&amp;","&amp;CHAR(34)&amp;$D$1&amp;CHAR(34)&amp;":"&amp;CHAR(34)&amp;D19&amp;CHAR(34)&amp;"},"</f>
        <v>{"playerFirstName":"Artemi","playerLastName":"Panarin","teamAbbrev":"CBJ"},</v>
      </c>
      <c r="I19" s="3"/>
      <c r="M19" s="3"/>
    </row>
    <row r="20" spans="1:13" ht="17" thickBot="1" x14ac:dyDescent="0.25">
      <c r="B20" s="4" t="s">
        <v>44</v>
      </c>
      <c r="C20" s="5" t="s">
        <v>45</v>
      </c>
      <c r="D20" s="5" t="s">
        <v>1</v>
      </c>
      <c r="E20" s="3"/>
      <c r="F20" t="str">
        <f t="shared" si="2"/>
        <v>{"playerFirstName":"Johnny","playerLastName":"Gaudreau","teamAbbrev":"CGY"},</v>
      </c>
      <c r="I20" s="3"/>
      <c r="M20" s="3"/>
    </row>
    <row r="21" spans="1:13" ht="17" thickBot="1" x14ac:dyDescent="0.25">
      <c r="B21" s="4" t="s">
        <v>46</v>
      </c>
      <c r="C21" s="5" t="s">
        <v>47</v>
      </c>
      <c r="D21" s="5" t="s">
        <v>4</v>
      </c>
      <c r="E21" s="3"/>
      <c r="F21" t="str">
        <f t="shared" si="2"/>
        <v>{"playerFirstName":"Jake","playerLastName":"Guentzel","teamAbbrev":"PIT"},</v>
      </c>
      <c r="I21" s="3"/>
      <c r="M21" s="3"/>
    </row>
    <row r="22" spans="1:13" ht="17" thickBot="1" x14ac:dyDescent="0.25">
      <c r="B22" s="4" t="s">
        <v>48</v>
      </c>
      <c r="C22" s="5" t="s">
        <v>49</v>
      </c>
      <c r="D22" s="5" t="s">
        <v>10</v>
      </c>
      <c r="E22" s="3"/>
      <c r="F22" t="str">
        <f t="shared" si="2"/>
        <v>{"playerFirstName":"Nikita","playerLastName":"Kucherov","teamAbbrev":"TBL"},</v>
      </c>
      <c r="I22" s="3"/>
      <c r="M22" s="3"/>
    </row>
    <row r="23" spans="1:13" ht="17" thickBot="1" x14ac:dyDescent="0.25">
      <c r="B23" s="4" t="s">
        <v>50</v>
      </c>
      <c r="C23" s="5" t="s">
        <v>51</v>
      </c>
      <c r="D23" s="5" t="s">
        <v>15</v>
      </c>
      <c r="E23" s="3"/>
      <c r="F23" t="str">
        <f t="shared" si="2"/>
        <v>{"playerFirstName":"Alex","playerLastName":"Ovechkin","teamAbbrev":"WSH"},</v>
      </c>
      <c r="I23" s="3"/>
      <c r="M23" s="3"/>
    </row>
    <row r="24" spans="1:13" x14ac:dyDescent="0.2">
      <c r="B24" s="11"/>
      <c r="C24" s="11"/>
      <c r="D24" s="11"/>
      <c r="E24" s="3"/>
      <c r="F24" t="s">
        <v>267</v>
      </c>
      <c r="I24" s="3"/>
      <c r="M24" s="3"/>
    </row>
    <row r="25" spans="1:13" ht="17" thickBot="1" x14ac:dyDescent="0.25">
      <c r="A25">
        <v>4</v>
      </c>
      <c r="B25" s="3"/>
      <c r="C25" s="3"/>
      <c r="D25" s="6"/>
      <c r="E25" s="6"/>
      <c r="F25" t="str">
        <f>CHAR(34)&amp;"group"&amp;A25&amp;CHAR(34)&amp;":["</f>
        <v>"group4":[</v>
      </c>
      <c r="I25" s="6"/>
      <c r="M25" s="6"/>
    </row>
    <row r="26" spans="1:13" ht="17" thickBot="1" x14ac:dyDescent="0.25">
      <c r="B26" s="1" t="s">
        <v>46</v>
      </c>
      <c r="C26" s="2" t="s">
        <v>52</v>
      </c>
      <c r="D26" s="2" t="s">
        <v>0</v>
      </c>
      <c r="E26" s="3"/>
      <c r="F26" t="str">
        <f>"{"&amp;CHAR(34)&amp;$B$1&amp;CHAR(34)&amp;":"&amp;CHAR(34)&amp;B26&amp;CHAR(34)&amp;","&amp;CHAR(34)&amp;$C$1&amp;CHAR(34)&amp;":"&amp;CHAR(34)&amp;C26&amp;CHAR(34)&amp;","&amp;CHAR(34)&amp;$D$1&amp;CHAR(34)&amp;":"&amp;CHAR(34)&amp;D26&amp;CHAR(34)&amp;"},"</f>
        <v>{"playerFirstName":"Jake","playerLastName":"Debrusk","teamAbbrev":"BOS"},</v>
      </c>
      <c r="I26" s="3"/>
      <c r="M26" s="3"/>
    </row>
    <row r="27" spans="1:13" ht="17" thickBot="1" x14ac:dyDescent="0.25">
      <c r="B27" s="4" t="s">
        <v>53</v>
      </c>
      <c r="C27" s="5" t="s">
        <v>54</v>
      </c>
      <c r="D27" s="5" t="s">
        <v>6</v>
      </c>
      <c r="E27" s="3"/>
      <c r="F27" t="str">
        <f t="shared" ref="F27:F31" si="3">"{"&amp;CHAR(34)&amp;$B$1&amp;CHAR(34)&amp;":"&amp;CHAR(34)&amp;B27&amp;CHAR(34)&amp;","&amp;CHAR(34)&amp;$C$1&amp;CHAR(34)&amp;":"&amp;CHAR(34)&amp;C27&amp;CHAR(34)&amp;","&amp;CHAR(34)&amp;$D$1&amp;CHAR(34)&amp;":"&amp;CHAR(34)&amp;D27&amp;CHAR(34)&amp;"},"</f>
        <v>{"playerFirstName":"Cam","playerLastName":"Atkinson","teamAbbrev":"CBJ"},</v>
      </c>
      <c r="I27" s="3"/>
      <c r="M27" s="3"/>
    </row>
    <row r="28" spans="1:13" ht="17" thickBot="1" x14ac:dyDescent="0.25">
      <c r="B28" s="4" t="s">
        <v>55</v>
      </c>
      <c r="C28" s="5" t="s">
        <v>56</v>
      </c>
      <c r="D28" s="5" t="s">
        <v>5</v>
      </c>
      <c r="E28" s="3"/>
      <c r="F28" t="str">
        <f t="shared" si="3"/>
        <v>{"playerFirstName":"Jamie","playerLastName":"Benn","teamAbbrev":"DAL"},</v>
      </c>
      <c r="I28" s="3"/>
      <c r="M28" s="3"/>
    </row>
    <row r="29" spans="1:13" ht="17" thickBot="1" x14ac:dyDescent="0.25">
      <c r="B29" s="4" t="s">
        <v>57</v>
      </c>
      <c r="C29" s="5" t="s">
        <v>58</v>
      </c>
      <c r="D29" s="5" t="s">
        <v>8</v>
      </c>
      <c r="E29" s="3"/>
      <c r="F29" t="str">
        <f t="shared" si="3"/>
        <v>{"playerFirstName":"Mikael","playerLastName":"Granlund","teamAbbrev":"NSH"},</v>
      </c>
      <c r="I29" s="3"/>
      <c r="M29" s="3"/>
    </row>
    <row r="30" spans="1:13" ht="17" thickBot="1" x14ac:dyDescent="0.25">
      <c r="B30" s="4" t="s">
        <v>59</v>
      </c>
      <c r="C30" s="5" t="s">
        <v>60</v>
      </c>
      <c r="D30" s="5" t="s">
        <v>11</v>
      </c>
      <c r="E30" s="3"/>
      <c r="F30" t="str">
        <f t="shared" si="3"/>
        <v>{"playerFirstName":"Andreas","playerLastName":"Johnsson","teamAbbrev":"TOR"},</v>
      </c>
      <c r="I30" s="3"/>
      <c r="M30" s="3"/>
    </row>
    <row r="31" spans="1:13" ht="17" thickBot="1" x14ac:dyDescent="0.25">
      <c r="B31" s="4" t="s">
        <v>61</v>
      </c>
      <c r="C31" s="5" t="s">
        <v>62</v>
      </c>
      <c r="D31" s="5" t="s">
        <v>12</v>
      </c>
      <c r="E31" s="3"/>
      <c r="F31" t="str">
        <f t="shared" si="3"/>
        <v>{"playerFirstName":"Reilly","playerLastName":"Smith","teamAbbrev":"VGK"},</v>
      </c>
      <c r="M31" s="3"/>
    </row>
    <row r="32" spans="1:13" ht="17" thickBot="1" x14ac:dyDescent="0.25">
      <c r="B32" s="4"/>
      <c r="C32" s="5"/>
      <c r="D32" s="5"/>
      <c r="E32" s="3"/>
      <c r="F32" t="s">
        <v>267</v>
      </c>
      <c r="M32" s="3"/>
    </row>
    <row r="33" spans="1:13" ht="17" thickBot="1" x14ac:dyDescent="0.25">
      <c r="A33">
        <v>5</v>
      </c>
      <c r="B33" s="4"/>
      <c r="C33" s="5"/>
      <c r="D33" s="5"/>
      <c r="E33" s="3"/>
      <c r="F33" t="str">
        <f>CHAR(34)&amp;"group"&amp;A33&amp;CHAR(34)&amp;":["</f>
        <v>"group5":[</v>
      </c>
      <c r="M33" s="3"/>
    </row>
    <row r="34" spans="1:13" ht="17" thickBot="1" x14ac:dyDescent="0.25">
      <c r="B34" s="4" t="s">
        <v>63</v>
      </c>
      <c r="C34" s="5" t="s">
        <v>64</v>
      </c>
      <c r="D34" s="5" t="s">
        <v>2</v>
      </c>
      <c r="E34" s="3"/>
      <c r="F34" t="str">
        <f>"{"&amp;CHAR(34)&amp;$B$1&amp;CHAR(34)&amp;":"&amp;CHAR(34)&amp;B34&amp;CHAR(34)&amp;","&amp;CHAR(34)&amp;$C$1&amp;CHAR(34)&amp;":"&amp;CHAR(34)&amp;C34&amp;CHAR(34)&amp;","&amp;CHAR(34)&amp;$D$1&amp;CHAR(34)&amp;":"&amp;CHAR(34)&amp;D34&amp;CHAR(34)&amp;"},"</f>
        <v>{"playerFirstName":"Andrei","playerLastName":"Svechnikov","teamAbbrev":"CAR"},</v>
      </c>
      <c r="M34" s="3"/>
    </row>
    <row r="35" spans="1:13" ht="17" thickBot="1" x14ac:dyDescent="0.25">
      <c r="B35" s="4" t="s">
        <v>65</v>
      </c>
      <c r="C35" s="5" t="s">
        <v>66</v>
      </c>
      <c r="D35" s="5" t="s">
        <v>4</v>
      </c>
      <c r="E35" s="3"/>
      <c r="F35" t="str">
        <f t="shared" ref="F35:F39" si="4">"{"&amp;CHAR(34)&amp;$B$1&amp;CHAR(34)&amp;":"&amp;CHAR(34)&amp;B35&amp;CHAR(34)&amp;","&amp;CHAR(34)&amp;$C$1&amp;CHAR(34)&amp;":"&amp;CHAR(34)&amp;C35&amp;CHAR(34)&amp;","&amp;CHAR(34)&amp;$D$1&amp;CHAR(34)&amp;":"&amp;CHAR(34)&amp;D35&amp;CHAR(34)&amp;"},"</f>
        <v>{"playerFirstName":"Patric","playerLastName":"Hornqvist","teamAbbrev":"PIT"},</v>
      </c>
      <c r="M35" s="3"/>
    </row>
    <row r="36" spans="1:13" ht="17" thickBot="1" x14ac:dyDescent="0.25">
      <c r="B36" s="4" t="s">
        <v>67</v>
      </c>
      <c r="C36" s="5" t="s">
        <v>68</v>
      </c>
      <c r="D36" s="5" t="s">
        <v>13</v>
      </c>
      <c r="E36" s="3"/>
      <c r="F36" t="str">
        <f t="shared" si="4"/>
        <v>{"playerFirstName":"Jaden","playerLastName":"Schwartz","teamAbbrev":"STL"},</v>
      </c>
      <c r="M36" s="3"/>
    </row>
    <row r="37" spans="1:13" ht="17" thickBot="1" x14ac:dyDescent="0.25">
      <c r="B37" s="4" t="s">
        <v>69</v>
      </c>
      <c r="C37" s="5" t="s">
        <v>70</v>
      </c>
      <c r="D37" s="5" t="s">
        <v>11</v>
      </c>
      <c r="E37" s="3"/>
      <c r="F37" t="str">
        <f t="shared" si="4"/>
        <v>{"playerFirstName":"Zach","playerLastName":"Hyman","teamAbbrev":"TOR"},</v>
      </c>
      <c r="M37" s="3"/>
    </row>
    <row r="38" spans="1:13" ht="17" thickBot="1" x14ac:dyDescent="0.25">
      <c r="B38" s="4" t="s">
        <v>71</v>
      </c>
      <c r="C38" s="5" t="s">
        <v>72</v>
      </c>
      <c r="D38" s="5" t="s">
        <v>14</v>
      </c>
      <c r="E38" s="3"/>
      <c r="F38" t="str">
        <f t="shared" si="4"/>
        <v>{"playerFirstName":"Nikolaj","playerLastName":"Ehlers","teamAbbrev":"WPG"},</v>
      </c>
      <c r="M38" s="3"/>
    </row>
    <row r="39" spans="1:13" ht="17" thickBot="1" x14ac:dyDescent="0.25">
      <c r="B39" s="4" t="s">
        <v>73</v>
      </c>
      <c r="C39" s="5" t="s">
        <v>74</v>
      </c>
      <c r="D39" s="5" t="s">
        <v>15</v>
      </c>
      <c r="E39" s="3"/>
      <c r="F39" t="str">
        <f t="shared" si="4"/>
        <v>{"playerFirstName":"Jakub","playerLastName":"Vrana","teamAbbrev":"WSH"},</v>
      </c>
      <c r="M39" s="3"/>
    </row>
    <row r="40" spans="1:13" x14ac:dyDescent="0.2">
      <c r="B40" s="11"/>
      <c r="C40" s="11"/>
      <c r="D40" s="11"/>
      <c r="E40" s="3"/>
      <c r="F40" t="s">
        <v>267</v>
      </c>
      <c r="M40" s="3"/>
    </row>
    <row r="41" spans="1:13" ht="17" thickBot="1" x14ac:dyDescent="0.25">
      <c r="A41">
        <v>6</v>
      </c>
      <c r="B41" s="3"/>
      <c r="C41" s="3"/>
      <c r="D41" s="6"/>
      <c r="E41" s="6"/>
      <c r="F41" t="str">
        <f>CHAR(34)&amp;"group"&amp;A41&amp;CHAR(34)&amp;":["</f>
        <v>"group6":[</v>
      </c>
      <c r="M41" s="6"/>
    </row>
    <row r="42" spans="1:13" ht="17" thickBot="1" x14ac:dyDescent="0.25">
      <c r="B42" s="1" t="s">
        <v>75</v>
      </c>
      <c r="C42" s="2" t="s">
        <v>76</v>
      </c>
      <c r="D42" s="2" t="s">
        <v>0</v>
      </c>
      <c r="E42" s="3"/>
      <c r="F42" t="str">
        <f>"{"&amp;CHAR(34)&amp;$B$1&amp;CHAR(34)&amp;":"&amp;CHAR(34)&amp;B42&amp;CHAR(34)&amp;","&amp;CHAR(34)&amp;$C$1&amp;CHAR(34)&amp;":"&amp;CHAR(34)&amp;C42&amp;CHAR(34)&amp;","&amp;CHAR(34)&amp;$D$1&amp;CHAR(34)&amp;":"&amp;CHAR(34)&amp;D42&amp;CHAR(34)&amp;"},"</f>
        <v>{"playerFirstName":"Charlie","playerLastName":"Mcavoy","teamAbbrev":"BOS"},</v>
      </c>
      <c r="M42" s="3"/>
    </row>
    <row r="43" spans="1:13" ht="17" thickBot="1" x14ac:dyDescent="0.25">
      <c r="B43" s="4" t="s">
        <v>77</v>
      </c>
      <c r="C43" s="5" t="s">
        <v>78</v>
      </c>
      <c r="D43" s="5" t="s">
        <v>2</v>
      </c>
      <c r="E43" s="3"/>
      <c r="F43" t="str">
        <f t="shared" ref="F43:F47" si="5">"{"&amp;CHAR(34)&amp;$B$1&amp;CHAR(34)&amp;":"&amp;CHAR(34)&amp;B43&amp;CHAR(34)&amp;","&amp;CHAR(34)&amp;$C$1&amp;CHAR(34)&amp;":"&amp;CHAR(34)&amp;C43&amp;CHAR(34)&amp;","&amp;CHAR(34)&amp;$D$1&amp;CHAR(34)&amp;":"&amp;CHAR(34)&amp;D43&amp;CHAR(34)&amp;"},"</f>
        <v>{"playerFirstName":"Dougie","playerLastName":"Hamilton","teamAbbrev":"CAR"},</v>
      </c>
      <c r="I43" s="3"/>
      <c r="M43" s="3"/>
    </row>
    <row r="44" spans="1:13" ht="17" thickBot="1" x14ac:dyDescent="0.25">
      <c r="B44" s="4" t="s">
        <v>79</v>
      </c>
      <c r="C44" s="5" t="s">
        <v>80</v>
      </c>
      <c r="D44" s="5" t="s">
        <v>6</v>
      </c>
      <c r="E44" s="3"/>
      <c r="F44" t="str">
        <f t="shared" si="5"/>
        <v>{"playerFirstName":"Seth","playerLastName":"Jones","teamAbbrev":"CBJ"},</v>
      </c>
      <c r="I44" s="3"/>
      <c r="M44" s="3"/>
    </row>
    <row r="45" spans="1:13" ht="17" thickBot="1" x14ac:dyDescent="0.25">
      <c r="B45" s="4" t="s">
        <v>81</v>
      </c>
      <c r="C45" s="5" t="s">
        <v>82</v>
      </c>
      <c r="D45" s="5" t="s">
        <v>8</v>
      </c>
      <c r="E45" s="3"/>
      <c r="F45" t="str">
        <f t="shared" si="5"/>
        <v>{"playerFirstName":"P.K.","playerLastName":"Subban","teamAbbrev":"NSH"},</v>
      </c>
      <c r="I45" s="3"/>
      <c r="M45" s="3"/>
    </row>
    <row r="46" spans="1:13" ht="17" thickBot="1" x14ac:dyDescent="0.25">
      <c r="B46" s="4" t="s">
        <v>83</v>
      </c>
      <c r="C46" s="5" t="s">
        <v>84</v>
      </c>
      <c r="D46" s="5" t="s">
        <v>4</v>
      </c>
      <c r="E46" s="3"/>
      <c r="F46" t="str">
        <f t="shared" si="5"/>
        <v>{"playerFirstName":"Justin","playerLastName":"Schultz","teamAbbrev":"PIT"},</v>
      </c>
      <c r="I46" s="3"/>
      <c r="M46" s="3"/>
    </row>
    <row r="47" spans="1:13" ht="17" thickBot="1" x14ac:dyDescent="0.25">
      <c r="B47" s="4" t="s">
        <v>85</v>
      </c>
      <c r="C47" s="5" t="s">
        <v>86</v>
      </c>
      <c r="D47" s="5" t="s">
        <v>14</v>
      </c>
      <c r="E47" s="3"/>
      <c r="F47" t="str">
        <f t="shared" si="5"/>
        <v>{"playerFirstName":"Dustin","playerLastName":"Byfuglien","teamAbbrev":"WPG"},</v>
      </c>
      <c r="I47" s="3"/>
      <c r="M47" s="3"/>
    </row>
    <row r="48" spans="1:13" x14ac:dyDescent="0.2">
      <c r="B48" s="11"/>
      <c r="C48" s="11"/>
      <c r="D48" s="11"/>
      <c r="E48" s="3"/>
      <c r="F48" t="s">
        <v>267</v>
      </c>
      <c r="I48" s="3"/>
      <c r="M48" s="3"/>
    </row>
    <row r="49" spans="1:6" ht="17" thickBot="1" x14ac:dyDescent="0.25">
      <c r="A49">
        <v>7</v>
      </c>
      <c r="F49" t="str">
        <f>CHAR(34)&amp;"group"&amp;A49&amp;CHAR(34)&amp;":["</f>
        <v>"group7":[</v>
      </c>
    </row>
    <row r="50" spans="1:6" ht="17" thickBot="1" x14ac:dyDescent="0.25">
      <c r="B50" s="1" t="s">
        <v>87</v>
      </c>
      <c r="C50" s="2" t="s">
        <v>88</v>
      </c>
      <c r="D50" s="2" t="s">
        <v>1</v>
      </c>
      <c r="F50" t="str">
        <f>"{"&amp;CHAR(34)&amp;$B$1&amp;CHAR(34)&amp;":"&amp;CHAR(34)&amp;B50&amp;CHAR(34)&amp;","&amp;CHAR(34)&amp;$C$1&amp;CHAR(34)&amp;":"&amp;CHAR(34)&amp;C50&amp;CHAR(34)&amp;","&amp;CHAR(34)&amp;$D$1&amp;CHAR(34)&amp;":"&amp;CHAR(34)&amp;D50&amp;CHAR(34)&amp;"},"</f>
        <v>{"playerFirstName":"Sean","playerLastName":"Monahan","teamAbbrev":"CGY"},</v>
      </c>
    </row>
    <row r="51" spans="1:6" ht="17" thickBot="1" x14ac:dyDescent="0.25">
      <c r="B51" s="4" t="s">
        <v>89</v>
      </c>
      <c r="C51" s="5" t="s">
        <v>90</v>
      </c>
      <c r="D51" s="5" t="s">
        <v>4</v>
      </c>
      <c r="F51" t="str">
        <f t="shared" ref="F51:F55" si="6">"{"&amp;CHAR(34)&amp;$B$1&amp;CHAR(34)&amp;":"&amp;CHAR(34)&amp;B51&amp;CHAR(34)&amp;","&amp;CHAR(34)&amp;$C$1&amp;CHAR(34)&amp;":"&amp;CHAR(34)&amp;C51&amp;CHAR(34)&amp;","&amp;CHAR(34)&amp;$D$1&amp;CHAR(34)&amp;":"&amp;CHAR(34)&amp;D51&amp;CHAR(34)&amp;"},"</f>
        <v>{"playerFirstName":"Evgeni","playerLastName":"Malkin","teamAbbrev":"PIT"},</v>
      </c>
    </row>
    <row r="52" spans="1:6" ht="17" thickBot="1" x14ac:dyDescent="0.25">
      <c r="B52" s="4" t="s">
        <v>91</v>
      </c>
      <c r="C52" s="5" t="s">
        <v>92</v>
      </c>
      <c r="D52" s="5" t="s">
        <v>7</v>
      </c>
      <c r="F52" t="str">
        <f t="shared" si="6"/>
        <v>{"playerFirstName":"Logan","playerLastName":"Couture","teamAbbrev":"SJS"},</v>
      </c>
    </row>
    <row r="53" spans="1:6" ht="17" thickBot="1" x14ac:dyDescent="0.25">
      <c r="B53" s="4" t="s">
        <v>36</v>
      </c>
      <c r="C53" s="5" t="s">
        <v>93</v>
      </c>
      <c r="D53" s="5" t="s">
        <v>10</v>
      </c>
      <c r="F53" t="str">
        <f t="shared" si="6"/>
        <v>{"playerFirstName":"Brayden","playerLastName":"Point","teamAbbrev":"TBL"},</v>
      </c>
    </row>
    <row r="54" spans="1:6" ht="17" thickBot="1" x14ac:dyDescent="0.25">
      <c r="B54" s="4" t="s">
        <v>94</v>
      </c>
      <c r="C54" s="5" t="s">
        <v>95</v>
      </c>
      <c r="D54" s="5" t="s">
        <v>11</v>
      </c>
      <c r="F54" t="str">
        <f t="shared" si="6"/>
        <v>{"playerFirstName":"Auston","playerLastName":"Matthews","teamAbbrev":"TOR"},</v>
      </c>
    </row>
    <row r="55" spans="1:6" ht="17" thickBot="1" x14ac:dyDescent="0.25">
      <c r="B55" s="4" t="s">
        <v>96</v>
      </c>
      <c r="C55" s="5" t="s">
        <v>97</v>
      </c>
      <c r="D55" s="5" t="s">
        <v>15</v>
      </c>
      <c r="F55" t="str">
        <f t="shared" si="6"/>
        <v>{"playerFirstName":"Evgeny","playerLastName":"Kuznetsov","teamAbbrev":"WSH"},</v>
      </c>
    </row>
    <row r="56" spans="1:6" x14ac:dyDescent="0.2">
      <c r="B56" s="11"/>
      <c r="C56" s="11"/>
      <c r="D56" s="11"/>
      <c r="F56" t="s">
        <v>267</v>
      </c>
    </row>
    <row r="57" spans="1:6" ht="17" thickBot="1" x14ac:dyDescent="0.25">
      <c r="A57">
        <v>8</v>
      </c>
      <c r="B57" s="6"/>
      <c r="C57" s="6"/>
      <c r="D57" s="6"/>
      <c r="F57" t="str">
        <f>CHAR(34)&amp;"group"&amp;A57&amp;CHAR(34)&amp;":["</f>
        <v>"group8":[</v>
      </c>
    </row>
    <row r="58" spans="1:6" ht="17" thickBot="1" x14ac:dyDescent="0.25">
      <c r="B58" s="1" t="s">
        <v>98</v>
      </c>
      <c r="C58" s="2" t="s">
        <v>99</v>
      </c>
      <c r="D58" s="2" t="s">
        <v>6</v>
      </c>
      <c r="F58" t="str">
        <f>"{"&amp;CHAR(34)&amp;$B$1&amp;CHAR(34)&amp;":"&amp;CHAR(34)&amp;B58&amp;CHAR(34)&amp;","&amp;CHAR(34)&amp;$C$1&amp;CHAR(34)&amp;":"&amp;CHAR(34)&amp;C58&amp;CHAR(34)&amp;","&amp;CHAR(34)&amp;$D$1&amp;CHAR(34)&amp;":"&amp;CHAR(34)&amp;D58&amp;CHAR(34)&amp;"},"</f>
        <v>{"playerFirstName":"Boone","playerLastName":"Jenner","teamAbbrev":"CBJ"},</v>
      </c>
    </row>
    <row r="59" spans="1:6" ht="17" thickBot="1" x14ac:dyDescent="0.25">
      <c r="B59" s="4" t="s">
        <v>57</v>
      </c>
      <c r="C59" s="5" t="s">
        <v>100</v>
      </c>
      <c r="D59" s="5" t="s">
        <v>1</v>
      </c>
      <c r="F59" t="str">
        <f t="shared" ref="F59:F63" si="7">"{"&amp;CHAR(34)&amp;$B$1&amp;CHAR(34)&amp;":"&amp;CHAR(34)&amp;B59&amp;CHAR(34)&amp;","&amp;CHAR(34)&amp;$C$1&amp;CHAR(34)&amp;":"&amp;CHAR(34)&amp;C59&amp;CHAR(34)&amp;","&amp;CHAR(34)&amp;$D$1&amp;CHAR(34)&amp;":"&amp;CHAR(34)&amp;D59&amp;CHAR(34)&amp;"},"</f>
        <v>{"playerFirstName":"Mikael","playerLastName":"Backlund","teamAbbrev":"CGY"},</v>
      </c>
    </row>
    <row r="60" spans="1:6" ht="17" thickBot="1" x14ac:dyDescent="0.25">
      <c r="B60" s="4" t="s">
        <v>101</v>
      </c>
      <c r="C60" s="5" t="s">
        <v>102</v>
      </c>
      <c r="D60" s="5" t="s">
        <v>3</v>
      </c>
      <c r="F60" t="str">
        <f t="shared" si="7"/>
        <v>{"playerFirstName":"Carl","playerLastName":"Soderberg","teamAbbrev":"COL"},</v>
      </c>
    </row>
    <row r="61" spans="1:6" ht="17" thickBot="1" x14ac:dyDescent="0.25">
      <c r="B61" s="4" t="s">
        <v>103</v>
      </c>
      <c r="C61" s="5" t="s">
        <v>104</v>
      </c>
      <c r="D61" s="5" t="s">
        <v>4</v>
      </c>
      <c r="F61" t="str">
        <f t="shared" si="7"/>
        <v>{"playerFirstName":"Nick","playerLastName":"Bjugstad","teamAbbrev":"PIT"},</v>
      </c>
    </row>
    <row r="62" spans="1:6" ht="17" thickBot="1" x14ac:dyDescent="0.25">
      <c r="B62" s="4" t="s">
        <v>105</v>
      </c>
      <c r="C62" s="5" t="s">
        <v>106</v>
      </c>
      <c r="D62" s="5" t="s">
        <v>10</v>
      </c>
      <c r="F62" t="str">
        <f t="shared" si="7"/>
        <v>{"playerFirstName":"Yanni","playerLastName":"Gourde","teamAbbrev":"TBL"},</v>
      </c>
    </row>
    <row r="63" spans="1:6" ht="17" thickBot="1" x14ac:dyDescent="0.25">
      <c r="B63" s="7" t="s">
        <v>107</v>
      </c>
      <c r="C63" s="8" t="s">
        <v>108</v>
      </c>
      <c r="D63" s="8" t="s">
        <v>5</v>
      </c>
      <c r="F63" t="str">
        <f t="shared" si="7"/>
        <v>{"playerFirstName":"Jason","playerLastName":"Spezza","teamAbbrev":"DAL"},</v>
      </c>
    </row>
    <row r="64" spans="1:6" x14ac:dyDescent="0.2">
      <c r="B64" s="11"/>
      <c r="C64" s="11"/>
      <c r="D64" s="11"/>
      <c r="F64" t="s">
        <v>267</v>
      </c>
    </row>
    <row r="65" spans="1:6" ht="17" thickBot="1" x14ac:dyDescent="0.25">
      <c r="A65">
        <v>9</v>
      </c>
      <c r="B65" s="6"/>
      <c r="C65" s="6"/>
      <c r="D65" s="6"/>
      <c r="F65" t="str">
        <f>CHAR(34)&amp;"group"&amp;A65&amp;CHAR(34)&amp;":["</f>
        <v>"group9":[</v>
      </c>
    </row>
    <row r="66" spans="1:6" ht="17" thickBot="1" x14ac:dyDescent="0.25">
      <c r="B66" s="1" t="s">
        <v>109</v>
      </c>
      <c r="C66" s="2" t="s">
        <v>110</v>
      </c>
      <c r="D66" s="2" t="s">
        <v>0</v>
      </c>
      <c r="F66" t="str">
        <f>"{"&amp;CHAR(34)&amp;$B$1&amp;CHAR(34)&amp;":"&amp;CHAR(34)&amp;B66&amp;CHAR(34)&amp;","&amp;CHAR(34)&amp;$C$1&amp;CHAR(34)&amp;":"&amp;CHAR(34)&amp;C66&amp;CHAR(34)&amp;","&amp;CHAR(34)&amp;$D$1&amp;CHAR(34)&amp;":"&amp;CHAR(34)&amp;D66&amp;CHAR(34)&amp;"},"</f>
        <v>{"playerFirstName":"David","playerLastName":"Pastrnak","teamAbbrev":"BOS"},</v>
      </c>
    </row>
    <row r="67" spans="1:6" ht="17" thickBot="1" x14ac:dyDescent="0.25">
      <c r="B67" s="4" t="s">
        <v>111</v>
      </c>
      <c r="C67" s="5" t="s">
        <v>112</v>
      </c>
      <c r="D67" s="5" t="s">
        <v>1</v>
      </c>
      <c r="F67" t="str">
        <f t="shared" ref="F67:F71" si="8">"{"&amp;CHAR(34)&amp;$B$1&amp;CHAR(34)&amp;":"&amp;CHAR(34)&amp;B67&amp;CHAR(34)&amp;","&amp;CHAR(34)&amp;$C$1&amp;CHAR(34)&amp;":"&amp;CHAR(34)&amp;C67&amp;CHAR(34)&amp;","&amp;CHAR(34)&amp;$D$1&amp;CHAR(34)&amp;":"&amp;CHAR(34)&amp;D67&amp;CHAR(34)&amp;"},"</f>
        <v>{"playerFirstName":"Matthew","playerLastName":"Tkachuk","teamAbbrev":"CGY"},</v>
      </c>
    </row>
    <row r="68" spans="1:6" ht="17" thickBot="1" x14ac:dyDescent="0.25">
      <c r="B68" s="4" t="s">
        <v>113</v>
      </c>
      <c r="C68" s="5" t="s">
        <v>114</v>
      </c>
      <c r="D68" s="5" t="s">
        <v>3</v>
      </c>
      <c r="F68" t="str">
        <f t="shared" si="8"/>
        <v>{"playerFirstName":"Gabriel","playerLastName":"Landeskog","teamAbbrev":"COL"},</v>
      </c>
    </row>
    <row r="69" spans="1:6" ht="17" thickBot="1" x14ac:dyDescent="0.25">
      <c r="B69" s="4" t="s">
        <v>115</v>
      </c>
      <c r="C69" s="5" t="s">
        <v>116</v>
      </c>
      <c r="D69" s="5" t="s">
        <v>5</v>
      </c>
      <c r="F69" t="str">
        <f t="shared" si="8"/>
        <v>{"playerFirstName":"Alexander","playerLastName":"Radulov","teamAbbrev":"DAL"},</v>
      </c>
    </row>
    <row r="70" spans="1:6" ht="17" thickBot="1" x14ac:dyDescent="0.25">
      <c r="B70" s="4" t="s">
        <v>117</v>
      </c>
      <c r="C70" s="5" t="s">
        <v>118</v>
      </c>
      <c r="D70" s="5" t="s">
        <v>11</v>
      </c>
      <c r="F70" t="str">
        <f t="shared" si="8"/>
        <v>{"playerFirstName":"Mitchell","playerLastName":"Marner","teamAbbrev":"TOR"},</v>
      </c>
    </row>
    <row r="71" spans="1:6" ht="17" thickBot="1" x14ac:dyDescent="0.25">
      <c r="B71" s="4" t="s">
        <v>119</v>
      </c>
      <c r="C71" s="5" t="s">
        <v>120</v>
      </c>
      <c r="D71" s="5" t="s">
        <v>14</v>
      </c>
      <c r="F71" t="str">
        <f t="shared" si="8"/>
        <v>{"playerFirstName":"Blake","playerLastName":"Wheeler","teamAbbrev":"WPG"},</v>
      </c>
    </row>
    <row r="72" spans="1:6" x14ac:dyDescent="0.2">
      <c r="B72" s="11"/>
      <c r="C72" s="11"/>
      <c r="D72" s="11"/>
      <c r="F72" t="s">
        <v>267</v>
      </c>
    </row>
    <row r="73" spans="1:6" ht="17" thickBot="1" x14ac:dyDescent="0.25">
      <c r="A73">
        <v>10</v>
      </c>
      <c r="B73" s="6"/>
      <c r="C73" s="6"/>
      <c r="D73" s="6"/>
      <c r="F73" t="str">
        <f>CHAR(34)&amp;"group"&amp;A73&amp;CHAR(34)&amp;":["</f>
        <v>"group10":[</v>
      </c>
    </row>
    <row r="74" spans="1:6" ht="17" thickBot="1" x14ac:dyDescent="0.25">
      <c r="B74" s="1" t="s">
        <v>121</v>
      </c>
      <c r="C74" s="2" t="s">
        <v>122</v>
      </c>
      <c r="D74" s="2" t="s">
        <v>2</v>
      </c>
      <c r="F74" t="str">
        <f>"{"&amp;CHAR(34)&amp;$B$1&amp;CHAR(34)&amp;":"&amp;CHAR(34)&amp;B74&amp;CHAR(34)&amp;","&amp;CHAR(34)&amp;$C$1&amp;CHAR(34)&amp;":"&amp;CHAR(34)&amp;C74&amp;CHAR(34)&amp;","&amp;CHAR(34)&amp;$D$1&amp;CHAR(34)&amp;":"&amp;CHAR(34)&amp;D74&amp;CHAR(34)&amp;"},"</f>
        <v>{"playerFirstName":"Nino","playerLastName":"Niederreiter","teamAbbrev":"CAR"},</v>
      </c>
    </row>
    <row r="75" spans="1:6" ht="17" thickBot="1" x14ac:dyDescent="0.25">
      <c r="B75" s="4" t="s">
        <v>123</v>
      </c>
      <c r="C75" s="5" t="s">
        <v>124</v>
      </c>
      <c r="D75" s="5" t="s">
        <v>6</v>
      </c>
      <c r="F75" t="str">
        <f t="shared" ref="F75:F79" si="9">"{"&amp;CHAR(34)&amp;$B$1&amp;CHAR(34)&amp;":"&amp;CHAR(34)&amp;B75&amp;CHAR(34)&amp;","&amp;CHAR(34)&amp;$C$1&amp;CHAR(34)&amp;":"&amp;CHAR(34)&amp;C75&amp;CHAR(34)&amp;","&amp;CHAR(34)&amp;$D$1&amp;CHAR(34)&amp;":"&amp;CHAR(34)&amp;D75&amp;CHAR(34)&amp;"},"</f>
        <v>{"playerFirstName":"Josh","playerLastName":"Anderson","teamAbbrev":"CBJ"},</v>
      </c>
    </row>
    <row r="76" spans="1:6" ht="17" thickBot="1" x14ac:dyDescent="0.25">
      <c r="B76" s="4" t="s">
        <v>123</v>
      </c>
      <c r="C76" s="5" t="s">
        <v>125</v>
      </c>
      <c r="D76" s="5" t="s">
        <v>9</v>
      </c>
      <c r="F76" t="str">
        <f t="shared" si="9"/>
        <v>{"playerFirstName":"Josh","playerLastName":"Bailey","teamAbbrev":"NYI"},</v>
      </c>
    </row>
    <row r="77" spans="1:6" ht="17" thickBot="1" x14ac:dyDescent="0.25">
      <c r="B77" s="4" t="s">
        <v>126</v>
      </c>
      <c r="C77" s="5" t="s">
        <v>127</v>
      </c>
      <c r="D77" s="5" t="s">
        <v>7</v>
      </c>
      <c r="F77" t="str">
        <f t="shared" si="9"/>
        <v>{"playerFirstName":"Kevin","playerLastName":"Labanc","teamAbbrev":"SJS"},</v>
      </c>
    </row>
    <row r="78" spans="1:6" ht="17" thickBot="1" x14ac:dyDescent="0.25">
      <c r="B78" s="4" t="s">
        <v>126</v>
      </c>
      <c r="C78" s="5" t="s">
        <v>128</v>
      </c>
      <c r="D78" s="5" t="s">
        <v>14</v>
      </c>
      <c r="F78" t="str">
        <f t="shared" si="9"/>
        <v>{"playerFirstName":"Kevin","playerLastName":"Hayes","teamAbbrev":"WPG"},</v>
      </c>
    </row>
    <row r="79" spans="1:6" ht="17" thickBot="1" x14ac:dyDescent="0.25">
      <c r="B79" s="4" t="s">
        <v>129</v>
      </c>
      <c r="C79" s="5" t="s">
        <v>130</v>
      </c>
      <c r="D79" s="5" t="s">
        <v>15</v>
      </c>
      <c r="F79" t="str">
        <f t="shared" si="9"/>
        <v>{"playerFirstName":"Tom","playerLastName":"Wilson","teamAbbrev":"WSH"},</v>
      </c>
    </row>
    <row r="80" spans="1:6" ht="17" thickBot="1" x14ac:dyDescent="0.25">
      <c r="B80" s="4"/>
      <c r="C80" s="5"/>
      <c r="D80" s="5"/>
      <c r="F80" t="s">
        <v>267</v>
      </c>
    </row>
    <row r="81" spans="1:6" ht="17" thickBot="1" x14ac:dyDescent="0.25">
      <c r="A81">
        <v>11</v>
      </c>
      <c r="B81" s="4"/>
      <c r="C81" s="5"/>
      <c r="D81" s="5"/>
      <c r="F81" t="str">
        <f>CHAR(34)&amp;"group"&amp;A81&amp;CHAR(34)&amp;":["</f>
        <v>"group11":[</v>
      </c>
    </row>
    <row r="82" spans="1:6" ht="17" thickBot="1" x14ac:dyDescent="0.25">
      <c r="B82" s="4" t="s">
        <v>131</v>
      </c>
      <c r="C82" s="5" t="s">
        <v>132</v>
      </c>
      <c r="D82" s="5" t="s">
        <v>2</v>
      </c>
      <c r="F82" t="str">
        <f>"{"&amp;CHAR(34)&amp;$B$1&amp;CHAR(34)&amp;":"&amp;CHAR(34)&amp;B82&amp;CHAR(34)&amp;","&amp;CHAR(34)&amp;$C$1&amp;CHAR(34)&amp;":"&amp;CHAR(34)&amp;C82&amp;CHAR(34)&amp;","&amp;CHAR(34)&amp;$D$1&amp;CHAR(34)&amp;":"&amp;CHAR(34)&amp;D82&amp;CHAR(34)&amp;"},"</f>
        <v>{"playerFirstName":"Micheal","playerLastName":"Ferland","teamAbbrev":"CAR"},</v>
      </c>
    </row>
    <row r="83" spans="1:6" ht="17" thickBot="1" x14ac:dyDescent="0.25">
      <c r="B83" s="4" t="s">
        <v>115</v>
      </c>
      <c r="C83" s="5" t="s">
        <v>133</v>
      </c>
      <c r="D83" s="5" t="s">
        <v>3</v>
      </c>
      <c r="F83" t="str">
        <f t="shared" ref="F83:F87" si="10">"{"&amp;CHAR(34)&amp;$B$1&amp;CHAR(34)&amp;":"&amp;CHAR(34)&amp;B83&amp;CHAR(34)&amp;","&amp;CHAR(34)&amp;$C$1&amp;CHAR(34)&amp;":"&amp;CHAR(34)&amp;C83&amp;CHAR(34)&amp;","&amp;CHAR(34)&amp;$D$1&amp;CHAR(34)&amp;":"&amp;CHAR(34)&amp;D83&amp;CHAR(34)&amp;"},"</f>
        <v>{"playerFirstName":"Alexander","playerLastName":"Kerfoot","teamAbbrev":"COL"},</v>
      </c>
    </row>
    <row r="84" spans="1:6" ht="17" thickBot="1" x14ac:dyDescent="0.25">
      <c r="B84" s="4" t="s">
        <v>134</v>
      </c>
      <c r="C84" s="5" t="s">
        <v>135</v>
      </c>
      <c r="D84" s="5" t="s">
        <v>13</v>
      </c>
      <c r="F84" t="str">
        <f t="shared" si="10"/>
        <v>{"playerFirstName":"Robert","playerLastName":"Thomas","teamAbbrev":"STL"},</v>
      </c>
    </row>
    <row r="85" spans="1:6" ht="17" thickBot="1" x14ac:dyDescent="0.25">
      <c r="B85" s="4" t="s">
        <v>50</v>
      </c>
      <c r="C85" s="5" t="s">
        <v>136</v>
      </c>
      <c r="D85" s="5" t="s">
        <v>10</v>
      </c>
      <c r="F85" t="str">
        <f t="shared" si="10"/>
        <v>{"playerFirstName":"Alex","playerLastName":"Killorn","teamAbbrev":"TBL"},</v>
      </c>
    </row>
    <row r="86" spans="1:6" ht="17" thickBot="1" x14ac:dyDescent="0.25">
      <c r="B86" s="4" t="s">
        <v>50</v>
      </c>
      <c r="C86" s="5" t="s">
        <v>137</v>
      </c>
      <c r="D86" s="5" t="s">
        <v>12</v>
      </c>
      <c r="F86" t="str">
        <f t="shared" si="10"/>
        <v>{"playerFirstName":"Alex","playerLastName":"Tuch","teamAbbrev":"VGK"},</v>
      </c>
    </row>
    <row r="87" spans="1:6" ht="17" thickBot="1" x14ac:dyDescent="0.25">
      <c r="B87" s="7" t="s">
        <v>28</v>
      </c>
      <c r="C87" s="10" t="s">
        <v>138</v>
      </c>
      <c r="D87" s="9" t="s">
        <v>9</v>
      </c>
      <c r="F87" t="str">
        <f t="shared" si="10"/>
        <v>{"playerFirstName":"Jordan","playerLastName":"Eberle","teamAbbrev":"NYI"},</v>
      </c>
    </row>
    <row r="88" spans="1:6" x14ac:dyDescent="0.2">
      <c r="B88" s="11"/>
      <c r="C88" s="11"/>
      <c r="D88" s="11"/>
      <c r="F88" t="s">
        <v>267</v>
      </c>
    </row>
    <row r="89" spans="1:6" ht="17" thickBot="1" x14ac:dyDescent="0.25">
      <c r="A89">
        <v>12</v>
      </c>
      <c r="B89" s="6"/>
      <c r="C89" s="6"/>
      <c r="D89" s="6"/>
      <c r="F89" t="str">
        <f>CHAR(34)&amp;"group"&amp;A89&amp;CHAR(34)&amp;":["</f>
        <v>"group12":[</v>
      </c>
    </row>
    <row r="90" spans="1:6" ht="17" thickBot="1" x14ac:dyDescent="0.25">
      <c r="B90" s="1" t="s">
        <v>69</v>
      </c>
      <c r="C90" s="2" t="s">
        <v>139</v>
      </c>
      <c r="D90" s="2" t="s">
        <v>6</v>
      </c>
      <c r="F90" t="str">
        <f>"{"&amp;CHAR(34)&amp;$B$1&amp;CHAR(34)&amp;":"&amp;CHAR(34)&amp;B90&amp;CHAR(34)&amp;","&amp;CHAR(34)&amp;$C$1&amp;CHAR(34)&amp;":"&amp;CHAR(34)&amp;C90&amp;CHAR(34)&amp;","&amp;CHAR(34)&amp;$D$1&amp;CHAR(34)&amp;":"&amp;CHAR(34)&amp;D90&amp;CHAR(34)&amp;"},"</f>
        <v>{"playerFirstName":"Zach","playerLastName":"Werenski","teamAbbrev":"CBJ"},</v>
      </c>
    </row>
    <row r="91" spans="1:6" ht="17" thickBot="1" x14ac:dyDescent="0.25">
      <c r="B91" s="4" t="s">
        <v>140</v>
      </c>
      <c r="C91" s="5" t="s">
        <v>141</v>
      </c>
      <c r="D91" s="5" t="s">
        <v>8</v>
      </c>
      <c r="F91" t="str">
        <f t="shared" ref="F91:F95" si="11">"{"&amp;CHAR(34)&amp;$B$1&amp;CHAR(34)&amp;":"&amp;CHAR(34)&amp;B91&amp;CHAR(34)&amp;","&amp;CHAR(34)&amp;$C$1&amp;CHAR(34)&amp;":"&amp;CHAR(34)&amp;C91&amp;CHAR(34)&amp;","&amp;CHAR(34)&amp;$D$1&amp;CHAR(34)&amp;":"&amp;CHAR(34)&amp;D91&amp;CHAR(34)&amp;"},"</f>
        <v>{"playerFirstName":"Mattias","playerLastName":"Ekholm","teamAbbrev":"NSH"},</v>
      </c>
    </row>
    <row r="92" spans="1:6" ht="17" thickBot="1" x14ac:dyDescent="0.25">
      <c r="B92" s="4" t="s">
        <v>50</v>
      </c>
      <c r="C92" s="5" t="s">
        <v>142</v>
      </c>
      <c r="D92" s="5" t="s">
        <v>13</v>
      </c>
      <c r="F92" t="str">
        <f t="shared" si="11"/>
        <v>{"playerFirstName":"Alex","playerLastName":"Pietrangelo","teamAbbrev":"STL"},</v>
      </c>
    </row>
    <row r="93" spans="1:6" ht="17" thickBot="1" x14ac:dyDescent="0.25">
      <c r="B93" s="4" t="s">
        <v>143</v>
      </c>
      <c r="C93" s="5" t="s">
        <v>144</v>
      </c>
      <c r="D93" s="5" t="s">
        <v>10</v>
      </c>
      <c r="F93" t="str">
        <f t="shared" si="11"/>
        <v>{"playerFirstName":"Ryan","playerLastName":"McDonagh","teamAbbrev":"TBL"},</v>
      </c>
    </row>
    <row r="94" spans="1:6" ht="17" thickBot="1" x14ac:dyDescent="0.25">
      <c r="B94" s="4" t="s">
        <v>46</v>
      </c>
      <c r="C94" s="5" t="s">
        <v>145</v>
      </c>
      <c r="D94" s="5" t="s">
        <v>11</v>
      </c>
      <c r="F94" t="str">
        <f t="shared" si="11"/>
        <v>{"playerFirstName":"Jake","playerLastName":"Muzzin","teamAbbrev":"TOR"},</v>
      </c>
    </row>
    <row r="95" spans="1:6" ht="17" thickBot="1" x14ac:dyDescent="0.25">
      <c r="B95" s="4" t="s">
        <v>123</v>
      </c>
      <c r="C95" s="5" t="s">
        <v>146</v>
      </c>
      <c r="D95" s="5" t="s">
        <v>14</v>
      </c>
      <c r="F95" t="str">
        <f t="shared" si="11"/>
        <v>{"playerFirstName":"Josh","playerLastName":"Morrissey","teamAbbrev":"WPG"},</v>
      </c>
    </row>
    <row r="96" spans="1:6" x14ac:dyDescent="0.2">
      <c r="B96" s="11"/>
      <c r="C96" s="11"/>
      <c r="D96" s="11"/>
      <c r="F96" t="s">
        <v>267</v>
      </c>
    </row>
    <row r="97" spans="1:6" ht="17" thickBot="1" x14ac:dyDescent="0.25">
      <c r="A97">
        <v>13</v>
      </c>
      <c r="F97" t="str">
        <f>CHAR(34)&amp;"group"&amp;A97&amp;CHAR(34)&amp;":["</f>
        <v>"group13":[</v>
      </c>
    </row>
    <row r="98" spans="1:6" ht="17" thickBot="1" x14ac:dyDescent="0.25">
      <c r="B98" s="1" t="s">
        <v>147</v>
      </c>
      <c r="C98" s="2" t="s">
        <v>148</v>
      </c>
      <c r="D98" s="2" t="s">
        <v>2</v>
      </c>
      <c r="F98" t="str">
        <f>"{"&amp;CHAR(34)&amp;$B$1&amp;CHAR(34)&amp;":"&amp;CHAR(34)&amp;B98&amp;CHAR(34)&amp;","&amp;CHAR(34)&amp;$C$1&amp;CHAR(34)&amp;":"&amp;CHAR(34)&amp;C98&amp;CHAR(34)&amp;","&amp;CHAR(34)&amp;$D$1&amp;CHAR(34)&amp;":"&amp;CHAR(34)&amp;D98&amp;CHAR(34)&amp;"},"</f>
        <v>{"playerFirstName":"Sebastian","playerLastName":"Aho","teamAbbrev":"CAR"},</v>
      </c>
    </row>
    <row r="99" spans="1:6" ht="17" thickBot="1" x14ac:dyDescent="0.25">
      <c r="B99" s="4" t="s">
        <v>38</v>
      </c>
      <c r="C99" s="5" t="s">
        <v>149</v>
      </c>
      <c r="D99" s="5" t="s">
        <v>5</v>
      </c>
      <c r="F99" t="str">
        <f t="shared" ref="F99:F103" si="12">"{"&amp;CHAR(34)&amp;$B$1&amp;CHAR(34)&amp;":"&amp;CHAR(34)&amp;B99&amp;CHAR(34)&amp;","&amp;CHAR(34)&amp;$C$1&amp;CHAR(34)&amp;":"&amp;CHAR(34)&amp;C99&amp;CHAR(34)&amp;","&amp;CHAR(34)&amp;$D$1&amp;CHAR(34)&amp;":"&amp;CHAR(34)&amp;D99&amp;CHAR(34)&amp;"},"</f>
        <v>{"playerFirstName":"Tyler","playerLastName":"Seguin","teamAbbrev":"DAL"},</v>
      </c>
    </row>
    <row r="100" spans="1:6" ht="17" thickBot="1" x14ac:dyDescent="0.25">
      <c r="B100" s="4" t="s">
        <v>143</v>
      </c>
      <c r="C100" s="5" t="s">
        <v>150</v>
      </c>
      <c r="D100" s="5" t="s">
        <v>8</v>
      </c>
      <c r="F100" t="str">
        <f t="shared" si="12"/>
        <v>{"playerFirstName":"Ryan","playerLastName":"Johansen","teamAbbrev":"NSH"},</v>
      </c>
    </row>
    <row r="101" spans="1:6" ht="17" thickBot="1" x14ac:dyDescent="0.25">
      <c r="B101" s="4" t="s">
        <v>151</v>
      </c>
      <c r="C101" s="5" t="s">
        <v>152</v>
      </c>
      <c r="D101" s="5" t="s">
        <v>7</v>
      </c>
      <c r="F101" t="str">
        <f t="shared" si="12"/>
        <v>{"playerFirstName":"Tomas","playerLastName":"Hertl","teamAbbrev":"SJS"},</v>
      </c>
    </row>
    <row r="102" spans="1:6" ht="17" thickBot="1" x14ac:dyDescent="0.25">
      <c r="B102" s="4" t="s">
        <v>153</v>
      </c>
      <c r="C102" s="5" t="s">
        <v>154</v>
      </c>
      <c r="D102" s="5" t="s">
        <v>12</v>
      </c>
      <c r="F102" t="str">
        <f t="shared" si="12"/>
        <v>{"playerFirstName":"William","playerLastName":"Karlsson","teamAbbrev":"VGK"},</v>
      </c>
    </row>
    <row r="103" spans="1:6" ht="17" thickBot="1" x14ac:dyDescent="0.25">
      <c r="B103" s="4" t="s">
        <v>155</v>
      </c>
      <c r="C103" s="5" t="s">
        <v>156</v>
      </c>
      <c r="D103" s="5" t="s">
        <v>15</v>
      </c>
      <c r="F103" t="str">
        <f t="shared" si="12"/>
        <v>{"playerFirstName":"Nicklas","playerLastName":"Backstrom","teamAbbrev":"WSH"},</v>
      </c>
    </row>
    <row r="104" spans="1:6" x14ac:dyDescent="0.2">
      <c r="B104" s="11"/>
      <c r="C104" s="11"/>
      <c r="D104" s="11"/>
      <c r="F104" t="s">
        <v>267</v>
      </c>
    </row>
    <row r="105" spans="1:6" ht="17" thickBot="1" x14ac:dyDescent="0.25">
      <c r="A105">
        <v>14</v>
      </c>
      <c r="B105" s="6"/>
      <c r="C105" s="6"/>
      <c r="D105" s="6"/>
      <c r="F105" t="str">
        <f>CHAR(34)&amp;"group"&amp;A105&amp;CHAR(34)&amp;":["</f>
        <v>"group14":[</v>
      </c>
    </row>
    <row r="106" spans="1:6" ht="17" thickBot="1" x14ac:dyDescent="0.25">
      <c r="B106" s="1" t="s">
        <v>157</v>
      </c>
      <c r="C106" s="2" t="s">
        <v>143</v>
      </c>
      <c r="D106" s="2" t="s">
        <v>1</v>
      </c>
      <c r="F106" t="str">
        <f>"{"&amp;CHAR(34)&amp;$B$1&amp;CHAR(34)&amp;":"&amp;CHAR(34)&amp;B106&amp;CHAR(34)&amp;","&amp;CHAR(34)&amp;$C$1&amp;CHAR(34)&amp;":"&amp;CHAR(34)&amp;C106&amp;CHAR(34)&amp;","&amp;CHAR(34)&amp;$D$1&amp;CHAR(34)&amp;":"&amp;CHAR(34)&amp;D106&amp;CHAR(34)&amp;"},"</f>
        <v>{"playerFirstName":"Derek","playerLastName":"Ryan","teamAbbrev":"CGY"},</v>
      </c>
    </row>
    <row r="107" spans="1:6" ht="17" thickBot="1" x14ac:dyDescent="0.25">
      <c r="B107" s="4" t="s">
        <v>38</v>
      </c>
      <c r="C107" s="5" t="s">
        <v>158</v>
      </c>
      <c r="D107" s="5" t="s">
        <v>13</v>
      </c>
      <c r="F107" t="str">
        <f t="shared" ref="F107:F111" si="13">"{"&amp;CHAR(34)&amp;$B$1&amp;CHAR(34)&amp;":"&amp;CHAR(34)&amp;B107&amp;CHAR(34)&amp;","&amp;CHAR(34)&amp;$C$1&amp;CHAR(34)&amp;":"&amp;CHAR(34)&amp;C107&amp;CHAR(34)&amp;","&amp;CHAR(34)&amp;$D$1&amp;CHAR(34)&amp;":"&amp;CHAR(34)&amp;D107&amp;CHAR(34)&amp;"},"</f>
        <v>{"playerFirstName":"Tyler","playerLastName":"Bozak","teamAbbrev":"STL"},</v>
      </c>
    </row>
    <row r="108" spans="1:6" ht="17" thickBot="1" x14ac:dyDescent="0.25">
      <c r="B108" s="4" t="s">
        <v>159</v>
      </c>
      <c r="C108" s="5" t="s">
        <v>160</v>
      </c>
      <c r="D108" s="5" t="s">
        <v>10</v>
      </c>
      <c r="F108" t="str">
        <f t="shared" si="13"/>
        <v>{"playerFirstName":"J.T.","playerLastName":"Miller","teamAbbrev":"TBL"},</v>
      </c>
    </row>
    <row r="109" spans="1:6" ht="17" thickBot="1" x14ac:dyDescent="0.25">
      <c r="B109" s="4" t="s">
        <v>161</v>
      </c>
      <c r="C109" s="5" t="s">
        <v>162</v>
      </c>
      <c r="D109" s="5" t="s">
        <v>11</v>
      </c>
      <c r="F109" t="str">
        <f t="shared" si="13"/>
        <v>{"playerFirstName":"Nazem","playerLastName":"Kadri","teamAbbrev":"TOR"},</v>
      </c>
    </row>
    <row r="110" spans="1:6" ht="17" thickBot="1" x14ac:dyDescent="0.25">
      <c r="B110" s="4" t="s">
        <v>163</v>
      </c>
      <c r="C110" s="5" t="s">
        <v>164</v>
      </c>
      <c r="D110" s="5" t="s">
        <v>12</v>
      </c>
      <c r="F110" t="str">
        <f t="shared" si="13"/>
        <v>{"playerFirstName":"Cody","playerLastName":"Eakin","teamAbbrev":"VGK"},</v>
      </c>
    </row>
    <row r="111" spans="1:6" ht="17" thickBot="1" x14ac:dyDescent="0.25">
      <c r="B111" s="4" t="s">
        <v>165</v>
      </c>
      <c r="C111" s="5" t="s">
        <v>166</v>
      </c>
      <c r="D111" s="5" t="s">
        <v>15</v>
      </c>
      <c r="F111" t="str">
        <f t="shared" si="13"/>
        <v>{"playerFirstName":"Lars","playerLastName":"Eller","teamAbbrev":"WSH"},</v>
      </c>
    </row>
    <row r="112" spans="1:6" x14ac:dyDescent="0.2">
      <c r="B112" s="11"/>
      <c r="C112" s="11"/>
      <c r="D112" s="11"/>
      <c r="F112" t="s">
        <v>267</v>
      </c>
    </row>
    <row r="113" spans="1:6" ht="17" thickBot="1" x14ac:dyDescent="0.25">
      <c r="A113">
        <v>15</v>
      </c>
      <c r="B113" s="6"/>
      <c r="C113" s="6"/>
      <c r="D113" s="6"/>
      <c r="F113" t="str">
        <f>CHAR(34)&amp;"group"&amp;A113&amp;CHAR(34)&amp;":["</f>
        <v>"group15":[</v>
      </c>
    </row>
    <row r="114" spans="1:6" ht="17" thickBot="1" x14ac:dyDescent="0.25">
      <c r="B114" s="1" t="s">
        <v>167</v>
      </c>
      <c r="C114" s="2" t="s">
        <v>168</v>
      </c>
      <c r="D114" s="2" t="s">
        <v>2</v>
      </c>
      <c r="F114" t="str">
        <f>"{"&amp;CHAR(34)&amp;$B$1&amp;CHAR(34)&amp;":"&amp;CHAR(34)&amp;B114&amp;CHAR(34)&amp;","&amp;CHAR(34)&amp;$C$1&amp;CHAR(34)&amp;":"&amp;CHAR(34)&amp;C114&amp;CHAR(34)&amp;","&amp;CHAR(34)&amp;$D$1&amp;CHAR(34)&amp;":"&amp;CHAR(34)&amp;D114&amp;CHAR(34)&amp;"},"</f>
        <v>{"playerFirstName":"Teuvo","playerLastName":"Teravainen","teamAbbrev":"CAR"},</v>
      </c>
    </row>
    <row r="115" spans="1:6" ht="17" thickBot="1" x14ac:dyDescent="0.25">
      <c r="B115" s="4" t="s">
        <v>169</v>
      </c>
      <c r="C115" s="5" t="s">
        <v>170</v>
      </c>
      <c r="D115" s="5" t="s">
        <v>1</v>
      </c>
      <c r="F115" t="str">
        <f t="shared" ref="F115:F119" si="14">"{"&amp;CHAR(34)&amp;$B$1&amp;CHAR(34)&amp;":"&amp;CHAR(34)&amp;B115&amp;CHAR(34)&amp;","&amp;CHAR(34)&amp;$C$1&amp;CHAR(34)&amp;":"&amp;CHAR(34)&amp;C115&amp;CHAR(34)&amp;","&amp;CHAR(34)&amp;$D$1&amp;CHAR(34)&amp;":"&amp;CHAR(34)&amp;D115&amp;CHAR(34)&amp;"},"</f>
        <v>{"playerFirstName":"Elias","playerLastName":"Lindholm","teamAbbrev":"CGY"},</v>
      </c>
    </row>
    <row r="116" spans="1:6" ht="17" thickBot="1" x14ac:dyDescent="0.25">
      <c r="B116" s="4" t="s">
        <v>171</v>
      </c>
      <c r="C116" s="5" t="s">
        <v>172</v>
      </c>
      <c r="D116" s="5" t="s">
        <v>5</v>
      </c>
      <c r="F116" t="str">
        <f t="shared" si="14"/>
        <v>{"playerFirstName":"Mats","playerLastName":"Zuccarello","teamAbbrev":"DAL"},</v>
      </c>
    </row>
    <row r="117" spans="1:6" ht="17" thickBot="1" x14ac:dyDescent="0.25">
      <c r="B117" s="4" t="s">
        <v>173</v>
      </c>
      <c r="C117" s="5" t="s">
        <v>174</v>
      </c>
      <c r="D117" s="5" t="s">
        <v>8</v>
      </c>
      <c r="F117" t="str">
        <f t="shared" si="14"/>
        <v>{"playerFirstName":"Filip","playerLastName":"Forsberg","teamAbbrev":"NSH"},</v>
      </c>
    </row>
    <row r="118" spans="1:6" ht="17" thickBot="1" x14ac:dyDescent="0.25">
      <c r="B118" s="4" t="s">
        <v>109</v>
      </c>
      <c r="C118" s="5" t="s">
        <v>175</v>
      </c>
      <c r="D118" s="5" t="s">
        <v>13</v>
      </c>
      <c r="F118" t="str">
        <f t="shared" si="14"/>
        <v>{"playerFirstName":"David","playerLastName":"Perron","teamAbbrev":"STL"},</v>
      </c>
    </row>
    <row r="119" spans="1:6" ht="17" thickBot="1" x14ac:dyDescent="0.25">
      <c r="B119" s="4" t="s">
        <v>176</v>
      </c>
      <c r="C119" s="5" t="s">
        <v>177</v>
      </c>
      <c r="D119" s="5" t="s">
        <v>12</v>
      </c>
      <c r="F119" t="str">
        <f t="shared" si="14"/>
        <v>{"playerFirstName":"Jonathan","playerLastName":"Marchessault","teamAbbrev":"VGK"},</v>
      </c>
    </row>
    <row r="120" spans="1:6" x14ac:dyDescent="0.2">
      <c r="B120" s="11"/>
      <c r="C120" s="11"/>
      <c r="D120" s="11"/>
      <c r="F120" t="s">
        <v>267</v>
      </c>
    </row>
    <row r="121" spans="1:6" ht="17" thickBot="1" x14ac:dyDescent="0.25">
      <c r="A121">
        <v>16</v>
      </c>
      <c r="B121" s="6"/>
      <c r="C121" s="6"/>
      <c r="D121" s="6"/>
      <c r="F121" t="str">
        <f>CHAR(34)&amp;"group"&amp;A121&amp;CHAR(34)&amp;":["</f>
        <v>"group16":[</v>
      </c>
    </row>
    <row r="122" spans="1:6" ht="17" thickBot="1" x14ac:dyDescent="0.25">
      <c r="B122" s="1" t="s">
        <v>83</v>
      </c>
      <c r="C122" s="2" t="s">
        <v>178</v>
      </c>
      <c r="D122" s="2" t="s">
        <v>2</v>
      </c>
      <c r="F122" t="str">
        <f>"{"&amp;CHAR(34)&amp;$B$1&amp;CHAR(34)&amp;":"&amp;CHAR(34)&amp;B122&amp;CHAR(34)&amp;","&amp;CHAR(34)&amp;$C$1&amp;CHAR(34)&amp;":"&amp;CHAR(34)&amp;C122&amp;CHAR(34)&amp;","&amp;CHAR(34)&amp;$D$1&amp;CHAR(34)&amp;":"&amp;CHAR(34)&amp;D122&amp;CHAR(34)&amp;"},"</f>
        <v>{"playerFirstName":"Justin","playerLastName":"Williams","teamAbbrev":"CAR"},</v>
      </c>
    </row>
    <row r="123" spans="1:6" ht="17" thickBot="1" x14ac:dyDescent="0.25">
      <c r="B123" s="4" t="s">
        <v>143</v>
      </c>
      <c r="C123" s="5" t="s">
        <v>179</v>
      </c>
      <c r="D123" s="5" t="s">
        <v>6</v>
      </c>
      <c r="F123" t="str">
        <f t="shared" ref="F123:F127" si="15">"{"&amp;CHAR(34)&amp;$B$1&amp;CHAR(34)&amp;":"&amp;CHAR(34)&amp;B123&amp;CHAR(34)&amp;","&amp;CHAR(34)&amp;$C$1&amp;CHAR(34)&amp;":"&amp;CHAR(34)&amp;C123&amp;CHAR(34)&amp;","&amp;CHAR(34)&amp;$D$1&amp;CHAR(34)&amp;":"&amp;CHAR(34)&amp;D123&amp;CHAR(34)&amp;"},"</f>
        <v>{"playerFirstName":"Ryan","playerLastName":"Dzingel","teamAbbrev":"CBJ"},</v>
      </c>
    </row>
    <row r="124" spans="1:6" ht="17" thickBot="1" x14ac:dyDescent="0.25">
      <c r="B124" s="4" t="s">
        <v>180</v>
      </c>
      <c r="C124" s="5" t="s">
        <v>181</v>
      </c>
      <c r="D124" s="5" t="s">
        <v>3</v>
      </c>
      <c r="F124" t="str">
        <f t="shared" si="15"/>
        <v>{"playerFirstName":"Mikko","playerLastName":"Rantanen","teamAbbrev":"COL"},</v>
      </c>
    </row>
    <row r="125" spans="1:6" ht="17" thickBot="1" x14ac:dyDescent="0.25">
      <c r="B125" s="4" t="s">
        <v>182</v>
      </c>
      <c r="C125" s="5" t="s">
        <v>183</v>
      </c>
      <c r="D125" s="5" t="s">
        <v>4</v>
      </c>
      <c r="F125" t="str">
        <f t="shared" si="15"/>
        <v>{"playerFirstName":"Jared","playerLastName":"McCann","teamAbbrev":"PIT"},</v>
      </c>
    </row>
    <row r="126" spans="1:6" ht="17" thickBot="1" x14ac:dyDescent="0.25">
      <c r="B126" s="4" t="s">
        <v>184</v>
      </c>
      <c r="C126" s="5" t="s">
        <v>185</v>
      </c>
      <c r="D126" s="5" t="s">
        <v>7</v>
      </c>
      <c r="F126" t="str">
        <f t="shared" si="15"/>
        <v>{"playerFirstName":"Gustav","playerLastName":"Nyquist","teamAbbrev":"SJS"},</v>
      </c>
    </row>
    <row r="127" spans="1:6" ht="17" thickBot="1" x14ac:dyDescent="0.25">
      <c r="B127" s="4" t="s">
        <v>186</v>
      </c>
      <c r="C127" s="5" t="s">
        <v>187</v>
      </c>
      <c r="D127" s="5" t="s">
        <v>15</v>
      </c>
      <c r="F127" t="str">
        <f t="shared" si="15"/>
        <v>{"playerFirstName":"T.J.","playerLastName":"Oshie","teamAbbrev":"WSH"},</v>
      </c>
    </row>
    <row r="128" spans="1:6" ht="17" thickBot="1" x14ac:dyDescent="0.25">
      <c r="B128" s="4"/>
      <c r="C128" s="5"/>
      <c r="D128" s="5"/>
      <c r="F128" t="s">
        <v>267</v>
      </c>
    </row>
    <row r="129" spans="1:6" ht="17" thickBot="1" x14ac:dyDescent="0.25">
      <c r="A129">
        <v>17</v>
      </c>
      <c r="B129" s="4"/>
      <c r="C129" s="5"/>
      <c r="D129" s="5"/>
      <c r="F129" t="str">
        <f>CHAR(34)&amp;"group"&amp;A129&amp;CHAR(34)&amp;":["</f>
        <v>"group17":[</v>
      </c>
    </row>
    <row r="130" spans="1:6" ht="17" thickBot="1" x14ac:dyDescent="0.25">
      <c r="B130" s="4" t="s">
        <v>188</v>
      </c>
      <c r="C130" s="5" t="s">
        <v>189</v>
      </c>
      <c r="D130" s="5" t="s">
        <v>0</v>
      </c>
      <c r="F130" t="str">
        <f>"{"&amp;CHAR(34)&amp;$B$1&amp;CHAR(34)&amp;":"&amp;CHAR(34)&amp;B130&amp;CHAR(34)&amp;","&amp;CHAR(34)&amp;$C$1&amp;CHAR(34)&amp;":"&amp;CHAR(34)&amp;C130&amp;CHAR(34)&amp;","&amp;CHAR(34)&amp;$D$1&amp;CHAR(34)&amp;":"&amp;CHAR(34)&amp;D130&amp;CHAR(34)&amp;"},"</f>
        <v>{"playerFirstName":"Torey","playerLastName":"Krug","teamAbbrev":"BOS"},</v>
      </c>
    </row>
    <row r="131" spans="1:6" ht="17" thickBot="1" x14ac:dyDescent="0.25">
      <c r="B131" s="4" t="s">
        <v>26</v>
      </c>
      <c r="C131" s="5" t="s">
        <v>190</v>
      </c>
      <c r="D131" s="5" t="s">
        <v>1</v>
      </c>
      <c r="F131" t="str">
        <f t="shared" ref="F131:F135" si="16">"{"&amp;CHAR(34)&amp;$B$1&amp;CHAR(34)&amp;":"&amp;CHAR(34)&amp;B131&amp;CHAR(34)&amp;","&amp;CHAR(34)&amp;$C$1&amp;CHAR(34)&amp;":"&amp;CHAR(34)&amp;C131&amp;CHAR(34)&amp;","&amp;CHAR(34)&amp;$D$1&amp;CHAR(34)&amp;":"&amp;CHAR(34)&amp;D131&amp;CHAR(34)&amp;"},"</f>
        <v>{"playerFirstName":"Mark","playerLastName":"Giordano","teamAbbrev":"CGY"},</v>
      </c>
    </row>
    <row r="132" spans="1:6" ht="17" thickBot="1" x14ac:dyDescent="0.25">
      <c r="B132" s="4" t="s">
        <v>191</v>
      </c>
      <c r="C132" s="5" t="s">
        <v>192</v>
      </c>
      <c r="D132" s="5" t="s">
        <v>4</v>
      </c>
      <c r="F132" t="str">
        <f t="shared" si="16"/>
        <v>{"playerFirstName":"Kris","playerLastName":"Letang","teamAbbrev":"PIT"},</v>
      </c>
    </row>
    <row r="133" spans="1:6" ht="17" thickBot="1" x14ac:dyDescent="0.25">
      <c r="B133" s="4" t="s">
        <v>193</v>
      </c>
      <c r="C133" s="5" t="s">
        <v>194</v>
      </c>
      <c r="D133" s="5" t="s">
        <v>7</v>
      </c>
      <c r="F133" t="str">
        <f t="shared" si="16"/>
        <v>{"playerFirstName":"Brent","playerLastName":"Burns","teamAbbrev":"SJS"},</v>
      </c>
    </row>
    <row r="134" spans="1:6" ht="17" thickBot="1" x14ac:dyDescent="0.25">
      <c r="B134" s="4" t="s">
        <v>195</v>
      </c>
      <c r="C134" s="5" t="s">
        <v>196</v>
      </c>
      <c r="D134" s="5" t="s">
        <v>10</v>
      </c>
      <c r="F134" t="str">
        <f t="shared" si="16"/>
        <v>{"playerFirstName":"Victor","playerLastName":"Hedman","teamAbbrev":"TBL"},</v>
      </c>
    </row>
    <row r="135" spans="1:6" ht="17" thickBot="1" x14ac:dyDescent="0.25">
      <c r="B135" s="4" t="s">
        <v>197</v>
      </c>
      <c r="C135" s="5" t="s">
        <v>198</v>
      </c>
      <c r="D135" s="5" t="s">
        <v>11</v>
      </c>
      <c r="F135" t="str">
        <f t="shared" si="16"/>
        <v>{"playerFirstName":"Morgan","playerLastName":"Rielly","teamAbbrev":"TOR"},</v>
      </c>
    </row>
    <row r="136" spans="1:6" x14ac:dyDescent="0.2">
      <c r="B136" s="11"/>
      <c r="C136" s="11"/>
      <c r="D136" s="11"/>
      <c r="F136" t="s">
        <v>267</v>
      </c>
    </row>
    <row r="137" spans="1:6" ht="17" thickBot="1" x14ac:dyDescent="0.25">
      <c r="A137">
        <v>18</v>
      </c>
      <c r="B137" s="6"/>
      <c r="C137" s="6"/>
      <c r="D137" s="6"/>
      <c r="F137" t="str">
        <f>CHAR(34)&amp;"group"&amp;A137&amp;CHAR(34)&amp;":["</f>
        <v>"group18":[</v>
      </c>
    </row>
    <row r="138" spans="1:6" ht="17" thickBot="1" x14ac:dyDescent="0.25">
      <c r="B138" s="1" t="s">
        <v>83</v>
      </c>
      <c r="C138" s="2" t="s">
        <v>199</v>
      </c>
      <c r="D138" s="2" t="s">
        <v>2</v>
      </c>
      <c r="F138" t="str">
        <f>"{"&amp;CHAR(34)&amp;$B$1&amp;CHAR(34)&amp;":"&amp;CHAR(34)&amp;B138&amp;CHAR(34)&amp;","&amp;CHAR(34)&amp;$C$1&amp;CHAR(34)&amp;":"&amp;CHAR(34)&amp;C138&amp;CHAR(34)&amp;","&amp;CHAR(34)&amp;$D$1&amp;CHAR(34)&amp;":"&amp;CHAR(34)&amp;D138&amp;CHAR(34)&amp;"},"</f>
        <v>{"playerFirstName":"Justin","playerLastName":"Faulk","teamAbbrev":"CAR"},</v>
      </c>
    </row>
    <row r="139" spans="1:6" ht="17" thickBot="1" x14ac:dyDescent="0.25">
      <c r="B139" s="4" t="s">
        <v>143</v>
      </c>
      <c r="C139" s="5" t="s">
        <v>200</v>
      </c>
      <c r="D139" s="5" t="s">
        <v>8</v>
      </c>
      <c r="F139" t="str">
        <f t="shared" ref="F139:F143" si="17">"{"&amp;CHAR(34)&amp;$B$1&amp;CHAR(34)&amp;":"&amp;CHAR(34)&amp;B139&amp;CHAR(34)&amp;","&amp;CHAR(34)&amp;$C$1&amp;CHAR(34)&amp;":"&amp;CHAR(34)&amp;C139&amp;CHAR(34)&amp;","&amp;CHAR(34)&amp;$D$1&amp;CHAR(34)&amp;":"&amp;CHAR(34)&amp;D139&amp;CHAR(34)&amp;"},"</f>
        <v>{"playerFirstName":"Ryan","playerLastName":"Ellis","teamAbbrev":"NSH"},</v>
      </c>
    </row>
    <row r="140" spans="1:6" ht="17" thickBot="1" x14ac:dyDescent="0.25">
      <c r="B140" s="4" t="s">
        <v>143</v>
      </c>
      <c r="C140" s="5" t="s">
        <v>201</v>
      </c>
      <c r="D140" s="5" t="s">
        <v>9</v>
      </c>
      <c r="F140" t="str">
        <f t="shared" si="17"/>
        <v>{"playerFirstName":"Ryan","playerLastName":"Pulock","teamAbbrev":"NYI"},</v>
      </c>
    </row>
    <row r="141" spans="1:6" ht="17" thickBot="1" x14ac:dyDescent="0.25">
      <c r="B141" s="4" t="s">
        <v>202</v>
      </c>
      <c r="C141" s="5" t="s">
        <v>203</v>
      </c>
      <c r="D141" s="5" t="s">
        <v>12</v>
      </c>
      <c r="F141" t="str">
        <f t="shared" si="17"/>
        <v>{"playerFirstName":"Shea","playerLastName":"Theodore","teamAbbrev":"VGK"},</v>
      </c>
    </row>
    <row r="142" spans="1:6" ht="17" thickBot="1" x14ac:dyDescent="0.25">
      <c r="B142" s="4" t="s">
        <v>38</v>
      </c>
      <c r="C142" s="5" t="s">
        <v>204</v>
      </c>
      <c r="D142" s="5" t="s">
        <v>14</v>
      </c>
      <c r="F142" t="str">
        <f t="shared" si="17"/>
        <v>{"playerFirstName":"Tyler","playerLastName":"Myers","teamAbbrev":"WPG"},</v>
      </c>
    </row>
    <row r="143" spans="1:6" ht="17" thickBot="1" x14ac:dyDescent="0.25">
      <c r="B143" s="7" t="s">
        <v>205</v>
      </c>
      <c r="C143" s="8" t="s">
        <v>206</v>
      </c>
      <c r="D143" s="8" t="s">
        <v>5</v>
      </c>
      <c r="F143" t="str">
        <f t="shared" si="17"/>
        <v>{"playerFirstName":"Miro","playerLastName":"Heiskanen","teamAbbrev":"DAL"},</v>
      </c>
    </row>
    <row r="144" spans="1:6" x14ac:dyDescent="0.2">
      <c r="B144" s="11"/>
      <c r="C144" s="11"/>
      <c r="D144" s="11"/>
      <c r="F144" t="s">
        <v>267</v>
      </c>
    </row>
    <row r="145" spans="1:6" ht="17" thickBot="1" x14ac:dyDescent="0.25">
      <c r="A145">
        <v>19</v>
      </c>
      <c r="F145" t="str">
        <f>CHAR(34)&amp;"group"&amp;A145&amp;CHAR(34)&amp;":["</f>
        <v>"group19":[</v>
      </c>
    </row>
    <row r="146" spans="1:6" ht="17" thickBot="1" x14ac:dyDescent="0.25">
      <c r="B146" s="1" t="s">
        <v>109</v>
      </c>
      <c r="C146" s="2" t="s">
        <v>207</v>
      </c>
      <c r="D146" s="2" t="s">
        <v>0</v>
      </c>
      <c r="F146" t="str">
        <f>"{"&amp;CHAR(34)&amp;$B$1&amp;CHAR(34)&amp;":"&amp;CHAR(34)&amp;B146&amp;CHAR(34)&amp;","&amp;CHAR(34)&amp;$C$1&amp;CHAR(34)&amp;":"&amp;CHAR(34)&amp;C146&amp;CHAR(34)&amp;","&amp;CHAR(34)&amp;$D$1&amp;CHAR(34)&amp;":"&amp;CHAR(34)&amp;D146&amp;CHAR(34)&amp;"},"</f>
        <v>{"playerFirstName":"David","playerLastName":"Krejci","teamAbbrev":"BOS"},</v>
      </c>
    </row>
    <row r="147" spans="1:6" ht="17" thickBot="1" x14ac:dyDescent="0.25">
      <c r="B147" s="4" t="s">
        <v>208</v>
      </c>
      <c r="C147" s="5" t="s">
        <v>209</v>
      </c>
      <c r="D147" s="5" t="s">
        <v>6</v>
      </c>
      <c r="F147" t="str">
        <f t="shared" ref="F147:F151" si="18">"{"&amp;CHAR(34)&amp;$B$1&amp;CHAR(34)&amp;":"&amp;CHAR(34)&amp;B147&amp;CHAR(34)&amp;","&amp;CHAR(34)&amp;$C$1&amp;CHAR(34)&amp;":"&amp;CHAR(34)&amp;C147&amp;CHAR(34)&amp;","&amp;CHAR(34)&amp;$D$1&amp;CHAR(34)&amp;":"&amp;CHAR(34)&amp;D147&amp;CHAR(34)&amp;"},"</f>
        <v>{"playerFirstName":"Matt","playerLastName":"Duchene","teamAbbrev":"CBJ"},</v>
      </c>
    </row>
    <row r="148" spans="1:6" ht="17" thickBot="1" x14ac:dyDescent="0.25">
      <c r="B148" s="4" t="s">
        <v>210</v>
      </c>
      <c r="C148" s="5" t="s">
        <v>211</v>
      </c>
      <c r="D148" s="5" t="s">
        <v>9</v>
      </c>
      <c r="F148" t="str">
        <f t="shared" si="18"/>
        <v>{"playerFirstName":"Mathew","playerLastName":"Barzal","teamAbbrev":"NYI"},</v>
      </c>
    </row>
    <row r="149" spans="1:6" ht="17" thickBot="1" x14ac:dyDescent="0.25">
      <c r="B149" s="4" t="s">
        <v>34</v>
      </c>
      <c r="C149" s="5" t="s">
        <v>212</v>
      </c>
      <c r="D149" s="5" t="s">
        <v>7</v>
      </c>
      <c r="F149" t="str">
        <f t="shared" si="18"/>
        <v>{"playerFirstName":"Joe","playerLastName":"Pavelski","teamAbbrev":"SJS"},</v>
      </c>
    </row>
    <row r="150" spans="1:6" ht="17" thickBot="1" x14ac:dyDescent="0.25">
      <c r="B150" s="4" t="s">
        <v>143</v>
      </c>
      <c r="C150" s="5" t="s">
        <v>213</v>
      </c>
      <c r="D150" s="5" t="s">
        <v>13</v>
      </c>
      <c r="F150" t="str">
        <f t="shared" si="18"/>
        <v>{"playerFirstName":"Ryan","playerLastName":"O'Reilly","teamAbbrev":"STL"},</v>
      </c>
    </row>
    <row r="151" spans="1:6" ht="17" thickBot="1" x14ac:dyDescent="0.25">
      <c r="B151" s="4" t="s">
        <v>214</v>
      </c>
      <c r="C151" s="5" t="s">
        <v>215</v>
      </c>
      <c r="D151" s="5" t="s">
        <v>12</v>
      </c>
      <c r="F151" t="str">
        <f t="shared" si="18"/>
        <v>{"playerFirstName":"Paul","playerLastName":"Stastny","teamAbbrev":"VGK"},</v>
      </c>
    </row>
    <row r="152" spans="1:6" x14ac:dyDescent="0.2">
      <c r="B152" s="11"/>
      <c r="C152" s="11"/>
      <c r="D152" s="11"/>
      <c r="F152" t="s">
        <v>267</v>
      </c>
    </row>
    <row r="153" spans="1:6" ht="17" thickBot="1" x14ac:dyDescent="0.25">
      <c r="A153">
        <v>20</v>
      </c>
      <c r="B153" s="6"/>
      <c r="C153" s="6"/>
      <c r="D153" s="6"/>
      <c r="F153" t="str">
        <f>CHAR(34)&amp;"group"&amp;A153&amp;CHAR(34)&amp;":["</f>
        <v>"group20":[</v>
      </c>
    </row>
    <row r="154" spans="1:6" ht="17" thickBot="1" x14ac:dyDescent="0.25">
      <c r="B154" s="1" t="s">
        <v>75</v>
      </c>
      <c r="C154" s="2" t="s">
        <v>216</v>
      </c>
      <c r="D154" s="2" t="s">
        <v>0</v>
      </c>
      <c r="F154" t="str">
        <f>"{"&amp;CHAR(34)&amp;$B$1&amp;CHAR(34)&amp;":"&amp;CHAR(34)&amp;B154&amp;CHAR(34)&amp;","&amp;CHAR(34)&amp;$C$1&amp;CHAR(34)&amp;":"&amp;CHAR(34)&amp;C154&amp;CHAR(34)&amp;","&amp;CHAR(34)&amp;$D$1&amp;CHAR(34)&amp;":"&amp;CHAR(34)&amp;D154&amp;CHAR(34)&amp;"},"</f>
        <v>{"playerFirstName":"Charlie","playerLastName":"Coyle","teamAbbrev":"BOS"},</v>
      </c>
    </row>
    <row r="155" spans="1:6" ht="17" thickBot="1" x14ac:dyDescent="0.25">
      <c r="B155" s="4" t="s">
        <v>26</v>
      </c>
      <c r="C155" s="5" t="s">
        <v>217</v>
      </c>
      <c r="D155" s="5" t="s">
        <v>1</v>
      </c>
      <c r="F155" t="str">
        <f t="shared" ref="F155:F159" si="19">"{"&amp;CHAR(34)&amp;$B$1&amp;CHAR(34)&amp;":"&amp;CHAR(34)&amp;B155&amp;CHAR(34)&amp;","&amp;CHAR(34)&amp;$C$1&amp;CHAR(34)&amp;":"&amp;CHAR(34)&amp;C155&amp;CHAR(34)&amp;","&amp;CHAR(34)&amp;$D$1&amp;CHAR(34)&amp;":"&amp;CHAR(34)&amp;D155&amp;CHAR(34)&amp;"},"</f>
        <v>{"playerFirstName":"Mark","playerLastName":"Jankowski","teamAbbrev":"CGY"},</v>
      </c>
    </row>
    <row r="156" spans="1:6" ht="17" thickBot="1" x14ac:dyDescent="0.25">
      <c r="B156" s="4" t="s">
        <v>218</v>
      </c>
      <c r="C156" s="5" t="s">
        <v>219</v>
      </c>
      <c r="D156" s="5" t="s">
        <v>5</v>
      </c>
      <c r="F156" t="str">
        <f t="shared" si="19"/>
        <v>{"playerFirstName":"Radek","playerLastName":"Faksa","teamAbbrev":"DAL"},</v>
      </c>
    </row>
    <row r="157" spans="1:6" ht="17" thickBot="1" x14ac:dyDescent="0.25">
      <c r="B157" s="4" t="s">
        <v>103</v>
      </c>
      <c r="C157" s="5" t="s">
        <v>220</v>
      </c>
      <c r="D157" s="5" t="s">
        <v>8</v>
      </c>
      <c r="F157" t="str">
        <f t="shared" si="19"/>
        <v>{"playerFirstName":"Nick","playerLastName":"Bonino","teamAbbrev":"NSH"},</v>
      </c>
    </row>
    <row r="158" spans="1:6" ht="17" thickBot="1" x14ac:dyDescent="0.25">
      <c r="B158" s="4" t="s">
        <v>221</v>
      </c>
      <c r="C158" s="5" t="s">
        <v>222</v>
      </c>
      <c r="D158" s="5" t="s">
        <v>10</v>
      </c>
      <c r="F158" t="str">
        <f t="shared" si="19"/>
        <v>{"playerFirstName":"Anthony","playerLastName":"Cirelli","teamAbbrev":"TBL"},</v>
      </c>
    </row>
    <row r="159" spans="1:6" ht="17" thickBot="1" x14ac:dyDescent="0.25">
      <c r="B159" s="7" t="s">
        <v>159</v>
      </c>
      <c r="C159" s="10" t="s">
        <v>223</v>
      </c>
      <c r="D159" s="9" t="s">
        <v>3</v>
      </c>
      <c r="F159" t="str">
        <f t="shared" si="19"/>
        <v>{"playerFirstName":"J.T.","playerLastName":"Compher","teamAbbrev":"COL"},</v>
      </c>
    </row>
    <row r="160" spans="1:6" x14ac:dyDescent="0.2">
      <c r="B160" s="11"/>
      <c r="C160" s="11"/>
      <c r="D160" s="11"/>
      <c r="F160" t="s">
        <v>267</v>
      </c>
    </row>
    <row r="161" spans="1:6" ht="17" thickBot="1" x14ac:dyDescent="0.25">
      <c r="A161">
        <v>21</v>
      </c>
      <c r="B161" s="6"/>
      <c r="C161" s="6"/>
      <c r="D161" s="6"/>
      <c r="F161" t="str">
        <f>CHAR(34)&amp;"group"&amp;A161&amp;CHAR(34)&amp;":["</f>
        <v>"group21":[</v>
      </c>
    </row>
    <row r="162" spans="1:6" ht="17" thickBot="1" x14ac:dyDescent="0.25">
      <c r="B162" s="1" t="s">
        <v>224</v>
      </c>
      <c r="C162" s="2" t="s">
        <v>225</v>
      </c>
      <c r="D162" s="2" t="s">
        <v>8</v>
      </c>
      <c r="F162" t="str">
        <f>"{"&amp;CHAR(34)&amp;$B$1&amp;CHAR(34)&amp;":"&amp;CHAR(34)&amp;B162&amp;CHAR(34)&amp;","&amp;CHAR(34)&amp;$C$1&amp;CHAR(34)&amp;":"&amp;CHAR(34)&amp;C162&amp;CHAR(34)&amp;","&amp;CHAR(34)&amp;$D$1&amp;CHAR(34)&amp;":"&amp;CHAR(34)&amp;D162&amp;CHAR(34)&amp;"},"</f>
        <v>{"playerFirstName":"Viktor","playerLastName":"Arvidsson","teamAbbrev":"NSH"},</v>
      </c>
    </row>
    <row r="163" spans="1:6" ht="17" thickBot="1" x14ac:dyDescent="0.25">
      <c r="B163" s="4" t="s">
        <v>226</v>
      </c>
      <c r="C163" s="5" t="s">
        <v>227</v>
      </c>
      <c r="D163" s="5" t="s">
        <v>4</v>
      </c>
      <c r="F163" t="str">
        <f t="shared" ref="F163:F167" si="20">"{"&amp;CHAR(34)&amp;$B$1&amp;CHAR(34)&amp;":"&amp;CHAR(34)&amp;B163&amp;CHAR(34)&amp;","&amp;CHAR(34)&amp;$C$1&amp;CHAR(34)&amp;":"&amp;CHAR(34)&amp;C163&amp;CHAR(34)&amp;","&amp;CHAR(34)&amp;$D$1&amp;CHAR(34)&amp;":"&amp;CHAR(34)&amp;D163&amp;CHAR(34)&amp;"},"</f>
        <v>{"playerFirstName":"Phil","playerLastName":"Kessel","teamAbbrev":"PIT"},</v>
      </c>
    </row>
    <row r="164" spans="1:6" ht="17" thickBot="1" x14ac:dyDescent="0.25">
      <c r="B164" s="4" t="s">
        <v>228</v>
      </c>
      <c r="C164" s="5" t="s">
        <v>229</v>
      </c>
      <c r="D164" s="5" t="s">
        <v>7</v>
      </c>
      <c r="F164" t="str">
        <f t="shared" si="20"/>
        <v>{"playerFirstName":"Timo","playerLastName":"Meier","teamAbbrev":"SJS"},</v>
      </c>
    </row>
    <row r="165" spans="1:6" ht="17" thickBot="1" x14ac:dyDescent="0.25">
      <c r="B165" s="4" t="s">
        <v>230</v>
      </c>
      <c r="C165" s="5" t="s">
        <v>231</v>
      </c>
      <c r="D165" s="5" t="s">
        <v>13</v>
      </c>
      <c r="F165" t="str">
        <f t="shared" si="20"/>
        <v>{"playerFirstName":"Vladimir","playerLastName":"Tarasenko","teamAbbrev":"STL"},</v>
      </c>
    </row>
    <row r="166" spans="1:6" ht="17" thickBot="1" x14ac:dyDescent="0.25">
      <c r="B166" s="4" t="s">
        <v>26</v>
      </c>
      <c r="C166" s="5" t="s">
        <v>232</v>
      </c>
      <c r="D166" s="5" t="s">
        <v>12</v>
      </c>
      <c r="F166" t="str">
        <f t="shared" si="20"/>
        <v>{"playerFirstName":"Mark","playerLastName":"Stone","teamAbbrev":"VGK"},</v>
      </c>
    </row>
    <row r="167" spans="1:6" ht="17" thickBot="1" x14ac:dyDescent="0.25">
      <c r="B167" s="4" t="s">
        <v>233</v>
      </c>
      <c r="C167" s="5" t="s">
        <v>234</v>
      </c>
      <c r="D167" s="5" t="s">
        <v>14</v>
      </c>
      <c r="F167" t="str">
        <f t="shared" si="20"/>
        <v>{"playerFirstName":"Kyle","playerLastName":"Connor","teamAbbrev":"WPG"},</v>
      </c>
    </row>
    <row r="168" spans="1:6" x14ac:dyDescent="0.2">
      <c r="B168" s="11"/>
      <c r="C168" s="11"/>
      <c r="D168" s="11"/>
      <c r="F168" t="s">
        <v>267</v>
      </c>
    </row>
    <row r="169" spans="1:6" ht="17" thickBot="1" x14ac:dyDescent="0.25">
      <c r="A169">
        <v>22</v>
      </c>
      <c r="B169" s="6"/>
      <c r="C169" s="6"/>
      <c r="D169" s="6"/>
      <c r="F169" t="str">
        <f>CHAR(34)&amp;"group"&amp;A169&amp;CHAR(34)&amp;":["</f>
        <v>"group22":[</v>
      </c>
    </row>
    <row r="170" spans="1:6" ht="17" thickBot="1" x14ac:dyDescent="0.25">
      <c r="B170" s="1" t="s">
        <v>235</v>
      </c>
      <c r="C170" s="2" t="s">
        <v>236</v>
      </c>
      <c r="D170" s="2" t="s">
        <v>9</v>
      </c>
      <c r="F170" t="str">
        <f>"{"&amp;CHAR(34)&amp;$B$1&amp;CHAR(34)&amp;":"&amp;CHAR(34)&amp;B170&amp;CHAR(34)&amp;","&amp;CHAR(34)&amp;$C$1&amp;CHAR(34)&amp;":"&amp;CHAR(34)&amp;C170&amp;CHAR(34)&amp;","&amp;CHAR(34)&amp;$D$1&amp;CHAR(34)&amp;":"&amp;CHAR(34)&amp;D170&amp;CHAR(34)&amp;"},"</f>
        <v>{"playerFirstName":"Anders","playerLastName":"Lee","teamAbbrev":"NYI"},</v>
      </c>
    </row>
    <row r="171" spans="1:6" ht="17" thickBot="1" x14ac:dyDescent="0.25">
      <c r="B171" s="4" t="s">
        <v>237</v>
      </c>
      <c r="C171" s="5" t="s">
        <v>238</v>
      </c>
      <c r="D171" s="5" t="s">
        <v>7</v>
      </c>
      <c r="F171" t="str">
        <f t="shared" ref="F171:F175" si="21">"{"&amp;CHAR(34)&amp;$B$1&amp;CHAR(34)&amp;":"&amp;CHAR(34)&amp;B171&amp;CHAR(34)&amp;","&amp;CHAR(34)&amp;$C$1&amp;CHAR(34)&amp;":"&amp;CHAR(34)&amp;C171&amp;CHAR(34)&amp;","&amp;CHAR(34)&amp;$D$1&amp;CHAR(34)&amp;":"&amp;CHAR(34)&amp;D171&amp;CHAR(34)&amp;"},"</f>
        <v>{"playerFirstName":"Evander","playerLastName":"Kane","teamAbbrev":"SJS"},</v>
      </c>
    </row>
    <row r="172" spans="1:6" ht="17" thickBot="1" x14ac:dyDescent="0.25">
      <c r="B172" s="4" t="s">
        <v>239</v>
      </c>
      <c r="C172" s="5" t="s">
        <v>240</v>
      </c>
      <c r="D172" s="5" t="s">
        <v>10</v>
      </c>
      <c r="F172" t="str">
        <f t="shared" si="21"/>
        <v>{"playerFirstName":"Ondrej","playerLastName":"Palat","teamAbbrev":"TBL"},</v>
      </c>
    </row>
    <row r="173" spans="1:6" ht="17" thickBot="1" x14ac:dyDescent="0.25">
      <c r="B173" s="4" t="s">
        <v>153</v>
      </c>
      <c r="C173" s="5" t="s">
        <v>241</v>
      </c>
      <c r="D173" s="5" t="s">
        <v>11</v>
      </c>
      <c r="F173" t="str">
        <f t="shared" si="21"/>
        <v>{"playerFirstName":"William","playerLastName":"Nylander","teamAbbrev":"TOR"},</v>
      </c>
    </row>
    <row r="174" spans="1:6" ht="17" thickBot="1" x14ac:dyDescent="0.25">
      <c r="B174" s="4" t="s">
        <v>242</v>
      </c>
      <c r="C174" s="5" t="s">
        <v>243</v>
      </c>
      <c r="D174" s="5" t="s">
        <v>12</v>
      </c>
      <c r="F174" t="str">
        <f t="shared" si="21"/>
        <v>{"playerFirstName":"Max","playerLastName":"Pacioretty","teamAbbrev":"VGK"},</v>
      </c>
    </row>
    <row r="175" spans="1:6" ht="17" thickBot="1" x14ac:dyDescent="0.25">
      <c r="B175" s="4" t="s">
        <v>244</v>
      </c>
      <c r="C175" s="5" t="s">
        <v>245</v>
      </c>
      <c r="D175" s="5" t="s">
        <v>14</v>
      </c>
      <c r="F175" t="str">
        <f t="shared" si="21"/>
        <v>{"playerFirstName":"Patrik","playerLastName":"Laine","teamAbbrev":"WPG"},</v>
      </c>
    </row>
    <row r="176" spans="1:6" ht="17" thickBot="1" x14ac:dyDescent="0.25">
      <c r="B176" s="4"/>
      <c r="C176" s="5"/>
      <c r="D176" s="5"/>
      <c r="F176" t="s">
        <v>267</v>
      </c>
    </row>
    <row r="177" spans="1:6" ht="17" thickBot="1" x14ac:dyDescent="0.25">
      <c r="A177">
        <v>23</v>
      </c>
      <c r="B177" s="4"/>
      <c r="C177" s="5"/>
      <c r="D177" s="5"/>
      <c r="F177" t="str">
        <f>CHAR(34)&amp;"group"&amp;A177&amp;CHAR(34)&amp;":["</f>
        <v>"group23":[</v>
      </c>
    </row>
    <row r="178" spans="1:6" ht="17" thickBot="1" x14ac:dyDescent="0.25">
      <c r="B178" s="4" t="s">
        <v>246</v>
      </c>
      <c r="C178" s="5" t="s">
        <v>247</v>
      </c>
      <c r="D178" s="5" t="s">
        <v>3</v>
      </c>
      <c r="F178" t="str">
        <f>"{"&amp;CHAR(34)&amp;$B$1&amp;CHAR(34)&amp;":"&amp;CHAR(34)&amp;B178&amp;CHAR(34)&amp;","&amp;CHAR(34)&amp;$C$1&amp;CHAR(34)&amp;":"&amp;CHAR(34)&amp;C178&amp;CHAR(34)&amp;","&amp;CHAR(34)&amp;$D$1&amp;CHAR(34)&amp;":"&amp;CHAR(34)&amp;D178&amp;CHAR(34)&amp;"},"</f>
        <v>{"playerFirstName":"Tyson","playerLastName":"Barrie","teamAbbrev":"COL"},</v>
      </c>
    </row>
    <row r="179" spans="1:6" ht="17" thickBot="1" x14ac:dyDescent="0.25">
      <c r="B179" s="4" t="s">
        <v>24</v>
      </c>
      <c r="C179" s="5" t="s">
        <v>248</v>
      </c>
      <c r="D179" s="5" t="s">
        <v>5</v>
      </c>
      <c r="F179" t="str">
        <f t="shared" ref="F179:F183" si="22">"{"&amp;CHAR(34)&amp;$B$1&amp;CHAR(34)&amp;":"&amp;CHAR(34)&amp;B179&amp;CHAR(34)&amp;","&amp;CHAR(34)&amp;$C$1&amp;CHAR(34)&amp;":"&amp;CHAR(34)&amp;C179&amp;CHAR(34)&amp;","&amp;CHAR(34)&amp;$D$1&amp;CHAR(34)&amp;":"&amp;CHAR(34)&amp;D179&amp;CHAR(34)&amp;"},"</f>
        <v>{"playerFirstName":"John","playerLastName":"Klingberg","teamAbbrev":"DAL"},</v>
      </c>
    </row>
    <row r="180" spans="1:6" ht="17" thickBot="1" x14ac:dyDescent="0.25">
      <c r="B180" s="4" t="s">
        <v>249</v>
      </c>
      <c r="C180" s="5" t="s">
        <v>250</v>
      </c>
      <c r="D180" s="5" t="s">
        <v>8</v>
      </c>
      <c r="F180" t="str">
        <f t="shared" si="22"/>
        <v>{"playerFirstName":"Roman","playerLastName":"Josi","teamAbbrev":"NSH"},</v>
      </c>
    </row>
    <row r="181" spans="1:6" ht="17" thickBot="1" x14ac:dyDescent="0.25">
      <c r="B181" s="4" t="s">
        <v>251</v>
      </c>
      <c r="C181" s="5" t="s">
        <v>154</v>
      </c>
      <c r="D181" s="5" t="s">
        <v>7</v>
      </c>
      <c r="F181" t="str">
        <f t="shared" si="22"/>
        <v>{"playerFirstName":"Erik","playerLastName":"Karlsson","teamAbbrev":"SJS"},</v>
      </c>
    </row>
    <row r="182" spans="1:6" ht="17" thickBot="1" x14ac:dyDescent="0.25">
      <c r="B182" s="4" t="s">
        <v>252</v>
      </c>
      <c r="C182" s="5" t="s">
        <v>253</v>
      </c>
      <c r="D182" s="5" t="s">
        <v>14</v>
      </c>
      <c r="F182" t="str">
        <f t="shared" si="22"/>
        <v>{"playerFirstName":"Jacob","playerLastName":"Trouba","teamAbbrev":"WPG"},</v>
      </c>
    </row>
    <row r="183" spans="1:6" ht="17" thickBot="1" x14ac:dyDescent="0.25">
      <c r="B183" s="4" t="s">
        <v>24</v>
      </c>
      <c r="C183" s="5" t="s">
        <v>254</v>
      </c>
      <c r="D183" s="5" t="s">
        <v>15</v>
      </c>
      <c r="F183" t="str">
        <f t="shared" si="22"/>
        <v>{"playerFirstName":"John","playerLastName":"Carlson","teamAbbrev":"WSH"},</v>
      </c>
    </row>
    <row r="184" spans="1:6" x14ac:dyDescent="0.2">
      <c r="B184" s="11"/>
      <c r="C184" s="11"/>
      <c r="D184" s="11"/>
      <c r="F184" t="s">
        <v>267</v>
      </c>
    </row>
    <row r="185" spans="1:6" ht="17" thickBot="1" x14ac:dyDescent="0.25">
      <c r="A185">
        <v>24</v>
      </c>
      <c r="B185" s="6"/>
      <c r="C185" s="6"/>
      <c r="D185" s="6"/>
      <c r="F185" t="str">
        <f>CHAR(34)&amp;"group"&amp;A185&amp;CHAR(34)&amp;":["</f>
        <v>"group24":[</v>
      </c>
    </row>
    <row r="186" spans="1:6" ht="17" thickBot="1" x14ac:dyDescent="0.25">
      <c r="B186" s="1" t="s">
        <v>255</v>
      </c>
      <c r="C186" s="2" t="s">
        <v>256</v>
      </c>
      <c r="D186" s="2" t="s">
        <v>0</v>
      </c>
      <c r="F186" t="str">
        <f>"{"&amp;CHAR(34)&amp;$B$1&amp;CHAR(34)&amp;":"&amp;CHAR(34)&amp;B186&amp;CHAR(34)&amp;","&amp;CHAR(34)&amp;$C$1&amp;CHAR(34)&amp;":"&amp;CHAR(34)&amp;C186&amp;CHAR(34)&amp;","&amp;CHAR(34)&amp;$D$1&amp;CHAR(34)&amp;":"&amp;CHAR(34)&amp;D186&amp;CHAR(34)&amp;"},"</f>
        <v>{"playerFirstName":"Zdeno","playerLastName":"Chara","teamAbbrev":"BOS"},</v>
      </c>
    </row>
    <row r="187" spans="1:6" ht="17" thickBot="1" x14ac:dyDescent="0.25">
      <c r="B187" s="4" t="s">
        <v>257</v>
      </c>
      <c r="C187" s="5" t="s">
        <v>258</v>
      </c>
      <c r="D187" s="5" t="s">
        <v>1</v>
      </c>
      <c r="F187" t="str">
        <f t="shared" ref="F187:F191" si="23">"{"&amp;CHAR(34)&amp;$B$1&amp;CHAR(34)&amp;":"&amp;CHAR(34)&amp;B187&amp;CHAR(34)&amp;","&amp;CHAR(34)&amp;$C$1&amp;CHAR(34)&amp;":"&amp;CHAR(34)&amp;C187&amp;CHAR(34)&amp;","&amp;CHAR(34)&amp;$D$1&amp;CHAR(34)&amp;":"&amp;CHAR(34)&amp;D187&amp;CHAR(34)&amp;"},"</f>
        <v>{"playerFirstName":"Tj","playerLastName":"Brodie","teamAbbrev":"CGY"},</v>
      </c>
    </row>
    <row r="188" spans="1:6" ht="17" thickBot="1" x14ac:dyDescent="0.25">
      <c r="B188" s="4" t="s">
        <v>103</v>
      </c>
      <c r="C188" s="5" t="s">
        <v>259</v>
      </c>
      <c r="D188" s="5" t="s">
        <v>9</v>
      </c>
      <c r="F188" t="str">
        <f t="shared" si="23"/>
        <v>{"playerFirstName":"Nick","playerLastName":"Leddy","teamAbbrev":"NYI"},</v>
      </c>
    </row>
    <row r="189" spans="1:6" ht="17" thickBot="1" x14ac:dyDescent="0.25">
      <c r="B189" s="4" t="s">
        <v>260</v>
      </c>
      <c r="C189" s="5" t="s">
        <v>261</v>
      </c>
      <c r="D189" s="5" t="s">
        <v>13</v>
      </c>
      <c r="F189" t="str">
        <f t="shared" si="23"/>
        <v>{"playerFirstName":"Vince","playerLastName":"Dunn","teamAbbrev":"STL"},</v>
      </c>
    </row>
    <row r="190" spans="1:6" ht="17" thickBot="1" x14ac:dyDescent="0.25">
      <c r="B190" s="4" t="s">
        <v>46</v>
      </c>
      <c r="C190" s="5" t="s">
        <v>262</v>
      </c>
      <c r="D190" s="5" t="s">
        <v>11</v>
      </c>
      <c r="F190" t="str">
        <f t="shared" si="23"/>
        <v>{"playerFirstName":"Jake","playerLastName":"Gardiner","teamAbbrev":"TOR"},</v>
      </c>
    </row>
    <row r="191" spans="1:6" ht="17" thickBot="1" x14ac:dyDescent="0.25">
      <c r="B191" s="4" t="s">
        <v>263</v>
      </c>
      <c r="C191" s="5" t="s">
        <v>160</v>
      </c>
      <c r="D191" s="5" t="s">
        <v>12</v>
      </c>
      <c r="F191" t="str">
        <f t="shared" si="23"/>
        <v>{"playerFirstName":"Colin","playerLastName":"Miller","teamAbbrev":"VGK"},</v>
      </c>
    </row>
    <row r="192" spans="1:6" x14ac:dyDescent="0.2">
      <c r="F192" t="s">
        <v>267</v>
      </c>
    </row>
    <row r="193" spans="6:6" x14ac:dyDescent="0.2">
      <c r="F193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2019-04-09T23:48:01Z</dcterms:created>
  <dcterms:modified xsi:type="dcterms:W3CDTF">2019-04-10T00:27:56Z</dcterms:modified>
</cp:coreProperties>
</file>