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/>
  <mc:AlternateContent xmlns:mc="http://schemas.openxmlformats.org/markup-compatibility/2006">
    <mc:Choice Requires="x15">
      <x15ac:absPath xmlns:x15ac="http://schemas.microsoft.com/office/spreadsheetml/2010/11/ac" url="D:\calculate_result\paper_diagram\kinetic general wave variable k_per\CMA_0.95_0.6\"/>
    </mc:Choice>
  </mc:AlternateContent>
  <xr:revisionPtr revIDLastSave="0" documentId="13_ncr:1_{F4ECFDE0-33E1-4D5B-A516-4B8257AA1242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  <sheet name="Sheet2" sheetId="2" r:id="rId2"/>
    <sheet name="Sheet3" sheetId="3" r:id="rId3"/>
  </sheets>
  <calcPr calcId="181029"/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8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8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8" i="1"/>
  <c r="O2" i="1"/>
</calcChain>
</file>

<file path=xl/sharedStrings.xml><?xml version="1.0" encoding="utf-8"?>
<sst xmlns="http://schemas.openxmlformats.org/spreadsheetml/2006/main" count="6" uniqueCount="6">
  <si>
    <t>x1</t>
    <phoneticPr fontId="1" type="noConversion"/>
  </si>
  <si>
    <t>y1</t>
    <phoneticPr fontId="1" type="noConversion"/>
  </si>
  <si>
    <t>d1</t>
    <phoneticPr fontId="1" type="noConversion"/>
  </si>
  <si>
    <t>x</t>
    <phoneticPr fontId="1" type="noConversion"/>
  </si>
  <si>
    <t>y</t>
    <phoneticPr fontId="1" type="noConversion"/>
  </si>
  <si>
    <t>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</si>
</sst>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8"/>
  <sheetViews>
    <sheetView tabSelected="1" workbookViewId="0">
      <selection activeCell="S22" sqref="S22"/>
    </sheetView>
  </sheetViews>
  <sheetFormatPr defaultColWidth="9" defaultRowHeight="14" x14ac:dyDescent="0.25"/>
  <cols>
    <col min="8" max="8" width="14.08984375" customWidth="1"/>
    <col min="17" max="17" width="9.26953125" bestFit="1" customWidth="1"/>
  </cols>
  <sheetData>
    <row r="1" spans="1:17" x14ac:dyDescent="0.25">
      <c r="A1" t="s">
        <v>1</v>
      </c>
      <c r="B1" t="s">
        <v>0</v>
      </c>
      <c r="C1" t="s">
        <v>2</v>
      </c>
      <c r="O1" t="s">
        <v>3</v>
      </c>
      <c r="P1" t="s">
        <v>4</v>
      </c>
      <c r="Q1" t="s">
        <v>5</v>
      </c>
    </row>
    <row r="2" spans="1:17" x14ac:dyDescent="0.25">
      <c r="A2">
        <v>0</v>
      </c>
      <c r="B2">
        <v>0.99144869999999996</v>
      </c>
      <c r="C2" s="1">
        <v>3.9164409999999998E-7</v>
      </c>
      <c r="D2">
        <v>1</v>
      </c>
      <c r="E2" s="1">
        <v>3.1729130000000001E-7</v>
      </c>
      <c r="F2" s="1">
        <v>2.5677540000000001E-17</v>
      </c>
      <c r="G2" s="1">
        <v>4.8155550000000002E-11</v>
      </c>
      <c r="H2">
        <v>0</v>
      </c>
      <c r="I2">
        <v>0</v>
      </c>
      <c r="J2">
        <v>0</v>
      </c>
      <c r="K2">
        <v>0</v>
      </c>
      <c r="L2">
        <v>1</v>
      </c>
      <c r="M2">
        <v>0</v>
      </c>
      <c r="O2">
        <f>B2*SQRT(470000)*0.6/1836</f>
        <v>0.22212515820969395</v>
      </c>
      <c r="P2">
        <f>A2*SQRT(470000)*0.6/1836</f>
        <v>0</v>
      </c>
      <c r="Q2" s="1">
        <f>C2*SQRT(470000)*0.6/1836</f>
        <v>8.7744335813232897E-8</v>
      </c>
    </row>
    <row r="3" spans="1:17" x14ac:dyDescent="0.25">
      <c r="A3">
        <v>0.2</v>
      </c>
      <c r="B3">
        <v>0.99033329999999997</v>
      </c>
      <c r="C3" s="1">
        <v>4.1201829999999998E-7</v>
      </c>
      <c r="D3">
        <v>1</v>
      </c>
      <c r="E3" s="1">
        <v>3.159482E-7</v>
      </c>
      <c r="F3" s="1">
        <v>2.6672790000000001E-17</v>
      </c>
      <c r="G3" s="1">
        <v>5.0188600000000003E-11</v>
      </c>
      <c r="H3" s="1">
        <v>-1.0036979999999999E-2</v>
      </c>
      <c r="I3" s="1">
        <v>-4.567121E-8</v>
      </c>
      <c r="J3" s="1">
        <v>-6.8236470000000001E-8</v>
      </c>
      <c r="K3" s="1">
        <v>1.6557160000000001E-2</v>
      </c>
      <c r="L3">
        <v>0.99981249999999999</v>
      </c>
      <c r="M3">
        <v>0</v>
      </c>
      <c r="O3">
        <f t="shared" ref="O3:O15" si="0">B3*SQRT(470000)*0.6/1836</f>
        <v>0.2218752628782793</v>
      </c>
      <c r="P3">
        <f t="shared" ref="P3:P15" si="1">A3*SQRT(470000)*0.6/1836</f>
        <v>4.4808200002621208E-2</v>
      </c>
      <c r="Q3" s="1">
        <f t="shared" ref="Q3:Q15" si="2">C3*SQRT(470000)*0.6/1836</f>
        <v>9.2308991955699919E-8</v>
      </c>
    </row>
    <row r="4" spans="1:17" x14ac:dyDescent="0.25">
      <c r="A4">
        <v>0.4</v>
      </c>
      <c r="B4">
        <v>0.98691910000000005</v>
      </c>
      <c r="C4" s="1">
        <v>4.8131699999999999E-7</v>
      </c>
      <c r="D4">
        <v>1</v>
      </c>
      <c r="E4" s="1">
        <v>3.2188799999999998E-7</v>
      </c>
      <c r="F4" s="1">
        <v>2.9945570000000001E-17</v>
      </c>
      <c r="G4" s="1">
        <v>5.6919240000000003E-11</v>
      </c>
      <c r="H4" s="1">
        <v>-2.0435680000000001E-2</v>
      </c>
      <c r="I4" s="1">
        <v>-9.6335100000000001E-8</v>
      </c>
      <c r="J4" s="1">
        <v>-1.418962E-7</v>
      </c>
      <c r="K4" s="1">
        <v>3.3359840000000002E-2</v>
      </c>
      <c r="L4">
        <v>0.99923450000000003</v>
      </c>
      <c r="M4">
        <v>0</v>
      </c>
      <c r="O4">
        <f t="shared" si="0"/>
        <v>0.22111034209603456</v>
      </c>
      <c r="P4">
        <f t="shared" si="1"/>
        <v>8.9616400005242416E-2</v>
      </c>
      <c r="Q4" s="1">
        <f t="shared" si="2"/>
        <v>1.0783474200330816E-7</v>
      </c>
    </row>
    <row r="5" spans="1:17" x14ac:dyDescent="0.25">
      <c r="A5">
        <v>0.6</v>
      </c>
      <c r="B5">
        <v>0.98099760000000003</v>
      </c>
      <c r="C5" s="1">
        <v>6.0652869999999996E-7</v>
      </c>
      <c r="D5">
        <v>1</v>
      </c>
      <c r="E5" s="1">
        <v>3.3240310000000001E-7</v>
      </c>
      <c r="F5" s="1">
        <v>3.2713529999999999E-17</v>
      </c>
      <c r="G5" s="1">
        <v>6.3265940000000001E-11</v>
      </c>
      <c r="H5" s="1">
        <v>-3.1578700000000001E-2</v>
      </c>
      <c r="I5" s="1">
        <v>9.353669E-8</v>
      </c>
      <c r="J5" s="1">
        <v>6.7589400000000006E-8</v>
      </c>
      <c r="K5" s="1">
        <v>5.0672469999999997E-2</v>
      </c>
      <c r="L5">
        <v>0.99821599999999999</v>
      </c>
      <c r="M5">
        <v>0</v>
      </c>
      <c r="O5">
        <f t="shared" si="0"/>
        <v>0.21978368331445697</v>
      </c>
      <c r="P5">
        <f t="shared" si="1"/>
        <v>0.1344246000078636</v>
      </c>
      <c r="Q5" s="1">
        <f t="shared" si="2"/>
        <v>1.3588729648464914E-7</v>
      </c>
    </row>
    <row r="6" spans="1:17" x14ac:dyDescent="0.25">
      <c r="A6">
        <v>0.8</v>
      </c>
      <c r="B6">
        <v>0.97220459999999997</v>
      </c>
      <c r="C6" s="1">
        <v>7.8952239999999996E-7</v>
      </c>
      <c r="D6">
        <v>1</v>
      </c>
      <c r="E6" s="1">
        <v>3.2783819999999998E-7</v>
      </c>
      <c r="F6" s="1">
        <v>2.2184430000000001E-17</v>
      </c>
      <c r="G6" s="1">
        <v>4.399949E-11</v>
      </c>
      <c r="H6" s="1">
        <v>-4.3893729999999999E-2</v>
      </c>
      <c r="I6" s="1">
        <v>1.056878E-6</v>
      </c>
      <c r="J6" s="1">
        <v>1.2304150000000001E-6</v>
      </c>
      <c r="K6" s="1">
        <v>6.8800189999999997E-2</v>
      </c>
      <c r="L6">
        <v>0.99666440000000001</v>
      </c>
      <c r="M6">
        <v>0</v>
      </c>
      <c r="O6">
        <f t="shared" si="0"/>
        <v>0.21781369080134172</v>
      </c>
      <c r="P6">
        <f t="shared" si="1"/>
        <v>0.17923280001048483</v>
      </c>
      <c r="Q6" s="1">
        <f t="shared" si="2"/>
        <v>1.7688538802874749E-7</v>
      </c>
    </row>
    <row r="7" spans="1:17" x14ac:dyDescent="0.25">
      <c r="A7">
        <v>1</v>
      </c>
      <c r="B7">
        <v>0.95999179999999995</v>
      </c>
      <c r="C7" s="1">
        <v>1.034369E-6</v>
      </c>
      <c r="D7">
        <v>1</v>
      </c>
      <c r="E7" s="1">
        <v>3.687306E-7</v>
      </c>
      <c r="F7" s="1">
        <v>3.2373840000000002E-17</v>
      </c>
      <c r="G7" s="1">
        <v>6.6445489999999995E-11</v>
      </c>
      <c r="H7" s="1">
        <v>-5.7885159999999998E-2</v>
      </c>
      <c r="I7" s="1">
        <v>8.0158420000000005E-7</v>
      </c>
      <c r="J7" s="1">
        <v>8.7735099999999998E-7</v>
      </c>
      <c r="K7" s="1">
        <v>8.8117089999999995E-2</v>
      </c>
      <c r="L7">
        <v>0.99442680000000006</v>
      </c>
      <c r="M7">
        <v>0</v>
      </c>
      <c r="O7">
        <f t="shared" si="0"/>
        <v>0.21507752287638165</v>
      </c>
      <c r="P7">
        <f t="shared" si="1"/>
        <v>0.22404100001310603</v>
      </c>
      <c r="Q7" s="1">
        <f t="shared" si="2"/>
        <v>2.3174106514255647E-7</v>
      </c>
    </row>
    <row r="8" spans="1:17" x14ac:dyDescent="0.25">
      <c r="A8">
        <v>1.2</v>
      </c>
      <c r="B8">
        <v>0.94357959999999996</v>
      </c>
      <c r="C8" s="1">
        <v>1.4218150000000001E-6</v>
      </c>
      <c r="D8">
        <v>1</v>
      </c>
      <c r="E8" s="1">
        <v>4.0547500000000002E-7</v>
      </c>
      <c r="F8" s="1">
        <v>7.9765530000000004E-17</v>
      </c>
      <c r="G8" s="1">
        <v>1.7121830000000001E-10</v>
      </c>
      <c r="H8" s="1">
        <v>-7.4179709999999996E-2</v>
      </c>
      <c r="I8" s="1">
        <v>-5.0982419999999998E-7</v>
      </c>
      <c r="J8" s="1">
        <v>-6.6582250000000003E-7</v>
      </c>
      <c r="K8">
        <v>0.1091066</v>
      </c>
      <c r="L8">
        <v>0.99125830000000004</v>
      </c>
      <c r="M8">
        <v>0</v>
      </c>
      <c r="O8">
        <f t="shared" si="0"/>
        <v>0.21140051717596656</v>
      </c>
      <c r="P8">
        <f t="shared" si="1"/>
        <v>0.26884920001572721</v>
      </c>
      <c r="Q8" s="1">
        <f t="shared" si="2"/>
        <v>3.1854485443363431E-7</v>
      </c>
    </row>
    <row r="9" spans="1:17" x14ac:dyDescent="0.25">
      <c r="A9">
        <v>1.4</v>
      </c>
      <c r="B9">
        <v>0.92188020000000004</v>
      </c>
      <c r="C9" s="1">
        <v>2.0657660000000001E-6</v>
      </c>
      <c r="D9">
        <v>1</v>
      </c>
      <c r="E9" s="1">
        <v>4.634059E-7</v>
      </c>
      <c r="F9" s="1">
        <v>1.1258699999999999E-16</v>
      </c>
      <c r="G9" s="1">
        <v>2.559924E-10</v>
      </c>
      <c r="H9" s="1">
        <v>-9.3597299999999994E-2</v>
      </c>
      <c r="I9" s="1">
        <v>-7.6356470000000005E-7</v>
      </c>
      <c r="J9" s="1">
        <v>-9.6345579999999993E-7</v>
      </c>
      <c r="K9">
        <v>0.1324245</v>
      </c>
      <c r="L9">
        <v>0.98676410000000003</v>
      </c>
      <c r="M9">
        <v>0</v>
      </c>
      <c r="O9">
        <f t="shared" si="0"/>
        <v>0.20653896190028218</v>
      </c>
      <c r="P9">
        <f t="shared" si="1"/>
        <v>0.31365740001834835</v>
      </c>
      <c r="Q9" s="1">
        <f t="shared" si="2"/>
        <v>4.6281628043307399E-7</v>
      </c>
    </row>
    <row r="10" spans="1:17" x14ac:dyDescent="0.25">
      <c r="A10">
        <v>1.6</v>
      </c>
      <c r="B10">
        <v>0.89336859999999996</v>
      </c>
      <c r="C10" s="1">
        <v>3.09954E-6</v>
      </c>
      <c r="D10">
        <v>1</v>
      </c>
      <c r="E10" s="1">
        <v>5.4967929999999998E-7</v>
      </c>
      <c r="F10" s="1">
        <v>2.450269E-17</v>
      </c>
      <c r="G10" s="1">
        <v>5.9956339999999999E-11</v>
      </c>
      <c r="H10">
        <v>-0.1172687</v>
      </c>
      <c r="I10" s="1">
        <v>3.5646909999999999E-6</v>
      </c>
      <c r="J10" s="1">
        <v>3.6711599999999998E-6</v>
      </c>
      <c r="K10">
        <v>0.1590027</v>
      </c>
      <c r="L10">
        <v>0.98028879999999996</v>
      </c>
      <c r="M10">
        <v>0</v>
      </c>
      <c r="O10">
        <f t="shared" si="0"/>
        <v>0.20015119452430849</v>
      </c>
      <c r="P10">
        <f t="shared" si="1"/>
        <v>0.35846560002096967</v>
      </c>
      <c r="Q10" s="1">
        <f t="shared" si="2"/>
        <v>6.9442404118062272E-7</v>
      </c>
    </row>
    <row r="11" spans="1:17" x14ac:dyDescent="0.25">
      <c r="A11">
        <v>1.8</v>
      </c>
      <c r="B11">
        <v>0.85586099999999998</v>
      </c>
      <c r="C11" s="1">
        <v>4.4898650000000001E-6</v>
      </c>
      <c r="D11">
        <v>1</v>
      </c>
      <c r="E11" s="1">
        <v>6.9045889999999998E-7</v>
      </c>
      <c r="F11" s="1">
        <v>1.7229850000000001E-16</v>
      </c>
      <c r="G11" s="1">
        <v>4.630201E-10</v>
      </c>
      <c r="H11">
        <v>-0.14684520000000001</v>
      </c>
      <c r="I11" s="1">
        <v>-1.177046E-7</v>
      </c>
      <c r="J11" s="1">
        <v>-2.737727E-7</v>
      </c>
      <c r="K11">
        <v>0.1902372</v>
      </c>
      <c r="L11">
        <v>0.97069369999999999</v>
      </c>
      <c r="M11">
        <v>0</v>
      </c>
      <c r="O11">
        <f t="shared" si="0"/>
        <v>0.19174795431221692</v>
      </c>
      <c r="P11">
        <f t="shared" si="1"/>
        <v>0.40327380002359081</v>
      </c>
      <c r="Q11" s="1">
        <f t="shared" si="2"/>
        <v>1.0059138445238444E-6</v>
      </c>
    </row>
    <row r="12" spans="1:17" x14ac:dyDescent="0.25">
      <c r="A12">
        <v>2</v>
      </c>
      <c r="B12">
        <v>0.80609710000000001</v>
      </c>
      <c r="C12" s="1">
        <v>6.3331740000000003E-6</v>
      </c>
      <c r="D12">
        <v>1</v>
      </c>
      <c r="E12" s="1">
        <v>9.7344250000000008E-7</v>
      </c>
      <c r="F12" s="1">
        <v>3.0315749999999999E-16</v>
      </c>
      <c r="G12" s="1">
        <v>9.1921180000000003E-10</v>
      </c>
      <c r="H12">
        <v>-0.18490409999999999</v>
      </c>
      <c r="I12" s="1">
        <v>-3.1054209999999999E-6</v>
      </c>
      <c r="J12" s="1">
        <v>-3.554714E-6</v>
      </c>
      <c r="K12">
        <v>0.2283519</v>
      </c>
      <c r="L12">
        <v>0.95585869999999995</v>
      </c>
      <c r="M12">
        <v>0</v>
      </c>
      <c r="O12">
        <f t="shared" si="0"/>
        <v>0.1805988003916647</v>
      </c>
      <c r="P12">
        <f t="shared" si="1"/>
        <v>0.44808200002621207</v>
      </c>
      <c r="Q12" s="1">
        <f t="shared" si="2"/>
        <v>1.4188906362170026E-6</v>
      </c>
    </row>
    <row r="13" spans="1:17" x14ac:dyDescent="0.25">
      <c r="A13">
        <v>2.2000000000000002</v>
      </c>
      <c r="B13">
        <v>0.73885959999999995</v>
      </c>
      <c r="C13" s="1">
        <v>1.066323E-5</v>
      </c>
      <c r="D13">
        <v>1</v>
      </c>
      <c r="E13" s="1">
        <v>7.507449E-7</v>
      </c>
      <c r="F13" s="1">
        <v>2.9370110000000002E-16</v>
      </c>
      <c r="G13" s="1">
        <v>1.0435250000000001E-9</v>
      </c>
      <c r="H13">
        <v>-0.2358189</v>
      </c>
      <c r="I13" s="1">
        <v>5.4963290000000002E-7</v>
      </c>
      <c r="J13" s="1">
        <v>-4.2353259999999999E-8</v>
      </c>
      <c r="K13">
        <v>0.27718720000000002</v>
      </c>
      <c r="L13">
        <v>0.93142720000000001</v>
      </c>
      <c r="M13">
        <v>0</v>
      </c>
      <c r="O13">
        <f t="shared" si="0"/>
        <v>0.1655348436532835</v>
      </c>
      <c r="P13">
        <f t="shared" si="1"/>
        <v>0.49289020002883333</v>
      </c>
      <c r="Q13" s="1">
        <f t="shared" si="2"/>
        <v>2.3890007125697524E-6</v>
      </c>
    </row>
    <row r="14" spans="1:17" x14ac:dyDescent="0.25">
      <c r="A14">
        <v>2.4</v>
      </c>
      <c r="B14">
        <v>0.64479430000000004</v>
      </c>
      <c r="C14" s="1">
        <v>1.02941E-5</v>
      </c>
      <c r="D14">
        <v>1</v>
      </c>
      <c r="E14" s="1">
        <v>8.709554E-7</v>
      </c>
      <c r="F14" s="1">
        <v>4.2421499999999998E-16</v>
      </c>
      <c r="G14" s="1">
        <v>1.8695609999999998E-9</v>
      </c>
      <c r="H14">
        <v>-0.30792150000000001</v>
      </c>
      <c r="I14" s="1">
        <v>3.395254E-5</v>
      </c>
      <c r="J14" s="1">
        <v>3.3573320000000001E-5</v>
      </c>
      <c r="K14">
        <v>0.34417530000000002</v>
      </c>
      <c r="L14">
        <v>0.88697669999999995</v>
      </c>
      <c r="M14">
        <v>0</v>
      </c>
      <c r="O14">
        <f t="shared" si="0"/>
        <v>0.14446035977475069</v>
      </c>
      <c r="P14">
        <f t="shared" si="1"/>
        <v>0.53769840003145442</v>
      </c>
      <c r="Q14" s="1">
        <f t="shared" si="2"/>
        <v>2.3063004582349149E-6</v>
      </c>
    </row>
    <row r="15" spans="1:17" x14ac:dyDescent="0.25">
      <c r="A15">
        <v>2.6</v>
      </c>
      <c r="B15">
        <v>0.5029188</v>
      </c>
      <c r="C15" s="1">
        <v>1.9795650000000001E-5</v>
      </c>
      <c r="D15">
        <v>1</v>
      </c>
      <c r="E15" s="1">
        <v>9.9813289999999994E-7</v>
      </c>
      <c r="F15" s="1">
        <v>5.3523399999999999E-16</v>
      </c>
      <c r="G15" s="1">
        <v>3.2207750000000002E-9</v>
      </c>
      <c r="H15">
        <v>-0.42014489999999999</v>
      </c>
      <c r="I15" s="1">
        <v>6.7481790000000001E-5</v>
      </c>
      <c r="J15" s="1">
        <v>6.6499129999999997E-5</v>
      </c>
      <c r="K15">
        <v>0.44645420000000002</v>
      </c>
      <c r="L15">
        <v>0.79003599999999996</v>
      </c>
      <c r="M15">
        <v>0</v>
      </c>
      <c r="O15">
        <f t="shared" si="0"/>
        <v>0.11267443087739126</v>
      </c>
      <c r="P15">
        <f t="shared" si="1"/>
        <v>0.58250660003407562</v>
      </c>
      <c r="Q15" s="1">
        <f t="shared" si="2"/>
        <v>4.4350372219094425E-6</v>
      </c>
    </row>
    <row r="16" spans="1:17" x14ac:dyDescent="0.25">
      <c r="C16" s="1"/>
      <c r="D16">
        <v>1</v>
      </c>
      <c r="E16" s="1">
        <v>6.2780559999999997E-6</v>
      </c>
      <c r="F16" s="1">
        <v>3.0431600000000001E-7</v>
      </c>
      <c r="G16" s="1">
        <v>2.1605000000000001E-9</v>
      </c>
      <c r="H16">
        <v>-0.48435590000000001</v>
      </c>
      <c r="I16" s="1">
        <v>1.407767E-4</v>
      </c>
      <c r="J16" s="1">
        <v>1.376433E-4</v>
      </c>
      <c r="K16">
        <v>0.50466359999999999</v>
      </c>
      <c r="L16">
        <v>0.71464249999999996</v>
      </c>
      <c r="M16">
        <v>0</v>
      </c>
      <c r="O16" s="1">
        <v>9.4745289999999996E-2</v>
      </c>
      <c r="P16">
        <v>0.6</v>
      </c>
      <c r="Q16" s="1">
        <v>1.5203250000000001E-5</v>
      </c>
    </row>
    <row r="17" spans="1:17" x14ac:dyDescent="0.25">
      <c r="C17" s="1"/>
      <c r="D17">
        <v>1</v>
      </c>
      <c r="E17" s="1">
        <v>1.130234E-5</v>
      </c>
      <c r="F17" s="1">
        <v>1.7589870000000001E-6</v>
      </c>
      <c r="G17" s="1">
        <v>1.587133E-8</v>
      </c>
      <c r="H17" s="1">
        <v>1.7486389999999998E-5</v>
      </c>
      <c r="I17">
        <v>0.58413530000000002</v>
      </c>
      <c r="J17">
        <v>0.59516800000000003</v>
      </c>
      <c r="K17">
        <v>0</v>
      </c>
      <c r="L17" s="1">
        <v>5.4044490000000004E-4</v>
      </c>
      <c r="M17">
        <v>-0.55187019999999998</v>
      </c>
      <c r="O17" s="1">
        <v>6.5643179999999995E-2</v>
      </c>
      <c r="P17">
        <v>0.62</v>
      </c>
      <c r="Q17" s="1">
        <v>3.9603610000000002E-5</v>
      </c>
    </row>
    <row r="18" spans="1:17" x14ac:dyDescent="0.25">
      <c r="A18">
        <v>2.842457</v>
      </c>
      <c r="B18">
        <v>0</v>
      </c>
      <c r="C18" s="1">
        <v>3.224653E-8</v>
      </c>
      <c r="D18">
        <v>1</v>
      </c>
      <c r="E18" s="1">
        <v>1.4275670000000001E-7</v>
      </c>
      <c r="F18" s="1">
        <v>5.5272639999999997E-18</v>
      </c>
      <c r="G18" s="1">
        <v>6.5288930000000004E-11</v>
      </c>
      <c r="H18">
        <v>0.70710680000000004</v>
      </c>
      <c r="I18">
        <v>0</v>
      </c>
      <c r="J18" s="1">
        <v>2.22214E-18</v>
      </c>
      <c r="K18">
        <v>-0.70710680000000004</v>
      </c>
      <c r="L18">
        <v>0</v>
      </c>
      <c r="M18">
        <v>0</v>
      </c>
      <c r="O18">
        <f>B18*SQRT(470000)*0.6/1836</f>
        <v>0</v>
      </c>
      <c r="P18">
        <f>A18*SQRT(470000)*0.6/1836</f>
        <v>0.6368269087742533</v>
      </c>
      <c r="Q18" s="1">
        <f>C18*SQRT(470000)*0.6/1836</f>
        <v>7.2245448281526238E-9</v>
      </c>
    </row>
  </sheetData>
  <phoneticPr fontId="1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4" x14ac:dyDescent="0.25"/>
  <sheetData/>
  <phoneticPr fontId="1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4" x14ac:dyDescent="0.25"/>
  <sheetData/>
  <phoneticPr fontId="1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李自龙</dc:creator>
  <cp:lastModifiedBy>自龙 李</cp:lastModifiedBy>
  <dcterms:created xsi:type="dcterms:W3CDTF">2023-05-12T11:15:00Z</dcterms:created>
  <dcterms:modified xsi:type="dcterms:W3CDTF">2024-05-04T03:04:36Z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0C99C685C78C4CA794F20D2B3FB97A45_12</vt:lpwstr>
  </property>
  <property fmtid="{D5CDD505-2E9C-101B-9397-08002B2CF9AE}" pid="3" name="KSOProductBuildVer">
    <vt:lpwstr>2052-0.0.0.0</vt:lpwstr>
  </property>
</Properties>
</file>