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0.95_0.6\"/>
    </mc:Choice>
  </mc:AlternateContent>
  <xr:revisionPtr revIDLastSave="0" documentId="13_ncr:1_{B6F23D01-B5C6-459F-AC57-08698A6FC01E}" xr6:coauthVersionLast="47" xr6:coauthVersionMax="47" xr10:uidLastSave="{00000000-0000-0000-0000-000000000000}"/>
  <bookViews>
    <workbookView xWindow="4380" yWindow="1480" windowWidth="21220" windowHeight="135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</calcChain>
</file>

<file path=xl/sharedStrings.xml><?xml version="1.0" encoding="utf-8"?>
<sst xmlns="http://schemas.openxmlformats.org/spreadsheetml/2006/main" count="6" uniqueCount="6">
  <si>
    <t>x1</t>
    <phoneticPr fontId="1" type="noConversion"/>
  </si>
  <si>
    <t>y1</t>
    <phoneticPr fontId="1" type="noConversion"/>
  </si>
  <si>
    <t>d1</t>
    <phoneticPr fontId="1" type="noConversion"/>
  </si>
  <si>
    <t>x</t>
    <phoneticPr fontId="1" type="noConversion"/>
  </si>
  <si>
    <t>y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</si>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</sst>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topLeftCell="A16" workbookViewId="0">
      <selection activeCell="S10" sqref="S10"/>
    </sheetView>
  </sheetViews>
  <sheetFormatPr defaultColWidth="9" defaultRowHeight="14" x14ac:dyDescent="0.25"/>
  <cols>
    <col min="3" max="3" width="12" customWidth="1"/>
    <col min="17" max="17" width="10.36328125" customWidth="1"/>
  </cols>
  <sheetData>
    <row r="1" spans="1:17" x14ac:dyDescent="0.25">
      <c r="A1" t="s">
        <v>1</v>
      </c>
      <c r="B1" t="s">
        <v>0</v>
      </c>
      <c r="C1" t="s">
        <v>2</v>
      </c>
      <c r="O1" t="s">
        <v>3</v>
      </c>
      <c r="P1" t="s">
        <v>4</v>
      </c>
      <c r="Q1" t="s">
        <v>5</v>
      </c>
    </row>
    <row r="2" spans="1:17" x14ac:dyDescent="0.25">
      <c r="A2">
        <v>0</v>
      </c>
      <c r="B2">
        <v>23.315650000000002</v>
      </c>
      <c r="C2" s="1">
        <v>1.539638E-7</v>
      </c>
      <c r="D2">
        <v>1</v>
      </c>
      <c r="E2" s="1">
        <v>1.5166360000000001E-8</v>
      </c>
      <c r="F2" s="1">
        <v>3.7264770000000003E-15</v>
      </c>
      <c r="G2" s="1">
        <v>5.0139219999999996E-12</v>
      </c>
      <c r="H2">
        <v>0.99991850000000004</v>
      </c>
      <c r="I2">
        <v>0</v>
      </c>
      <c r="J2" s="1">
        <v>-2.6799940000000002E-10</v>
      </c>
      <c r="K2" s="1">
        <v>-1.276592E-2</v>
      </c>
      <c r="L2">
        <v>0</v>
      </c>
      <c r="M2">
        <v>0</v>
      </c>
      <c r="O2">
        <f>B2*SQRT(470000)*0.6/1836</f>
        <v>5.2236615419555754</v>
      </c>
      <c r="P2">
        <f>A2*SQRT(470000)*0.6/1836</f>
        <v>0</v>
      </c>
      <c r="Q2" s="1">
        <f>C2*SQRT(470000)*0.6/1836</f>
        <v>3.4494203717817846E-8</v>
      </c>
    </row>
    <row r="3" spans="1:17" x14ac:dyDescent="0.25">
      <c r="A3">
        <v>0.2</v>
      </c>
      <c r="B3">
        <v>23.31671</v>
      </c>
      <c r="C3" s="1">
        <v>1.514053E-7</v>
      </c>
      <c r="D3">
        <v>1</v>
      </c>
      <c r="E3" s="1">
        <v>1.513384E-8</v>
      </c>
      <c r="F3" s="1">
        <v>1.860799E-15</v>
      </c>
      <c r="G3" s="1">
        <v>2.5028589999999999E-12</v>
      </c>
      <c r="H3">
        <v>0.99988250000000001</v>
      </c>
      <c r="I3">
        <v>0</v>
      </c>
      <c r="J3" s="1">
        <v>3.3068889999999998E-10</v>
      </c>
      <c r="K3" s="1">
        <v>-1.276218E-2</v>
      </c>
      <c r="L3" s="1">
        <v>8.4878850000000006E-3</v>
      </c>
      <c r="M3" s="1">
        <v>-5.5880549999999999E-11</v>
      </c>
      <c r="O3">
        <f t="shared" ref="O3:O35" si="0">B3*SQRT(470000)*0.6/1836</f>
        <v>5.223899025415589</v>
      </c>
      <c r="P3">
        <f t="shared" ref="P3:P35" si="1">A3*SQRT(470000)*0.6/1836</f>
        <v>4.4808200002621208E-2</v>
      </c>
      <c r="Q3" s="1">
        <f t="shared" ref="Q3:Q35" si="2">C3*SQRT(470000)*0.6/1836</f>
        <v>3.3920994819284321E-8</v>
      </c>
    </row>
    <row r="4" spans="1:17" x14ac:dyDescent="0.25">
      <c r="A4">
        <v>0.4</v>
      </c>
      <c r="B4">
        <v>23.319890000000001</v>
      </c>
      <c r="C4" s="1">
        <v>1.4200889999999999E-7</v>
      </c>
      <c r="D4">
        <v>1</v>
      </c>
      <c r="E4" s="1">
        <v>1.485322E-8</v>
      </c>
      <c r="F4" s="1">
        <v>5.7958950000000003E-15</v>
      </c>
      <c r="G4" s="1">
        <v>7.7880989999999993E-12</v>
      </c>
      <c r="H4">
        <v>0.99977470000000002</v>
      </c>
      <c r="I4">
        <v>0</v>
      </c>
      <c r="J4" s="1">
        <v>-6.3473629999999998E-10</v>
      </c>
      <c r="K4" s="1">
        <v>-1.275097E-2</v>
      </c>
      <c r="L4" s="1">
        <v>1.6971509999999999E-2</v>
      </c>
      <c r="M4" s="1">
        <v>-1.0855970000000001E-10</v>
      </c>
      <c r="O4">
        <f t="shared" si="0"/>
        <v>5.2246114757956317</v>
      </c>
      <c r="P4">
        <f t="shared" si="1"/>
        <v>8.9616400005242416E-2</v>
      </c>
      <c r="Q4" s="1">
        <f t="shared" si="2"/>
        <v>3.1815815966761169E-8</v>
      </c>
    </row>
    <row r="5" spans="1:17" x14ac:dyDescent="0.25">
      <c r="A5">
        <v>0.6</v>
      </c>
      <c r="B5">
        <v>23.325199999999999</v>
      </c>
      <c r="C5" s="1">
        <v>5.4093939999999997E-7</v>
      </c>
      <c r="D5">
        <v>1</v>
      </c>
      <c r="E5" s="1">
        <v>5.918845E-7</v>
      </c>
      <c r="F5" s="1">
        <v>2.5750779999999999E-14</v>
      </c>
      <c r="G5" s="1">
        <v>3.4545519999999998E-11</v>
      </c>
      <c r="H5">
        <v>0.99959509999999996</v>
      </c>
      <c r="I5">
        <v>0</v>
      </c>
      <c r="J5" s="1">
        <v>-1.6385370000000001E-9</v>
      </c>
      <c r="K5" s="1">
        <v>-1.27323E-2</v>
      </c>
      <c r="L5" s="1">
        <v>2.544662E-2</v>
      </c>
      <c r="M5" s="1">
        <v>-6.1304270000000002E-10</v>
      </c>
      <c r="O5">
        <f t="shared" si="0"/>
        <v>5.2258011335057004</v>
      </c>
      <c r="P5">
        <f t="shared" si="1"/>
        <v>0.1344246000078636</v>
      </c>
      <c r="Q5" s="1">
        <f t="shared" si="2"/>
        <v>1.2119260412248955E-7</v>
      </c>
    </row>
    <row r="6" spans="1:17" x14ac:dyDescent="0.25">
      <c r="A6">
        <v>0.8</v>
      </c>
      <c r="B6">
        <v>23.332619999999999</v>
      </c>
      <c r="C6" s="1">
        <v>1.074055E-7</v>
      </c>
      <c r="D6">
        <v>1</v>
      </c>
      <c r="E6" s="1">
        <v>1.5554719999999999E-8</v>
      </c>
      <c r="F6" s="1">
        <v>1.4705119999999999E-15</v>
      </c>
      <c r="G6" s="1">
        <v>1.9682389999999999E-12</v>
      </c>
      <c r="H6">
        <v>0.99934420000000002</v>
      </c>
      <c r="I6">
        <v>0</v>
      </c>
      <c r="J6" s="1">
        <v>3.0580949999999998E-11</v>
      </c>
      <c r="K6" s="1">
        <v>-1.2706230000000001E-2</v>
      </c>
      <c r="L6" s="1">
        <v>3.3909010000000003E-2</v>
      </c>
      <c r="M6" s="1">
        <v>-1.5861050000000001E-10</v>
      </c>
      <c r="O6">
        <f t="shared" si="0"/>
        <v>5.2274635177257975</v>
      </c>
      <c r="P6">
        <f t="shared" si="1"/>
        <v>0.17923280001048483</v>
      </c>
      <c r="Q6" s="1">
        <f t="shared" si="2"/>
        <v>2.4063235626907657E-8</v>
      </c>
    </row>
    <row r="7" spans="1:17" x14ac:dyDescent="0.25">
      <c r="A7">
        <v>1</v>
      </c>
      <c r="B7">
        <v>23.342140000000001</v>
      </c>
      <c r="C7" s="1">
        <v>1.1729330000000001E-7</v>
      </c>
      <c r="D7">
        <v>1</v>
      </c>
      <c r="E7" s="1">
        <v>1.553911E-8</v>
      </c>
      <c r="F7" s="1">
        <v>1.134201E-15</v>
      </c>
      <c r="G7" s="1">
        <v>1.513653E-12</v>
      </c>
      <c r="H7">
        <v>0.99902230000000003</v>
      </c>
      <c r="I7">
        <v>0</v>
      </c>
      <c r="J7" s="1">
        <v>6.2614080000000002E-10</v>
      </c>
      <c r="K7" s="1">
        <v>-1.26728E-2</v>
      </c>
      <c r="L7" s="1">
        <v>4.2354469999999998E-2</v>
      </c>
      <c r="M7" s="1">
        <v>-2.110992E-10</v>
      </c>
      <c r="O7">
        <f t="shared" si="0"/>
        <v>5.2295963880459224</v>
      </c>
      <c r="P7">
        <f t="shared" si="1"/>
        <v>0.22404100001310603</v>
      </c>
      <c r="Q7" s="1">
        <f t="shared" si="2"/>
        <v>2.6278508226837252E-8</v>
      </c>
    </row>
    <row r="8" spans="1:17" x14ac:dyDescent="0.25">
      <c r="A8">
        <v>1.2</v>
      </c>
      <c r="B8">
        <v>23.353760000000001</v>
      </c>
      <c r="C8" s="1">
        <v>6.1181370000000003E-8</v>
      </c>
      <c r="D8">
        <v>1</v>
      </c>
      <c r="E8" s="1">
        <v>5.8656719999999997E-8</v>
      </c>
      <c r="F8" s="1">
        <v>2.8106930000000002E-15</v>
      </c>
      <c r="G8" s="1">
        <v>3.7376400000000002E-12</v>
      </c>
      <c r="H8">
        <v>0.99863000000000002</v>
      </c>
      <c r="I8">
        <v>0</v>
      </c>
      <c r="J8" s="1">
        <v>3.8079999999999999E-11</v>
      </c>
      <c r="K8" s="1">
        <v>-1.263209E-2</v>
      </c>
      <c r="L8" s="1">
        <v>5.077889E-2</v>
      </c>
      <c r="M8" s="1">
        <v>-1.3923370000000001E-10</v>
      </c>
      <c r="O8">
        <f t="shared" si="0"/>
        <v>5.2321997444660751</v>
      </c>
      <c r="P8">
        <f t="shared" si="1"/>
        <v>0.26884920001572721</v>
      </c>
      <c r="Q8" s="1">
        <f t="shared" si="2"/>
        <v>1.3707135316971845E-8</v>
      </c>
    </row>
    <row r="9" spans="1:17" x14ac:dyDescent="0.25">
      <c r="A9">
        <v>1.4</v>
      </c>
      <c r="B9">
        <v>23.367470000000001</v>
      </c>
      <c r="C9" s="1">
        <v>1.525683E-7</v>
      </c>
      <c r="D9">
        <v>1</v>
      </c>
      <c r="E9" s="1">
        <v>1.5791029999999999E-8</v>
      </c>
      <c r="F9" s="1">
        <v>5.8186079999999997E-15</v>
      </c>
      <c r="G9" s="1">
        <v>7.7050220000000006E-12</v>
      </c>
      <c r="H9">
        <v>0.9981681</v>
      </c>
      <c r="I9">
        <v>0</v>
      </c>
      <c r="J9" s="1">
        <v>-5.828412E-10</v>
      </c>
      <c r="K9" s="1">
        <v>-1.258417E-2</v>
      </c>
      <c r="L9" s="1">
        <v>5.9178179999999997E-2</v>
      </c>
      <c r="M9" s="1">
        <v>-4.0450819999999998E-10</v>
      </c>
      <c r="O9">
        <f t="shared" si="0"/>
        <v>5.2352713465762548</v>
      </c>
      <c r="P9">
        <f t="shared" si="1"/>
        <v>0.31365740001834835</v>
      </c>
      <c r="Q9" s="1">
        <f t="shared" si="2"/>
        <v>3.4181554502299562E-8</v>
      </c>
    </row>
    <row r="10" spans="1:17" x14ac:dyDescent="0.25">
      <c r="A10">
        <v>1.6</v>
      </c>
      <c r="B10">
        <v>23.383240000000001</v>
      </c>
      <c r="C10" s="1">
        <v>5.8339700000000002E-7</v>
      </c>
      <c r="D10">
        <v>1</v>
      </c>
      <c r="E10" s="1">
        <v>6.2876900000000001E-7</v>
      </c>
      <c r="F10" s="1">
        <v>2.673757E-14</v>
      </c>
      <c r="G10" s="1">
        <v>3.5234910000000001E-11</v>
      </c>
      <c r="H10">
        <v>0.99763729999999995</v>
      </c>
      <c r="I10">
        <v>0</v>
      </c>
      <c r="J10" s="1">
        <v>-1.4180059999999999E-9</v>
      </c>
      <c r="K10" s="1">
        <v>-1.2529149999999999E-2</v>
      </c>
      <c r="L10" s="1">
        <v>6.7548369999999996E-2</v>
      </c>
      <c r="M10" s="1">
        <v>-1.747513E-9</v>
      </c>
      <c r="O10">
        <f t="shared" si="0"/>
        <v>5.2388044731464607</v>
      </c>
      <c r="P10">
        <f t="shared" si="1"/>
        <v>0.35846560002096967</v>
      </c>
      <c r="Q10" s="1">
        <f t="shared" si="2"/>
        <v>1.3070484728464601E-7</v>
      </c>
    </row>
    <row r="11" spans="1:17" x14ac:dyDescent="0.25">
      <c r="A11">
        <v>1.8</v>
      </c>
      <c r="B11">
        <v>23.401070000000001</v>
      </c>
      <c r="C11" s="1">
        <v>1.479385E-7</v>
      </c>
      <c r="D11">
        <v>1</v>
      </c>
      <c r="E11" s="1">
        <v>1.642475E-8</v>
      </c>
      <c r="F11" s="1">
        <v>6.7926640000000003E-15</v>
      </c>
      <c r="G11" s="1">
        <v>8.9025999999999996E-12</v>
      </c>
      <c r="H11">
        <v>0.9970386</v>
      </c>
      <c r="I11">
        <v>0</v>
      </c>
      <c r="J11" s="1">
        <v>-8.3321580000000005E-10</v>
      </c>
      <c r="K11" s="1">
        <v>-1.246715E-2</v>
      </c>
      <c r="L11" s="1">
        <v>7.5885569999999999E-2</v>
      </c>
      <c r="M11" s="1">
        <v>-5.0686930000000001E-10</v>
      </c>
      <c r="O11">
        <f t="shared" si="0"/>
        <v>5.2427991241766945</v>
      </c>
      <c r="P11">
        <f t="shared" si="1"/>
        <v>0.40327380002359081</v>
      </c>
      <c r="Q11" s="1">
        <f t="shared" si="2"/>
        <v>3.3144289480438886E-8</v>
      </c>
    </row>
    <row r="12" spans="1:17" x14ac:dyDescent="0.25">
      <c r="A12">
        <v>2</v>
      </c>
      <c r="B12">
        <v>23.420909999999999</v>
      </c>
      <c r="C12" s="1">
        <v>1.401574E-7</v>
      </c>
      <c r="D12">
        <v>1</v>
      </c>
      <c r="E12" s="1">
        <v>1.3121810000000001E-8</v>
      </c>
      <c r="F12" s="1">
        <v>3.6565459999999998E-15</v>
      </c>
      <c r="G12" s="1">
        <v>4.763276E-12</v>
      </c>
      <c r="H12">
        <v>0.99637290000000001</v>
      </c>
      <c r="I12">
        <v>0</v>
      </c>
      <c r="J12" s="1">
        <v>-2.9902910000000002E-10</v>
      </c>
      <c r="K12" s="1">
        <v>-1.2398299999999999E-2</v>
      </c>
      <c r="L12" s="1">
        <v>8.4185969999999999E-2</v>
      </c>
      <c r="M12" s="1">
        <v>-5.1965649999999996E-10</v>
      </c>
      <c r="O12">
        <f t="shared" si="0"/>
        <v>5.2472440976169548</v>
      </c>
      <c r="P12">
        <f t="shared" si="1"/>
        <v>0.44808200002621207</v>
      </c>
      <c r="Q12" s="1">
        <f t="shared" si="2"/>
        <v>3.1401004055236903E-8</v>
      </c>
    </row>
    <row r="13" spans="1:17" x14ac:dyDescent="0.25">
      <c r="A13">
        <v>2.2000000000000002</v>
      </c>
      <c r="B13">
        <v>23.44275</v>
      </c>
      <c r="C13" s="1">
        <v>-5.6446239999999998E-8</v>
      </c>
      <c r="D13">
        <v>1</v>
      </c>
      <c r="E13" s="1">
        <v>1.626029E-7</v>
      </c>
      <c r="F13" s="1">
        <v>6.9670659999999998E-15</v>
      </c>
      <c r="G13" s="1">
        <v>9.0152869999999999E-12</v>
      </c>
      <c r="H13">
        <v>0.99564149999999996</v>
      </c>
      <c r="I13">
        <v>0</v>
      </c>
      <c r="J13" s="1">
        <v>-1.6080879999999999E-10</v>
      </c>
      <c r="K13" s="1">
        <v>-1.232273E-2</v>
      </c>
      <c r="L13" s="1">
        <v>9.2445920000000001E-2</v>
      </c>
      <c r="M13" s="1">
        <v>2.206756E-10</v>
      </c>
      <c r="O13">
        <f t="shared" si="0"/>
        <v>5.2521371530572409</v>
      </c>
      <c r="P13">
        <f t="shared" si="1"/>
        <v>0.49289020002883333</v>
      </c>
      <c r="Q13" s="1">
        <f t="shared" si="2"/>
        <v>-1.2646272056579784E-8</v>
      </c>
    </row>
    <row r="14" spans="1:17" x14ac:dyDescent="0.25">
      <c r="A14">
        <v>2.4</v>
      </c>
      <c r="B14">
        <v>23.466550000000002</v>
      </c>
      <c r="C14" s="1">
        <v>1.7686310000000001E-7</v>
      </c>
      <c r="D14">
        <v>1</v>
      </c>
      <c r="E14" s="1">
        <v>4.1524509999999999E-8</v>
      </c>
      <c r="F14" s="1">
        <v>6.4508720000000003E-15</v>
      </c>
      <c r="G14" s="1">
        <v>8.2867580000000006E-12</v>
      </c>
      <c r="H14">
        <v>0.99484539999999999</v>
      </c>
      <c r="I14">
        <v>0</v>
      </c>
      <c r="J14" s="1">
        <v>-6.232912E-10</v>
      </c>
      <c r="K14" s="1">
        <v>-1.2240600000000001E-2</v>
      </c>
      <c r="L14">
        <v>0.1006619</v>
      </c>
      <c r="M14" s="1">
        <v>-7.9224369999999999E-10</v>
      </c>
      <c r="O14">
        <f t="shared" si="0"/>
        <v>5.2574693288575531</v>
      </c>
      <c r="P14">
        <f t="shared" si="1"/>
        <v>0.53769840003145442</v>
      </c>
      <c r="Q14" s="1">
        <f t="shared" si="2"/>
        <v>3.9624585789417967E-8</v>
      </c>
    </row>
    <row r="15" spans="1:17" x14ac:dyDescent="0.25">
      <c r="A15">
        <v>2.6</v>
      </c>
      <c r="B15">
        <v>23.492270000000001</v>
      </c>
      <c r="C15" s="1">
        <v>1.1176179999999999E-7</v>
      </c>
      <c r="D15">
        <v>1</v>
      </c>
      <c r="E15" s="1">
        <v>2.090972E-8</v>
      </c>
      <c r="F15" s="1">
        <v>1.9742190000000001E-15</v>
      </c>
      <c r="G15" s="1">
        <v>2.5162020000000001E-12</v>
      </c>
      <c r="H15">
        <v>0.99398600000000004</v>
      </c>
      <c r="I15">
        <v>0</v>
      </c>
      <c r="J15" s="1">
        <v>1.156327E-10</v>
      </c>
      <c r="K15" s="1">
        <v>-1.2152100000000001E-2</v>
      </c>
      <c r="L15">
        <v>0.1088305</v>
      </c>
      <c r="M15" s="1">
        <v>-5.2949590000000002E-10</v>
      </c>
      <c r="O15">
        <f t="shared" si="0"/>
        <v>5.2632316633778906</v>
      </c>
      <c r="P15">
        <f t="shared" si="1"/>
        <v>0.58250660003407562</v>
      </c>
      <c r="Q15" s="1">
        <f t="shared" si="2"/>
        <v>2.5039225435264753E-8</v>
      </c>
    </row>
    <row r="16" spans="1:17" x14ac:dyDescent="0.25">
      <c r="A16">
        <v>2.8</v>
      </c>
      <c r="B16">
        <v>23.519860000000001</v>
      </c>
      <c r="C16" s="1">
        <v>1.0453310000000001E-7</v>
      </c>
      <c r="D16">
        <v>1</v>
      </c>
      <c r="E16" s="1">
        <v>5.1420539999999997E-9</v>
      </c>
      <c r="F16" s="1">
        <v>2.22555E-15</v>
      </c>
      <c r="G16" s="1">
        <v>2.8127130000000002E-12</v>
      </c>
      <c r="H16">
        <v>0.99306479999999997</v>
      </c>
      <c r="I16">
        <v>0</v>
      </c>
      <c r="J16" s="1">
        <v>1.4322620000000001E-10</v>
      </c>
      <c r="K16" s="1">
        <v>-1.2057399999999999E-2</v>
      </c>
      <c r="L16">
        <v>0.1169487</v>
      </c>
      <c r="M16" s="1">
        <v>-5.3150359999999998E-10</v>
      </c>
      <c r="O16">
        <f t="shared" si="0"/>
        <v>5.269412954568252</v>
      </c>
      <c r="P16">
        <f t="shared" si="1"/>
        <v>0.62731480003669671</v>
      </c>
      <c r="Q16" s="1">
        <f t="shared" si="2"/>
        <v>2.3419700258470014E-8</v>
      </c>
    </row>
    <row r="17" spans="1:17" x14ac:dyDescent="0.25">
      <c r="A17">
        <v>3</v>
      </c>
      <c r="B17">
        <v>23.549240000000001</v>
      </c>
      <c r="C17" s="1">
        <v>1.435068E-7</v>
      </c>
      <c r="D17">
        <v>1</v>
      </c>
      <c r="E17" s="1">
        <v>3.5716240000000002E-9</v>
      </c>
      <c r="F17" s="1">
        <v>5.8102280000000001E-15</v>
      </c>
      <c r="G17" s="1">
        <v>7.2774619999999999E-12</v>
      </c>
      <c r="H17">
        <v>0.99208300000000005</v>
      </c>
      <c r="I17">
        <v>0</v>
      </c>
      <c r="J17" s="1">
        <v>-5.2998080000000001E-10</v>
      </c>
      <c r="K17" s="1">
        <v>-1.1956710000000001E-2</v>
      </c>
      <c r="L17">
        <v>0.12501329999999999</v>
      </c>
      <c r="M17" s="1">
        <v>-8.1231199999999998E-10</v>
      </c>
      <c r="O17">
        <f t="shared" si="0"/>
        <v>5.2759952791486366</v>
      </c>
      <c r="P17">
        <f t="shared" si="1"/>
        <v>0.67212300003931802</v>
      </c>
      <c r="Q17" s="1">
        <f t="shared" si="2"/>
        <v>3.2151406980680802E-8</v>
      </c>
    </row>
    <row r="18" spans="1:17" x14ac:dyDescent="0.25">
      <c r="A18">
        <v>3.2</v>
      </c>
      <c r="B18">
        <v>23.580359999999999</v>
      </c>
      <c r="C18" s="1">
        <v>4.7761439999999996E-9</v>
      </c>
      <c r="D18">
        <v>1</v>
      </c>
      <c r="E18" s="1">
        <v>1.2042439999999999E-8</v>
      </c>
      <c r="F18" s="1">
        <v>3.1728149999999999E-15</v>
      </c>
      <c r="G18" s="1">
        <v>3.9364060000000003E-12</v>
      </c>
      <c r="H18">
        <v>0.99104230000000004</v>
      </c>
      <c r="I18">
        <v>0</v>
      </c>
      <c r="J18" s="1">
        <v>1.079344E-10</v>
      </c>
      <c r="K18" s="1">
        <v>-1.185024E-2</v>
      </c>
      <c r="L18">
        <v>0.1330218</v>
      </c>
      <c r="M18" s="1">
        <v>-2.4196340000000001E-10</v>
      </c>
      <c r="O18">
        <f t="shared" si="0"/>
        <v>5.282967435069045</v>
      </c>
      <c r="P18">
        <f t="shared" si="1"/>
        <v>0.71693120004193933</v>
      </c>
      <c r="Q18" s="1">
        <f t="shared" si="2"/>
        <v>1.0700520779665961E-9</v>
      </c>
    </row>
    <row r="19" spans="1:17" x14ac:dyDescent="0.25">
      <c r="A19">
        <v>3.4</v>
      </c>
      <c r="B19">
        <v>23.613099999999999</v>
      </c>
      <c r="C19" s="1">
        <v>-8.1773389999999996E-7</v>
      </c>
      <c r="D19">
        <v>1</v>
      </c>
      <c r="E19" s="1">
        <v>2.0400070000000001E-9</v>
      </c>
      <c r="F19" s="1">
        <v>4.4739090000000003E-15</v>
      </c>
      <c r="G19" s="1">
        <v>5.4952870000000004E-12</v>
      </c>
      <c r="H19">
        <v>0.98994400000000005</v>
      </c>
      <c r="I19">
        <v>0</v>
      </c>
      <c r="J19" s="1">
        <v>7.6558510000000003E-10</v>
      </c>
      <c r="K19" s="1">
        <v>-1.1738230000000001E-2</v>
      </c>
      <c r="L19">
        <v>0.14097170000000001</v>
      </c>
      <c r="M19" s="1">
        <v>3.1859760000000002E-9</v>
      </c>
      <c r="O19">
        <f t="shared" si="0"/>
        <v>5.2903025374094739</v>
      </c>
      <c r="P19">
        <f t="shared" si="1"/>
        <v>0.76173940004456042</v>
      </c>
      <c r="Q19" s="1">
        <f t="shared" si="2"/>
        <v>-1.8320592070061722E-7</v>
      </c>
    </row>
    <row r="20" spans="1:17" x14ac:dyDescent="0.25">
      <c r="A20">
        <v>3.6</v>
      </c>
      <c r="B20">
        <v>23.64734</v>
      </c>
      <c r="C20" s="1">
        <v>-5.8356599999999996E-6</v>
      </c>
      <c r="D20">
        <v>1</v>
      </c>
      <c r="E20" s="1">
        <v>1.5500339999999999E-8</v>
      </c>
      <c r="F20" s="1">
        <v>8.0695820000000001E-15</v>
      </c>
      <c r="G20" s="1">
        <v>9.8083099999999998E-12</v>
      </c>
      <c r="H20">
        <v>0.98878980000000005</v>
      </c>
      <c r="I20">
        <v>0</v>
      </c>
      <c r="J20" s="1">
        <v>4.4053110000000003E-9</v>
      </c>
      <c r="K20" s="1">
        <v>-1.162096E-2</v>
      </c>
      <c r="L20">
        <v>0.14886099999999999</v>
      </c>
      <c r="M20" s="1">
        <v>2.6691179999999998E-8</v>
      </c>
      <c r="O20">
        <f t="shared" si="0"/>
        <v>5.2979737012499228</v>
      </c>
      <c r="P20">
        <f t="shared" si="1"/>
        <v>0.80654760004718162</v>
      </c>
      <c r="Q20" s="1">
        <f t="shared" si="2"/>
        <v>-1.307427102136482E-6</v>
      </c>
    </row>
    <row r="21" spans="1:17" x14ac:dyDescent="0.25">
      <c r="A21">
        <v>3.8</v>
      </c>
      <c r="B21">
        <v>23.68291</v>
      </c>
      <c r="C21" s="1">
        <v>-2.8737120000000001E-5</v>
      </c>
      <c r="D21">
        <v>1</v>
      </c>
      <c r="E21" s="1">
        <v>5.6078910000000005E-7</v>
      </c>
      <c r="F21" s="1">
        <v>2.443517E-14</v>
      </c>
      <c r="G21" s="1">
        <v>2.9376860000000003E-11</v>
      </c>
      <c r="H21">
        <v>0.98758120000000005</v>
      </c>
      <c r="I21">
        <v>0</v>
      </c>
      <c r="J21" s="1">
        <v>2.5787989999999999E-8</v>
      </c>
      <c r="K21" s="1">
        <v>-1.1498700000000001E-2</v>
      </c>
      <c r="L21">
        <v>0.1566881</v>
      </c>
      <c r="M21" s="1">
        <v>1.4526169999999999E-7</v>
      </c>
      <c r="O21">
        <f t="shared" si="0"/>
        <v>5.3059428396203883</v>
      </c>
      <c r="P21">
        <f t="shared" si="1"/>
        <v>0.85135580004980282</v>
      </c>
      <c r="Q21" s="1">
        <f t="shared" si="2"/>
        <v>-6.4382931022966297E-6</v>
      </c>
    </row>
    <row r="22" spans="1:17" x14ac:dyDescent="0.25">
      <c r="A22">
        <v>4</v>
      </c>
      <c r="B22">
        <v>23.7196</v>
      </c>
      <c r="C22" s="1">
        <v>-1.069778E-4</v>
      </c>
      <c r="D22">
        <v>1</v>
      </c>
      <c r="E22" s="1">
        <v>1.3599449999999999E-8</v>
      </c>
      <c r="F22" s="1">
        <v>2.7454320000000002E-15</v>
      </c>
      <c r="G22" s="1">
        <v>3.2634220000000002E-12</v>
      </c>
      <c r="H22">
        <v>0.98631950000000002</v>
      </c>
      <c r="I22">
        <v>0</v>
      </c>
      <c r="J22" s="1">
        <v>9.3844920000000005E-8</v>
      </c>
      <c r="K22" s="1">
        <v>-1.137179E-2</v>
      </c>
      <c r="L22">
        <v>0.16445199999999999</v>
      </c>
      <c r="M22" s="1">
        <v>5.8127309999999999E-7</v>
      </c>
      <c r="O22">
        <f t="shared" si="0"/>
        <v>5.3141629039108693</v>
      </c>
      <c r="P22">
        <f t="shared" si="1"/>
        <v>0.89616400005242414</v>
      </c>
      <c r="Q22" s="1">
        <f t="shared" si="2"/>
        <v>-2.3967413291202049E-5</v>
      </c>
    </row>
    <row r="23" spans="1:17" x14ac:dyDescent="0.25">
      <c r="A23">
        <v>4.2</v>
      </c>
      <c r="B23">
        <v>23.75712</v>
      </c>
      <c r="C23" s="1">
        <v>-3.3312259999999997E-4</v>
      </c>
      <c r="D23">
        <v>1</v>
      </c>
      <c r="E23" s="1">
        <v>1.598039E-8</v>
      </c>
      <c r="F23" s="1">
        <v>8.0179529999999995E-15</v>
      </c>
      <c r="G23" s="1">
        <v>9.4199209999999995E-12</v>
      </c>
      <c r="H23">
        <v>0.98500620000000005</v>
      </c>
      <c r="I23">
        <v>0</v>
      </c>
      <c r="J23" s="1">
        <v>2.867243E-7</v>
      </c>
      <c r="K23" s="1">
        <v>-1.124059E-2</v>
      </c>
      <c r="L23">
        <v>0.17215250000000001</v>
      </c>
      <c r="M23" s="1">
        <v>1.9388080000000002E-6</v>
      </c>
      <c r="O23">
        <f t="shared" si="0"/>
        <v>5.3225689222313619</v>
      </c>
      <c r="P23">
        <f t="shared" si="1"/>
        <v>0.94097220005504534</v>
      </c>
      <c r="Q23" s="1">
        <f t="shared" si="2"/>
        <v>-7.4633120430965915E-5</v>
      </c>
    </row>
    <row r="24" spans="1:17" x14ac:dyDescent="0.25">
      <c r="A24">
        <v>4.4000000000000004</v>
      </c>
      <c r="B24">
        <v>23.79514</v>
      </c>
      <c r="C24" s="1">
        <v>-8.8731770000000001E-4</v>
      </c>
      <c r="D24">
        <v>1</v>
      </c>
      <c r="E24" s="1">
        <v>1.473194E-8</v>
      </c>
      <c r="F24" s="1">
        <v>8.0522949999999996E-15</v>
      </c>
      <c r="G24" s="1">
        <v>9.3475930000000003E-12</v>
      </c>
      <c r="H24">
        <v>0.98364229999999997</v>
      </c>
      <c r="I24">
        <v>0</v>
      </c>
      <c r="J24" s="1">
        <v>7.5166430000000003E-7</v>
      </c>
      <c r="K24" s="1">
        <v>-1.1105520000000001E-2</v>
      </c>
      <c r="L24">
        <v>0.17979020000000001</v>
      </c>
      <c r="M24" s="1">
        <v>5.4976490000000004E-6</v>
      </c>
      <c r="O24">
        <f t="shared" si="0"/>
        <v>5.3310869610518594</v>
      </c>
      <c r="P24">
        <f t="shared" si="1"/>
        <v>0.98578040005766665</v>
      </c>
      <c r="Q24" s="1">
        <f t="shared" si="2"/>
        <v>-1.9879554483732921E-4</v>
      </c>
    </row>
    <row r="25" spans="1:17" x14ac:dyDescent="0.25">
      <c r="A25">
        <v>4.5999999999999996</v>
      </c>
      <c r="B25">
        <v>23.833290000000002</v>
      </c>
      <c r="C25" s="1">
        <v>-2.0764939999999999E-3</v>
      </c>
      <c r="D25">
        <v>1</v>
      </c>
      <c r="E25" s="1">
        <v>1.5354079999999999E-8</v>
      </c>
      <c r="F25" s="1">
        <v>7.2244310000000003E-15</v>
      </c>
      <c r="G25" s="1">
        <v>8.2848309999999997E-12</v>
      </c>
      <c r="H25">
        <v>0.98222889999999996</v>
      </c>
      <c r="I25">
        <v>0</v>
      </c>
      <c r="J25" s="1">
        <v>1.728076E-6</v>
      </c>
      <c r="K25" s="1">
        <v>-1.096695E-2</v>
      </c>
      <c r="L25">
        <v>0.18736630000000001</v>
      </c>
      <c r="M25" s="1">
        <v>1.3625460000000001E-5</v>
      </c>
      <c r="O25">
        <f t="shared" si="0"/>
        <v>5.3396341252023607</v>
      </c>
      <c r="P25">
        <f t="shared" si="1"/>
        <v>1.0305886000602875</v>
      </c>
      <c r="Q25" s="1">
        <f t="shared" si="2"/>
        <v>-4.6521979228121454E-4</v>
      </c>
    </row>
    <row r="26" spans="1:17" x14ac:dyDescent="0.25">
      <c r="A26">
        <v>4.8</v>
      </c>
      <c r="B26">
        <v>23.871220000000001</v>
      </c>
      <c r="C26" s="1">
        <v>-4.3609770000000003E-3</v>
      </c>
      <c r="D26">
        <v>1</v>
      </c>
      <c r="E26" s="1">
        <v>6.0736969999999997E-9</v>
      </c>
      <c r="F26" s="1">
        <v>7.0000390000000002E-15</v>
      </c>
      <c r="G26" s="1">
        <v>7.9288539999999996E-12</v>
      </c>
      <c r="H26">
        <v>0.9807669</v>
      </c>
      <c r="I26">
        <v>0</v>
      </c>
      <c r="J26" s="1">
        <v>3.5615749999999999E-6</v>
      </c>
      <c r="K26" s="1">
        <v>-1.082525E-2</v>
      </c>
      <c r="L26">
        <v>0.19488240000000001</v>
      </c>
      <c r="M26" s="1">
        <v>3.0173780000000001E-5</v>
      </c>
      <c r="O26">
        <f t="shared" si="0"/>
        <v>5.348132000332857</v>
      </c>
      <c r="P26">
        <f t="shared" si="1"/>
        <v>1.0753968000629088</v>
      </c>
      <c r="Q26" s="1">
        <f t="shared" si="2"/>
        <v>-9.7703764811415505E-4</v>
      </c>
    </row>
    <row r="27" spans="1:17" x14ac:dyDescent="0.25">
      <c r="A27">
        <v>5</v>
      </c>
      <c r="B27">
        <v>23.908660000000001</v>
      </c>
      <c r="C27" s="1">
        <v>-8.3607660000000004E-3</v>
      </c>
      <c r="D27">
        <v>1</v>
      </c>
      <c r="E27" s="1">
        <v>1.563914E-8</v>
      </c>
      <c r="F27" s="1">
        <v>7.9266380000000001E-15</v>
      </c>
      <c r="G27" s="1">
        <v>8.8670660000000002E-12</v>
      </c>
      <c r="H27">
        <v>0.97925709999999999</v>
      </c>
      <c r="I27">
        <v>0</v>
      </c>
      <c r="J27" s="1">
        <v>6.6956680000000001E-6</v>
      </c>
      <c r="K27" s="1">
        <v>-1.068068E-2</v>
      </c>
      <c r="L27">
        <v>0.20233999999999999</v>
      </c>
      <c r="M27" s="1">
        <v>6.0770460000000001E-5</v>
      </c>
      <c r="O27">
        <f t="shared" si="0"/>
        <v>5.3565200953733472</v>
      </c>
      <c r="P27">
        <f t="shared" si="1"/>
        <v>1.1202050000655301</v>
      </c>
      <c r="Q27" s="1">
        <f t="shared" si="2"/>
        <v>-1.8731543755155767E-3</v>
      </c>
    </row>
    <row r="28" spans="1:17" x14ac:dyDescent="0.25">
      <c r="A28">
        <v>5.2</v>
      </c>
      <c r="B28">
        <v>23.94547</v>
      </c>
      <c r="C28" s="1">
        <v>-1.483605E-2</v>
      </c>
      <c r="D28">
        <v>1</v>
      </c>
      <c r="E28" s="1">
        <v>1.6231050000000001E-8</v>
      </c>
      <c r="F28" s="1">
        <v>7.8075530000000007E-15</v>
      </c>
      <c r="G28" s="1">
        <v>8.6247980000000006E-12</v>
      </c>
      <c r="H28">
        <v>0.97770040000000003</v>
      </c>
      <c r="I28">
        <v>0</v>
      </c>
      <c r="J28" s="1">
        <v>1.1642889999999999E-5</v>
      </c>
      <c r="K28" s="1">
        <v>-1.053338E-2</v>
      </c>
      <c r="L28">
        <v>0.20974010000000001</v>
      </c>
      <c r="M28" s="1">
        <v>1.1291550000000001E-4</v>
      </c>
      <c r="O28">
        <f t="shared" si="0"/>
        <v>5.3647670445838296</v>
      </c>
      <c r="P28">
        <f t="shared" si="1"/>
        <v>1.1650132000681512</v>
      </c>
      <c r="Q28" s="1">
        <f t="shared" si="2"/>
        <v>-3.3238834782444416E-3</v>
      </c>
    </row>
    <row r="29" spans="1:17" x14ac:dyDescent="0.25">
      <c r="A29">
        <v>5.4</v>
      </c>
      <c r="B29">
        <v>23.981680000000001</v>
      </c>
      <c r="C29" s="1">
        <v>-2.4643689999999999E-2</v>
      </c>
      <c r="D29">
        <v>1</v>
      </c>
      <c r="E29" s="1">
        <v>1.7657470000000001E-8</v>
      </c>
      <c r="F29" s="1">
        <v>7.6441639999999992E-15</v>
      </c>
      <c r="G29" s="1">
        <v>8.3381020000000001E-12</v>
      </c>
      <c r="H29">
        <v>0.97609809999999997</v>
      </c>
      <c r="I29">
        <v>0</v>
      </c>
      <c r="J29" s="1">
        <v>1.8938490000000001E-5</v>
      </c>
      <c r="K29" s="1">
        <v>-1.038334E-2</v>
      </c>
      <c r="L29">
        <v>0.21708230000000001</v>
      </c>
      <c r="M29" s="1">
        <v>1.9583250000000001E-4</v>
      </c>
      <c r="O29">
        <f t="shared" si="0"/>
        <v>5.3728795691943043</v>
      </c>
      <c r="P29">
        <f t="shared" si="1"/>
        <v>1.2098214000707725</v>
      </c>
      <c r="Q29" s="1">
        <f t="shared" si="2"/>
        <v>-5.5211969516129793E-3</v>
      </c>
    </row>
    <row r="30" spans="1:17" x14ac:dyDescent="0.25">
      <c r="A30">
        <v>5.6</v>
      </c>
      <c r="B30">
        <v>24.01756</v>
      </c>
      <c r="C30" s="1">
        <v>-3.8677929999999999E-2</v>
      </c>
      <c r="D30">
        <v>1</v>
      </c>
      <c r="E30" s="1">
        <v>2.4833209999999999E-8</v>
      </c>
      <c r="F30" s="1">
        <v>8.0877499999999997E-15</v>
      </c>
      <c r="G30" s="1">
        <v>8.7098629999999999E-12</v>
      </c>
      <c r="H30">
        <v>0.97445159999999997</v>
      </c>
      <c r="I30">
        <v>0</v>
      </c>
      <c r="J30" s="1">
        <v>2.9085949999999999E-5</v>
      </c>
      <c r="K30" s="1">
        <v>-1.0230380000000001E-2</v>
      </c>
      <c r="L30">
        <v>0.22436429999999999</v>
      </c>
      <c r="M30" s="1">
        <v>3.2008919999999998E-4</v>
      </c>
      <c r="O30">
        <f t="shared" si="0"/>
        <v>5.3809181602747751</v>
      </c>
      <c r="P30">
        <f t="shared" si="1"/>
        <v>1.2546296000733934</v>
      </c>
      <c r="Q30" s="1">
        <f t="shared" si="2"/>
        <v>-8.6654421156369139E-3</v>
      </c>
    </row>
    <row r="31" spans="1:17" x14ac:dyDescent="0.25">
      <c r="A31">
        <v>5.8</v>
      </c>
      <c r="B31">
        <v>24.053570000000001</v>
      </c>
      <c r="C31" s="1">
        <v>-5.7805450000000001E-2</v>
      </c>
      <c r="D31">
        <v>1</v>
      </c>
      <c r="E31" s="1">
        <v>7.6194100000000003E-9</v>
      </c>
      <c r="F31" s="1">
        <v>7.3124900000000006E-15</v>
      </c>
      <c r="G31" s="1">
        <v>7.7733249999999995E-12</v>
      </c>
      <c r="H31">
        <v>0.97276309999999999</v>
      </c>
      <c r="I31">
        <v>0</v>
      </c>
      <c r="J31" s="1">
        <v>4.2503200000000003E-5</v>
      </c>
      <c r="K31" s="1">
        <v>-1.007416E-2</v>
      </c>
      <c r="L31">
        <v>0.23158200000000001</v>
      </c>
      <c r="M31" s="1">
        <v>4.970393E-4</v>
      </c>
      <c r="O31">
        <f t="shared" si="0"/>
        <v>5.3889858766852479</v>
      </c>
      <c r="P31">
        <f t="shared" si="1"/>
        <v>1.2994378000760147</v>
      </c>
      <c r="Q31" s="1">
        <f t="shared" si="2"/>
        <v>-1.29507908242076E-2</v>
      </c>
    </row>
    <row r="32" spans="1:17" x14ac:dyDescent="0.25">
      <c r="A32">
        <v>6</v>
      </c>
      <c r="B32">
        <v>24.090389999999999</v>
      </c>
      <c r="C32" s="1">
        <v>-8.2805130000000005E-2</v>
      </c>
      <c r="D32">
        <v>1</v>
      </c>
      <c r="E32" s="1">
        <v>2.3088320000000001E-8</v>
      </c>
      <c r="F32" s="1">
        <v>8.5370920000000005E-15</v>
      </c>
      <c r="G32" s="1">
        <v>8.9552140000000005E-12</v>
      </c>
      <c r="H32">
        <v>0.97103539999999999</v>
      </c>
      <c r="I32">
        <v>0</v>
      </c>
      <c r="J32" s="1">
        <v>5.9476969999999998E-5</v>
      </c>
      <c r="K32" s="1">
        <v>-9.9142369999999994E-3</v>
      </c>
      <c r="L32">
        <v>0.23872879999999999</v>
      </c>
      <c r="M32" s="1">
        <v>7.3816430000000002E-4</v>
      </c>
      <c r="O32">
        <f t="shared" si="0"/>
        <v>5.3972350663057282</v>
      </c>
      <c r="P32">
        <f t="shared" si="1"/>
        <v>1.344246000078636</v>
      </c>
      <c r="Q32" s="1">
        <f t="shared" si="2"/>
        <v>-1.8551744131415249E-2</v>
      </c>
    </row>
    <row r="33" spans="1:17" x14ac:dyDescent="0.25">
      <c r="A33">
        <v>6.2</v>
      </c>
      <c r="B33">
        <v>24.12885</v>
      </c>
      <c r="C33">
        <v>-0.11432100000000001</v>
      </c>
      <c r="D33">
        <v>1</v>
      </c>
      <c r="E33" s="1">
        <v>9.4396240000000004E-8</v>
      </c>
      <c r="F33" s="1">
        <v>1.4672510000000001E-14</v>
      </c>
      <c r="G33" s="1">
        <v>1.5181200000000001E-11</v>
      </c>
      <c r="H33">
        <v>0.96927209999999997</v>
      </c>
      <c r="I33">
        <v>0</v>
      </c>
      <c r="J33" s="1">
        <v>8.0132500000000006E-5</v>
      </c>
      <c r="K33" s="1">
        <v>-9.7500729999999997E-3</v>
      </c>
      <c r="L33">
        <v>0.24579570000000001</v>
      </c>
      <c r="M33" s="1">
        <v>1.0544110000000001E-3</v>
      </c>
      <c r="O33">
        <f t="shared" si="0"/>
        <v>5.4058516831662331</v>
      </c>
      <c r="P33">
        <f t="shared" si="1"/>
        <v>1.3890542000812576</v>
      </c>
      <c r="Q33" s="1">
        <f t="shared" si="2"/>
        <v>-2.5612591162498293E-2</v>
      </c>
    </row>
    <row r="34" spans="1:17" x14ac:dyDescent="0.25">
      <c r="A34">
        <v>6.4</v>
      </c>
      <c r="B34">
        <v>24.169920000000001</v>
      </c>
      <c r="C34">
        <v>-0.1528156</v>
      </c>
      <c r="D34">
        <v>1</v>
      </c>
      <c r="E34" s="1">
        <v>5.6826479999999998E-9</v>
      </c>
      <c r="F34" s="1">
        <v>7.6581800000000002E-13</v>
      </c>
      <c r="G34" s="1">
        <v>7.8110650000000003E-10</v>
      </c>
      <c r="H34">
        <v>0.96747740000000004</v>
      </c>
      <c r="I34">
        <v>0</v>
      </c>
      <c r="J34" s="1">
        <v>1.043852E-4</v>
      </c>
      <c r="K34" s="1">
        <v>-9.5810830000000007E-3</v>
      </c>
      <c r="L34">
        <v>0.25277179999999999</v>
      </c>
      <c r="M34" s="1">
        <v>1.4554150000000001E-3</v>
      </c>
      <c r="O34">
        <f t="shared" si="0"/>
        <v>5.4150530470367721</v>
      </c>
      <c r="P34">
        <f t="shared" si="1"/>
        <v>1.4338624000838787</v>
      </c>
      <c r="Q34" s="1">
        <f t="shared" si="2"/>
        <v>-3.4236959841602806E-2</v>
      </c>
    </row>
    <row r="35" spans="1:17" x14ac:dyDescent="0.25">
      <c r="A35">
        <v>6.6</v>
      </c>
      <c r="B35">
        <v>24.214569999999998</v>
      </c>
      <c r="C35">
        <v>-0.1986414</v>
      </c>
      <c r="D35">
        <v>1</v>
      </c>
      <c r="E35" s="1">
        <v>3.3622040000000001E-8</v>
      </c>
      <c r="F35" s="1">
        <v>3.8777349999999997E-14</v>
      </c>
      <c r="G35" s="1">
        <v>3.8960969999999998E-11</v>
      </c>
      <c r="H35">
        <v>0.96565630000000002</v>
      </c>
      <c r="I35">
        <v>0</v>
      </c>
      <c r="J35" s="1">
        <v>1.3211550000000001E-4</v>
      </c>
      <c r="K35" s="1">
        <v>-9.4067869999999998E-3</v>
      </c>
      <c r="L35">
        <v>0.25964500000000001</v>
      </c>
      <c r="M35" s="1">
        <v>1.949927E-3</v>
      </c>
      <c r="O35">
        <f t="shared" si="0"/>
        <v>5.425056477687356</v>
      </c>
      <c r="P35">
        <f t="shared" si="1"/>
        <v>1.4786706000864995</v>
      </c>
      <c r="Q35" s="1">
        <f t="shared" si="2"/>
        <v>-4.4503817900003399E-2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2024-04-30T08:18:44Z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