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1.1_0.6\"/>
    </mc:Choice>
  </mc:AlternateContent>
  <xr:revisionPtr revIDLastSave="0" documentId="13_ncr:1_{64552223-2691-4DE1-9B0B-1B9A31AE1599}" xr6:coauthVersionLast="47" xr6:coauthVersionMax="47" xr10:uidLastSave="{00000000-0000-0000-0000-000000000000}"/>
  <bookViews>
    <workbookView xWindow="2280" yWindow="1720" windowWidth="21220" windowHeight="135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</calcChain>
</file>

<file path=xl/sharedStrings.xml><?xml version="1.0" encoding="utf-8"?>
<sst xmlns="http://schemas.openxmlformats.org/spreadsheetml/2006/main" count="6" uniqueCount="6">
  <si>
    <t>x1</t>
    <phoneticPr fontId="1" type="noConversion"/>
  </si>
  <si>
    <t>y1</t>
    <phoneticPr fontId="1" type="noConversion"/>
  </si>
  <si>
    <t>d1</t>
    <phoneticPr fontId="1" type="noConversion"/>
  </si>
  <si>
    <t>x</t>
    <phoneticPr fontId="1" type="noConversion"/>
  </si>
  <si>
    <t>y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</si>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</sst>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topLeftCell="A19" workbookViewId="0">
      <selection activeCell="O19" sqref="O1:P1048576"/>
    </sheetView>
  </sheetViews>
  <sheetFormatPr defaultColWidth="9" defaultRowHeight="14" x14ac:dyDescent="0.25"/>
  <cols>
    <col min="3" max="3" width="11.36328125" customWidth="1"/>
    <col min="17" max="17" width="15.6328125" customWidth="1"/>
  </cols>
  <sheetData>
    <row r="1" spans="1:17" x14ac:dyDescent="0.25">
      <c r="A1" t="s">
        <v>1</v>
      </c>
      <c r="B1" t="s">
        <v>0</v>
      </c>
      <c r="C1" t="s">
        <v>2</v>
      </c>
      <c r="O1" t="s">
        <v>3</v>
      </c>
      <c r="P1" t="s">
        <v>4</v>
      </c>
      <c r="Q1" t="s">
        <v>5</v>
      </c>
    </row>
    <row r="2" spans="1:17" x14ac:dyDescent="0.25">
      <c r="A2">
        <v>0</v>
      </c>
      <c r="B2">
        <v>27.00751</v>
      </c>
      <c r="C2" s="1">
        <v>1.328538E-7</v>
      </c>
      <c r="D2">
        <v>1</v>
      </c>
      <c r="E2" s="1">
        <v>3.893372E-8</v>
      </c>
      <c r="F2" s="1">
        <v>3.1812440000000001E-15</v>
      </c>
      <c r="G2" s="1">
        <v>2.3656089999999999E-12</v>
      </c>
      <c r="H2">
        <v>0.99997919999999996</v>
      </c>
      <c r="I2">
        <v>0</v>
      </c>
      <c r="J2" s="1">
        <v>2.7530210000000002E-10</v>
      </c>
      <c r="K2" s="1">
        <v>-6.4498120000000001E-3</v>
      </c>
      <c r="L2">
        <v>0</v>
      </c>
      <c r="M2">
        <v>0</v>
      </c>
      <c r="O2">
        <f>B2*SQRT(470000)*0.6/1836</f>
        <v>6.0507895482639604</v>
      </c>
      <c r="P2">
        <f>A2*SQRT(470000)*0.6/1836</f>
        <v>0</v>
      </c>
      <c r="Q2" s="1">
        <f>C2*SQRT(470000)*0.6/1836</f>
        <v>2.9764698207541183E-8</v>
      </c>
    </row>
    <row r="3" spans="1:17" x14ac:dyDescent="0.25">
      <c r="A3">
        <v>0.1</v>
      </c>
      <c r="B3">
        <v>27.007750000000001</v>
      </c>
      <c r="C3" s="1">
        <v>1.3216140000000001E-7</v>
      </c>
      <c r="D3">
        <v>1</v>
      </c>
      <c r="E3" s="1">
        <v>3.892199E-8</v>
      </c>
      <c r="F3" s="1">
        <v>1.2584790000000001E-14</v>
      </c>
      <c r="G3" s="1">
        <v>9.357609E-12</v>
      </c>
      <c r="H3">
        <v>0.99997259999999999</v>
      </c>
      <c r="I3">
        <v>0</v>
      </c>
      <c r="J3" s="1">
        <v>-6.3445390000000002E-10</v>
      </c>
      <c r="K3" s="1">
        <v>-6.4492669999999998E-3</v>
      </c>
      <c r="L3" s="1">
        <v>3.6401860000000001E-3</v>
      </c>
      <c r="M3" s="1">
        <v>-1.866844E-11</v>
      </c>
      <c r="O3">
        <f t="shared" ref="O3:O50" si="0">B3*SQRT(470000)*0.6/1836</f>
        <v>6.050843318103964</v>
      </c>
      <c r="P3">
        <f t="shared" ref="P3:P50" si="1">A3*SQRT(470000)*0.6/1836</f>
        <v>2.2404100001310604E-2</v>
      </c>
      <c r="Q3" s="1">
        <f t="shared" ref="Q3:Q50" si="2">C3*SQRT(470000)*0.6/1836</f>
        <v>2.960957221913211E-8</v>
      </c>
    </row>
    <row r="4" spans="1:17" x14ac:dyDescent="0.25">
      <c r="A4">
        <v>0.2</v>
      </c>
      <c r="B4">
        <v>27.008469999999999</v>
      </c>
      <c r="C4" s="1">
        <v>1.300023E-7</v>
      </c>
      <c r="D4">
        <v>1</v>
      </c>
      <c r="E4" s="1">
        <v>3.8891690000000002E-8</v>
      </c>
      <c r="F4" s="1">
        <v>7.2994790000000002E-15</v>
      </c>
      <c r="G4" s="1">
        <v>5.4266280000000003E-12</v>
      </c>
      <c r="H4">
        <v>0.99995270000000003</v>
      </c>
      <c r="I4">
        <v>0</v>
      </c>
      <c r="J4" s="1">
        <v>-2.151058E-10</v>
      </c>
      <c r="K4" s="1">
        <v>-6.4476339999999998E-3</v>
      </c>
      <c r="L4" s="1">
        <v>7.280023E-3</v>
      </c>
      <c r="M4" s="1">
        <v>-3.5950940000000002E-11</v>
      </c>
      <c r="O4">
        <f t="shared" si="0"/>
        <v>6.0510046276239731</v>
      </c>
      <c r="P4">
        <f t="shared" si="1"/>
        <v>4.4808200002621208E-2</v>
      </c>
      <c r="Q4" s="1">
        <f t="shared" si="2"/>
        <v>2.9125845296003812E-8</v>
      </c>
    </row>
    <row r="5" spans="1:17" x14ac:dyDescent="0.25">
      <c r="A5">
        <v>0.3</v>
      </c>
      <c r="B5">
        <v>27.00966</v>
      </c>
      <c r="C5" s="1">
        <v>1.2616980000000001E-7</v>
      </c>
      <c r="D5">
        <v>1</v>
      </c>
      <c r="E5" s="1">
        <v>3.7736150000000003E-8</v>
      </c>
      <c r="F5" s="1">
        <v>9.6451119999999999E-15</v>
      </c>
      <c r="G5" s="1">
        <v>7.1682089999999996E-12</v>
      </c>
      <c r="H5">
        <v>0.99991960000000002</v>
      </c>
      <c r="I5">
        <v>0</v>
      </c>
      <c r="J5" s="1">
        <v>-1.995076E-10</v>
      </c>
      <c r="K5" s="1">
        <v>-6.4449119999999997E-3</v>
      </c>
      <c r="L5" s="1">
        <v>1.0919160000000001E-2</v>
      </c>
      <c r="M5" s="1">
        <v>-5.2903530000000002E-11</v>
      </c>
      <c r="O5">
        <f t="shared" si="0"/>
        <v>6.0512712364139896</v>
      </c>
      <c r="P5">
        <f t="shared" si="1"/>
        <v>6.7212300003931802E-2</v>
      </c>
      <c r="Q5" s="1">
        <f t="shared" si="2"/>
        <v>2.8267208163453587E-8</v>
      </c>
    </row>
    <row r="6" spans="1:17" x14ac:dyDescent="0.25">
      <c r="A6">
        <v>0.4</v>
      </c>
      <c r="B6">
        <v>27.011330000000001</v>
      </c>
      <c r="C6" s="1">
        <v>1.20457E-7</v>
      </c>
      <c r="D6">
        <v>1</v>
      </c>
      <c r="E6" s="1">
        <v>3.7318720000000002E-8</v>
      </c>
      <c r="F6" s="1">
        <v>2.198113E-15</v>
      </c>
      <c r="G6" s="1">
        <v>1.6329189999999999E-12</v>
      </c>
      <c r="H6">
        <v>0.99987329999999996</v>
      </c>
      <c r="I6">
        <v>0</v>
      </c>
      <c r="J6" s="1">
        <v>3.1613959999999998E-10</v>
      </c>
      <c r="K6" s="1">
        <v>-6.4411019999999998E-3</v>
      </c>
      <c r="L6" s="1">
        <v>1.4557250000000001E-2</v>
      </c>
      <c r="M6" s="1">
        <v>-6.5130010000000005E-11</v>
      </c>
      <c r="O6">
        <f t="shared" si="0"/>
        <v>6.0516453848840106</v>
      </c>
      <c r="P6">
        <f t="shared" si="1"/>
        <v>8.9616400005242416E-2</v>
      </c>
      <c r="Q6" s="1">
        <f t="shared" si="2"/>
        <v>2.6987306738578713E-8</v>
      </c>
    </row>
    <row r="7" spans="1:17" x14ac:dyDescent="0.25">
      <c r="A7">
        <v>0.5</v>
      </c>
      <c r="B7">
        <v>27.013480000000001</v>
      </c>
      <c r="C7" s="1">
        <v>1.128824E-7</v>
      </c>
      <c r="D7">
        <v>1</v>
      </c>
      <c r="E7" s="1">
        <v>3.6517549999999999E-8</v>
      </c>
      <c r="F7" s="1">
        <v>3.6801059999999997E-15</v>
      </c>
      <c r="G7" s="1">
        <v>2.732328E-12</v>
      </c>
      <c r="H7">
        <v>0.99981379999999997</v>
      </c>
      <c r="I7">
        <v>0</v>
      </c>
      <c r="J7" s="1">
        <v>6.9500479999999998E-11</v>
      </c>
      <c r="K7" s="1">
        <v>-6.4362070000000002E-3</v>
      </c>
      <c r="L7" s="1">
        <v>1.819395E-2</v>
      </c>
      <c r="M7" s="1">
        <v>-7.6930920000000001E-11</v>
      </c>
      <c r="O7">
        <f t="shared" si="0"/>
        <v>6.0521270730340397</v>
      </c>
      <c r="P7">
        <f t="shared" si="1"/>
        <v>0.11202050000655302</v>
      </c>
      <c r="Q7" s="1">
        <f t="shared" si="2"/>
        <v>2.5290285779879439E-8</v>
      </c>
    </row>
    <row r="8" spans="1:17" x14ac:dyDescent="0.25">
      <c r="A8">
        <v>0.6</v>
      </c>
      <c r="B8">
        <v>27.016100000000002</v>
      </c>
      <c r="C8" s="1">
        <v>1.0400419999999999E-7</v>
      </c>
      <c r="D8">
        <v>1</v>
      </c>
      <c r="E8" s="1">
        <v>3.5964470000000001E-8</v>
      </c>
      <c r="F8" s="1">
        <v>8.6460569999999997E-15</v>
      </c>
      <c r="G8" s="1">
        <v>6.4149700000000001E-12</v>
      </c>
      <c r="H8">
        <v>0.99974099999999999</v>
      </c>
      <c r="I8">
        <v>0</v>
      </c>
      <c r="J8" s="1">
        <v>-2.6350439999999998E-10</v>
      </c>
      <c r="K8" s="1">
        <v>-6.430229E-3</v>
      </c>
      <c r="L8" s="1">
        <v>2.1828899999999998E-2</v>
      </c>
      <c r="M8" s="1">
        <v>-8.7482579999999995E-11</v>
      </c>
      <c r="O8">
        <f t="shared" si="0"/>
        <v>6.0527140604540737</v>
      </c>
      <c r="P8">
        <f t="shared" si="1"/>
        <v>0.1344246000078636</v>
      </c>
      <c r="Q8" s="1">
        <f t="shared" si="2"/>
        <v>2.3301204973563077E-8</v>
      </c>
    </row>
    <row r="9" spans="1:17" x14ac:dyDescent="0.25">
      <c r="A9">
        <v>0.7</v>
      </c>
      <c r="B9">
        <v>27.019200000000001</v>
      </c>
      <c r="C9" s="1">
        <v>9.5243089999999997E-8</v>
      </c>
      <c r="D9">
        <v>1</v>
      </c>
      <c r="E9" s="1">
        <v>4.32068E-8</v>
      </c>
      <c r="F9" s="1">
        <v>2.4372369999999999E-15</v>
      </c>
      <c r="G9" s="1">
        <v>1.806861E-12</v>
      </c>
      <c r="H9">
        <v>0.99965519999999997</v>
      </c>
      <c r="I9">
        <v>0</v>
      </c>
      <c r="J9" s="1">
        <v>1.9824699999999999E-10</v>
      </c>
      <c r="K9" s="1">
        <v>-6.4231679999999999E-3</v>
      </c>
      <c r="L9" s="1">
        <v>2.546176E-2</v>
      </c>
      <c r="M9" s="1">
        <v>-9.0487140000000006E-11</v>
      </c>
      <c r="O9">
        <f t="shared" si="0"/>
        <v>6.0534085875541148</v>
      </c>
      <c r="P9">
        <f t="shared" si="1"/>
        <v>0.15682870000917418</v>
      </c>
      <c r="Q9" s="1">
        <f t="shared" si="2"/>
        <v>2.1338357127938259E-8</v>
      </c>
    </row>
    <row r="10" spans="1:17" x14ac:dyDescent="0.25">
      <c r="A10">
        <v>0.8</v>
      </c>
      <c r="B10">
        <v>27.022760000000002</v>
      </c>
      <c r="C10" s="1">
        <v>8.9005510000000006E-8</v>
      </c>
      <c r="D10">
        <v>1</v>
      </c>
      <c r="E10" s="1">
        <v>4.7304849999999998E-8</v>
      </c>
      <c r="F10" s="1">
        <v>7.7036449999999998E-15</v>
      </c>
      <c r="G10" s="1">
        <v>5.70585E-12</v>
      </c>
      <c r="H10">
        <v>0.99955609999999995</v>
      </c>
      <c r="I10">
        <v>0</v>
      </c>
      <c r="J10" s="1">
        <v>-2.8515919999999998E-10</v>
      </c>
      <c r="K10" s="1">
        <v>-6.415029E-3</v>
      </c>
      <c r="L10" s="1">
        <v>2.9092199999999999E-2</v>
      </c>
      <c r="M10" s="1">
        <v>-9.9920499999999994E-11</v>
      </c>
      <c r="O10">
        <f t="shared" si="0"/>
        <v>6.0542061735141619</v>
      </c>
      <c r="P10">
        <f t="shared" si="1"/>
        <v>0.17923280001048483</v>
      </c>
      <c r="Q10" s="1">
        <f t="shared" si="2"/>
        <v>1.9940883467076512E-8</v>
      </c>
    </row>
    <row r="11" spans="1:17" x14ac:dyDescent="0.25">
      <c r="A11">
        <v>0.9</v>
      </c>
      <c r="B11">
        <v>27.026800000000001</v>
      </c>
      <c r="C11" s="1">
        <v>8.6637360000000006E-8</v>
      </c>
      <c r="D11">
        <v>1</v>
      </c>
      <c r="E11" s="1">
        <v>4.5171940000000003E-8</v>
      </c>
      <c r="F11" s="1">
        <v>1.690573E-15</v>
      </c>
      <c r="G11" s="1">
        <v>1.2508409999999999E-12</v>
      </c>
      <c r="H11">
        <v>0.999444</v>
      </c>
      <c r="I11">
        <v>0</v>
      </c>
      <c r="J11" s="1">
        <v>2.8899529999999999E-10</v>
      </c>
      <c r="K11" s="1">
        <v>-6.4058149999999996E-3</v>
      </c>
      <c r="L11" s="1">
        <v>3.2719860000000003E-2</v>
      </c>
      <c r="M11" s="1">
        <v>-1.048894E-10</v>
      </c>
      <c r="O11">
        <f t="shared" si="0"/>
        <v>6.0551112991542144</v>
      </c>
      <c r="P11">
        <f t="shared" si="1"/>
        <v>0.20163690001179541</v>
      </c>
      <c r="Q11" s="1">
        <f t="shared" si="2"/>
        <v>1.9410320772895471E-8</v>
      </c>
    </row>
    <row r="12" spans="1:17" x14ac:dyDescent="0.25">
      <c r="A12">
        <v>1</v>
      </c>
      <c r="B12">
        <v>27.031310000000001</v>
      </c>
      <c r="C12" s="1">
        <v>9.3326980000000006E-8</v>
      </c>
      <c r="D12">
        <v>1</v>
      </c>
      <c r="E12" s="1">
        <v>3.474974E-8</v>
      </c>
      <c r="F12" s="1">
        <v>6.1658019999999998E-15</v>
      </c>
      <c r="G12" s="1">
        <v>4.5566800000000003E-12</v>
      </c>
      <c r="H12">
        <v>0.99931890000000001</v>
      </c>
      <c r="I12">
        <v>0</v>
      </c>
      <c r="J12" s="1">
        <v>1.7321339999999999E-11</v>
      </c>
      <c r="K12" s="1">
        <v>-6.3955289999999996E-3</v>
      </c>
      <c r="L12" s="1">
        <v>3.6344399999999999E-2</v>
      </c>
      <c r="M12" s="1">
        <v>-1.29052E-10</v>
      </c>
      <c r="O12">
        <f t="shared" si="0"/>
        <v>6.0561217240642726</v>
      </c>
      <c r="P12">
        <f t="shared" si="1"/>
        <v>0.22404100001310603</v>
      </c>
      <c r="Q12" s="1">
        <f t="shared" si="2"/>
        <v>2.0909069927403147E-8</v>
      </c>
    </row>
    <row r="13" spans="1:17" x14ac:dyDescent="0.25">
      <c r="A13">
        <v>1.1000000000000001</v>
      </c>
      <c r="B13">
        <v>27.036280000000001</v>
      </c>
      <c r="C13" s="1">
        <v>1.102053E-7</v>
      </c>
      <c r="D13">
        <v>1</v>
      </c>
      <c r="E13" s="1">
        <v>3.6810410000000002E-8</v>
      </c>
      <c r="F13" s="1">
        <v>1.1513199999999999E-14</v>
      </c>
      <c r="G13" s="1">
        <v>8.4975390000000008E-12</v>
      </c>
      <c r="H13">
        <v>0.99918070000000003</v>
      </c>
      <c r="I13">
        <v>0</v>
      </c>
      <c r="J13" s="1">
        <v>-4.9444270000000003E-10</v>
      </c>
      <c r="K13" s="1">
        <v>-6.3841749999999997E-3</v>
      </c>
      <c r="L13" s="1">
        <v>3.9965500000000001E-2</v>
      </c>
      <c r="M13" s="1">
        <v>-1.7132220000000001E-10</v>
      </c>
      <c r="O13">
        <f t="shared" si="0"/>
        <v>6.0572352078343386</v>
      </c>
      <c r="P13">
        <f t="shared" si="1"/>
        <v>0.24644510001441666</v>
      </c>
      <c r="Q13" s="1">
        <f t="shared" si="2"/>
        <v>2.4690505618744353E-8</v>
      </c>
    </row>
    <row r="14" spans="1:17" x14ac:dyDescent="0.25">
      <c r="A14">
        <v>1.2</v>
      </c>
      <c r="B14">
        <v>27.041720000000002</v>
      </c>
      <c r="C14" s="1">
        <v>1.279917E-7</v>
      </c>
      <c r="D14">
        <v>1</v>
      </c>
      <c r="E14" s="1">
        <v>3.6205539999999999E-8</v>
      </c>
      <c r="F14" s="1">
        <v>1.003344E-14</v>
      </c>
      <c r="G14" s="1">
        <v>7.3949040000000002E-12</v>
      </c>
      <c r="H14">
        <v>0.99902950000000001</v>
      </c>
      <c r="I14">
        <v>0</v>
      </c>
      <c r="J14" s="1">
        <v>-2.0139649999999999E-10</v>
      </c>
      <c r="K14" s="1">
        <v>-6.3717579999999999E-3</v>
      </c>
      <c r="L14" s="1">
        <v>4.358281E-2</v>
      </c>
      <c r="M14" s="1">
        <v>-2.139227E-10</v>
      </c>
      <c r="O14">
        <f t="shared" si="0"/>
        <v>6.0584539908744102</v>
      </c>
      <c r="P14">
        <f t="shared" si="1"/>
        <v>0.26884920001572721</v>
      </c>
      <c r="Q14" s="1">
        <f t="shared" si="2"/>
        <v>2.8675388461377458E-8</v>
      </c>
    </row>
    <row r="15" spans="1:17" x14ac:dyDescent="0.25">
      <c r="A15">
        <v>1.3</v>
      </c>
      <c r="B15">
        <v>27.047619999999998</v>
      </c>
      <c r="C15" s="1">
        <v>1.417819E-7</v>
      </c>
      <c r="D15">
        <v>1</v>
      </c>
      <c r="E15" s="1">
        <v>3.2206680000000002E-8</v>
      </c>
      <c r="F15" s="1">
        <v>1.094056E-14</v>
      </c>
      <c r="G15" s="1">
        <v>8.0511059999999993E-12</v>
      </c>
      <c r="H15">
        <v>0.99886540000000001</v>
      </c>
      <c r="I15">
        <v>0</v>
      </c>
      <c r="J15" s="1">
        <v>-3.732238E-10</v>
      </c>
      <c r="K15" s="1">
        <v>-6.3582830000000002E-3</v>
      </c>
      <c r="L15" s="1">
        <v>4.7196000000000002E-2</v>
      </c>
      <c r="M15" s="1">
        <v>-2.5656670000000001E-10</v>
      </c>
      <c r="O15">
        <f t="shared" si="0"/>
        <v>6.0597758327744859</v>
      </c>
      <c r="P15">
        <f t="shared" si="1"/>
        <v>0.29125330001703781</v>
      </c>
      <c r="Q15" s="1">
        <f t="shared" si="2"/>
        <v>3.1764958659758198E-8</v>
      </c>
    </row>
    <row r="16" spans="1:17" x14ac:dyDescent="0.25">
      <c r="A16">
        <v>1.4</v>
      </c>
      <c r="B16">
        <v>27.053979999999999</v>
      </c>
      <c r="C16" s="1">
        <v>1.4317799999999999E-7</v>
      </c>
      <c r="D16">
        <v>1</v>
      </c>
      <c r="E16" s="1">
        <v>3.5234939999999998E-8</v>
      </c>
      <c r="F16" s="1">
        <v>1.056904E-14</v>
      </c>
      <c r="G16" s="1">
        <v>7.7648479999999996E-12</v>
      </c>
      <c r="H16">
        <v>0.99868849999999998</v>
      </c>
      <c r="I16">
        <v>0</v>
      </c>
      <c r="J16" s="1">
        <v>-4.0788460000000001E-10</v>
      </c>
      <c r="K16" s="1">
        <v>-6.3437550000000004E-3</v>
      </c>
      <c r="L16" s="1">
        <v>5.0804759999999997E-2</v>
      </c>
      <c r="M16" s="1">
        <v>-2.7838470000000002E-10</v>
      </c>
      <c r="O16">
        <f t="shared" si="0"/>
        <v>6.0612007335345695</v>
      </c>
      <c r="P16">
        <f t="shared" si="1"/>
        <v>0.31365740001834835</v>
      </c>
      <c r="Q16" s="1">
        <f t="shared" si="2"/>
        <v>3.2077742299876492E-8</v>
      </c>
    </row>
    <row r="17" spans="1:17" x14ac:dyDescent="0.25">
      <c r="A17">
        <v>1.5</v>
      </c>
      <c r="B17">
        <v>27.060790000000001</v>
      </c>
      <c r="C17" s="1">
        <v>1.2473160000000001E-7</v>
      </c>
      <c r="D17">
        <v>1</v>
      </c>
      <c r="E17" s="1">
        <v>3.9241810000000001E-8</v>
      </c>
      <c r="F17" s="1">
        <v>5.7330380000000001E-15</v>
      </c>
      <c r="G17" s="1">
        <v>4.204474E-12</v>
      </c>
      <c r="H17">
        <v>0.99849869999999996</v>
      </c>
      <c r="I17">
        <v>0</v>
      </c>
      <c r="J17" s="1">
        <v>-1.144853E-10</v>
      </c>
      <c r="K17" s="1">
        <v>-6.3281800000000001E-3</v>
      </c>
      <c r="L17" s="1">
        <v>5.4408739999999997E-2</v>
      </c>
      <c r="M17" s="1">
        <v>-2.5569249999999999E-10</v>
      </c>
      <c r="O17">
        <f t="shared" si="0"/>
        <v>6.06272645274466</v>
      </c>
      <c r="P17">
        <f t="shared" si="1"/>
        <v>0.33606150001965901</v>
      </c>
      <c r="Q17" s="1">
        <f t="shared" si="2"/>
        <v>2.7944992397234736E-8</v>
      </c>
    </row>
    <row r="18" spans="1:17" x14ac:dyDescent="0.25">
      <c r="A18">
        <v>1.6</v>
      </c>
      <c r="B18">
        <v>27.068049999999999</v>
      </c>
      <c r="C18" s="1">
        <v>1.003902E-7</v>
      </c>
      <c r="D18">
        <v>1</v>
      </c>
      <c r="E18" s="1">
        <v>3.5123330000000002E-8</v>
      </c>
      <c r="F18" s="1">
        <v>7.3662020000000001E-15</v>
      </c>
      <c r="G18" s="1">
        <v>5.3919859999999996E-12</v>
      </c>
      <c r="H18">
        <v>0.99829619999999997</v>
      </c>
      <c r="I18">
        <v>0</v>
      </c>
      <c r="J18" s="1">
        <v>-9.467357E-11</v>
      </c>
      <c r="K18" s="1">
        <v>-6.3115630000000001E-3</v>
      </c>
      <c r="L18" s="1">
        <v>5.8007629999999998E-2</v>
      </c>
      <c r="M18" s="1">
        <v>-2.2258E-10</v>
      </c>
      <c r="O18">
        <f t="shared" si="0"/>
        <v>6.0643529904047542</v>
      </c>
      <c r="P18">
        <f t="shared" si="1"/>
        <v>0.35846560002096967</v>
      </c>
      <c r="Q18" s="1">
        <f t="shared" si="2"/>
        <v>2.2491520799515712E-8</v>
      </c>
    </row>
    <row r="19" spans="1:17" x14ac:dyDescent="0.25">
      <c r="A19">
        <v>1.7</v>
      </c>
      <c r="B19">
        <v>27.075769999999999</v>
      </c>
      <c r="C19" s="1">
        <v>9.150866E-8</v>
      </c>
      <c r="D19">
        <v>1</v>
      </c>
      <c r="E19" s="1">
        <v>3.4772750000000003E-8</v>
      </c>
      <c r="F19" s="1">
        <v>5.484276E-15</v>
      </c>
      <c r="G19" s="1">
        <v>4.0063779999999998E-12</v>
      </c>
      <c r="H19">
        <v>0.998081</v>
      </c>
      <c r="I19">
        <v>0</v>
      </c>
      <c r="J19" s="1">
        <v>-2.3821809999999999E-10</v>
      </c>
      <c r="K19" s="1">
        <v>-6.2939119999999996E-3</v>
      </c>
      <c r="L19" s="1">
        <v>6.1601120000000002E-2</v>
      </c>
      <c r="M19" s="1">
        <v>-2.138038E-10</v>
      </c>
      <c r="O19">
        <f t="shared" si="0"/>
        <v>6.0660825869248542</v>
      </c>
      <c r="P19">
        <f t="shared" si="1"/>
        <v>0.38086970002228021</v>
      </c>
      <c r="Q19" s="1">
        <f t="shared" si="2"/>
        <v>2.0501691696259314E-8</v>
      </c>
    </row>
    <row r="20" spans="1:17" x14ac:dyDescent="0.25">
      <c r="A20">
        <v>1.8</v>
      </c>
      <c r="B20">
        <v>27.083919999999999</v>
      </c>
      <c r="C20" s="1">
        <v>1.071678E-7</v>
      </c>
      <c r="D20">
        <v>1</v>
      </c>
      <c r="E20" s="1">
        <v>3.1340770000000002E-8</v>
      </c>
      <c r="F20" s="1">
        <v>6.9153859999999997E-15</v>
      </c>
      <c r="G20" s="1">
        <v>5.0411070000000004E-12</v>
      </c>
      <c r="H20">
        <v>0.9978532</v>
      </c>
      <c r="I20">
        <v>0</v>
      </c>
      <c r="J20" s="1">
        <v>7.0167269999999996E-12</v>
      </c>
      <c r="K20" s="1">
        <v>-6.2752329999999999E-3</v>
      </c>
      <c r="L20" s="1">
        <v>6.5188899999999994E-2</v>
      </c>
      <c r="M20" s="1">
        <v>-2.6499030000000003E-10</v>
      </c>
      <c r="O20">
        <f t="shared" si="0"/>
        <v>6.0679085210749619</v>
      </c>
      <c r="P20">
        <f t="shared" si="1"/>
        <v>0.40327380002359081</v>
      </c>
      <c r="Q20" s="1">
        <f t="shared" si="2"/>
        <v>2.4009981081204544E-8</v>
      </c>
    </row>
    <row r="21" spans="1:17" x14ac:dyDescent="0.25">
      <c r="A21">
        <v>1.9</v>
      </c>
      <c r="B21">
        <v>27.09252</v>
      </c>
      <c r="C21" s="1">
        <v>1.3440110000000001E-7</v>
      </c>
      <c r="D21">
        <v>1</v>
      </c>
      <c r="E21" s="1">
        <v>3.5953950000000003E-8</v>
      </c>
      <c r="F21" s="1">
        <v>1.068142E-14</v>
      </c>
      <c r="G21" s="1">
        <v>7.7689989999999999E-12</v>
      </c>
      <c r="H21">
        <v>0.99761290000000002</v>
      </c>
      <c r="I21">
        <v>0</v>
      </c>
      <c r="J21" s="1">
        <v>-2.2071529999999999E-10</v>
      </c>
      <c r="K21" s="1">
        <v>-6.2555340000000001E-3</v>
      </c>
      <c r="L21" s="1">
        <v>6.8770659999999997E-2</v>
      </c>
      <c r="M21" s="1">
        <v>-3.5378350000000002E-10</v>
      </c>
      <c r="O21">
        <f t="shared" si="0"/>
        <v>6.069835273675074</v>
      </c>
      <c r="P21">
        <f t="shared" si="1"/>
        <v>0.42567790002490141</v>
      </c>
      <c r="Q21" s="1">
        <f t="shared" si="2"/>
        <v>3.0111356846861468E-8</v>
      </c>
    </row>
    <row r="22" spans="1:17" x14ac:dyDescent="0.25">
      <c r="A22">
        <v>2</v>
      </c>
      <c r="B22">
        <v>27.10154</v>
      </c>
      <c r="C22" s="1">
        <v>1.4402280000000001E-7</v>
      </c>
      <c r="D22">
        <v>1</v>
      </c>
      <c r="E22" s="1">
        <v>3.5754629999999999E-8</v>
      </c>
      <c r="F22" s="1">
        <v>5.1122200000000001E-15</v>
      </c>
      <c r="G22" s="1">
        <v>3.7095650000000003E-12</v>
      </c>
      <c r="H22">
        <v>0.99736009999999997</v>
      </c>
      <c r="I22">
        <v>0</v>
      </c>
      <c r="J22" s="1">
        <v>-4.7943199999999997E-11</v>
      </c>
      <c r="K22" s="1">
        <v>-6.2348209999999998E-3</v>
      </c>
      <c r="L22" s="1">
        <v>7.2346090000000002E-2</v>
      </c>
      <c r="M22" s="1">
        <v>-3.896273E-10</v>
      </c>
      <c r="O22">
        <f t="shared" si="0"/>
        <v>6.0718561234951922</v>
      </c>
      <c r="P22">
        <f t="shared" si="1"/>
        <v>0.44808200002621207</v>
      </c>
      <c r="Q22" s="1">
        <f t="shared" si="2"/>
        <v>3.2267012136687564E-8</v>
      </c>
    </row>
    <row r="23" spans="1:17" x14ac:dyDescent="0.25">
      <c r="A23">
        <v>2.1</v>
      </c>
      <c r="B23">
        <v>27.111000000000001</v>
      </c>
      <c r="C23" s="1">
        <v>1.2208099999999999E-7</v>
      </c>
      <c r="D23">
        <v>1</v>
      </c>
      <c r="E23" s="1">
        <v>3.472815E-8</v>
      </c>
      <c r="F23" s="1">
        <v>1.130355E-14</v>
      </c>
      <c r="G23" s="1">
        <v>8.1819399999999998E-12</v>
      </c>
      <c r="H23">
        <v>0.99709490000000001</v>
      </c>
      <c r="I23">
        <v>0</v>
      </c>
      <c r="J23" s="1">
        <v>-4.4979089999999998E-10</v>
      </c>
      <c r="K23" s="1">
        <v>-6.2131039999999997E-3</v>
      </c>
      <c r="L23" s="1">
        <v>7.5914910000000002E-2</v>
      </c>
      <c r="M23" s="1">
        <v>-3.572726E-10</v>
      </c>
      <c r="O23">
        <f t="shared" si="0"/>
        <v>6.0739755513553177</v>
      </c>
      <c r="P23">
        <f t="shared" si="1"/>
        <v>0.47048610002752267</v>
      </c>
      <c r="Q23" s="1">
        <f t="shared" si="2"/>
        <v>2.7351149322599998E-8</v>
      </c>
    </row>
    <row r="24" spans="1:17" x14ac:dyDescent="0.25">
      <c r="A24">
        <v>2.2000000000000002</v>
      </c>
      <c r="B24">
        <v>27.12088</v>
      </c>
      <c r="C24" s="1">
        <v>9.2193670000000006E-8</v>
      </c>
      <c r="D24">
        <v>1</v>
      </c>
      <c r="E24" s="1">
        <v>3.3515050000000002E-8</v>
      </c>
      <c r="F24" s="1">
        <v>3.8711769999999997E-15</v>
      </c>
      <c r="G24" s="1">
        <v>2.7948869999999999E-12</v>
      </c>
      <c r="H24">
        <v>0.99681750000000002</v>
      </c>
      <c r="I24">
        <v>0</v>
      </c>
      <c r="J24" s="1">
        <v>9.3641890000000005E-11</v>
      </c>
      <c r="K24" s="1">
        <v>-6.1903899999999996E-3</v>
      </c>
      <c r="L24" s="1">
        <v>7.9476820000000004E-2</v>
      </c>
      <c r="M24" s="1">
        <v>-2.7467350000000002E-10</v>
      </c>
      <c r="O24">
        <f t="shared" si="0"/>
        <v>6.0761890764354458</v>
      </c>
      <c r="P24">
        <f t="shared" si="1"/>
        <v>0.49289020002883333</v>
      </c>
      <c r="Q24" s="1">
        <f t="shared" si="2"/>
        <v>2.065516202167829E-8</v>
      </c>
    </row>
    <row r="25" spans="1:17" x14ac:dyDescent="0.25">
      <c r="A25">
        <v>2.2999999999999998</v>
      </c>
      <c r="B25">
        <v>27.131170000000001</v>
      </c>
      <c r="C25" s="1">
        <v>9.6505580000000002E-8</v>
      </c>
      <c r="D25">
        <v>1</v>
      </c>
      <c r="E25" s="1">
        <v>3.3480889999999999E-8</v>
      </c>
      <c r="F25" s="1">
        <v>8.8534590000000003E-15</v>
      </c>
      <c r="G25" s="1">
        <v>6.3747880000000002E-12</v>
      </c>
      <c r="H25">
        <v>0.99652779999999996</v>
      </c>
      <c r="I25">
        <v>0</v>
      </c>
      <c r="J25" s="1">
        <v>-2.9480070000000002E-10</v>
      </c>
      <c r="K25" s="1">
        <v>-6.1666890000000004E-3</v>
      </c>
      <c r="L25" s="1">
        <v>8.3031560000000004E-2</v>
      </c>
      <c r="M25" s="1">
        <v>-3.0808060000000002E-10</v>
      </c>
      <c r="O25">
        <f t="shared" si="0"/>
        <v>6.0784944583255811</v>
      </c>
      <c r="P25">
        <f t="shared" si="1"/>
        <v>0.51529430003014376</v>
      </c>
      <c r="Q25" s="1">
        <f t="shared" si="2"/>
        <v>2.1621206650044803E-8</v>
      </c>
    </row>
    <row r="26" spans="1:17" x14ac:dyDescent="0.25">
      <c r="A26">
        <v>2.4</v>
      </c>
      <c r="B26">
        <v>27.141870000000001</v>
      </c>
      <c r="C26" s="1">
        <v>1.3059599999999999E-7</v>
      </c>
      <c r="D26">
        <v>1</v>
      </c>
      <c r="E26" s="1">
        <v>3.4431349999999998E-8</v>
      </c>
      <c r="F26" s="1">
        <v>1.005236E-14</v>
      </c>
      <c r="G26" s="1">
        <v>7.2178040000000001E-12</v>
      </c>
      <c r="H26">
        <v>0.9962261</v>
      </c>
      <c r="I26">
        <v>0</v>
      </c>
      <c r="J26" s="1">
        <v>-1.635763E-10</v>
      </c>
      <c r="K26" s="1">
        <v>-6.142008E-3</v>
      </c>
      <c r="L26" s="1">
        <v>8.6578829999999996E-2</v>
      </c>
      <c r="M26" s="1">
        <v>-4.310457E-10</v>
      </c>
      <c r="O26">
        <f t="shared" si="0"/>
        <v>6.0808916970257219</v>
      </c>
      <c r="P26">
        <f t="shared" si="1"/>
        <v>0.53769840003145442</v>
      </c>
      <c r="Q26" s="1">
        <f t="shared" si="2"/>
        <v>2.925885843771159E-8</v>
      </c>
    </row>
    <row r="27" spans="1:17" x14ac:dyDescent="0.25">
      <c r="A27">
        <v>2.5</v>
      </c>
      <c r="B27">
        <v>27.15297</v>
      </c>
      <c r="C27" s="1">
        <v>1.412737E-7</v>
      </c>
      <c r="D27">
        <v>1</v>
      </c>
      <c r="E27" s="1">
        <v>3.2677770000000003E-8</v>
      </c>
      <c r="F27" s="1">
        <v>9.2764790000000006E-15</v>
      </c>
      <c r="G27" s="1">
        <v>6.6413730000000001E-12</v>
      </c>
      <c r="H27">
        <v>0.99591229999999997</v>
      </c>
      <c r="I27">
        <v>0</v>
      </c>
      <c r="J27" s="1">
        <v>-7.3076799999999996E-11</v>
      </c>
      <c r="K27" s="1">
        <v>-6.116359E-3</v>
      </c>
      <c r="L27" s="1">
        <v>9.0118370000000003E-2</v>
      </c>
      <c r="M27" s="1">
        <v>-4.8283640000000005E-10</v>
      </c>
      <c r="O27">
        <f t="shared" si="0"/>
        <v>6.0833785521258674</v>
      </c>
      <c r="P27">
        <f t="shared" si="1"/>
        <v>0.56010250003276507</v>
      </c>
      <c r="Q27" s="1">
        <f t="shared" si="2"/>
        <v>3.1651101023551532E-8</v>
      </c>
    </row>
    <row r="28" spans="1:17" x14ac:dyDescent="0.25">
      <c r="A28">
        <v>2.7</v>
      </c>
      <c r="B28">
        <v>27.17634</v>
      </c>
      <c r="C28" s="1">
        <v>8.8603629999999998E-8</v>
      </c>
      <c r="D28">
        <v>1</v>
      </c>
      <c r="E28" s="1">
        <v>3.1793220000000003E-8</v>
      </c>
      <c r="F28" s="1">
        <v>9.5708719999999997E-15</v>
      </c>
      <c r="G28" s="1">
        <v>6.8102730000000003E-12</v>
      </c>
      <c r="H28">
        <v>0.99524900000000005</v>
      </c>
      <c r="I28">
        <v>0</v>
      </c>
      <c r="J28" s="1">
        <v>-3.8874720000000001E-10</v>
      </c>
      <c r="K28" s="1">
        <v>-6.0621920000000001E-3</v>
      </c>
      <c r="L28" s="1">
        <v>9.7173270000000006E-2</v>
      </c>
      <c r="M28" s="1">
        <v>-3.3352429999999998E-10</v>
      </c>
      <c r="O28">
        <f t="shared" si="0"/>
        <v>6.0886143902961738</v>
      </c>
      <c r="P28">
        <f t="shared" si="1"/>
        <v>0.60491070003538627</v>
      </c>
      <c r="Q28" s="1">
        <f t="shared" si="2"/>
        <v>1.985084586999124E-8</v>
      </c>
    </row>
    <row r="29" spans="1:17" x14ac:dyDescent="0.25">
      <c r="A29">
        <v>2.8</v>
      </c>
      <c r="B29">
        <v>27.188590000000001</v>
      </c>
      <c r="C29" s="1">
        <v>1.175632E-7</v>
      </c>
      <c r="D29">
        <v>1</v>
      </c>
      <c r="E29" s="1">
        <v>3.1457509999999999E-8</v>
      </c>
      <c r="F29" s="1">
        <v>1.235593E-14</v>
      </c>
      <c r="G29" s="1">
        <v>8.7637619999999993E-12</v>
      </c>
      <c r="H29">
        <v>0.99489970000000005</v>
      </c>
      <c r="I29">
        <v>0</v>
      </c>
      <c r="J29" s="1">
        <v>-5.8533960000000005E-10</v>
      </c>
      <c r="K29" s="1">
        <v>-6.0336950000000004E-3</v>
      </c>
      <c r="L29">
        <v>0.1006881</v>
      </c>
      <c r="M29" s="1">
        <v>-4.5790010000000002E-10</v>
      </c>
      <c r="O29">
        <f t="shared" si="0"/>
        <v>6.0913588925463342</v>
      </c>
      <c r="P29">
        <f t="shared" si="1"/>
        <v>0.62731480003669671</v>
      </c>
      <c r="Q29" s="1">
        <f t="shared" si="2"/>
        <v>2.6338976892740785E-8</v>
      </c>
    </row>
    <row r="30" spans="1:17" x14ac:dyDescent="0.25">
      <c r="A30">
        <v>2.9</v>
      </c>
      <c r="B30">
        <v>27.2012</v>
      </c>
      <c r="C30" s="1">
        <v>1.342933E-7</v>
      </c>
      <c r="D30">
        <v>1</v>
      </c>
      <c r="E30" s="1">
        <v>2.7404370000000001E-8</v>
      </c>
      <c r="F30" s="1">
        <v>8.8721840000000006E-15</v>
      </c>
      <c r="G30" s="1">
        <v>6.2719799999999997E-12</v>
      </c>
      <c r="H30">
        <v>0.99453879999999995</v>
      </c>
      <c r="I30">
        <v>0</v>
      </c>
      <c r="J30" s="1">
        <v>-1.3727430000000001E-10</v>
      </c>
      <c r="K30" s="1">
        <v>-6.0042699999999999E-3</v>
      </c>
      <c r="L30">
        <v>0.1041943</v>
      </c>
      <c r="M30" s="1">
        <v>-5.3354859999999995E-10</v>
      </c>
      <c r="O30">
        <f t="shared" si="0"/>
        <v>6.0941840495564996</v>
      </c>
      <c r="P30">
        <f t="shared" si="1"/>
        <v>0.64971890003800736</v>
      </c>
      <c r="Q30" s="1">
        <f t="shared" si="2"/>
        <v>3.0087205227060052E-8</v>
      </c>
    </row>
    <row r="31" spans="1:17" x14ac:dyDescent="0.25">
      <c r="A31">
        <v>3</v>
      </c>
      <c r="B31">
        <v>27.21415</v>
      </c>
      <c r="C31" s="1">
        <v>8.85332E-8</v>
      </c>
      <c r="D31">
        <v>1</v>
      </c>
      <c r="E31" s="1">
        <v>2.7400449999999998E-8</v>
      </c>
      <c r="F31" s="1">
        <v>1.0023689999999999E-14</v>
      </c>
      <c r="G31" s="1">
        <v>7.0618419999999997E-12</v>
      </c>
      <c r="H31">
        <v>0.99416640000000001</v>
      </c>
      <c r="I31">
        <v>0</v>
      </c>
      <c r="J31" s="1">
        <v>-3.95491E-10</v>
      </c>
      <c r="K31" s="1">
        <v>-5.9739290000000002E-3</v>
      </c>
      <c r="L31">
        <v>0.1076915</v>
      </c>
      <c r="M31" s="1">
        <v>-3.878352E-10</v>
      </c>
      <c r="O31">
        <f t="shared" si="0"/>
        <v>6.0970853805066687</v>
      </c>
      <c r="P31">
        <f t="shared" si="1"/>
        <v>0.67212300003931802</v>
      </c>
      <c r="Q31" s="1">
        <f t="shared" si="2"/>
        <v>1.9835066662360316E-8</v>
      </c>
    </row>
    <row r="32" spans="1:17" x14ac:dyDescent="0.25">
      <c r="A32">
        <v>3.1</v>
      </c>
      <c r="B32">
        <v>27.227450000000001</v>
      </c>
      <c r="C32" s="1">
        <v>4.1382369999999998E-8</v>
      </c>
      <c r="D32">
        <v>1</v>
      </c>
      <c r="E32" s="1">
        <v>2.4572949999999998E-8</v>
      </c>
      <c r="F32" s="1">
        <v>2.1817300000000001E-15</v>
      </c>
      <c r="G32" s="1">
        <v>1.5316749999999999E-12</v>
      </c>
      <c r="H32">
        <v>0.99378259999999996</v>
      </c>
      <c r="I32">
        <v>0</v>
      </c>
      <c r="J32" s="1">
        <v>2.1265600000000001E-10</v>
      </c>
      <c r="K32" s="1">
        <v>-5.9426820000000003E-3</v>
      </c>
      <c r="L32">
        <v>0.11117970000000001</v>
      </c>
      <c r="M32" s="1">
        <v>-2.4433210000000002E-10</v>
      </c>
      <c r="O32">
        <f t="shared" si="0"/>
        <v>6.100065125806843</v>
      </c>
      <c r="P32">
        <f t="shared" si="1"/>
        <v>0.69452710004062879</v>
      </c>
      <c r="Q32" s="1">
        <f t="shared" si="2"/>
        <v>9.2713475577123573E-9</v>
      </c>
    </row>
    <row r="33" spans="1:17" x14ac:dyDescent="0.25">
      <c r="A33">
        <v>3.2</v>
      </c>
      <c r="B33">
        <v>27.241060000000001</v>
      </c>
      <c r="C33" s="1">
        <v>-4.7454820000000003E-9</v>
      </c>
      <c r="D33">
        <v>1</v>
      </c>
      <c r="E33" s="1">
        <v>2.5029850000000002E-8</v>
      </c>
      <c r="F33" s="1">
        <v>8.8506730000000002E-15</v>
      </c>
      <c r="G33" s="1">
        <v>6.1912279999999997E-12</v>
      </c>
      <c r="H33">
        <v>0.99338740000000003</v>
      </c>
      <c r="I33">
        <v>0</v>
      </c>
      <c r="J33" s="1">
        <v>-3.8023820000000003E-11</v>
      </c>
      <c r="K33" s="1">
        <v>-5.9105429999999999E-3</v>
      </c>
      <c r="L33">
        <v>0.1146585</v>
      </c>
      <c r="M33" s="1">
        <v>-2.4992239999999999E-10</v>
      </c>
      <c r="O33">
        <f t="shared" si="0"/>
        <v>6.1031143238170218</v>
      </c>
      <c r="P33">
        <f t="shared" si="1"/>
        <v>0.71693120004193933</v>
      </c>
      <c r="Q33" s="1">
        <f t="shared" si="2"/>
        <v>-1.0631825328241943E-9</v>
      </c>
    </row>
    <row r="34" spans="1:17" x14ac:dyDescent="0.25">
      <c r="A34">
        <v>3.3</v>
      </c>
      <c r="B34">
        <v>27.25497</v>
      </c>
      <c r="C34" s="1">
        <v>-2.5638669999999998E-7</v>
      </c>
      <c r="D34">
        <v>1</v>
      </c>
      <c r="E34" s="1">
        <v>3.0274109999999999E-8</v>
      </c>
      <c r="F34" s="1">
        <v>6.0191580000000001E-15</v>
      </c>
      <c r="G34" s="1">
        <v>4.1950020000000001E-12</v>
      </c>
      <c r="H34">
        <v>0.992981</v>
      </c>
      <c r="I34">
        <v>0</v>
      </c>
      <c r="J34" s="1">
        <v>5.997544E-11</v>
      </c>
      <c r="K34" s="1">
        <v>-5.8775240000000003E-3</v>
      </c>
      <c r="L34">
        <v>0.11812780000000001</v>
      </c>
      <c r="M34" s="1">
        <v>3.164898E-10</v>
      </c>
      <c r="O34">
        <f t="shared" si="0"/>
        <v>6.1062307341272035</v>
      </c>
      <c r="P34">
        <f t="shared" si="1"/>
        <v>0.73933530004324977</v>
      </c>
      <c r="Q34" s="1">
        <f t="shared" si="2"/>
        <v>-5.7441132658060201E-8</v>
      </c>
    </row>
    <row r="35" spans="1:17" x14ac:dyDescent="0.25">
      <c r="A35">
        <v>3.4</v>
      </c>
      <c r="B35">
        <v>27.269169999999999</v>
      </c>
      <c r="C35" s="1">
        <v>-1.0286739999999999E-6</v>
      </c>
      <c r="D35">
        <v>1</v>
      </c>
      <c r="E35" s="1">
        <v>2.6847040000000002E-8</v>
      </c>
      <c r="F35" s="1">
        <v>6.6535940000000002E-15</v>
      </c>
      <c r="G35" s="1">
        <v>4.619671E-12</v>
      </c>
      <c r="H35">
        <v>0.99256350000000004</v>
      </c>
      <c r="I35">
        <v>0</v>
      </c>
      <c r="J35" s="1">
        <v>3.3823179999999998E-10</v>
      </c>
      <c r="K35" s="1">
        <v>-5.8436369999999996E-3</v>
      </c>
      <c r="L35">
        <v>0.1215875</v>
      </c>
      <c r="M35" s="1">
        <v>2.384293E-9</v>
      </c>
      <c r="O35">
        <f t="shared" si="0"/>
        <v>6.1094121163273902</v>
      </c>
      <c r="P35">
        <f t="shared" si="1"/>
        <v>0.76173940004456042</v>
      </c>
      <c r="Q35" s="1">
        <f t="shared" si="2"/>
        <v>-2.3046515164748182E-7</v>
      </c>
    </row>
    <row r="36" spans="1:17" x14ac:dyDescent="0.25">
      <c r="A36">
        <v>3.5</v>
      </c>
      <c r="B36">
        <v>27.283629999999999</v>
      </c>
      <c r="C36" s="1">
        <v>-2.833489E-6</v>
      </c>
      <c r="D36">
        <v>1</v>
      </c>
      <c r="E36" s="1">
        <v>2.7754330000000001E-8</v>
      </c>
      <c r="F36" s="1">
        <v>1.092818E-14</v>
      </c>
      <c r="G36" s="1">
        <v>7.5583179999999993E-12</v>
      </c>
      <c r="H36">
        <v>0.99213499999999999</v>
      </c>
      <c r="I36">
        <v>0</v>
      </c>
      <c r="J36" s="1">
        <v>5.264916E-10</v>
      </c>
      <c r="K36" s="1">
        <v>-5.8088979999999998E-3</v>
      </c>
      <c r="L36">
        <v>0.1250375</v>
      </c>
      <c r="M36" s="1">
        <v>7.3779499999999997E-9</v>
      </c>
      <c r="O36">
        <f t="shared" si="0"/>
        <v>6.1126517491875791</v>
      </c>
      <c r="P36">
        <f t="shared" si="1"/>
        <v>0.78414350004587097</v>
      </c>
      <c r="Q36" s="1">
        <f t="shared" si="2"/>
        <v>-6.3481770908613575E-7</v>
      </c>
    </row>
    <row r="37" spans="1:17" x14ac:dyDescent="0.25">
      <c r="A37">
        <v>3.6</v>
      </c>
      <c r="B37">
        <v>27.29833</v>
      </c>
      <c r="C37" s="1">
        <v>-6.9482779999999999E-6</v>
      </c>
      <c r="D37">
        <v>1</v>
      </c>
      <c r="E37" s="1">
        <v>2.62965E-8</v>
      </c>
      <c r="F37" s="1">
        <v>3.7359609999999999E-15</v>
      </c>
      <c r="G37" s="1">
        <v>2.5737580000000002E-12</v>
      </c>
      <c r="H37">
        <v>0.99169560000000001</v>
      </c>
      <c r="I37">
        <v>0</v>
      </c>
      <c r="J37" s="1">
        <v>2.542625E-9</v>
      </c>
      <c r="K37" s="1">
        <v>-5.7733189999999998E-3</v>
      </c>
      <c r="L37">
        <v>0.12847749999999999</v>
      </c>
      <c r="M37" s="1">
        <v>1.9545780000000001E-8</v>
      </c>
      <c r="O37">
        <f t="shared" si="0"/>
        <v>6.1159451518877717</v>
      </c>
      <c r="P37">
        <f t="shared" si="1"/>
        <v>0.80654760004718162</v>
      </c>
      <c r="Q37" s="1">
        <f t="shared" si="2"/>
        <v>-1.5566991514890642E-6</v>
      </c>
    </row>
    <row r="38" spans="1:17" x14ac:dyDescent="0.25">
      <c r="A38">
        <v>3.7</v>
      </c>
      <c r="B38">
        <v>27.31324</v>
      </c>
      <c r="C38" s="1">
        <v>-1.5832759999999999E-5</v>
      </c>
      <c r="D38">
        <v>1</v>
      </c>
      <c r="E38" s="1">
        <v>2.6900619999999998E-8</v>
      </c>
      <c r="F38" s="1">
        <v>1.766612E-15</v>
      </c>
      <c r="G38" s="1">
        <v>1.212167E-12</v>
      </c>
      <c r="H38">
        <v>0.99124540000000005</v>
      </c>
      <c r="I38">
        <v>0</v>
      </c>
      <c r="J38" s="1">
        <v>5.3914299999999999E-9</v>
      </c>
      <c r="K38" s="1">
        <v>-5.7369159999999999E-3</v>
      </c>
      <c r="L38">
        <v>0.13190760000000001</v>
      </c>
      <c r="M38" s="1">
        <v>4.7628549999999998E-8</v>
      </c>
      <c r="O38">
        <f t="shared" si="0"/>
        <v>6.1192856031979677</v>
      </c>
      <c r="P38">
        <f t="shared" si="1"/>
        <v>0.82895170004849228</v>
      </c>
      <c r="Q38" s="1">
        <f t="shared" si="2"/>
        <v>-3.5471873833675041E-6</v>
      </c>
    </row>
    <row r="39" spans="1:17" x14ac:dyDescent="0.25">
      <c r="A39">
        <v>3.8</v>
      </c>
      <c r="B39">
        <v>27.328330000000001</v>
      </c>
      <c r="C39" s="1">
        <v>-3.3549629999999997E-5</v>
      </c>
      <c r="D39">
        <v>1</v>
      </c>
      <c r="E39" s="1">
        <v>1.0131179999999999E-8</v>
      </c>
      <c r="F39" s="1">
        <v>1.010462E-14</v>
      </c>
      <c r="G39" s="1">
        <v>6.9050569999999999E-12</v>
      </c>
      <c r="H39">
        <v>0.99078449999999996</v>
      </c>
      <c r="I39">
        <v>0</v>
      </c>
      <c r="J39" s="1">
        <v>1.007179E-8</v>
      </c>
      <c r="K39" s="1">
        <v>-5.6997050000000002E-3</v>
      </c>
      <c r="L39">
        <v>0.13532759999999999</v>
      </c>
      <c r="M39" s="1">
        <v>1.068073E-7</v>
      </c>
      <c r="O39">
        <f t="shared" si="0"/>
        <v>6.1226663818881653</v>
      </c>
      <c r="P39">
        <f t="shared" si="1"/>
        <v>0.85135580004980282</v>
      </c>
      <c r="Q39" s="1">
        <f t="shared" si="2"/>
        <v>-7.5164926552697013E-6</v>
      </c>
    </row>
    <row r="40" spans="1:17" x14ac:dyDescent="0.25">
      <c r="A40">
        <v>3.9</v>
      </c>
      <c r="B40">
        <v>27.34356</v>
      </c>
      <c r="C40" s="1">
        <v>-6.6784600000000004E-5</v>
      </c>
      <c r="D40">
        <v>1</v>
      </c>
      <c r="E40" s="1">
        <v>2.189953E-8</v>
      </c>
      <c r="F40" s="1">
        <v>1.301812E-14</v>
      </c>
      <c r="G40" s="1">
        <v>8.8591770000000005E-12</v>
      </c>
      <c r="H40">
        <v>0.990313</v>
      </c>
      <c r="I40">
        <v>0</v>
      </c>
      <c r="J40" s="1">
        <v>2.039949E-8</v>
      </c>
      <c r="K40" s="1">
        <v>-5.6617020000000002E-3</v>
      </c>
      <c r="L40">
        <v>0.13873759999999999</v>
      </c>
      <c r="M40" s="1">
        <v>2.2365709999999999E-7</v>
      </c>
      <c r="O40">
        <f t="shared" si="0"/>
        <v>6.1260785263183646</v>
      </c>
      <c r="P40">
        <f t="shared" si="1"/>
        <v>0.87375990005111337</v>
      </c>
      <c r="Q40" s="1">
        <f t="shared" si="2"/>
        <v>-1.496248856947528E-5</v>
      </c>
    </row>
    <row r="41" spans="1:17" x14ac:dyDescent="0.25">
      <c r="A41">
        <v>4</v>
      </c>
      <c r="B41">
        <v>27.358889999999999</v>
      </c>
      <c r="C41" s="1">
        <v>-1.2626170000000001E-4</v>
      </c>
      <c r="D41">
        <v>1</v>
      </c>
      <c r="E41" s="1">
        <v>5.3635720000000001E-8</v>
      </c>
      <c r="F41" s="1">
        <v>1.1055659999999999E-14</v>
      </c>
      <c r="G41" s="1">
        <v>7.4920940000000001E-12</v>
      </c>
      <c r="H41">
        <v>0.98983089999999996</v>
      </c>
      <c r="I41">
        <v>0</v>
      </c>
      <c r="J41" s="1">
        <v>3.8594569999999998E-8</v>
      </c>
      <c r="K41" s="1">
        <v>-5.6229260000000003E-3</v>
      </c>
      <c r="L41">
        <v>0.1421376</v>
      </c>
      <c r="M41" s="1">
        <v>4.435408E-7</v>
      </c>
      <c r="O41">
        <f t="shared" si="0"/>
        <v>6.1295130748485658</v>
      </c>
      <c r="P41">
        <f t="shared" si="1"/>
        <v>0.89616400005242414</v>
      </c>
      <c r="Q41" s="1">
        <f t="shared" si="2"/>
        <v>-2.8287797531354795E-5</v>
      </c>
    </row>
    <row r="42" spans="1:17" x14ac:dyDescent="0.25">
      <c r="A42">
        <v>4.0999999999999996</v>
      </c>
      <c r="B42">
        <v>27.374269999999999</v>
      </c>
      <c r="C42" s="1">
        <v>-2.276008E-4</v>
      </c>
      <c r="D42">
        <v>1</v>
      </c>
      <c r="E42" s="1">
        <v>2.2306759999999999E-8</v>
      </c>
      <c r="F42" s="1">
        <v>8.5780230000000007E-15</v>
      </c>
      <c r="G42" s="1">
        <v>5.7883799999999996E-12</v>
      </c>
      <c r="H42">
        <v>0.98933839999999995</v>
      </c>
      <c r="I42">
        <v>0</v>
      </c>
      <c r="J42" s="1">
        <v>6.8998970000000005E-8</v>
      </c>
      <c r="K42" s="1">
        <v>-5.5833949999999997E-3</v>
      </c>
      <c r="L42">
        <v>0.14552760000000001</v>
      </c>
      <c r="M42" s="1">
        <v>8.3608150000000005E-7</v>
      </c>
      <c r="O42">
        <f t="shared" si="0"/>
        <v>6.1329588254287675</v>
      </c>
      <c r="P42">
        <f t="shared" si="1"/>
        <v>0.91856810005373468</v>
      </c>
      <c r="Q42" s="1">
        <f t="shared" si="2"/>
        <v>-5.0991910835782943E-5</v>
      </c>
    </row>
    <row r="43" spans="1:17" x14ac:dyDescent="0.25">
      <c r="A43">
        <v>4.2</v>
      </c>
      <c r="B43">
        <v>27.389669999999999</v>
      </c>
      <c r="C43" s="1">
        <v>-3.928712E-4</v>
      </c>
      <c r="D43">
        <v>1</v>
      </c>
      <c r="E43" s="1">
        <v>2.449735E-8</v>
      </c>
      <c r="F43" s="1">
        <v>1.114208E-14</v>
      </c>
      <c r="G43" s="1">
        <v>7.4863249999999996E-12</v>
      </c>
      <c r="H43">
        <v>0.98883549999999998</v>
      </c>
      <c r="I43">
        <v>0</v>
      </c>
      <c r="J43" s="1">
        <v>1.177388E-7</v>
      </c>
      <c r="K43" s="1">
        <v>-5.5431259999999998E-3</v>
      </c>
      <c r="L43">
        <v>0.14890780000000001</v>
      </c>
      <c r="M43" s="1">
        <v>1.5049580000000001E-6</v>
      </c>
      <c r="O43">
        <f t="shared" si="0"/>
        <v>6.1364090568289686</v>
      </c>
      <c r="P43">
        <f t="shared" si="1"/>
        <v>0.94097220005504534</v>
      </c>
      <c r="Q43" s="1">
        <f t="shared" si="2"/>
        <v>-8.8019256524348989E-5</v>
      </c>
    </row>
    <row r="44" spans="1:17" x14ac:dyDescent="0.25">
      <c r="A44">
        <v>4.3</v>
      </c>
      <c r="B44">
        <v>27.405010000000001</v>
      </c>
      <c r="C44" s="1">
        <v>-6.5232050000000002E-4</v>
      </c>
      <c r="D44">
        <v>1</v>
      </c>
      <c r="E44" s="1">
        <v>1.562551E-8</v>
      </c>
      <c r="F44" s="1">
        <v>1.367799E-14</v>
      </c>
      <c r="G44" s="1">
        <v>9.1504480000000005E-12</v>
      </c>
      <c r="H44">
        <v>0.98832240000000005</v>
      </c>
      <c r="I44">
        <v>0</v>
      </c>
      <c r="J44" s="1">
        <v>1.928809E-7</v>
      </c>
      <c r="K44" s="1">
        <v>-5.5021389999999996E-3</v>
      </c>
      <c r="L44">
        <v>0.1522782</v>
      </c>
      <c r="M44" s="1">
        <v>2.5999249999999999E-6</v>
      </c>
      <c r="O44">
        <f t="shared" si="0"/>
        <v>6.1398458457691705</v>
      </c>
      <c r="P44">
        <f t="shared" si="1"/>
        <v>0.96337630005635577</v>
      </c>
      <c r="Q44" s="1">
        <f t="shared" si="2"/>
        <v>-1.4614653714904933E-4</v>
      </c>
    </row>
    <row r="45" spans="1:17" x14ac:dyDescent="0.25">
      <c r="A45">
        <v>4.4000000000000004</v>
      </c>
      <c r="B45">
        <v>27.420259999999999</v>
      </c>
      <c r="C45" s="1">
        <v>-1.045462E-3</v>
      </c>
      <c r="D45">
        <v>1</v>
      </c>
      <c r="E45" s="1">
        <v>2.340692E-8</v>
      </c>
      <c r="F45" s="1">
        <v>1.144333E-14</v>
      </c>
      <c r="G45" s="1">
        <v>7.6221690000000003E-12</v>
      </c>
      <c r="H45">
        <v>0.98779890000000004</v>
      </c>
      <c r="I45">
        <v>0</v>
      </c>
      <c r="J45" s="1">
        <v>3.0534340000000001E-7</v>
      </c>
      <c r="K45" s="1">
        <v>-5.4604529999999997E-3</v>
      </c>
      <c r="L45">
        <v>0.1556391</v>
      </c>
      <c r="M45" s="1">
        <v>4.3266619999999998E-6</v>
      </c>
      <c r="O45">
        <f t="shared" si="0"/>
        <v>6.1432624710193702</v>
      </c>
      <c r="P45">
        <f t="shared" si="1"/>
        <v>0.98578040005766665</v>
      </c>
      <c r="Q45" s="1">
        <f t="shared" si="2"/>
        <v>-2.3422635195570184E-4</v>
      </c>
    </row>
    <row r="46" spans="1:17" x14ac:dyDescent="0.25">
      <c r="A46">
        <v>4.5</v>
      </c>
      <c r="B46">
        <v>27.43535</v>
      </c>
      <c r="C46" s="1">
        <v>-1.622236E-3</v>
      </c>
      <c r="D46">
        <v>1</v>
      </c>
      <c r="E46" s="1">
        <v>2.335143E-8</v>
      </c>
      <c r="F46" s="1">
        <v>1.268465E-14</v>
      </c>
      <c r="G46" s="1">
        <v>8.4120619999999995E-12</v>
      </c>
      <c r="H46">
        <v>0.98726519999999995</v>
      </c>
      <c r="I46">
        <v>0</v>
      </c>
      <c r="J46" s="1">
        <v>4.6750560000000001E-7</v>
      </c>
      <c r="K46" s="1">
        <v>-5.4180829999999998E-3</v>
      </c>
      <c r="L46">
        <v>0.15899060000000001</v>
      </c>
      <c r="M46" s="1">
        <v>6.958155E-6</v>
      </c>
      <c r="O46">
        <f t="shared" si="0"/>
        <v>6.1466432497095678</v>
      </c>
      <c r="P46">
        <f t="shared" si="1"/>
        <v>1.0081845000589771</v>
      </c>
      <c r="Q46" s="1">
        <f t="shared" si="2"/>
        <v>-3.6344737569726104E-4</v>
      </c>
    </row>
    <row r="47" spans="1:17" x14ac:dyDescent="0.25">
      <c r="A47">
        <v>4.5999999999999996</v>
      </c>
      <c r="B47">
        <v>27.450220000000002</v>
      </c>
      <c r="C47" s="1">
        <v>-2.444089E-3</v>
      </c>
      <c r="D47">
        <v>1</v>
      </c>
      <c r="E47" s="1">
        <v>2.2874369999999999E-8</v>
      </c>
      <c r="F47" s="1">
        <v>1.4289349999999999E-14</v>
      </c>
      <c r="G47" s="1">
        <v>9.4347369999999993E-12</v>
      </c>
      <c r="H47">
        <v>0.98672139999999997</v>
      </c>
      <c r="I47">
        <v>0</v>
      </c>
      <c r="J47" s="1">
        <v>6.9456449999999996E-7</v>
      </c>
      <c r="K47" s="1">
        <v>-5.375047E-3</v>
      </c>
      <c r="L47">
        <v>0.16233310000000001</v>
      </c>
      <c r="M47" s="1">
        <v>1.084701E-5</v>
      </c>
      <c r="O47">
        <f t="shared" si="0"/>
        <v>6.1499747393797639</v>
      </c>
      <c r="P47">
        <f t="shared" si="1"/>
        <v>1.0305886000602875</v>
      </c>
      <c r="Q47" s="1">
        <f t="shared" si="2"/>
        <v>-5.4757614368103238E-4</v>
      </c>
    </row>
    <row r="48" spans="1:17" x14ac:dyDescent="0.25">
      <c r="A48">
        <v>4.7</v>
      </c>
      <c r="B48">
        <v>27.464829999999999</v>
      </c>
      <c r="C48" s="1">
        <v>-3.5843250000000002E-3</v>
      </c>
      <c r="D48">
        <v>1</v>
      </c>
      <c r="E48" s="1">
        <v>2.3853660000000001E-8</v>
      </c>
      <c r="F48" s="1">
        <v>1.275183E-14</v>
      </c>
      <c r="G48" s="1">
        <v>8.3826630000000003E-12</v>
      </c>
      <c r="H48">
        <v>0.98616740000000003</v>
      </c>
      <c r="I48">
        <v>0</v>
      </c>
      <c r="J48" s="1">
        <v>1.003997E-6</v>
      </c>
      <c r="K48" s="1">
        <v>-5.3313589999999999E-3</v>
      </c>
      <c r="L48">
        <v>0.1656667</v>
      </c>
      <c r="M48" s="1">
        <v>1.6434629999999999E-5</v>
      </c>
      <c r="O48">
        <f t="shared" si="0"/>
        <v>6.1532479783899552</v>
      </c>
      <c r="P48">
        <f t="shared" si="1"/>
        <v>1.0529927000615984</v>
      </c>
      <c r="Q48" s="1">
        <f t="shared" si="2"/>
        <v>-8.0303575737197624E-4</v>
      </c>
    </row>
    <row r="49" spans="1:17" x14ac:dyDescent="0.25">
      <c r="A49">
        <v>4.8</v>
      </c>
      <c r="B49">
        <v>27.479130000000001</v>
      </c>
      <c r="C49" s="1">
        <v>-5.1279519999999999E-3</v>
      </c>
      <c r="D49">
        <v>1</v>
      </c>
      <c r="E49" s="1">
        <v>2.181917E-8</v>
      </c>
      <c r="F49" s="1">
        <v>1.210488E-14</v>
      </c>
      <c r="G49" s="1">
        <v>7.9225300000000002E-12</v>
      </c>
      <c r="H49">
        <v>0.98560329999999996</v>
      </c>
      <c r="I49">
        <v>0</v>
      </c>
      <c r="J49" s="1">
        <v>1.415046E-6</v>
      </c>
      <c r="K49" s="1">
        <v>-5.287028E-3</v>
      </c>
      <c r="L49">
        <v>0.16899169999999999</v>
      </c>
      <c r="M49" s="1">
        <v>2.4257979999999999E-5</v>
      </c>
      <c r="O49">
        <f t="shared" si="0"/>
        <v>6.156451764690142</v>
      </c>
      <c r="P49">
        <f t="shared" si="1"/>
        <v>1.0753968000629088</v>
      </c>
      <c r="Q49" s="1">
        <f t="shared" si="2"/>
        <v>-1.148871494099207E-3</v>
      </c>
    </row>
    <row r="50" spans="1:17" x14ac:dyDescent="0.25">
      <c r="A50">
        <v>4.9000000000000004</v>
      </c>
      <c r="B50">
        <v>27.493079999999999</v>
      </c>
      <c r="C50" s="1">
        <v>-7.1713130000000003E-3</v>
      </c>
      <c r="D50">
        <v>1</v>
      </c>
      <c r="E50" s="1">
        <v>1.9651779999999999E-8</v>
      </c>
      <c r="F50" s="1">
        <v>1.349196E-14</v>
      </c>
      <c r="G50" s="1">
        <v>8.7917680000000007E-12</v>
      </c>
      <c r="H50">
        <v>0.98502909999999999</v>
      </c>
      <c r="I50">
        <v>0</v>
      </c>
      <c r="J50" s="1">
        <v>1.9485449999999998E-6</v>
      </c>
      <c r="K50" s="1">
        <v>-5.2420640000000003E-3</v>
      </c>
      <c r="L50">
        <v>0.1723084</v>
      </c>
      <c r="M50" s="1">
        <v>3.4955639999999997E-5</v>
      </c>
      <c r="O50">
        <f t="shared" si="0"/>
        <v>6.1595771366403245</v>
      </c>
      <c r="P50">
        <f t="shared" si="1"/>
        <v>1.0978009000642195</v>
      </c>
      <c r="Q50" s="1">
        <f t="shared" si="2"/>
        <v>-1.6066681359269874E-3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2023-05-12T11:15:00Z</dcterms:created>
  <dcterms:modified xsi:type="dcterms:W3CDTF">2024-04-30T08:35:56Z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