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/>
  <mc:AlternateContent xmlns:mc="http://schemas.openxmlformats.org/markup-compatibility/2006">
    <mc:Choice Requires="x15">
      <x15ac:absPath xmlns:x15ac="http://schemas.microsoft.com/office/spreadsheetml/2010/11/ac" url="D:\calculate_result\paper_diagram\kinetic general wave variable k_per\CMA_1.4_0.6\"/>
    </mc:Choice>
  </mc:AlternateContent>
  <xr:revisionPtr revIDLastSave="0" documentId="13_ncr:1_{F4A9D04E-3674-40C0-A40D-A353F4C0A4F4}" xr6:coauthVersionLast="47" xr6:coauthVersionMax="47" xr10:uidLastSave="{00000000-0000-0000-0000-000000000000}"/>
  <bookViews>
    <workbookView xWindow="3880" yWindow="1720" windowWidth="21220" windowHeight="13560" xr2:uid="{00000000-000D-0000-FFFF-FFFF00000000}"/>
  </bookViews>
  <sheets>
    <sheet name="Sheet1" sheetId="1" r:id="rId1"/>
    <sheet name="Sheet2" sheetId="2" r:id="rId2"/>
    <sheet name="Sheet3" sheetId="3" r:id="rId3"/>
  </sheets>
  <calcPr calcId="181029"/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2" i="1"/>
</calcChain>
</file>

<file path=xl/sharedStrings.xml><?xml version="1.0" encoding="utf-8"?>
<sst xmlns="http://schemas.openxmlformats.org/spreadsheetml/2006/main" count="6" uniqueCount="6">
  <si>
    <t>x</t>
    <phoneticPr fontId="1" type="noConversion"/>
  </si>
  <si>
    <t>y</t>
    <phoneticPr fontId="1" type="noConversion"/>
  </si>
  <si>
    <t>d</t>
    <phoneticPr fontId="1" type="noConversion"/>
  </si>
  <si>
    <t>x1</t>
    <phoneticPr fontId="1" type="noConversion"/>
  </si>
  <si>
    <t>y1</t>
    <phoneticPr fontId="1" type="noConversion"/>
  </si>
  <si>
    <t>d1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</si>
</sst>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1"/>
  <sheetViews>
    <sheetView tabSelected="1" topLeftCell="A20" workbookViewId="0">
      <selection activeCell="P22" sqref="P22"/>
    </sheetView>
  </sheetViews>
  <sheetFormatPr defaultColWidth="9" defaultRowHeight="14" x14ac:dyDescent="0.25"/>
  <cols>
    <col min="17" max="17" width="11.6328125" customWidth="1"/>
  </cols>
  <sheetData>
    <row r="1" spans="1:17" x14ac:dyDescent="0.25">
      <c r="A1" t="s">
        <v>4</v>
      </c>
      <c r="B1" t="s">
        <v>3</v>
      </c>
      <c r="C1" t="s">
        <v>5</v>
      </c>
      <c r="O1" t="s">
        <v>0</v>
      </c>
      <c r="P1" t="s">
        <v>1</v>
      </c>
      <c r="Q1" t="s">
        <v>2</v>
      </c>
    </row>
    <row r="2" spans="1:17" x14ac:dyDescent="0.25">
      <c r="A2">
        <v>0</v>
      </c>
      <c r="B2">
        <v>31.686260000000001</v>
      </c>
      <c r="C2" s="1">
        <v>6.0059259999999999E-8</v>
      </c>
      <c r="D2">
        <v>1</v>
      </c>
      <c r="E2" s="1">
        <v>9.755182E-10</v>
      </c>
      <c r="F2" s="1">
        <v>5.8585579999999999E-15</v>
      </c>
      <c r="G2" s="1">
        <v>2.2846099999999999E-12</v>
      </c>
      <c r="H2">
        <v>0.99999979999999999</v>
      </c>
      <c r="I2">
        <v>0</v>
      </c>
      <c r="J2" s="1">
        <v>4.1064550000000001E-11</v>
      </c>
      <c r="K2" s="1">
        <v>-6.6082100000000002E-4</v>
      </c>
      <c r="L2">
        <v>0</v>
      </c>
      <c r="M2">
        <v>0</v>
      </c>
      <c r="O2">
        <f>B2*SQRT(470000)*0.6/1836</f>
        <v>7.0990213770752799</v>
      </c>
      <c r="P2">
        <f>A2*SQRT(470000)*0.6/1836</f>
        <v>0</v>
      </c>
      <c r="Q2" s="1">
        <f>C2*SQRT(470000)*0.6/1836</f>
        <v>1.3455736670447137E-8</v>
      </c>
    </row>
    <row r="3" spans="1:17" x14ac:dyDescent="0.25">
      <c r="A3">
        <v>0.1</v>
      </c>
      <c r="B3">
        <v>31.686450000000001</v>
      </c>
      <c r="C3" s="1">
        <v>6.0058440000000002E-8</v>
      </c>
      <c r="D3">
        <v>1</v>
      </c>
      <c r="E3" s="1">
        <v>9.7562480000000007E-10</v>
      </c>
      <c r="F3" s="1">
        <v>6.6225680000000002E-15</v>
      </c>
      <c r="G3" s="1">
        <v>2.582433E-12</v>
      </c>
      <c r="H3">
        <v>0.99999510000000003</v>
      </c>
      <c r="I3">
        <v>0</v>
      </c>
      <c r="J3" s="1">
        <v>6.3025989999999996E-12</v>
      </c>
      <c r="K3" s="1">
        <v>-6.6050880000000003E-4</v>
      </c>
      <c r="L3" s="1">
        <v>3.0744129999999998E-3</v>
      </c>
      <c r="M3" s="1">
        <v>-5.8753539999999999E-12</v>
      </c>
      <c r="O3">
        <f t="shared" ref="O3:O51" si="0">B3*SQRT(470000)*0.6/1836</f>
        <v>7.099063944865283</v>
      </c>
      <c r="P3">
        <f t="shared" ref="P3:P52" si="1">A3*SQRT(470000)*0.6/1836</f>
        <v>2.2404100001310604E-2</v>
      </c>
      <c r="Q3" s="1">
        <f t="shared" ref="Q3:Q51" si="2">C3*SQRT(470000)*0.6/1836</f>
        <v>1.3455552956827127E-8</v>
      </c>
    </row>
    <row r="4" spans="1:17" x14ac:dyDescent="0.25">
      <c r="A4">
        <v>0.2</v>
      </c>
      <c r="B4">
        <v>31.687010000000001</v>
      </c>
      <c r="C4" s="1">
        <v>6.0055939999999999E-8</v>
      </c>
      <c r="D4">
        <v>1</v>
      </c>
      <c r="E4" s="1">
        <v>9.7599149999999992E-10</v>
      </c>
      <c r="F4" s="1">
        <v>1.5143790000000001E-14</v>
      </c>
      <c r="G4" s="1">
        <v>5.9044720000000001E-12</v>
      </c>
      <c r="H4">
        <v>0.99998089999999995</v>
      </c>
      <c r="I4">
        <v>0</v>
      </c>
      <c r="J4" s="1">
        <v>-1.812244E-10</v>
      </c>
      <c r="K4" s="1">
        <v>-6.5957250000000004E-4</v>
      </c>
      <c r="L4" s="1">
        <v>6.1486149999999996E-3</v>
      </c>
      <c r="M4" s="1">
        <v>-1.219017E-11</v>
      </c>
      <c r="O4">
        <f t="shared" si="0"/>
        <v>7.0991894078252908</v>
      </c>
      <c r="P4">
        <f t="shared" si="1"/>
        <v>4.4808200002621208E-2</v>
      </c>
      <c r="Q4" s="1">
        <f t="shared" si="2"/>
        <v>1.3454992854327095E-8</v>
      </c>
    </row>
    <row r="5" spans="1:17" x14ac:dyDescent="0.25">
      <c r="A5">
        <v>0.3</v>
      </c>
      <c r="B5">
        <v>31.68796</v>
      </c>
      <c r="C5" s="1">
        <v>6.0051579999999999E-8</v>
      </c>
      <c r="D5">
        <v>1</v>
      </c>
      <c r="E5" s="1">
        <v>9.7662089999999996E-10</v>
      </c>
      <c r="F5" s="1">
        <v>1.057736E-14</v>
      </c>
      <c r="G5" s="1">
        <v>4.1231619999999999E-12</v>
      </c>
      <c r="H5">
        <v>0.99995730000000005</v>
      </c>
      <c r="I5">
        <v>0</v>
      </c>
      <c r="J5" s="1">
        <v>-1.12414E-10</v>
      </c>
      <c r="K5" s="1">
        <v>-6.5801209999999995E-4</v>
      </c>
      <c r="L5" s="1">
        <v>9.2223979999999997E-3</v>
      </c>
      <c r="M5" s="1">
        <v>-1.792695E-11</v>
      </c>
      <c r="O5">
        <f t="shared" si="0"/>
        <v>7.0994022467753037</v>
      </c>
      <c r="P5">
        <f t="shared" si="1"/>
        <v>6.7212300003931802E-2</v>
      </c>
      <c r="Q5" s="1">
        <f t="shared" si="2"/>
        <v>1.3454016035567037E-8</v>
      </c>
    </row>
    <row r="6" spans="1:17" x14ac:dyDescent="0.25">
      <c r="A6">
        <v>0.4</v>
      </c>
      <c r="B6">
        <v>31.68928</v>
      </c>
      <c r="C6" s="1">
        <v>6.0045230000000006E-8</v>
      </c>
      <c r="D6">
        <v>1</v>
      </c>
      <c r="E6" s="1">
        <v>9.777044E-10</v>
      </c>
      <c r="F6" s="1">
        <v>9.5919270000000002E-15</v>
      </c>
      <c r="G6" s="1">
        <v>3.7379070000000001E-12</v>
      </c>
      <c r="H6">
        <v>0.99992420000000004</v>
      </c>
      <c r="I6">
        <v>0</v>
      </c>
      <c r="J6" s="1">
        <v>5.7453399999999998E-11</v>
      </c>
      <c r="K6" s="1">
        <v>-6.5582770000000002E-4</v>
      </c>
      <c r="L6" s="1">
        <v>1.2295550000000001E-2</v>
      </c>
      <c r="M6" s="1">
        <v>-2.379599E-11</v>
      </c>
      <c r="O6">
        <f t="shared" si="0"/>
        <v>7.0996979808953213</v>
      </c>
      <c r="P6">
        <f t="shared" si="1"/>
        <v>8.9616400005242416E-2</v>
      </c>
      <c r="Q6" s="1">
        <f t="shared" si="2"/>
        <v>1.3452593375216957E-8</v>
      </c>
    </row>
    <row r="7" spans="1:17" x14ac:dyDescent="0.25">
      <c r="A7">
        <v>0.5</v>
      </c>
      <c r="B7">
        <v>31.69098</v>
      </c>
      <c r="C7" s="1">
        <v>6.0036290000000002E-8</v>
      </c>
      <c r="D7">
        <v>1</v>
      </c>
      <c r="E7" s="1">
        <v>9.7918890000000007E-10</v>
      </c>
      <c r="F7" s="1">
        <v>5.8381489999999998E-15</v>
      </c>
      <c r="G7" s="1">
        <v>2.2742070000000001E-12</v>
      </c>
      <c r="H7">
        <v>0.99988169999999998</v>
      </c>
      <c r="I7">
        <v>0</v>
      </c>
      <c r="J7" s="1">
        <v>4.1038279999999997E-11</v>
      </c>
      <c r="K7" s="1">
        <v>-6.5301979999999996E-4</v>
      </c>
      <c r="L7" s="1">
        <v>1.536787E-2</v>
      </c>
      <c r="M7" s="1">
        <v>-2.9245749999999998E-11</v>
      </c>
      <c r="O7">
        <f t="shared" si="0"/>
        <v>7.1000788505953425</v>
      </c>
      <c r="P7">
        <f t="shared" si="1"/>
        <v>0.11202050000655302</v>
      </c>
      <c r="Q7" s="1">
        <f t="shared" si="2"/>
        <v>1.3450590448676835E-8</v>
      </c>
    </row>
    <row r="8" spans="1:17" x14ac:dyDescent="0.25">
      <c r="A8">
        <v>0.6</v>
      </c>
      <c r="B8">
        <v>31.693059999999999</v>
      </c>
      <c r="C8" s="1">
        <v>6.0024879999999998E-8</v>
      </c>
      <c r="D8">
        <v>1</v>
      </c>
      <c r="E8" s="1">
        <v>9.8168739999999995E-10</v>
      </c>
      <c r="F8" s="1">
        <v>1.7466519999999999E-14</v>
      </c>
      <c r="G8" s="1">
        <v>6.8007390000000002E-12</v>
      </c>
      <c r="H8">
        <v>0.99982979999999999</v>
      </c>
      <c r="I8">
        <v>0</v>
      </c>
      <c r="J8" s="1">
        <v>-2.6372399999999998E-10</v>
      </c>
      <c r="K8" s="1">
        <v>-6.4958870000000001E-4</v>
      </c>
      <c r="L8" s="1">
        <v>1.8439130000000001E-2</v>
      </c>
      <c r="M8" s="1">
        <v>-3.6881390000000001E-11</v>
      </c>
      <c r="O8">
        <f t="shared" si="0"/>
        <v>7.1005448558753699</v>
      </c>
      <c r="P8">
        <f t="shared" si="1"/>
        <v>0.1344246000078636</v>
      </c>
      <c r="Q8" s="1">
        <f t="shared" si="2"/>
        <v>1.3448034140866686E-8</v>
      </c>
    </row>
    <row r="9" spans="1:17" x14ac:dyDescent="0.25">
      <c r="A9">
        <v>0.7</v>
      </c>
      <c r="B9">
        <v>31.695509999999999</v>
      </c>
      <c r="C9" s="1">
        <v>6.0009820000000002E-8</v>
      </c>
      <c r="D9">
        <v>1</v>
      </c>
      <c r="E9" s="1">
        <v>1.060406E-9</v>
      </c>
      <c r="F9" s="1">
        <v>1.087124E-14</v>
      </c>
      <c r="G9" s="1">
        <v>4.2304530000000001E-12</v>
      </c>
      <c r="H9">
        <v>0.9997684</v>
      </c>
      <c r="I9">
        <v>0</v>
      </c>
      <c r="J9" s="1">
        <v>1.21462E-11</v>
      </c>
      <c r="K9" s="1">
        <v>-6.4553479999999996E-4</v>
      </c>
      <c r="L9" s="1">
        <v>2.1509150000000001E-2</v>
      </c>
      <c r="M9" s="1">
        <v>-4.1812330000000003E-11</v>
      </c>
      <c r="O9">
        <f t="shared" si="0"/>
        <v>7.101093756325402</v>
      </c>
      <c r="P9">
        <f t="shared" si="1"/>
        <v>0.15682870000917418</v>
      </c>
      <c r="Q9" s="1">
        <f t="shared" si="2"/>
        <v>1.344466008340649E-8</v>
      </c>
    </row>
    <row r="10" spans="1:17" x14ac:dyDescent="0.25">
      <c r="A10">
        <v>0.8</v>
      </c>
      <c r="B10">
        <v>31.698329999999999</v>
      </c>
      <c r="C10" s="1">
        <v>5.9990469999999994E-8</v>
      </c>
      <c r="D10">
        <v>1</v>
      </c>
      <c r="E10" s="1">
        <v>1.185466E-9</v>
      </c>
      <c r="F10" s="1">
        <v>1.7721719999999999E-14</v>
      </c>
      <c r="G10" s="1">
        <v>6.8918350000000002E-12</v>
      </c>
      <c r="H10">
        <v>0.99969770000000002</v>
      </c>
      <c r="I10">
        <v>0</v>
      </c>
      <c r="J10" s="1">
        <v>-2.7289489999999999E-10</v>
      </c>
      <c r="K10" s="1">
        <v>-6.408586E-4</v>
      </c>
      <c r="L10" s="1">
        <v>2.4577700000000001E-2</v>
      </c>
      <c r="M10" s="1">
        <v>-4.9174410000000003E-11</v>
      </c>
      <c r="O10">
        <f t="shared" si="0"/>
        <v>7.1017255519454388</v>
      </c>
      <c r="P10">
        <f t="shared" si="1"/>
        <v>0.17923280001048483</v>
      </c>
      <c r="Q10" s="1">
        <f t="shared" si="2"/>
        <v>1.3440324890056234E-8</v>
      </c>
    </row>
    <row r="11" spans="1:17" x14ac:dyDescent="0.25">
      <c r="A11">
        <v>0.9</v>
      </c>
      <c r="B11">
        <v>31.701519999999999</v>
      </c>
      <c r="C11" s="1">
        <v>5.9965860000000004E-8</v>
      </c>
      <c r="D11">
        <v>1</v>
      </c>
      <c r="E11" s="1">
        <v>1.183486E-9</v>
      </c>
      <c r="F11" s="1">
        <v>1.264917E-14</v>
      </c>
      <c r="G11" s="1">
        <v>4.9155889999999999E-12</v>
      </c>
      <c r="H11">
        <v>0.9996176</v>
      </c>
      <c r="I11">
        <v>0</v>
      </c>
      <c r="J11" s="1">
        <v>-5.0294439999999999E-11</v>
      </c>
      <c r="K11" s="1">
        <v>-6.3556080000000002E-4</v>
      </c>
      <c r="L11" s="1">
        <v>2.764459E-2</v>
      </c>
      <c r="M11" s="1">
        <v>-5.4116429999999997E-11</v>
      </c>
      <c r="O11">
        <f t="shared" si="0"/>
        <v>7.1024402427354802</v>
      </c>
      <c r="P11">
        <f t="shared" si="1"/>
        <v>0.20163690001179541</v>
      </c>
      <c r="Q11" s="1">
        <f t="shared" si="2"/>
        <v>1.3434811241045913E-8</v>
      </c>
    </row>
    <row r="12" spans="1:17" x14ac:dyDescent="0.25">
      <c r="A12">
        <v>1</v>
      </c>
      <c r="B12">
        <v>31.705079999999999</v>
      </c>
      <c r="C12" s="1">
        <v>5.9934760000000003E-8</v>
      </c>
      <c r="D12">
        <v>1</v>
      </c>
      <c r="E12" s="1">
        <v>1.1816829999999999E-9</v>
      </c>
      <c r="F12" s="1">
        <v>3.0861330000000002E-15</v>
      </c>
      <c r="G12" s="1">
        <v>1.198329E-12</v>
      </c>
      <c r="H12">
        <v>0.99952819999999998</v>
      </c>
      <c r="I12">
        <v>0</v>
      </c>
      <c r="J12" s="1">
        <v>2.261931E-10</v>
      </c>
      <c r="K12" s="1">
        <v>-6.2964200000000003E-4</v>
      </c>
      <c r="L12" s="1">
        <v>3.0709609999999998E-2</v>
      </c>
      <c r="M12" s="1">
        <v>-5.7388379999999997E-11</v>
      </c>
      <c r="O12">
        <f t="shared" si="0"/>
        <v>7.1032378286955264</v>
      </c>
      <c r="P12">
        <f t="shared" si="1"/>
        <v>0.22404100001310603</v>
      </c>
      <c r="Q12" s="1">
        <f t="shared" si="2"/>
        <v>1.3427843565945506E-8</v>
      </c>
    </row>
    <row r="13" spans="1:17" x14ac:dyDescent="0.25">
      <c r="A13">
        <v>1.1000000000000001</v>
      </c>
      <c r="B13">
        <v>31.709</v>
      </c>
      <c r="C13" s="1">
        <v>5.9895670000000003E-8</v>
      </c>
      <c r="D13">
        <v>1</v>
      </c>
      <c r="E13" s="1">
        <v>1.1802149999999999E-9</v>
      </c>
      <c r="F13" s="1">
        <v>1.4892759999999999E-14</v>
      </c>
      <c r="G13" s="1">
        <v>5.7776130000000002E-12</v>
      </c>
      <c r="H13">
        <v>0.99942940000000002</v>
      </c>
      <c r="I13">
        <v>0</v>
      </c>
      <c r="J13" s="1">
        <v>-1.9741549999999999E-10</v>
      </c>
      <c r="K13" s="1">
        <v>-6.2310290000000003E-4</v>
      </c>
      <c r="L13" s="1">
        <v>3.377256E-2</v>
      </c>
      <c r="M13" s="1">
        <v>-6.6666139999999996E-11</v>
      </c>
      <c r="O13">
        <f t="shared" si="0"/>
        <v>7.1041160694155785</v>
      </c>
      <c r="P13">
        <f t="shared" si="1"/>
        <v>0.24644510001441666</v>
      </c>
      <c r="Q13" s="1">
        <f t="shared" si="2"/>
        <v>1.3419085803254992E-8</v>
      </c>
    </row>
    <row r="14" spans="1:17" x14ac:dyDescent="0.25">
      <c r="A14">
        <v>1.2</v>
      </c>
      <c r="B14">
        <v>31.713280000000001</v>
      </c>
      <c r="C14" s="1">
        <v>5.9846829999999999E-8</v>
      </c>
      <c r="D14">
        <v>1</v>
      </c>
      <c r="E14" s="1">
        <v>1.1792339999999999E-9</v>
      </c>
      <c r="F14" s="1">
        <v>1.0563689999999999E-14</v>
      </c>
      <c r="G14" s="1">
        <v>4.0941559999999997E-12</v>
      </c>
      <c r="H14">
        <v>0.99932120000000002</v>
      </c>
      <c r="I14">
        <v>0</v>
      </c>
      <c r="J14" s="1">
        <v>-2.0274130000000001E-11</v>
      </c>
      <c r="K14" s="1">
        <v>-6.1594440000000002E-4</v>
      </c>
      <c r="L14" s="1">
        <v>3.6833240000000003E-2</v>
      </c>
      <c r="M14" s="1">
        <v>-7.128251E-11</v>
      </c>
      <c r="O14">
        <f t="shared" si="0"/>
        <v>7.1050749648956346</v>
      </c>
      <c r="P14">
        <f t="shared" si="1"/>
        <v>0.26884920001572721</v>
      </c>
      <c r="Q14" s="1">
        <f t="shared" si="2"/>
        <v>1.3408143640814353E-8</v>
      </c>
    </row>
    <row r="15" spans="1:17" x14ac:dyDescent="0.25">
      <c r="A15">
        <v>1.3</v>
      </c>
      <c r="B15">
        <v>31.717919999999999</v>
      </c>
      <c r="C15" s="1">
        <v>5.9786259999999994E-8</v>
      </c>
      <c r="D15">
        <v>1</v>
      </c>
      <c r="E15" s="1">
        <v>1.178919E-9</v>
      </c>
      <c r="F15" s="1">
        <v>2.6562810000000001E-15</v>
      </c>
      <c r="G15" s="1">
        <v>1.0283999999999999E-12</v>
      </c>
      <c r="H15">
        <v>0.99920379999999998</v>
      </c>
      <c r="I15">
        <v>0</v>
      </c>
      <c r="J15" s="1">
        <v>2.5117110000000001E-10</v>
      </c>
      <c r="K15" s="1">
        <v>-6.0816720000000002E-4</v>
      </c>
      <c r="L15" s="1">
        <v>3.9891450000000002E-2</v>
      </c>
      <c r="M15" s="1">
        <v>-7.4055939999999996E-11</v>
      </c>
      <c r="O15">
        <f t="shared" si="0"/>
        <v>7.1061145151356957</v>
      </c>
      <c r="P15">
        <f t="shared" si="1"/>
        <v>0.29125330001703781</v>
      </c>
      <c r="Q15" s="1">
        <f t="shared" si="2"/>
        <v>1.3394573477443559E-8</v>
      </c>
    </row>
    <row r="16" spans="1:17" x14ac:dyDescent="0.25">
      <c r="A16">
        <v>1.4</v>
      </c>
      <c r="B16">
        <v>31.722909999999999</v>
      </c>
      <c r="C16" s="1">
        <v>5.9711640000000003E-8</v>
      </c>
      <c r="D16">
        <v>1</v>
      </c>
      <c r="E16" s="1">
        <v>1.179453E-9</v>
      </c>
      <c r="F16" s="1">
        <v>1.180634E-14</v>
      </c>
      <c r="G16" s="1">
        <v>4.5657040000000001E-12</v>
      </c>
      <c r="H16">
        <v>0.9990772</v>
      </c>
      <c r="I16">
        <v>0</v>
      </c>
      <c r="J16" s="1">
        <v>-2.3739829999999999E-11</v>
      </c>
      <c r="K16" s="1">
        <v>-5.997722E-4</v>
      </c>
      <c r="L16" s="1">
        <v>4.2946999999999999E-2</v>
      </c>
      <c r="M16" s="1">
        <v>-8.3411510000000005E-11</v>
      </c>
      <c r="O16">
        <f t="shared" si="0"/>
        <v>7.1072324797257602</v>
      </c>
      <c r="P16">
        <f t="shared" si="1"/>
        <v>0.31365740001834835</v>
      </c>
      <c r="Q16" s="1">
        <f t="shared" si="2"/>
        <v>1.3377855538022582E-8</v>
      </c>
    </row>
    <row r="17" spans="1:17" x14ac:dyDescent="0.25">
      <c r="A17">
        <v>1.5</v>
      </c>
      <c r="B17">
        <v>31.728249999999999</v>
      </c>
      <c r="C17" s="1">
        <v>5.9620420000000002E-8</v>
      </c>
      <c r="D17">
        <v>1</v>
      </c>
      <c r="E17" s="1">
        <v>1.1810250000000001E-9</v>
      </c>
      <c r="F17" s="1">
        <v>1.094399E-14</v>
      </c>
      <c r="G17" s="1">
        <v>4.2270419999999997E-12</v>
      </c>
      <c r="H17">
        <v>0.99894130000000003</v>
      </c>
      <c r="I17">
        <v>0</v>
      </c>
      <c r="J17" s="1">
        <v>1.079172E-11</v>
      </c>
      <c r="K17" s="1">
        <v>-5.9076039999999999E-4</v>
      </c>
      <c r="L17" s="1">
        <v>4.5999690000000003E-2</v>
      </c>
      <c r="M17" s="1">
        <v>-8.8868849999999994E-11</v>
      </c>
      <c r="O17">
        <f t="shared" si="0"/>
        <v>7.1084288586658317</v>
      </c>
      <c r="P17">
        <f t="shared" si="1"/>
        <v>0.33606150001965901</v>
      </c>
      <c r="Q17" s="1">
        <f t="shared" si="2"/>
        <v>1.3357418518001387E-8</v>
      </c>
    </row>
    <row r="18" spans="1:17" x14ac:dyDescent="0.25">
      <c r="A18">
        <v>1.6</v>
      </c>
      <c r="B18">
        <v>31.73394</v>
      </c>
      <c r="C18" s="1">
        <v>5.950985E-8</v>
      </c>
      <c r="D18">
        <v>1</v>
      </c>
      <c r="E18" s="1">
        <v>1.1838490000000001E-9</v>
      </c>
      <c r="F18" s="1">
        <v>4.4396410000000003E-15</v>
      </c>
      <c r="G18" s="1">
        <v>1.7125470000000001E-12</v>
      </c>
      <c r="H18">
        <v>0.99879620000000002</v>
      </c>
      <c r="I18">
        <v>0</v>
      </c>
      <c r="J18" s="1">
        <v>7.1237899999999994E-11</v>
      </c>
      <c r="K18" s="1">
        <v>-5.8113269999999996E-4</v>
      </c>
      <c r="L18" s="1">
        <v>4.9049330000000002E-2</v>
      </c>
      <c r="M18" s="1">
        <v>-9.1840879999999994E-11</v>
      </c>
      <c r="O18">
        <f t="shared" si="0"/>
        <v>7.1097036519559049</v>
      </c>
      <c r="P18">
        <f t="shared" si="1"/>
        <v>0.35846560002096967</v>
      </c>
      <c r="Q18" s="1">
        <f t="shared" si="2"/>
        <v>1.3332646304629936E-8</v>
      </c>
    </row>
    <row r="19" spans="1:17" x14ac:dyDescent="0.25">
      <c r="A19">
        <v>1.7</v>
      </c>
      <c r="B19">
        <v>31.73996</v>
      </c>
      <c r="C19" s="1">
        <v>5.937699E-8</v>
      </c>
      <c r="D19">
        <v>1</v>
      </c>
      <c r="E19" s="1">
        <v>1.1881409999999999E-9</v>
      </c>
      <c r="F19" s="1">
        <v>2.69462E-15</v>
      </c>
      <c r="G19" s="1">
        <v>1.037986E-12</v>
      </c>
      <c r="H19">
        <v>0.99864189999999997</v>
      </c>
      <c r="I19">
        <v>0</v>
      </c>
      <c r="J19" s="1">
        <v>2.087243E-10</v>
      </c>
      <c r="K19" s="1">
        <v>-5.7089010000000004E-4</v>
      </c>
      <c r="L19" s="1">
        <v>5.209573E-2</v>
      </c>
      <c r="M19" s="1">
        <v>-9.6299680000000002E-11</v>
      </c>
      <c r="O19">
        <f t="shared" si="0"/>
        <v>7.1110523787759838</v>
      </c>
      <c r="P19">
        <f t="shared" si="1"/>
        <v>0.38086970002228021</v>
      </c>
      <c r="Q19" s="1">
        <f t="shared" si="2"/>
        <v>1.3302880217368195E-8</v>
      </c>
    </row>
    <row r="20" spans="1:17" x14ac:dyDescent="0.25">
      <c r="A20">
        <v>1.8</v>
      </c>
      <c r="B20">
        <v>31.746320000000001</v>
      </c>
      <c r="C20" s="1">
        <v>5.9224299999999998E-8</v>
      </c>
      <c r="D20">
        <v>1</v>
      </c>
      <c r="E20" s="1">
        <v>1.194268E-9</v>
      </c>
      <c r="F20" s="1">
        <v>1.571517E-14</v>
      </c>
      <c r="G20" s="1">
        <v>6.0447410000000001E-12</v>
      </c>
      <c r="H20">
        <v>0.99847850000000005</v>
      </c>
      <c r="I20">
        <v>0</v>
      </c>
      <c r="J20" s="1">
        <v>-2.202124E-10</v>
      </c>
      <c r="K20" s="1">
        <v>-5.6003360000000002E-4</v>
      </c>
      <c r="L20" s="1">
        <v>5.5138720000000002E-2</v>
      </c>
      <c r="M20" s="1">
        <v>-1.079043E-10</v>
      </c>
      <c r="O20">
        <f t="shared" si="0"/>
        <v>7.1124772795360682</v>
      </c>
      <c r="P20">
        <f t="shared" si="1"/>
        <v>0.40327380002359081</v>
      </c>
      <c r="Q20" s="1">
        <f t="shared" si="2"/>
        <v>1.3268671397076195E-8</v>
      </c>
    </row>
    <row r="21" spans="1:17" x14ac:dyDescent="0.25">
      <c r="A21">
        <v>1.9</v>
      </c>
      <c r="B21">
        <v>31.753</v>
      </c>
      <c r="C21" s="1">
        <v>5.903245E-8</v>
      </c>
      <c r="D21">
        <v>1</v>
      </c>
      <c r="E21" s="1">
        <v>1.2020600000000001E-9</v>
      </c>
      <c r="F21" s="1">
        <v>2.640869E-15</v>
      </c>
      <c r="G21" s="1">
        <v>1.01423E-12</v>
      </c>
      <c r="H21">
        <v>0.99830609999999997</v>
      </c>
      <c r="I21">
        <v>0</v>
      </c>
      <c r="J21" s="1">
        <v>9.2057969999999995E-11</v>
      </c>
      <c r="K21" s="1">
        <v>-5.4856410000000001E-4</v>
      </c>
      <c r="L21" s="1">
        <v>5.8178109999999998E-2</v>
      </c>
      <c r="M21" s="1">
        <v>-1.069443E-10</v>
      </c>
      <c r="O21">
        <f t="shared" si="0"/>
        <v>7.1139738734161559</v>
      </c>
      <c r="P21">
        <f t="shared" si="1"/>
        <v>0.42567790002490141</v>
      </c>
      <c r="Q21" s="1">
        <f t="shared" si="2"/>
        <v>1.322568913122368E-8</v>
      </c>
    </row>
    <row r="22" spans="1:17" x14ac:dyDescent="0.25">
      <c r="A22">
        <v>2</v>
      </c>
      <c r="B22">
        <v>31.760010000000001</v>
      </c>
      <c r="C22" s="1">
        <v>5.8814969999999998E-8</v>
      </c>
      <c r="D22">
        <v>1</v>
      </c>
      <c r="E22" s="1">
        <v>1.212056E-9</v>
      </c>
      <c r="F22" s="1">
        <v>1.2782869999999999E-14</v>
      </c>
      <c r="G22" s="1">
        <v>4.9013489999999997E-12</v>
      </c>
      <c r="H22">
        <v>0.99812449999999997</v>
      </c>
      <c r="I22">
        <v>0</v>
      </c>
      <c r="J22" s="1">
        <v>-5.054216E-11</v>
      </c>
      <c r="K22" s="1">
        <v>-5.3648260000000001E-4</v>
      </c>
      <c r="L22" s="1">
        <v>6.1213709999999998E-2</v>
      </c>
      <c r="M22" s="1">
        <v>-1.175251E-10</v>
      </c>
      <c r="O22">
        <f t="shared" si="0"/>
        <v>7.1155444008262476</v>
      </c>
      <c r="P22">
        <f t="shared" si="1"/>
        <v>0.44808200002621207</v>
      </c>
      <c r="Q22" s="1">
        <f t="shared" si="2"/>
        <v>1.3176964694540831E-8</v>
      </c>
    </row>
    <row r="23" spans="1:17" x14ac:dyDescent="0.25">
      <c r="A23">
        <v>2.1</v>
      </c>
      <c r="B23">
        <v>31.767320000000002</v>
      </c>
      <c r="C23" s="1">
        <v>5.8563909999999999E-8</v>
      </c>
      <c r="D23">
        <v>1</v>
      </c>
      <c r="E23" s="1">
        <v>1.2244390000000001E-9</v>
      </c>
      <c r="F23" s="1">
        <v>1.591278E-14</v>
      </c>
      <c r="G23" s="1">
        <v>6.0911310000000003E-12</v>
      </c>
      <c r="H23">
        <v>0.99793399999999999</v>
      </c>
      <c r="I23">
        <v>0</v>
      </c>
      <c r="J23" s="1">
        <v>-2.205804E-10</v>
      </c>
      <c r="K23" s="1">
        <v>-5.2379019999999996E-4</v>
      </c>
      <c r="L23" s="1">
        <v>6.4245369999999996E-2</v>
      </c>
      <c r="M23" s="1">
        <v>-1.244596E-10</v>
      </c>
      <c r="O23">
        <f t="shared" si="0"/>
        <v>7.1171821405363431</v>
      </c>
      <c r="P23">
        <f t="shared" si="1"/>
        <v>0.47048610002752267</v>
      </c>
      <c r="Q23" s="1">
        <f t="shared" si="2"/>
        <v>1.3120716961077539E-8</v>
      </c>
    </row>
    <row r="24" spans="1:17" x14ac:dyDescent="0.25">
      <c r="A24">
        <v>2.2000000000000002</v>
      </c>
      <c r="B24">
        <v>31.774940000000001</v>
      </c>
      <c r="C24" s="1">
        <v>5.827721E-8</v>
      </c>
      <c r="D24">
        <v>1</v>
      </c>
      <c r="E24" s="1">
        <v>1.239501E-9</v>
      </c>
      <c r="F24" s="1">
        <v>1.737131E-14</v>
      </c>
      <c r="G24" s="1">
        <v>6.6376860000000003E-12</v>
      </c>
      <c r="H24">
        <v>0.99773449999999997</v>
      </c>
      <c r="I24">
        <v>0</v>
      </c>
      <c r="J24" s="1">
        <v>-2.575675E-10</v>
      </c>
      <c r="K24" s="1">
        <v>-5.1048770000000003E-4</v>
      </c>
      <c r="L24" s="1">
        <v>6.7272910000000005E-2</v>
      </c>
      <c r="M24" s="1">
        <v>-1.3042149999999999E-10</v>
      </c>
      <c r="O24">
        <f t="shared" si="0"/>
        <v>7.1188893329564422</v>
      </c>
      <c r="P24">
        <f t="shared" si="1"/>
        <v>0.49289020002883333</v>
      </c>
      <c r="Q24" s="1">
        <f t="shared" si="2"/>
        <v>1.3056484406373782E-8</v>
      </c>
    </row>
    <row r="25" spans="1:17" x14ac:dyDescent="0.25">
      <c r="A25">
        <v>2.2999999999999998</v>
      </c>
      <c r="B25">
        <v>31.782859999999999</v>
      </c>
      <c r="C25" s="1">
        <v>5.795353E-8</v>
      </c>
      <c r="D25">
        <v>1</v>
      </c>
      <c r="E25" s="1">
        <v>1.2574819999999999E-9</v>
      </c>
      <c r="F25" s="1">
        <v>1.467397E-14</v>
      </c>
      <c r="G25" s="1">
        <v>5.5967030000000003E-12</v>
      </c>
      <c r="H25">
        <v>0.99752600000000002</v>
      </c>
      <c r="I25">
        <v>0</v>
      </c>
      <c r="J25" s="1">
        <v>-1.5188549999999999E-10</v>
      </c>
      <c r="K25" s="1">
        <v>-4.9657599999999998E-4</v>
      </c>
      <c r="L25" s="1">
        <v>7.0296170000000005E-2</v>
      </c>
      <c r="M25" s="1">
        <v>-1.3406140000000001E-10</v>
      </c>
      <c r="O25">
        <f t="shared" si="0"/>
        <v>7.120663737676546</v>
      </c>
      <c r="P25">
        <f t="shared" si="1"/>
        <v>0.51529430003014376</v>
      </c>
      <c r="Q25" s="1">
        <f t="shared" si="2"/>
        <v>1.2983966815489541E-8</v>
      </c>
    </row>
    <row r="26" spans="1:17" x14ac:dyDescent="0.25">
      <c r="A26">
        <v>2.4</v>
      </c>
      <c r="B26">
        <v>31.791060000000002</v>
      </c>
      <c r="C26" s="1">
        <v>5.759228E-8</v>
      </c>
      <c r="D26">
        <v>1</v>
      </c>
      <c r="E26" s="1">
        <v>1.278566E-9</v>
      </c>
      <c r="F26" s="1">
        <v>7.9296000000000001E-15</v>
      </c>
      <c r="G26" s="1">
        <v>3.0185960000000002E-12</v>
      </c>
      <c r="H26">
        <v>0.99730870000000005</v>
      </c>
      <c r="I26">
        <v>0</v>
      </c>
      <c r="J26" s="1">
        <v>-4.3720759999999998E-11</v>
      </c>
      <c r="K26" s="1">
        <v>-4.8205589999999999E-4</v>
      </c>
      <c r="L26" s="1">
        <v>7.3314980000000002E-2</v>
      </c>
      <c r="M26" s="1">
        <v>-1.3501829999999999E-10</v>
      </c>
      <c r="O26">
        <f t="shared" si="0"/>
        <v>7.1225008738766551</v>
      </c>
      <c r="P26">
        <f t="shared" si="1"/>
        <v>0.53769840003145442</v>
      </c>
      <c r="Q26" s="1">
        <f t="shared" si="2"/>
        <v>1.2903032004234804E-8</v>
      </c>
    </row>
    <row r="27" spans="1:17" x14ac:dyDescent="0.25">
      <c r="A27">
        <v>2.5</v>
      </c>
      <c r="B27">
        <v>31.79954</v>
      </c>
      <c r="C27" s="1">
        <v>5.7193719999999999E-8</v>
      </c>
      <c r="D27">
        <v>1</v>
      </c>
      <c r="E27" s="1">
        <v>1.30315E-9</v>
      </c>
      <c r="F27" s="1">
        <v>1.0572899999999999E-14</v>
      </c>
      <c r="G27" s="1">
        <v>4.0168589999999997E-12</v>
      </c>
      <c r="H27">
        <v>0.99708260000000004</v>
      </c>
      <c r="I27">
        <v>0</v>
      </c>
      <c r="J27" s="1">
        <v>-1.001785E-10</v>
      </c>
      <c r="K27" s="1">
        <v>-4.6692810000000001E-4</v>
      </c>
      <c r="L27" s="1">
        <v>7.63292E-2</v>
      </c>
      <c r="M27" s="1">
        <v>-1.411325E-10</v>
      </c>
      <c r="O27">
        <f t="shared" si="0"/>
        <v>7.1244007415567658</v>
      </c>
      <c r="P27">
        <f t="shared" si="1"/>
        <v>0.56010250003276507</v>
      </c>
      <c r="Q27" s="1">
        <f t="shared" si="2"/>
        <v>1.2813738223269581E-8</v>
      </c>
    </row>
    <row r="28" spans="1:17" x14ac:dyDescent="0.25">
      <c r="A28">
        <v>2.6</v>
      </c>
      <c r="B28">
        <v>31.80829</v>
      </c>
      <c r="C28" s="1">
        <v>5.6754610000000002E-8</v>
      </c>
      <c r="D28">
        <v>1</v>
      </c>
      <c r="E28" s="1">
        <v>1.3312530000000001E-9</v>
      </c>
      <c r="F28" s="1">
        <v>1.927528E-15</v>
      </c>
      <c r="G28" s="1">
        <v>7.3080500000000003E-13</v>
      </c>
      <c r="H28">
        <v>0.99684759999999994</v>
      </c>
      <c r="I28">
        <v>0</v>
      </c>
      <c r="J28" s="1">
        <v>2.2457780000000001E-10</v>
      </c>
      <c r="K28" s="1">
        <v>-4.5119319999999997E-4</v>
      </c>
      <c r="L28" s="1">
        <v>7.9338690000000003E-2</v>
      </c>
      <c r="M28" s="1">
        <v>-1.3981189999999999E-10</v>
      </c>
      <c r="O28">
        <f t="shared" si="0"/>
        <v>7.1263611003068794</v>
      </c>
      <c r="P28">
        <f t="shared" si="1"/>
        <v>0.58250660003407562</v>
      </c>
      <c r="Q28" s="1">
        <f t="shared" si="2"/>
        <v>1.2715359579753827E-8</v>
      </c>
    </row>
    <row r="29" spans="1:17" x14ac:dyDescent="0.25">
      <c r="A29">
        <v>2.7</v>
      </c>
      <c r="B29">
        <v>31.81728</v>
      </c>
      <c r="C29" s="1">
        <v>5.6239789999999999E-8</v>
      </c>
      <c r="D29">
        <v>1</v>
      </c>
      <c r="E29" s="1">
        <v>1.2296E-9</v>
      </c>
      <c r="F29" s="1">
        <v>8.6135590000000005E-15</v>
      </c>
      <c r="G29" s="1">
        <v>3.2588390000000001E-12</v>
      </c>
      <c r="H29">
        <v>0.99660389999999999</v>
      </c>
      <c r="I29">
        <v>0</v>
      </c>
      <c r="J29" s="1">
        <v>6.2207140000000001E-11</v>
      </c>
      <c r="K29" s="1">
        <v>-4.3485170000000001E-4</v>
      </c>
      <c r="L29" s="1">
        <v>8.2343280000000005E-2</v>
      </c>
      <c r="M29" s="1">
        <v>-1.4861769999999999E-10</v>
      </c>
      <c r="O29">
        <f t="shared" si="0"/>
        <v>7.1283752288969975</v>
      </c>
      <c r="P29">
        <f t="shared" si="1"/>
        <v>0.60491070003538627</v>
      </c>
      <c r="Q29" s="1">
        <f t="shared" si="2"/>
        <v>1.260001879212708E-8</v>
      </c>
    </row>
    <row r="30" spans="1:17" x14ac:dyDescent="0.25">
      <c r="A30">
        <v>2.8</v>
      </c>
      <c r="B30">
        <v>31.826519999999999</v>
      </c>
      <c r="C30" s="1">
        <v>6.6752439999999996E-8</v>
      </c>
      <c r="D30">
        <v>1</v>
      </c>
      <c r="E30" s="1">
        <v>2.0372789999999999E-9</v>
      </c>
      <c r="F30" s="1">
        <v>1.393626E-14</v>
      </c>
      <c r="G30" s="1">
        <v>5.2611109999999998E-12</v>
      </c>
      <c r="H30">
        <v>0.9963516</v>
      </c>
      <c r="I30">
        <v>0</v>
      </c>
      <c r="J30" s="1">
        <v>-5.7363619999999999E-11</v>
      </c>
      <c r="K30" s="1">
        <v>-4.1790380000000002E-4</v>
      </c>
      <c r="L30" s="1">
        <v>8.5342870000000001E-2</v>
      </c>
      <c r="M30" s="1">
        <v>-1.8611250000000001E-10</v>
      </c>
      <c r="O30">
        <f t="shared" si="0"/>
        <v>7.1304453677371189</v>
      </c>
      <c r="P30">
        <f t="shared" si="1"/>
        <v>0.62731480003669671</v>
      </c>
      <c r="Q30" s="1">
        <f t="shared" si="2"/>
        <v>1.4955283410914858E-8</v>
      </c>
    </row>
    <row r="31" spans="1:17" x14ac:dyDescent="0.25">
      <c r="A31">
        <v>2.9</v>
      </c>
      <c r="B31">
        <v>31.835979999999999</v>
      </c>
      <c r="C31" s="1">
        <v>5.3115569999999999E-8</v>
      </c>
      <c r="D31">
        <v>1</v>
      </c>
      <c r="E31" s="1">
        <v>1.315616E-9</v>
      </c>
      <c r="F31" s="1">
        <v>5.7779199999999998E-15</v>
      </c>
      <c r="G31" s="1">
        <v>2.1763380000000001E-12</v>
      </c>
      <c r="H31">
        <v>0.99609049999999999</v>
      </c>
      <c r="I31">
        <v>0</v>
      </c>
      <c r="J31" s="1">
        <v>1.070839E-10</v>
      </c>
      <c r="K31" s="1">
        <v>-4.0034979999999999E-4</v>
      </c>
      <c r="L31" s="1">
        <v>8.8337310000000002E-2</v>
      </c>
      <c r="M31" s="1">
        <v>-1.542159E-10</v>
      </c>
      <c r="O31">
        <f t="shared" si="0"/>
        <v>7.1325647955972427</v>
      </c>
      <c r="P31">
        <f t="shared" si="1"/>
        <v>0.64971890003800736</v>
      </c>
      <c r="Q31" s="1">
        <f t="shared" si="2"/>
        <v>1.1900065419066134E-8</v>
      </c>
    </row>
    <row r="32" spans="1:17" x14ac:dyDescent="0.25">
      <c r="A32">
        <v>3</v>
      </c>
      <c r="B32">
        <v>31.845659999999999</v>
      </c>
      <c r="C32" s="1">
        <v>4.4459259999999998E-8</v>
      </c>
      <c r="D32">
        <v>1</v>
      </c>
      <c r="E32" s="1">
        <v>1.368744E-9</v>
      </c>
      <c r="F32" s="1">
        <v>1.5758540000000001E-14</v>
      </c>
      <c r="G32" s="1">
        <v>5.9219899999999999E-12</v>
      </c>
      <c r="H32">
        <v>0.99582090000000001</v>
      </c>
      <c r="I32">
        <v>0</v>
      </c>
      <c r="J32" s="1">
        <v>-2.233605E-10</v>
      </c>
      <c r="K32" s="1">
        <v>-3.8218939999999998E-4</v>
      </c>
      <c r="L32" s="1">
        <v>9.1326500000000005E-2</v>
      </c>
      <c r="M32" s="1">
        <v>-1.62044E-10</v>
      </c>
      <c r="O32">
        <f t="shared" si="0"/>
        <v>7.1347335124773696</v>
      </c>
      <c r="P32">
        <f t="shared" si="1"/>
        <v>0.67212300003931802</v>
      </c>
      <c r="Q32" s="1">
        <f t="shared" si="2"/>
        <v>9.9606970702426837E-9</v>
      </c>
    </row>
    <row r="33" spans="1:17" x14ac:dyDescent="0.25">
      <c r="A33">
        <v>3.1</v>
      </c>
      <c r="B33">
        <v>31.855519999999999</v>
      </c>
      <c r="C33" s="1">
        <v>1.686797E-7</v>
      </c>
      <c r="D33">
        <v>1</v>
      </c>
      <c r="E33" s="1">
        <v>1.446596E-7</v>
      </c>
      <c r="F33" s="1">
        <v>2.8207630000000001E-14</v>
      </c>
      <c r="G33" s="1">
        <v>1.057523E-11</v>
      </c>
      <c r="H33">
        <v>0.99554279999999995</v>
      </c>
      <c r="I33">
        <v>0</v>
      </c>
      <c r="J33" s="1">
        <v>-1.676594E-11</v>
      </c>
      <c r="K33" s="1">
        <v>-3.6342230000000001E-4</v>
      </c>
      <c r="L33" s="1">
        <v>9.4310329999999998E-2</v>
      </c>
      <c r="M33" s="1">
        <v>-6.1225360000000004E-10</v>
      </c>
      <c r="O33">
        <f t="shared" si="0"/>
        <v>7.1369425567374991</v>
      </c>
      <c r="P33">
        <f t="shared" si="1"/>
        <v>0.69452710004062879</v>
      </c>
      <c r="Q33" s="1">
        <f t="shared" si="2"/>
        <v>3.7791168669910719E-8</v>
      </c>
    </row>
    <row r="34" spans="1:17" x14ac:dyDescent="0.25">
      <c r="A34">
        <v>3.2</v>
      </c>
      <c r="B34">
        <v>31.865559999999999</v>
      </c>
      <c r="C34" s="1">
        <v>-9.6383100000000002E-8</v>
      </c>
      <c r="D34">
        <v>1</v>
      </c>
      <c r="E34" s="1">
        <v>1.498624E-9</v>
      </c>
      <c r="F34" s="1">
        <v>9.8779080000000008E-15</v>
      </c>
      <c r="G34" s="1">
        <v>3.6943260000000002E-12</v>
      </c>
      <c r="H34">
        <v>0.99525609999999998</v>
      </c>
      <c r="I34">
        <v>0</v>
      </c>
      <c r="J34" s="1">
        <v>1.9972409999999999E-12</v>
      </c>
      <c r="K34" s="1">
        <v>-3.4404759999999998E-4</v>
      </c>
      <c r="L34" s="1">
        <v>9.7288689999999997E-2</v>
      </c>
      <c r="M34" s="1">
        <v>-6.7290789999999998E-11</v>
      </c>
      <c r="O34">
        <f t="shared" si="0"/>
        <v>7.1391919283776293</v>
      </c>
      <c r="P34">
        <f t="shared" si="1"/>
        <v>0.71693120004193933</v>
      </c>
      <c r="Q34" s="1">
        <f t="shared" si="2"/>
        <v>-2.1593766108363198E-8</v>
      </c>
    </row>
    <row r="35" spans="1:17" x14ac:dyDescent="0.25">
      <c r="A35">
        <v>3.3</v>
      </c>
      <c r="B35">
        <v>31.87575</v>
      </c>
      <c r="C35" s="1">
        <v>-4.2435179999999998E-7</v>
      </c>
      <c r="D35">
        <v>1</v>
      </c>
      <c r="E35" s="1">
        <v>1.576669E-9</v>
      </c>
      <c r="F35" s="1">
        <v>1.2090840000000001E-14</v>
      </c>
      <c r="G35" s="1">
        <v>4.5107700000000002E-12</v>
      </c>
      <c r="H35">
        <v>0.99496110000000004</v>
      </c>
      <c r="I35">
        <v>0</v>
      </c>
      <c r="J35" s="1">
        <v>-9.6846959999999997E-11</v>
      </c>
      <c r="K35" s="1">
        <v>-3.2406440000000002E-4</v>
      </c>
      <c r="L35">
        <v>0.1002615</v>
      </c>
      <c r="M35" s="1">
        <v>2.2458210000000001E-10</v>
      </c>
      <c r="O35">
        <f t="shared" si="0"/>
        <v>7.1414749061677636</v>
      </c>
      <c r="P35">
        <f t="shared" si="1"/>
        <v>0.73933530004324977</v>
      </c>
      <c r="Q35" s="1">
        <f t="shared" si="2"/>
        <v>-9.5072201629361554E-8</v>
      </c>
    </row>
    <row r="36" spans="1:17" x14ac:dyDescent="0.25">
      <c r="A36">
        <v>3.4</v>
      </c>
      <c r="B36">
        <v>31.886060000000001</v>
      </c>
      <c r="C36" s="1">
        <v>-1.3186979999999999E-6</v>
      </c>
      <c r="D36">
        <v>1</v>
      </c>
      <c r="E36" s="1">
        <v>1.664544E-9</v>
      </c>
      <c r="F36" s="1">
        <v>9.861534E-15</v>
      </c>
      <c r="G36" s="1">
        <v>3.6697870000000001E-12</v>
      </c>
      <c r="H36">
        <v>0.99465760000000003</v>
      </c>
      <c r="I36">
        <v>0</v>
      </c>
      <c r="J36" s="1">
        <v>-2.4910230000000001E-10</v>
      </c>
      <c r="K36" s="1">
        <v>-3.0347099999999998E-4</v>
      </c>
      <c r="L36">
        <v>0.10322870000000001</v>
      </c>
      <c r="M36" s="1">
        <v>1.1817309999999999E-9</v>
      </c>
      <c r="O36">
        <f t="shared" si="0"/>
        <v>7.1437847688778984</v>
      </c>
      <c r="P36">
        <f t="shared" si="1"/>
        <v>0.76173940004456042</v>
      </c>
      <c r="Q36" s="1">
        <f t="shared" si="2"/>
        <v>-2.9544241863528285E-7</v>
      </c>
    </row>
    <row r="37" spans="1:17" x14ac:dyDescent="0.25">
      <c r="A37">
        <v>3.5</v>
      </c>
      <c r="B37">
        <v>31.89648</v>
      </c>
      <c r="C37" s="1">
        <v>-3.54416E-6</v>
      </c>
      <c r="D37">
        <v>1</v>
      </c>
      <c r="E37" s="1">
        <v>1.6472170000000001E-9</v>
      </c>
      <c r="F37" s="1">
        <v>1.2501449999999999E-15</v>
      </c>
      <c r="G37" s="1">
        <v>4.6402250000000001E-13</v>
      </c>
      <c r="H37">
        <v>0.99434579999999995</v>
      </c>
      <c r="I37">
        <v>0</v>
      </c>
      <c r="J37" s="1">
        <v>-3.0023399999999999E-10</v>
      </c>
      <c r="K37" s="1">
        <v>-2.8226519999999998E-4</v>
      </c>
      <c r="L37">
        <v>0.1061903</v>
      </c>
      <c r="M37" s="1">
        <v>3.9335420000000003E-9</v>
      </c>
      <c r="O37">
        <f t="shared" si="0"/>
        <v>7.1461192760980357</v>
      </c>
      <c r="P37">
        <f t="shared" si="1"/>
        <v>0.78414350004587097</v>
      </c>
      <c r="Q37" s="1">
        <f t="shared" si="2"/>
        <v>-7.9403715060644988E-7</v>
      </c>
    </row>
    <row r="38" spans="1:17" x14ac:dyDescent="0.25">
      <c r="A38">
        <v>3.6</v>
      </c>
      <c r="B38">
        <v>31.906960000000002</v>
      </c>
      <c r="C38" s="1">
        <v>-8.6450180000000003E-6</v>
      </c>
      <c r="D38">
        <v>1</v>
      </c>
      <c r="E38" s="1">
        <v>1.8725999999999999E-9</v>
      </c>
      <c r="F38" s="1">
        <v>1.3072300000000001E-14</v>
      </c>
      <c r="G38" s="1">
        <v>4.8394290000000003E-12</v>
      </c>
      <c r="H38">
        <v>0.99402570000000001</v>
      </c>
      <c r="I38">
        <v>0</v>
      </c>
      <c r="J38" s="1">
        <v>-1.174369E-9</v>
      </c>
      <c r="K38" s="1">
        <v>-2.6044410000000001E-4</v>
      </c>
      <c r="L38">
        <v>0.1091461</v>
      </c>
      <c r="M38" s="1">
        <v>1.102479E-8</v>
      </c>
      <c r="O38">
        <f t="shared" si="0"/>
        <v>7.1484672257781732</v>
      </c>
      <c r="P38">
        <f t="shared" si="1"/>
        <v>0.80654760004718162</v>
      </c>
      <c r="Q38" s="1">
        <f t="shared" si="2"/>
        <v>-1.9368384778513019E-6</v>
      </c>
    </row>
    <row r="39" spans="1:17" x14ac:dyDescent="0.25">
      <c r="A39">
        <v>3.7</v>
      </c>
      <c r="B39">
        <v>31.917480000000001</v>
      </c>
      <c r="C39" s="1">
        <v>-1.9515009999999999E-5</v>
      </c>
      <c r="D39">
        <v>1</v>
      </c>
      <c r="E39" s="1">
        <v>1.99389E-9</v>
      </c>
      <c r="F39" s="1">
        <v>9.5266609999999999E-15</v>
      </c>
      <c r="G39" s="1">
        <v>3.5174660000000001E-12</v>
      </c>
      <c r="H39">
        <v>0.99369730000000001</v>
      </c>
      <c r="I39">
        <v>0</v>
      </c>
      <c r="J39" s="1">
        <v>-2.3009429999999998E-9</v>
      </c>
      <c r="K39" s="1">
        <v>-2.3800420000000001E-4</v>
      </c>
      <c r="L39">
        <v>0.11209619999999999</v>
      </c>
      <c r="M39" s="1">
        <v>2.7859259999999998E-8</v>
      </c>
      <c r="O39">
        <f t="shared" si="0"/>
        <v>7.1508241370983114</v>
      </c>
      <c r="P39">
        <f t="shared" si="1"/>
        <v>0.82895170004849228</v>
      </c>
      <c r="Q39" s="1">
        <f t="shared" si="2"/>
        <v>-4.372162355665763E-6</v>
      </c>
    </row>
    <row r="40" spans="1:17" x14ac:dyDescent="0.25">
      <c r="A40">
        <v>3.8</v>
      </c>
      <c r="B40">
        <v>31.928000000000001</v>
      </c>
      <c r="C40" s="1">
        <v>-4.121155E-5</v>
      </c>
      <c r="D40">
        <v>1</v>
      </c>
      <c r="E40" s="1">
        <v>2.127055E-9</v>
      </c>
      <c r="F40" s="1">
        <v>1.5651099999999999E-15</v>
      </c>
      <c r="G40" s="1">
        <v>5.7632449999999998E-13</v>
      </c>
      <c r="H40">
        <v>0.99336080000000004</v>
      </c>
      <c r="I40">
        <v>0</v>
      </c>
      <c r="J40" s="1">
        <v>-4.8110550000000002E-9</v>
      </c>
      <c r="K40" s="1">
        <v>-2.1494069999999999E-4</v>
      </c>
      <c r="L40">
        <v>0.11504060000000001</v>
      </c>
      <c r="M40" s="1">
        <v>6.4785470000000005E-8</v>
      </c>
      <c r="O40">
        <f t="shared" si="0"/>
        <v>7.1531810484184488</v>
      </c>
      <c r="P40">
        <f t="shared" si="1"/>
        <v>0.85135580004980282</v>
      </c>
      <c r="Q40" s="1">
        <f t="shared" si="2"/>
        <v>-9.2330768740901196E-6</v>
      </c>
    </row>
    <row r="41" spans="1:17" x14ac:dyDescent="0.25">
      <c r="A41">
        <v>3.9</v>
      </c>
      <c r="B41">
        <v>31.938459999999999</v>
      </c>
      <c r="C41" s="1">
        <v>-8.2051099999999998E-5</v>
      </c>
      <c r="D41">
        <v>1</v>
      </c>
      <c r="E41" s="1">
        <v>2.272271E-9</v>
      </c>
      <c r="F41" s="1">
        <v>1.6500480000000001E-14</v>
      </c>
      <c r="G41" s="1">
        <v>6.0595439999999997E-12</v>
      </c>
      <c r="H41">
        <v>0.99301600000000001</v>
      </c>
      <c r="I41">
        <v>0</v>
      </c>
      <c r="J41" s="1">
        <v>-1.0334490000000001E-8</v>
      </c>
      <c r="K41" s="1">
        <v>-1.912482E-4</v>
      </c>
      <c r="L41">
        <v>0.1179793</v>
      </c>
      <c r="M41" s="1">
        <v>1.404195E-7</v>
      </c>
      <c r="O41">
        <f t="shared" si="0"/>
        <v>7.155524517278586</v>
      </c>
      <c r="P41">
        <f t="shared" si="1"/>
        <v>0.87375990005111337</v>
      </c>
      <c r="Q41" s="1">
        <f t="shared" si="2"/>
        <v>-1.838281049617536E-5</v>
      </c>
    </row>
    <row r="42" spans="1:17" x14ac:dyDescent="0.25">
      <c r="A42">
        <v>4</v>
      </c>
      <c r="B42">
        <v>31.948830000000001</v>
      </c>
      <c r="C42" s="1">
        <v>-1.5497509999999999E-4</v>
      </c>
      <c r="D42">
        <v>1</v>
      </c>
      <c r="E42" s="1">
        <v>2.4293089999999998E-9</v>
      </c>
      <c r="F42" s="1">
        <v>9.5776979999999998E-15</v>
      </c>
      <c r="G42" s="1">
        <v>3.5076560000000001E-12</v>
      </c>
      <c r="H42">
        <v>0.99266319999999997</v>
      </c>
      <c r="I42">
        <v>0</v>
      </c>
      <c r="J42" s="1">
        <v>-1.934405E-8</v>
      </c>
      <c r="K42" s="1">
        <v>-1.6691969999999999E-4</v>
      </c>
      <c r="L42">
        <v>0.1209123</v>
      </c>
      <c r="M42" s="1">
        <v>2.863273E-7</v>
      </c>
      <c r="O42">
        <f t="shared" si="0"/>
        <v>7.1578478224487219</v>
      </c>
      <c r="P42">
        <f t="shared" si="1"/>
        <v>0.89616400005242414</v>
      </c>
      <c r="Q42" s="1">
        <f t="shared" si="2"/>
        <v>-3.4720776381131103E-5</v>
      </c>
    </row>
    <row r="43" spans="1:17" x14ac:dyDescent="0.25">
      <c r="A43">
        <v>4.0999999999999996</v>
      </c>
      <c r="B43">
        <v>31.959029999999998</v>
      </c>
      <c r="C43" s="1">
        <v>-2.7914520000000003E-4</v>
      </c>
      <c r="D43">
        <v>1</v>
      </c>
      <c r="E43" s="1">
        <v>2.5974909999999998E-9</v>
      </c>
      <c r="F43" s="1">
        <v>1.431351E-14</v>
      </c>
      <c r="G43" s="1">
        <v>5.2276749999999997E-12</v>
      </c>
      <c r="H43">
        <v>0.99230220000000002</v>
      </c>
      <c r="I43">
        <v>0</v>
      </c>
      <c r="J43" s="1">
        <v>-3.5646230000000001E-8</v>
      </c>
      <c r="K43" s="1">
        <v>-1.4194709999999999E-4</v>
      </c>
      <c r="L43">
        <v>0.1238399</v>
      </c>
      <c r="M43" s="1">
        <v>5.5293599999999997E-7</v>
      </c>
      <c r="O43">
        <f t="shared" si="0"/>
        <v>7.1601330406488559</v>
      </c>
      <c r="P43">
        <f t="shared" si="1"/>
        <v>0.91856810005373468</v>
      </c>
      <c r="Q43" s="1">
        <f t="shared" si="2"/>
        <v>-6.253996975685848E-5</v>
      </c>
    </row>
    <row r="44" spans="1:17" x14ac:dyDescent="0.25">
      <c r="A44">
        <v>4.2</v>
      </c>
      <c r="B44">
        <v>31.96902</v>
      </c>
      <c r="C44" s="1">
        <v>-4.8167179999999998E-4</v>
      </c>
      <c r="D44">
        <v>1</v>
      </c>
      <c r="E44" s="1">
        <v>1.263163E-8</v>
      </c>
      <c r="F44" s="1">
        <v>2.0964719999999999E-14</v>
      </c>
      <c r="G44" s="1">
        <v>7.6358180000000001E-12</v>
      </c>
      <c r="H44">
        <v>0.99193310000000001</v>
      </c>
      <c r="I44">
        <v>0</v>
      </c>
      <c r="J44" s="1">
        <v>-6.257659E-8</v>
      </c>
      <c r="K44" s="1">
        <v>-1.1632109999999999E-4</v>
      </c>
      <c r="L44">
        <v>0.12676209999999999</v>
      </c>
      <c r="M44" s="1">
        <v>1.017056E-6</v>
      </c>
      <c r="O44">
        <f t="shared" si="0"/>
        <v>7.1623712102389865</v>
      </c>
      <c r="P44">
        <f t="shared" si="1"/>
        <v>0.94097220005504534</v>
      </c>
      <c r="Q44" s="1">
        <f t="shared" si="2"/>
        <v>-1.079142317501128E-4</v>
      </c>
    </row>
    <row r="45" spans="1:17" x14ac:dyDescent="0.25">
      <c r="A45">
        <v>4.3</v>
      </c>
      <c r="B45">
        <v>31.978729999999999</v>
      </c>
      <c r="C45" s="1">
        <v>-7.9945250000000004E-4</v>
      </c>
      <c r="D45">
        <v>1</v>
      </c>
      <c r="E45" s="1">
        <v>2.9621789999999999E-9</v>
      </c>
      <c r="F45" s="1">
        <v>1.8854760000000001E-14</v>
      </c>
      <c r="G45" s="1">
        <v>6.8484599999999997E-12</v>
      </c>
      <c r="H45">
        <v>0.99155599999999999</v>
      </c>
      <c r="I45">
        <v>0</v>
      </c>
      <c r="J45" s="1">
        <v>-1.05339E-7</v>
      </c>
      <c r="K45" s="1">
        <v>-9.0031000000000006E-5</v>
      </c>
      <c r="L45">
        <v>0.12967909999999999</v>
      </c>
      <c r="M45" s="1">
        <v>1.7908080000000001E-6</v>
      </c>
      <c r="O45">
        <f t="shared" si="0"/>
        <v>7.1645466483491136</v>
      </c>
      <c r="P45">
        <f t="shared" si="1"/>
        <v>0.96337630005635577</v>
      </c>
      <c r="Q45" s="1">
        <f t="shared" si="2"/>
        <v>-1.7911013756297765E-4</v>
      </c>
    </row>
    <row r="46" spans="1:17" x14ac:dyDescent="0.25">
      <c r="A46">
        <v>4.4000000000000004</v>
      </c>
      <c r="B46">
        <v>31.98808</v>
      </c>
      <c r="C46" s="1">
        <v>-1.280703E-3</v>
      </c>
      <c r="D46">
        <v>1</v>
      </c>
      <c r="E46" s="1">
        <v>3.154847E-9</v>
      </c>
      <c r="F46" s="1">
        <v>1.896811E-14</v>
      </c>
      <c r="G46" s="1">
        <v>6.8707780000000004E-12</v>
      </c>
      <c r="H46">
        <v>0.99117080000000002</v>
      </c>
      <c r="I46">
        <v>0</v>
      </c>
      <c r="J46" s="1">
        <v>-1.713938E-7</v>
      </c>
      <c r="K46" s="1">
        <v>-6.3065059999999998E-5</v>
      </c>
      <c r="L46">
        <v>0.13259109999999999</v>
      </c>
      <c r="M46" s="1">
        <v>3.0306919999999998E-6</v>
      </c>
      <c r="O46">
        <f t="shared" si="0"/>
        <v>7.1666414316992357</v>
      </c>
      <c r="P46">
        <f t="shared" si="1"/>
        <v>0.98578040005766665</v>
      </c>
      <c r="Q46" s="1">
        <f t="shared" si="2"/>
        <v>-2.8692998083978488E-4</v>
      </c>
    </row>
    <row r="47" spans="1:17" x14ac:dyDescent="0.25">
      <c r="A47">
        <v>4.5</v>
      </c>
      <c r="B47">
        <v>31.99701</v>
      </c>
      <c r="C47" s="1">
        <v>-1.9865019999999998E-3</v>
      </c>
      <c r="D47">
        <v>1</v>
      </c>
      <c r="E47" s="1">
        <v>3.351389E-9</v>
      </c>
      <c r="F47" s="1">
        <v>1.9091849999999999E-14</v>
      </c>
      <c r="G47" s="1">
        <v>6.8968119999999999E-12</v>
      </c>
      <c r="H47">
        <v>0.99077760000000004</v>
      </c>
      <c r="I47">
        <v>0</v>
      </c>
      <c r="J47" s="1">
        <v>-2.70199E-7</v>
      </c>
      <c r="K47" s="1">
        <v>-3.5410480000000001E-5</v>
      </c>
      <c r="L47">
        <v>0.13549829999999999</v>
      </c>
      <c r="M47" s="1">
        <v>4.9481320000000001E-6</v>
      </c>
      <c r="O47">
        <f t="shared" si="0"/>
        <v>7.1686421178293527</v>
      </c>
      <c r="P47">
        <f t="shared" si="1"/>
        <v>1.0081845000589771</v>
      </c>
      <c r="Q47" s="1">
        <f t="shared" si="2"/>
        <v>-4.4505789460803512E-4</v>
      </c>
    </row>
    <row r="48" spans="1:17" x14ac:dyDescent="0.25">
      <c r="A48">
        <v>4.5999999999999996</v>
      </c>
      <c r="B48">
        <v>32.005450000000003</v>
      </c>
      <c r="C48" s="1">
        <v>-2.9917419999999999E-3</v>
      </c>
      <c r="D48">
        <v>1</v>
      </c>
      <c r="E48" s="1">
        <v>3.5490849999999998E-9</v>
      </c>
      <c r="F48" s="1">
        <v>1.9221850000000001E-14</v>
      </c>
      <c r="G48" s="1">
        <v>6.925107E-12</v>
      </c>
      <c r="H48">
        <v>0.99037629999999999</v>
      </c>
      <c r="I48">
        <v>0</v>
      </c>
      <c r="J48" s="1">
        <v>-4.1377150000000002E-7</v>
      </c>
      <c r="K48" s="1">
        <v>-7.0538199999999998E-6</v>
      </c>
      <c r="L48">
        <v>0.13840089999999999</v>
      </c>
      <c r="M48" s="1">
        <v>7.8190170000000007E-6</v>
      </c>
      <c r="O48">
        <f t="shared" si="0"/>
        <v>7.1705330238694636</v>
      </c>
      <c r="P48">
        <f t="shared" si="1"/>
        <v>1.0305886000602875</v>
      </c>
      <c r="Q48" s="1">
        <f t="shared" si="2"/>
        <v>-6.702728694612097E-4</v>
      </c>
    </row>
    <row r="49" spans="1:17" x14ac:dyDescent="0.25">
      <c r="A49">
        <v>4.7</v>
      </c>
      <c r="B49">
        <v>32.013339999999999</v>
      </c>
      <c r="C49" s="1">
        <v>-4.3856659999999999E-3</v>
      </c>
      <c r="D49">
        <v>1</v>
      </c>
      <c r="E49" s="1">
        <v>3.7450790000000002E-9</v>
      </c>
      <c r="F49" s="1">
        <v>1.9353639999999999E-14</v>
      </c>
      <c r="G49" s="1">
        <v>6.9540869999999998E-12</v>
      </c>
      <c r="H49">
        <v>0.98996689999999998</v>
      </c>
      <c r="I49">
        <v>0</v>
      </c>
      <c r="J49" s="1">
        <v>-6.1695130000000003E-7</v>
      </c>
      <c r="K49" s="1">
        <v>2.2018770000000001E-5</v>
      </c>
      <c r="L49">
        <v>0.14129939999999999</v>
      </c>
      <c r="M49" s="1">
        <v>1.199271E-5</v>
      </c>
      <c r="O49">
        <f t="shared" si="0"/>
        <v>7.1723007073595682</v>
      </c>
      <c r="P49">
        <f t="shared" si="1"/>
        <v>1.0529927000615984</v>
      </c>
      <c r="Q49" s="1">
        <f t="shared" si="2"/>
        <v>-9.8256899636347855E-4</v>
      </c>
    </row>
    <row r="50" spans="1:17" x14ac:dyDescent="0.25">
      <c r="A50">
        <v>4.8</v>
      </c>
      <c r="B50">
        <v>32.020620000000001</v>
      </c>
      <c r="C50" s="1">
        <v>-6.2718060000000004E-3</v>
      </c>
      <c r="D50">
        <v>1</v>
      </c>
      <c r="E50" s="1">
        <v>3.9368170000000003E-9</v>
      </c>
      <c r="F50" s="1">
        <v>1.9482349999999999E-14</v>
      </c>
      <c r="G50" s="1">
        <v>6.9820609999999996E-12</v>
      </c>
      <c r="H50">
        <v>0.98954949999999997</v>
      </c>
      <c r="I50">
        <v>0</v>
      </c>
      <c r="J50" s="1">
        <v>-8.9761989999999997E-7</v>
      </c>
      <c r="K50" s="1">
        <v>5.1821050000000001E-5</v>
      </c>
      <c r="L50">
        <v>0.14419390000000001</v>
      </c>
      <c r="M50" s="1">
        <v>1.7899510000000001E-5</v>
      </c>
      <c r="O50">
        <f t="shared" si="0"/>
        <v>7.1739317258396635</v>
      </c>
      <c r="P50">
        <f t="shared" si="1"/>
        <v>1.0753968000629088</v>
      </c>
      <c r="Q50" s="1">
        <f t="shared" si="2"/>
        <v>-1.4051416881281985E-3</v>
      </c>
    </row>
    <row r="51" spans="1:17" x14ac:dyDescent="0.25">
      <c r="A51">
        <v>4.9000000000000004</v>
      </c>
      <c r="B51">
        <v>32.027239999999999</v>
      </c>
      <c r="C51" s="1">
        <v>-8.7673119999999993E-3</v>
      </c>
      <c r="D51">
        <v>1</v>
      </c>
      <c r="E51" s="1">
        <v>4.1217420000000001E-9</v>
      </c>
      <c r="F51" s="1">
        <v>1.9532830000000001E-14</v>
      </c>
      <c r="G51" s="1">
        <v>6.9822139999999999E-12</v>
      </c>
      <c r="H51">
        <v>0.98912389999999994</v>
      </c>
      <c r="I51">
        <v>0</v>
      </c>
      <c r="J51" s="1">
        <v>-1.2768439999999999E-6</v>
      </c>
      <c r="K51" s="1">
        <v>8.236633E-5</v>
      </c>
      <c r="L51">
        <v>0.14708470000000001</v>
      </c>
      <c r="M51" s="1">
        <v>2.6056139999999999E-5</v>
      </c>
      <c r="O51">
        <f t="shared" si="0"/>
        <v>7.1754148772597492</v>
      </c>
      <c r="P51">
        <f t="shared" si="1"/>
        <v>1.0978009000642195</v>
      </c>
      <c r="Q51" s="1">
        <f t="shared" si="2"/>
        <v>-1.9642373479069044E-3</v>
      </c>
    </row>
  </sheetData>
  <phoneticPr fontId="1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4" x14ac:dyDescent="0.25"/>
  <sheetData/>
  <phoneticPr fontId="1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4" x14ac:dyDescent="0.25"/>
  <sheetData/>
  <phoneticPr fontId="1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李自龙</dc:creator>
  <cp:lastModifiedBy>自龙 李</cp:lastModifiedBy>
  <dcterms:created xsi:type="dcterms:W3CDTF">2023-05-12T11:15:00Z</dcterms:created>
  <dcterms:modified xsi:type="dcterms:W3CDTF">2024-04-30T08:51:53Z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0C99C685C78C4CA794F20D2B3FB97A45_12</vt:lpwstr>
  </property>
  <property fmtid="{D5CDD505-2E9C-101B-9397-08002B2CF9AE}" pid="3" name="KSOProductBuildVer">
    <vt:lpwstr>2052-0.0.0.0</vt:lpwstr>
  </property>
</Properties>
</file>