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<sst xmlns="http://schemas.openxmlformats.org/spreadsheetml/2006/main" count="3" uniqueCount="3">
  <si>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k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</si>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</sst>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"/>
  <sheetViews>
    <sheetView tabSelected="1" workbookViewId="0">
      <selection activeCell="A18" sqref="$A18:$XFD29"/>
    </sheetView>
  </sheetViews>
  <sheetFormatPr defaultColWidth="8.72727272727273" defaultRowHeight="14"/>
  <cols>
    <col min="1" max="1" width="9.54545454545454"/>
    <col min="3" max="3" width="10.6363636363636"/>
    <col min="5" max="6" width="10.6363636363636"/>
    <col min="7" max="7" width="9.54545454545454"/>
    <col min="8" max="8" width="10.5454545454545"/>
    <col min="10" max="10" width="9.54545454545454"/>
    <col min="11" max="12" width="10.5454545454545"/>
    <col min="13" max="13" width="9.54545454545454"/>
    <col min="15" max="16" width="9.54545454545454"/>
    <col min="18" max="18" width="9.54545454545454"/>
  </cols>
  <sheetData>
    <row r="1" spans="1:3">
      <c r="A1" t="s">
        <v>0</v>
      </c>
      <c r="B1" t="s">
        <v>1</v>
      </c>
      <c r="C1" t="s">
        <v>2</v>
      </c>
    </row>
    <row r="2" s="1" customFormat="1" ht="16" customHeight="1" spans="1:20">
      <c r="A2" s="1">
        <v>3.014963</v>
      </c>
      <c r="B2" s="1">
        <v>914.764</v>
      </c>
      <c r="C2" s="2">
        <v>-2.74458e-8</v>
      </c>
      <c r="D2" s="1">
        <v>1</v>
      </c>
      <c r="E2" s="2">
        <v>-3.866808e-18</v>
      </c>
      <c r="F2" s="2">
        <v>-5.260221e-18</v>
      </c>
      <c r="G2" s="2">
        <v>3.735558e-13</v>
      </c>
      <c r="H2" s="1">
        <v>0.7110963</v>
      </c>
      <c r="I2" s="1">
        <v>0</v>
      </c>
      <c r="J2" s="2">
        <v>1.591148e-12</v>
      </c>
      <c r="K2" s="1">
        <v>0.6941064</v>
      </c>
      <c r="L2" s="1">
        <v>0.1120639</v>
      </c>
      <c r="M2" s="2">
        <v>8.198663e-12</v>
      </c>
      <c r="O2" s="2">
        <f t="shared" ref="O2:O29" si="0">C2*100+B2</f>
        <v>914.76399725542</v>
      </c>
      <c r="P2" s="2">
        <f t="shared" ref="P2:P29" si="1">SIGN(O2)+1</f>
        <v>2</v>
      </c>
      <c r="R2" s="2">
        <f t="shared" ref="R2:R29" si="2">SIGN(30*A2+C2)+1</f>
        <v>2</v>
      </c>
      <c r="S2" s="1">
        <v>1</v>
      </c>
      <c r="T2" s="1">
        <f t="shared" ref="T2:T29" si="3">MOD(S2,2)</f>
        <v>1</v>
      </c>
    </row>
    <row r="3" s="1" customFormat="1" spans="1:20">
      <c r="A3" s="1">
        <v>3.517456</v>
      </c>
      <c r="B3" s="1">
        <v>1051.945</v>
      </c>
      <c r="C3" s="2">
        <v>-8.565057e-9</v>
      </c>
      <c r="D3" s="1">
        <v>1</v>
      </c>
      <c r="E3" s="2">
        <v>1.909802e-20</v>
      </c>
      <c r="F3" s="2">
        <v>-5.51352e-19</v>
      </c>
      <c r="G3" s="2">
        <v>4.622466e-14</v>
      </c>
      <c r="H3" s="1">
        <v>0.7085901</v>
      </c>
      <c r="I3" s="1">
        <v>0</v>
      </c>
      <c r="J3" s="2">
        <v>2.974895e-13</v>
      </c>
      <c r="K3" s="1">
        <v>0.6855248</v>
      </c>
      <c r="L3" s="1">
        <v>0.1672002</v>
      </c>
      <c r="M3" s="2">
        <v>1.498741e-12</v>
      </c>
      <c r="O3" s="2">
        <f t="shared" si="0"/>
        <v>1051.94499914349</v>
      </c>
      <c r="P3" s="2">
        <f t="shared" si="1"/>
        <v>2</v>
      </c>
      <c r="R3" s="2">
        <f t="shared" si="2"/>
        <v>2</v>
      </c>
      <c r="S3" s="1">
        <v>3</v>
      </c>
      <c r="T3" s="1">
        <f t="shared" si="3"/>
        <v>1</v>
      </c>
    </row>
    <row r="4" s="1" customFormat="1" spans="1:20">
      <c r="A4" s="1">
        <v>4.01995</v>
      </c>
      <c r="B4" s="1">
        <v>1165.213</v>
      </c>
      <c r="C4" s="2">
        <v>-0.0005119543</v>
      </c>
      <c r="D4" s="1">
        <v>1</v>
      </c>
      <c r="E4" s="2">
        <v>-7.562691e-19</v>
      </c>
      <c r="F4" s="2">
        <v>2.164973e-18</v>
      </c>
      <c r="G4" s="2">
        <v>2.448975e-13</v>
      </c>
      <c r="H4" s="1">
        <v>0.702011</v>
      </c>
      <c r="I4" s="1">
        <v>0</v>
      </c>
      <c r="J4" s="2">
        <v>-2.697341e-8</v>
      </c>
      <c r="K4" s="1">
        <v>0.6713762</v>
      </c>
      <c r="L4" s="1">
        <v>0.2375596</v>
      </c>
      <c r="M4" s="2">
        <v>-2.368609e-7</v>
      </c>
      <c r="O4" s="2">
        <f t="shared" si="0"/>
        <v>1165.16180457</v>
      </c>
      <c r="P4" s="2">
        <f t="shared" si="1"/>
        <v>2</v>
      </c>
      <c r="R4" s="2">
        <f t="shared" si="2"/>
        <v>2</v>
      </c>
      <c r="S4" s="1">
        <v>5</v>
      </c>
      <c r="T4" s="1">
        <f t="shared" si="3"/>
        <v>1</v>
      </c>
    </row>
    <row r="5" s="1" customFormat="1" spans="1:20">
      <c r="A5" s="1">
        <v>4.522444</v>
      </c>
      <c r="B5" s="1">
        <v>1254.218</v>
      </c>
      <c r="C5" s="1">
        <v>-0.1732974</v>
      </c>
      <c r="D5" s="1">
        <v>1</v>
      </c>
      <c r="E5" s="2">
        <v>-5.185113e-19</v>
      </c>
      <c r="F5" s="2">
        <v>-1.747772e-18</v>
      </c>
      <c r="G5" s="2">
        <v>2.190366e-13</v>
      </c>
      <c r="H5" s="1">
        <v>0.689271</v>
      </c>
      <c r="I5" s="1">
        <v>0</v>
      </c>
      <c r="J5" s="2">
        <v>-1.294996e-5</v>
      </c>
      <c r="K5" s="1">
        <v>0.6499634</v>
      </c>
      <c r="L5" s="1">
        <v>0.3200829</v>
      </c>
      <c r="M5" s="2">
        <v>-0.0001149125</v>
      </c>
      <c r="O5" s="2">
        <f t="shared" si="0"/>
        <v>1236.88826</v>
      </c>
      <c r="P5" s="2">
        <f t="shared" si="1"/>
        <v>2</v>
      </c>
      <c r="R5" s="2">
        <f t="shared" si="2"/>
        <v>2</v>
      </c>
      <c r="S5" s="1">
        <v>7</v>
      </c>
      <c r="T5" s="1">
        <f t="shared" si="3"/>
        <v>1</v>
      </c>
    </row>
    <row r="6" s="1" customFormat="1" spans="1:20">
      <c r="A6" s="1">
        <v>5.024938</v>
      </c>
      <c r="B6" s="1">
        <v>1319.034</v>
      </c>
      <c r="C6" s="1">
        <v>-3.036028</v>
      </c>
      <c r="D6" s="1">
        <v>1</v>
      </c>
      <c r="E6" s="2">
        <v>-6.189365e-19</v>
      </c>
      <c r="F6" s="2">
        <v>-1.854164e-18</v>
      </c>
      <c r="G6" s="2">
        <v>2.345695e-13</v>
      </c>
      <c r="H6" s="1">
        <v>0.6697739</v>
      </c>
      <c r="I6" s="1">
        <v>0</v>
      </c>
      <c r="J6" s="2">
        <v>-0.0003008249</v>
      </c>
      <c r="K6" s="1">
        <v>0.6216493</v>
      </c>
      <c r="L6" s="1">
        <v>0.4061375</v>
      </c>
      <c r="M6" s="2">
        <v>-0.002708074</v>
      </c>
      <c r="O6" s="2">
        <f t="shared" si="0"/>
        <v>1015.4312</v>
      </c>
      <c r="P6" s="2">
        <f t="shared" si="1"/>
        <v>2</v>
      </c>
      <c r="R6" s="2">
        <f t="shared" si="2"/>
        <v>2</v>
      </c>
      <c r="S6" s="1">
        <v>9</v>
      </c>
      <c r="T6" s="1">
        <f t="shared" si="3"/>
        <v>1</v>
      </c>
    </row>
    <row r="7" s="1" customFormat="1" spans="1:20">
      <c r="A7" s="1">
        <v>5.527432</v>
      </c>
      <c r="B7" s="1">
        <v>1364.408</v>
      </c>
      <c r="C7" s="1">
        <v>-13.10783</v>
      </c>
      <c r="D7" s="1">
        <v>1</v>
      </c>
      <c r="E7" s="2">
        <v>-6.235811e-19</v>
      </c>
      <c r="F7" s="2">
        <v>-1.986384e-18</v>
      </c>
      <c r="G7" s="2">
        <v>2.272421e-13</v>
      </c>
      <c r="H7" s="1">
        <v>0.6448899</v>
      </c>
      <c r="I7" s="1">
        <v>0</v>
      </c>
      <c r="J7" s="2">
        <v>-0.001606858</v>
      </c>
      <c r="K7" s="1">
        <v>0.5886809</v>
      </c>
      <c r="L7" s="1">
        <v>0.4871898</v>
      </c>
      <c r="M7" s="2">
        <v>-0.01467594</v>
      </c>
      <c r="O7" s="2">
        <f t="shared" si="0"/>
        <v>53.625</v>
      </c>
      <c r="P7" s="2">
        <f t="shared" si="1"/>
        <v>2</v>
      </c>
      <c r="R7" s="2">
        <f t="shared" si="2"/>
        <v>2</v>
      </c>
      <c r="S7" s="1">
        <v>11</v>
      </c>
      <c r="T7" s="1">
        <f t="shared" si="3"/>
        <v>1</v>
      </c>
    </row>
    <row r="8" s="1" customFormat="1" spans="1:20">
      <c r="A8" s="1">
        <v>6.029925</v>
      </c>
      <c r="B8" s="1">
        <v>1397.487</v>
      </c>
      <c r="C8" s="1">
        <v>-30.79925</v>
      </c>
      <c r="D8" s="1">
        <v>1</v>
      </c>
      <c r="E8" s="2">
        <v>2.348396e-18</v>
      </c>
      <c r="F8" s="2">
        <v>-5.382391e-19</v>
      </c>
      <c r="G8" s="2">
        <v>2.258614e-13</v>
      </c>
      <c r="H8" s="1">
        <v>0.6164369</v>
      </c>
      <c r="I8" s="1">
        <v>0</v>
      </c>
      <c r="J8" s="2">
        <v>-0.004419113</v>
      </c>
      <c r="K8" s="1">
        <v>0.5532814</v>
      </c>
      <c r="L8" s="1">
        <v>0.5587435</v>
      </c>
      <c r="M8" s="2">
        <v>-0.0408828</v>
      </c>
      <c r="O8" s="2">
        <f t="shared" si="0"/>
        <v>-1682.438</v>
      </c>
      <c r="P8" s="2">
        <f t="shared" si="1"/>
        <v>0</v>
      </c>
      <c r="R8" s="2">
        <f t="shared" si="2"/>
        <v>2</v>
      </c>
      <c r="S8" s="1">
        <v>13</v>
      </c>
      <c r="T8" s="1">
        <f t="shared" si="3"/>
        <v>1</v>
      </c>
    </row>
    <row r="9" s="1" customFormat="1" spans="1:20">
      <c r="A9" s="1">
        <v>6.532419</v>
      </c>
      <c r="B9" s="1">
        <v>1422.985</v>
      </c>
      <c r="C9" s="1">
        <v>-54.30452</v>
      </c>
      <c r="D9" s="1">
        <v>1</v>
      </c>
      <c r="E9" s="2">
        <v>-1.236587e-17</v>
      </c>
      <c r="F9" s="2">
        <v>-7.762821e-18</v>
      </c>
      <c r="G9" s="2">
        <v>1.140021e-12</v>
      </c>
      <c r="H9" s="1">
        <v>0.5812956</v>
      </c>
      <c r="I9" s="2">
        <v>0.07683661</v>
      </c>
      <c r="J9" s="2">
        <v>-0.07648766</v>
      </c>
      <c r="K9" s="1">
        <v>0.5120456</v>
      </c>
      <c r="L9" s="1">
        <v>0.6230172</v>
      </c>
      <c r="M9" s="1">
        <v>0</v>
      </c>
      <c r="O9" s="2">
        <f t="shared" si="0"/>
        <v>-4007.467</v>
      </c>
      <c r="P9" s="2">
        <f t="shared" si="1"/>
        <v>0</v>
      </c>
      <c r="R9" s="2">
        <f t="shared" si="2"/>
        <v>2</v>
      </c>
      <c r="S9" s="1">
        <v>15</v>
      </c>
      <c r="T9" s="1">
        <f t="shared" si="3"/>
        <v>1</v>
      </c>
    </row>
    <row r="10" s="1" customFormat="1" spans="1:20">
      <c r="A10" s="1">
        <v>7.034913</v>
      </c>
      <c r="B10" s="1">
        <v>1443.607</v>
      </c>
      <c r="C10" s="1">
        <v>-82.02744</v>
      </c>
      <c r="D10" s="1">
        <v>1</v>
      </c>
      <c r="E10" s="2">
        <v>2.52338e-18</v>
      </c>
      <c r="F10" s="2">
        <v>1.119715e-18</v>
      </c>
      <c r="G10" s="2">
        <v>1.773062e-13</v>
      </c>
      <c r="H10" s="1">
        <v>0.5453208</v>
      </c>
      <c r="I10" s="1">
        <v>0.1108932</v>
      </c>
      <c r="J10" s="1">
        <v>-0.110381</v>
      </c>
      <c r="K10" s="1">
        <v>0.4712662</v>
      </c>
      <c r="L10" s="1">
        <v>0.6753163</v>
      </c>
      <c r="M10" s="1">
        <v>0</v>
      </c>
      <c r="O10" s="2">
        <f t="shared" si="0"/>
        <v>-6759.137</v>
      </c>
      <c r="P10" s="2">
        <f t="shared" si="1"/>
        <v>0</v>
      </c>
      <c r="R10" s="2">
        <f t="shared" si="2"/>
        <v>2</v>
      </c>
      <c r="S10" s="1">
        <v>17</v>
      </c>
      <c r="T10" s="1">
        <f t="shared" si="3"/>
        <v>1</v>
      </c>
    </row>
    <row r="11" s="1" customFormat="1" spans="1:20">
      <c r="A11" s="1">
        <v>7.537407</v>
      </c>
      <c r="B11" s="1">
        <v>1460.983</v>
      </c>
      <c r="C11" s="1">
        <v>-112.9345</v>
      </c>
      <c r="D11" s="1">
        <v>1</v>
      </c>
      <c r="E11" s="2">
        <v>2.652538e-18</v>
      </c>
      <c r="F11" s="2">
        <v>-4.583958e-18</v>
      </c>
      <c r="G11" s="2">
        <v>2.797867e-13</v>
      </c>
      <c r="H11" s="1">
        <v>0.5081443</v>
      </c>
      <c r="I11" s="1">
        <v>0.1443822</v>
      </c>
      <c r="J11" s="1">
        <v>-0.143704</v>
      </c>
      <c r="K11" s="1">
        <v>0.4303256</v>
      </c>
      <c r="L11" s="1">
        <v>0.7177132</v>
      </c>
      <c r="M11" s="1">
        <v>0</v>
      </c>
      <c r="O11" s="2">
        <f t="shared" si="0"/>
        <v>-9832.467</v>
      </c>
      <c r="P11" s="2">
        <f t="shared" si="1"/>
        <v>0</v>
      </c>
      <c r="R11" s="2">
        <f t="shared" si="2"/>
        <v>2</v>
      </c>
      <c r="S11" s="1">
        <v>19</v>
      </c>
      <c r="T11" s="1">
        <f t="shared" si="3"/>
        <v>1</v>
      </c>
    </row>
    <row r="12" s="1" customFormat="1" spans="1:20">
      <c r="A12" s="1">
        <v>8.0399</v>
      </c>
      <c r="B12" s="1">
        <v>1476.126</v>
      </c>
      <c r="C12" s="1">
        <v>-146.4112</v>
      </c>
      <c r="D12" s="1">
        <v>1</v>
      </c>
      <c r="E12" s="2">
        <v>9.047727e-18</v>
      </c>
      <c r="F12" s="2">
        <v>7.024403e-19</v>
      </c>
      <c r="G12" s="2">
        <v>3.974764e-13</v>
      </c>
      <c r="H12" s="1">
        <v>0.4708383</v>
      </c>
      <c r="I12" s="1">
        <v>0.1757254</v>
      </c>
      <c r="J12" s="1">
        <v>-0.1748867</v>
      </c>
      <c r="K12" s="1">
        <v>0.3901471</v>
      </c>
      <c r="L12" s="1">
        <v>0.7514198</v>
      </c>
      <c r="M12" s="1">
        <v>0</v>
      </c>
      <c r="O12" s="2">
        <f t="shared" si="0"/>
        <v>-13164.994</v>
      </c>
      <c r="P12" s="2">
        <f t="shared" si="1"/>
        <v>0</v>
      </c>
      <c r="R12" s="2">
        <f t="shared" si="2"/>
        <v>2</v>
      </c>
      <c r="S12" s="1">
        <v>21</v>
      </c>
      <c r="T12" s="1">
        <f t="shared" si="3"/>
        <v>1</v>
      </c>
    </row>
    <row r="13" s="1" customFormat="1" spans="1:20">
      <c r="A13" s="1">
        <v>8.542394</v>
      </c>
      <c r="B13" s="1">
        <v>1489.653</v>
      </c>
      <c r="C13" s="1">
        <v>-182.0918</v>
      </c>
      <c r="D13" s="1">
        <v>1</v>
      </c>
      <c r="E13" s="2">
        <v>4.040373e-18</v>
      </c>
      <c r="F13" s="2">
        <v>5.758816e-18</v>
      </c>
      <c r="G13" s="2">
        <v>2.586381e-13</v>
      </c>
      <c r="H13" s="1">
        <v>0.4341572</v>
      </c>
      <c r="I13" s="1">
        <v>0.2041611</v>
      </c>
      <c r="J13" s="1">
        <v>-0.2031725</v>
      </c>
      <c r="K13" s="1">
        <v>0.3513201</v>
      </c>
      <c r="L13" s="1">
        <v>0.7778951</v>
      </c>
      <c r="M13" s="1">
        <v>0</v>
      </c>
      <c r="O13" s="2">
        <f t="shared" si="0"/>
        <v>-16719.527</v>
      </c>
      <c r="P13" s="2">
        <f t="shared" si="1"/>
        <v>0</v>
      </c>
      <c r="R13" s="2">
        <f t="shared" si="2"/>
        <v>2</v>
      </c>
      <c r="S13" s="1">
        <v>23</v>
      </c>
      <c r="T13" s="1">
        <f t="shared" si="3"/>
        <v>1</v>
      </c>
    </row>
    <row r="14" s="1" customFormat="1" spans="1:20">
      <c r="A14" s="1">
        <v>9.044888</v>
      </c>
      <c r="B14" s="1">
        <v>1501.919</v>
      </c>
      <c r="C14" s="1">
        <v>-219.7306</v>
      </c>
      <c r="D14" s="1">
        <v>1</v>
      </c>
      <c r="E14" s="2">
        <v>4.640349e-19</v>
      </c>
      <c r="F14" s="2">
        <v>7.400964e-18</v>
      </c>
      <c r="G14" s="2">
        <v>2.321407e-13</v>
      </c>
      <c r="H14" s="1">
        <v>0.3985379</v>
      </c>
      <c r="I14" s="1">
        <v>0.2293898</v>
      </c>
      <c r="J14" s="1">
        <v>-0.2282648</v>
      </c>
      <c r="K14" s="1">
        <v>0.3141237</v>
      </c>
      <c r="L14" s="1">
        <v>0.7986046</v>
      </c>
      <c r="M14" s="1">
        <v>0</v>
      </c>
      <c r="O14" s="2">
        <f t="shared" si="0"/>
        <v>-20471.141</v>
      </c>
      <c r="P14" s="2">
        <f t="shared" si="1"/>
        <v>0</v>
      </c>
      <c r="R14" s="2">
        <f t="shared" si="2"/>
        <v>2</v>
      </c>
      <c r="S14" s="1">
        <v>25</v>
      </c>
      <c r="T14" s="1">
        <f t="shared" si="3"/>
        <v>1</v>
      </c>
    </row>
    <row r="15" s="1" customFormat="1" spans="1:20">
      <c r="A15" s="1">
        <v>9.547382</v>
      </c>
      <c r="B15" s="1">
        <v>1513.115</v>
      </c>
      <c r="C15" s="1">
        <v>-259.1181</v>
      </c>
      <c r="D15" s="1">
        <v>1</v>
      </c>
      <c r="E15" s="2">
        <v>1.752359e-16</v>
      </c>
      <c r="F15" s="2">
        <v>7.116329e-17</v>
      </c>
      <c r="G15" s="2">
        <v>5.113399e-12</v>
      </c>
      <c r="H15" s="1">
        <v>0.3641387</v>
      </c>
      <c r="I15" s="1">
        <v>0.251319</v>
      </c>
      <c r="J15" s="1">
        <v>-0.2500736</v>
      </c>
      <c r="K15" s="1">
        <v>0.2785728</v>
      </c>
      <c r="L15" s="1">
        <v>0.8149247</v>
      </c>
      <c r="M15" s="1">
        <v>0</v>
      </c>
      <c r="O15" s="2">
        <f t="shared" si="0"/>
        <v>-24398.695</v>
      </c>
      <c r="P15" s="2">
        <f t="shared" si="1"/>
        <v>0</v>
      </c>
      <c r="R15" s="2">
        <f t="shared" si="2"/>
        <v>2</v>
      </c>
      <c r="S15" s="1">
        <v>27</v>
      </c>
      <c r="T15" s="1">
        <f t="shared" si="3"/>
        <v>1</v>
      </c>
    </row>
    <row r="16" s="1" customFormat="1" spans="1:20">
      <c r="A16" s="1">
        <v>10.04988</v>
      </c>
      <c r="B16" s="1">
        <v>1523.356</v>
      </c>
      <c r="C16" s="1">
        <v>-300.041</v>
      </c>
      <c r="D16" s="1">
        <v>1</v>
      </c>
      <c r="E16" s="2">
        <v>2.515672e-17</v>
      </c>
      <c r="F16" s="2">
        <v>6.372961e-18</v>
      </c>
      <c r="G16" s="2">
        <v>6.135713e-13</v>
      </c>
      <c r="H16" s="1">
        <v>0.3308618</v>
      </c>
      <c r="I16" s="1">
        <v>0.2699053</v>
      </c>
      <c r="J16" s="1">
        <v>-0.2685576</v>
      </c>
      <c r="K16" s="1">
        <v>0.2444406</v>
      </c>
      <c r="L16" s="1">
        <v>0.8281348</v>
      </c>
      <c r="M16" s="1">
        <v>0</v>
      </c>
      <c r="O16" s="2">
        <f t="shared" si="0"/>
        <v>-28480.744</v>
      </c>
      <c r="P16" s="2">
        <f t="shared" si="1"/>
        <v>0</v>
      </c>
      <c r="R16" s="2">
        <f t="shared" si="2"/>
        <v>2</v>
      </c>
      <c r="S16" s="1">
        <v>29</v>
      </c>
      <c r="T16" s="1">
        <f t="shared" si="3"/>
        <v>1</v>
      </c>
    </row>
    <row r="17" s="1" customFormat="1" spans="1:20">
      <c r="A17" s="1">
        <v>10.55237</v>
      </c>
      <c r="B17" s="1">
        <v>1532.754</v>
      </c>
      <c r="C17" s="1">
        <v>-342.2818</v>
      </c>
      <c r="D17" s="1">
        <v>1</v>
      </c>
      <c r="E17" s="2">
        <v>-5.466673e-18</v>
      </c>
      <c r="F17" s="2">
        <v>1.941479e-17</v>
      </c>
      <c r="G17" s="2">
        <v>4.209854e-13</v>
      </c>
      <c r="H17" s="1">
        <v>0.2983367</v>
      </c>
      <c r="I17" s="1">
        <v>0.2850655</v>
      </c>
      <c r="J17" s="1">
        <v>-0.2836368</v>
      </c>
      <c r="K17" s="1">
        <v>0.211238</v>
      </c>
      <c r="L17" s="1">
        <v>0.8394412</v>
      </c>
      <c r="M17" s="1">
        <v>0</v>
      </c>
      <c r="O17" s="2">
        <f t="shared" si="0"/>
        <v>-32695.426</v>
      </c>
      <c r="P17" s="2">
        <f t="shared" si="1"/>
        <v>0</v>
      </c>
      <c r="R17" s="2">
        <f t="shared" si="2"/>
        <v>0</v>
      </c>
      <c r="S17" s="1">
        <v>31</v>
      </c>
      <c r="T17" s="1">
        <f t="shared" si="3"/>
        <v>1</v>
      </c>
    </row>
    <row r="18" s="1" customFormat="1" spans="5:18">
      <c r="E18" s="2"/>
      <c r="F18" s="2"/>
      <c r="G18" s="2"/>
      <c r="H18" s="1"/>
      <c r="I18" s="1"/>
      <c r="J18" s="1"/>
      <c r="K18" s="1"/>
      <c r="L18" s="1"/>
      <c r="M18" s="1"/>
      <c r="O18" s="2"/>
      <c r="P18" s="2"/>
      <c r="R18" s="2"/>
    </row>
    <row r="19" s="1" customFormat="1" spans="5:18">
      <c r="E19" s="2"/>
      <c r="F19" s="2"/>
      <c r="G19" s="2"/>
      <c r="H19" s="1"/>
      <c r="I19" s="1"/>
      <c r="J19" s="1"/>
      <c r="K19" s="1"/>
      <c r="L19" s="1"/>
      <c r="M19" s="1"/>
      <c r="O19" s="2"/>
      <c r="P19" s="2"/>
      <c r="R19" s="2"/>
    </row>
    <row r="20" s="1" customFormat="1" spans="5:18">
      <c r="E20" s="2"/>
      <c r="F20" s="2"/>
      <c r="G20" s="2"/>
      <c r="H20" s="1"/>
      <c r="I20" s="1"/>
      <c r="J20" s="1"/>
      <c r="K20" s="1"/>
      <c r="L20" s="1"/>
      <c r="M20" s="1"/>
      <c r="O20" s="2"/>
      <c r="P20" s="2"/>
      <c r="R20" s="2"/>
    </row>
    <row r="21" s="1" customFormat="1" spans="5:18">
      <c r="E21" s="2"/>
      <c r="F21" s="2"/>
      <c r="G21" s="2"/>
      <c r="H21" s="1"/>
      <c r="I21" s="1"/>
      <c r="J21" s="1"/>
      <c r="K21" s="2"/>
      <c r="L21" s="1"/>
      <c r="M21" s="1"/>
      <c r="O21" s="2"/>
      <c r="P21" s="2"/>
      <c r="R21" s="2"/>
    </row>
    <row r="22" s="1" customFormat="1" spans="5:18">
      <c r="E22" s="2"/>
      <c r="F22" s="2"/>
      <c r="G22" s="2"/>
      <c r="H22" s="1"/>
      <c r="I22" s="1"/>
      <c r="J22" s="1"/>
      <c r="K22" s="2"/>
      <c r="L22" s="1"/>
      <c r="M22" s="1"/>
      <c r="O22" s="2"/>
      <c r="P22" s="2"/>
      <c r="R22" s="2"/>
    </row>
    <row r="23" s="1" customFormat="1" spans="5:18">
      <c r="E23" s="2"/>
      <c r="F23" s="2"/>
      <c r="G23" s="2"/>
      <c r="H23" s="2"/>
      <c r="I23" s="1"/>
      <c r="J23" s="1"/>
      <c r="K23" s="2"/>
      <c r="L23" s="1"/>
      <c r="M23" s="1"/>
      <c r="O23" s="2"/>
      <c r="P23" s="2"/>
      <c r="R23" s="2"/>
    </row>
    <row r="24" s="1" customFormat="1" spans="5:18">
      <c r="E24" s="2"/>
      <c r="F24" s="2"/>
      <c r="G24" s="2"/>
      <c r="H24" s="2"/>
      <c r="I24" s="1"/>
      <c r="J24" s="1"/>
      <c r="K24" s="1"/>
      <c r="L24" s="1"/>
      <c r="M24" s="1"/>
      <c r="O24" s="2"/>
      <c r="P24" s="2"/>
      <c r="R24" s="2"/>
    </row>
    <row r="25" s="1" customFormat="1" spans="5:18">
      <c r="E25" s="2"/>
      <c r="F25" s="2"/>
      <c r="G25" s="2"/>
      <c r="H25" s="1"/>
      <c r="I25" s="1"/>
      <c r="J25" s="1"/>
      <c r="K25" s="1"/>
      <c r="L25" s="1"/>
      <c r="M25" s="1"/>
      <c r="O25" s="2"/>
      <c r="P25" s="2"/>
      <c r="R25" s="2"/>
    </row>
    <row r="26" s="1" customFormat="1" spans="5:18">
      <c r="E26" s="2"/>
      <c r="F26" s="2"/>
      <c r="G26" s="2"/>
      <c r="H26" s="1"/>
      <c r="I26" s="1"/>
      <c r="J26" s="1"/>
      <c r="K26" s="1"/>
      <c r="L26" s="1"/>
      <c r="M26" s="1"/>
      <c r="O26" s="2"/>
      <c r="P26" s="2"/>
      <c r="R26" s="2"/>
    </row>
    <row r="27" s="1" customFormat="1" spans="5:18">
      <c r="E27" s="2"/>
      <c r="F27" s="2"/>
      <c r="G27" s="2"/>
      <c r="H27" s="1"/>
      <c r="I27" s="1"/>
      <c r="J27" s="1"/>
      <c r="K27" s="1"/>
      <c r="L27" s="1"/>
      <c r="M27" s="1"/>
      <c r="O27" s="2"/>
      <c r="P27" s="2"/>
      <c r="R27" s="2"/>
    </row>
    <row r="28" s="1" customFormat="1" spans="5:18">
      <c r="E28" s="2"/>
      <c r="F28" s="2"/>
      <c r="G28" s="2"/>
      <c r="H28" s="2"/>
      <c r="I28" s="1"/>
      <c r="J28" s="1"/>
      <c r="K28" s="1"/>
      <c r="L28" s="1"/>
      <c r="M28" s="1"/>
      <c r="O28" s="2"/>
      <c r="P28" s="2"/>
      <c r="R28" s="2"/>
    </row>
    <row r="29" s="1" customFormat="1" spans="5:18">
      <c r="E29" s="2"/>
      <c r="F29" s="2"/>
      <c r="G29" s="2"/>
      <c r="H29" s="2"/>
      <c r="I29" s="1"/>
      <c r="J29" s="1"/>
      <c r="K29" s="1"/>
      <c r="L29" s="1"/>
      <c r="M29" s="1"/>
      <c r="O29" s="2"/>
      <c r="P29" s="2"/>
      <c r="R29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li-zl</dc:creator>
  <cp:lastModifiedBy>li-zl</cp:lastModifiedBy>
  <dcterms:created xsi:type="dcterms:W3CDTF">2025-02-16T04:13:00Z</dcterms:created>
  <dcterms:modified xsi:type="dcterms:W3CDTF">2025-02-16T04:17:15Z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C6C4C625128F41E78B495BB238CD0F54_11</vt:lpwstr>
  </property>
  <property fmtid="{D5CDD505-2E9C-101B-9397-08002B2CF9AE}" pid="3" name="KSOProductBuildVer">
    <vt:lpwstr>2052-12.1.0.19302</vt:lpwstr>
  </property>
</Properties>
</file>