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60" yWindow="6600" windowWidth="19300" windowHeight="15240" tabRatio="500" activeTab="2"/>
  </bookViews>
  <sheets>
    <sheet name="2014Dec08" sheetId="1" r:id="rId1"/>
    <sheet name="2014Dec15" sheetId="2" r:id="rId2"/>
    <sheet name="2014Feb08-09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3" l="1"/>
  <c r="AW16" i="3"/>
  <c r="AV16" i="3"/>
  <c r="AW15" i="3"/>
  <c r="AV15" i="3"/>
  <c r="AW14" i="3"/>
  <c r="AV14" i="3"/>
  <c r="AW13" i="3"/>
  <c r="AV13" i="3"/>
  <c r="AW12" i="3"/>
  <c r="AV12" i="3"/>
  <c r="AW11" i="3"/>
  <c r="AV11" i="3"/>
  <c r="AU16" i="3"/>
  <c r="AT16" i="3"/>
  <c r="AU15" i="3"/>
  <c r="AT15" i="3"/>
  <c r="AU14" i="3"/>
  <c r="AT14" i="3"/>
  <c r="AU13" i="3"/>
  <c r="AT13" i="3"/>
  <c r="AU12" i="3"/>
  <c r="AT12" i="3"/>
  <c r="AU11" i="3"/>
  <c r="AT11" i="3"/>
  <c r="AS16" i="3"/>
  <c r="AR16" i="3"/>
  <c r="AS15" i="3"/>
  <c r="AR15" i="3"/>
  <c r="AS14" i="3"/>
  <c r="AR14" i="3"/>
  <c r="AS13" i="3"/>
  <c r="AR13" i="3"/>
  <c r="AS12" i="3"/>
  <c r="AR12" i="3"/>
  <c r="AS11" i="3"/>
  <c r="AR11" i="3"/>
  <c r="AR9" i="3"/>
  <c r="AS3" i="3"/>
  <c r="AR3" i="3"/>
  <c r="AT3" i="3"/>
  <c r="AU3" i="3"/>
  <c r="AV3" i="3"/>
  <c r="AW3" i="3"/>
  <c r="AR4" i="3"/>
  <c r="AS4" i="3"/>
  <c r="AT4" i="3"/>
  <c r="AU4" i="3"/>
  <c r="AV4" i="3"/>
  <c r="AW4" i="3"/>
  <c r="AR5" i="3"/>
  <c r="AS5" i="3"/>
  <c r="AT5" i="3"/>
  <c r="AU5" i="3"/>
  <c r="AV5" i="3"/>
  <c r="AW5" i="3"/>
  <c r="AR6" i="3"/>
  <c r="AS6" i="3"/>
  <c r="AT6" i="3"/>
  <c r="AU6" i="3"/>
  <c r="AV6" i="3"/>
  <c r="AW6" i="3"/>
  <c r="AR7" i="3"/>
  <c r="AS7" i="3"/>
  <c r="AT7" i="3"/>
  <c r="AU7" i="3"/>
  <c r="AV7" i="3"/>
  <c r="AW7" i="3"/>
  <c r="AR8" i="3"/>
  <c r="AS8" i="3"/>
  <c r="AT8" i="3"/>
  <c r="AU8" i="3"/>
  <c r="AV8" i="3"/>
  <c r="AW8" i="3"/>
  <c r="AS9" i="3"/>
  <c r="AT9" i="3"/>
  <c r="AU9" i="3"/>
  <c r="AV9" i="3"/>
  <c r="AW9" i="3"/>
  <c r="B3" i="3"/>
  <c r="AQ16" i="3"/>
  <c r="AQ8" i="3"/>
  <c r="AP8" i="3"/>
  <c r="AP16" i="3"/>
  <c r="AO16" i="3"/>
  <c r="AO8" i="3"/>
  <c r="AN8" i="3"/>
  <c r="AN16" i="3"/>
  <c r="AM16" i="3"/>
  <c r="AM8" i="3"/>
  <c r="AL8" i="3"/>
  <c r="AL16" i="3"/>
  <c r="AK16" i="3"/>
  <c r="AK8" i="3"/>
  <c r="AJ8" i="3"/>
  <c r="AJ16" i="3"/>
  <c r="AI16" i="3"/>
  <c r="AI8" i="3"/>
  <c r="AH8" i="3"/>
  <c r="AH16" i="3"/>
  <c r="AG16" i="3"/>
  <c r="AG8" i="3"/>
  <c r="AF8" i="3"/>
  <c r="AF16" i="3"/>
  <c r="AE16" i="3"/>
  <c r="AE8" i="3"/>
  <c r="AD8" i="3"/>
  <c r="AD16" i="3"/>
  <c r="AC16" i="3"/>
  <c r="AC8" i="3"/>
  <c r="AB8" i="3"/>
  <c r="AB16" i="3"/>
  <c r="AA16" i="3"/>
  <c r="AA8" i="3"/>
  <c r="Z8" i="3"/>
  <c r="Z16" i="3"/>
  <c r="Y16" i="3"/>
  <c r="Y8" i="3"/>
  <c r="X8" i="3"/>
  <c r="X16" i="3"/>
  <c r="W16" i="3"/>
  <c r="W8" i="3"/>
  <c r="V8" i="3"/>
  <c r="V16" i="3"/>
  <c r="U16" i="3"/>
  <c r="U8" i="3"/>
  <c r="T8" i="3"/>
  <c r="T16" i="3"/>
  <c r="S16" i="3"/>
  <c r="S8" i="3"/>
  <c r="R8" i="3"/>
  <c r="R16" i="3"/>
  <c r="Q16" i="3"/>
  <c r="Q8" i="3"/>
  <c r="P8" i="3"/>
  <c r="P16" i="3"/>
  <c r="O16" i="3"/>
  <c r="O8" i="3"/>
  <c r="N8" i="3"/>
  <c r="N16" i="3"/>
  <c r="M16" i="3"/>
  <c r="M8" i="3"/>
  <c r="L8" i="3"/>
  <c r="L16" i="3"/>
  <c r="K16" i="3"/>
  <c r="K8" i="3"/>
  <c r="J8" i="3"/>
  <c r="J16" i="3"/>
  <c r="I16" i="3"/>
  <c r="I8" i="3"/>
  <c r="H8" i="3"/>
  <c r="H16" i="3"/>
  <c r="G16" i="3"/>
  <c r="G8" i="3"/>
  <c r="F8" i="3"/>
  <c r="F16" i="3"/>
  <c r="E16" i="3"/>
  <c r="E8" i="3"/>
  <c r="D8" i="3"/>
  <c r="D16" i="3"/>
  <c r="C16" i="3"/>
  <c r="C8" i="3"/>
  <c r="B8" i="3"/>
  <c r="B16" i="3"/>
  <c r="AQ15" i="3"/>
  <c r="AQ7" i="3"/>
  <c r="AP7" i="3"/>
  <c r="AP15" i="3"/>
  <c r="AO15" i="3"/>
  <c r="AO7" i="3"/>
  <c r="AN7" i="3"/>
  <c r="AN15" i="3"/>
  <c r="AM15" i="3"/>
  <c r="AM7" i="3"/>
  <c r="AL7" i="3"/>
  <c r="AL15" i="3"/>
  <c r="AK15" i="3"/>
  <c r="AK7" i="3"/>
  <c r="AJ7" i="3"/>
  <c r="AJ15" i="3"/>
  <c r="AI15" i="3"/>
  <c r="AI7" i="3"/>
  <c r="AH7" i="3"/>
  <c r="AH15" i="3"/>
  <c r="AG15" i="3"/>
  <c r="AG7" i="3"/>
  <c r="AF7" i="3"/>
  <c r="AF15" i="3"/>
  <c r="AE15" i="3"/>
  <c r="AE7" i="3"/>
  <c r="AD7" i="3"/>
  <c r="AD15" i="3"/>
  <c r="AC15" i="3"/>
  <c r="AC7" i="3"/>
  <c r="AB7" i="3"/>
  <c r="AB15" i="3"/>
  <c r="AA15" i="3"/>
  <c r="AA7" i="3"/>
  <c r="Z7" i="3"/>
  <c r="Z15" i="3"/>
  <c r="Y15" i="3"/>
  <c r="Y7" i="3"/>
  <c r="X7" i="3"/>
  <c r="X15" i="3"/>
  <c r="W15" i="3"/>
  <c r="W7" i="3"/>
  <c r="V7" i="3"/>
  <c r="V15" i="3"/>
  <c r="U15" i="3"/>
  <c r="U7" i="3"/>
  <c r="T7" i="3"/>
  <c r="T15" i="3"/>
  <c r="S15" i="3"/>
  <c r="S7" i="3"/>
  <c r="R7" i="3"/>
  <c r="R15" i="3"/>
  <c r="Q15" i="3"/>
  <c r="Q7" i="3"/>
  <c r="P7" i="3"/>
  <c r="P15" i="3"/>
  <c r="O15" i="3"/>
  <c r="O7" i="3"/>
  <c r="N7" i="3"/>
  <c r="N15" i="3"/>
  <c r="M15" i="3"/>
  <c r="M7" i="3"/>
  <c r="L7" i="3"/>
  <c r="L15" i="3"/>
  <c r="K15" i="3"/>
  <c r="K7" i="3"/>
  <c r="J7" i="3"/>
  <c r="J15" i="3"/>
  <c r="I15" i="3"/>
  <c r="I7" i="3"/>
  <c r="H7" i="3"/>
  <c r="H15" i="3"/>
  <c r="G15" i="3"/>
  <c r="G7" i="3"/>
  <c r="F7" i="3"/>
  <c r="F15" i="3"/>
  <c r="E15" i="3"/>
  <c r="E7" i="3"/>
  <c r="D7" i="3"/>
  <c r="D15" i="3"/>
  <c r="C15" i="3"/>
  <c r="C7" i="3"/>
  <c r="B7" i="3"/>
  <c r="B15" i="3"/>
  <c r="AQ14" i="3"/>
  <c r="AQ6" i="3"/>
  <c r="AP6" i="3"/>
  <c r="AP14" i="3"/>
  <c r="AO14" i="3"/>
  <c r="AO6" i="3"/>
  <c r="AN6" i="3"/>
  <c r="AN14" i="3"/>
  <c r="AM14" i="3"/>
  <c r="AM6" i="3"/>
  <c r="AL6" i="3"/>
  <c r="AL14" i="3"/>
  <c r="AK14" i="3"/>
  <c r="AK6" i="3"/>
  <c r="AJ6" i="3"/>
  <c r="AJ14" i="3"/>
  <c r="AI14" i="3"/>
  <c r="AI6" i="3"/>
  <c r="AH6" i="3"/>
  <c r="AH14" i="3"/>
  <c r="AG14" i="3"/>
  <c r="AG6" i="3"/>
  <c r="AF6" i="3"/>
  <c r="AF14" i="3"/>
  <c r="AE14" i="3"/>
  <c r="AE6" i="3"/>
  <c r="AD6" i="3"/>
  <c r="AD14" i="3"/>
  <c r="AC14" i="3"/>
  <c r="AC6" i="3"/>
  <c r="AB6" i="3"/>
  <c r="AB14" i="3"/>
  <c r="AA14" i="3"/>
  <c r="AA6" i="3"/>
  <c r="Z6" i="3"/>
  <c r="Z14" i="3"/>
  <c r="Y14" i="3"/>
  <c r="Y6" i="3"/>
  <c r="X6" i="3"/>
  <c r="X14" i="3"/>
  <c r="W14" i="3"/>
  <c r="W6" i="3"/>
  <c r="V6" i="3"/>
  <c r="V14" i="3"/>
  <c r="U14" i="3"/>
  <c r="U6" i="3"/>
  <c r="T6" i="3"/>
  <c r="T14" i="3"/>
  <c r="S14" i="3"/>
  <c r="S6" i="3"/>
  <c r="R6" i="3"/>
  <c r="R14" i="3"/>
  <c r="Q14" i="3"/>
  <c r="Q6" i="3"/>
  <c r="P6" i="3"/>
  <c r="P14" i="3"/>
  <c r="O14" i="3"/>
  <c r="O6" i="3"/>
  <c r="N6" i="3"/>
  <c r="N14" i="3"/>
  <c r="M14" i="3"/>
  <c r="M6" i="3"/>
  <c r="L6" i="3"/>
  <c r="L14" i="3"/>
  <c r="K14" i="3"/>
  <c r="K6" i="3"/>
  <c r="J6" i="3"/>
  <c r="J14" i="3"/>
  <c r="I14" i="3"/>
  <c r="I6" i="3"/>
  <c r="H6" i="3"/>
  <c r="H14" i="3"/>
  <c r="G14" i="3"/>
  <c r="G6" i="3"/>
  <c r="F6" i="3"/>
  <c r="F14" i="3"/>
  <c r="E14" i="3"/>
  <c r="E6" i="3"/>
  <c r="D6" i="3"/>
  <c r="D14" i="3"/>
  <c r="C14" i="3"/>
  <c r="C6" i="3"/>
  <c r="B6" i="3"/>
  <c r="B14" i="3"/>
  <c r="AQ13" i="3"/>
  <c r="AQ5" i="3"/>
  <c r="AP5" i="3"/>
  <c r="AP13" i="3"/>
  <c r="AO13" i="3"/>
  <c r="AO5" i="3"/>
  <c r="AN5" i="3"/>
  <c r="AN13" i="3"/>
  <c r="AM13" i="3"/>
  <c r="AM5" i="3"/>
  <c r="AL5" i="3"/>
  <c r="AL13" i="3"/>
  <c r="AK13" i="3"/>
  <c r="AK5" i="3"/>
  <c r="AJ5" i="3"/>
  <c r="AJ13" i="3"/>
  <c r="AI13" i="3"/>
  <c r="AI5" i="3"/>
  <c r="AH5" i="3"/>
  <c r="AH13" i="3"/>
  <c r="AG13" i="3"/>
  <c r="AG5" i="3"/>
  <c r="AF5" i="3"/>
  <c r="AF13" i="3"/>
  <c r="AE13" i="3"/>
  <c r="AE5" i="3"/>
  <c r="AD5" i="3"/>
  <c r="AD13" i="3"/>
  <c r="AC13" i="3"/>
  <c r="AC5" i="3"/>
  <c r="AB5" i="3"/>
  <c r="AB13" i="3"/>
  <c r="AA13" i="3"/>
  <c r="AA5" i="3"/>
  <c r="Z5" i="3"/>
  <c r="Z13" i="3"/>
  <c r="Y13" i="3"/>
  <c r="Y5" i="3"/>
  <c r="X5" i="3"/>
  <c r="X13" i="3"/>
  <c r="W13" i="3"/>
  <c r="W5" i="3"/>
  <c r="V5" i="3"/>
  <c r="V13" i="3"/>
  <c r="U13" i="3"/>
  <c r="U5" i="3"/>
  <c r="T5" i="3"/>
  <c r="T13" i="3"/>
  <c r="S13" i="3"/>
  <c r="S5" i="3"/>
  <c r="R5" i="3"/>
  <c r="R13" i="3"/>
  <c r="Q13" i="3"/>
  <c r="Q5" i="3"/>
  <c r="P5" i="3"/>
  <c r="P13" i="3"/>
  <c r="O13" i="3"/>
  <c r="O5" i="3"/>
  <c r="N5" i="3"/>
  <c r="N13" i="3"/>
  <c r="M13" i="3"/>
  <c r="M5" i="3"/>
  <c r="L5" i="3"/>
  <c r="L13" i="3"/>
  <c r="K13" i="3"/>
  <c r="K5" i="3"/>
  <c r="J5" i="3"/>
  <c r="J13" i="3"/>
  <c r="I13" i="3"/>
  <c r="I5" i="3"/>
  <c r="H5" i="3"/>
  <c r="H13" i="3"/>
  <c r="G13" i="3"/>
  <c r="G5" i="3"/>
  <c r="F5" i="3"/>
  <c r="F13" i="3"/>
  <c r="E13" i="3"/>
  <c r="E5" i="3"/>
  <c r="D5" i="3"/>
  <c r="D13" i="3"/>
  <c r="C13" i="3"/>
  <c r="C5" i="3"/>
  <c r="B5" i="3"/>
  <c r="B13" i="3"/>
  <c r="AQ12" i="3"/>
  <c r="AQ4" i="3"/>
  <c r="AP4" i="3"/>
  <c r="AP12" i="3"/>
  <c r="AO12" i="3"/>
  <c r="AO4" i="3"/>
  <c r="AN4" i="3"/>
  <c r="AN12" i="3"/>
  <c r="AM12" i="3"/>
  <c r="AM4" i="3"/>
  <c r="AL4" i="3"/>
  <c r="AL12" i="3"/>
  <c r="AK12" i="3"/>
  <c r="AK4" i="3"/>
  <c r="AJ4" i="3"/>
  <c r="AJ12" i="3"/>
  <c r="AI12" i="3"/>
  <c r="AI4" i="3"/>
  <c r="AH4" i="3"/>
  <c r="AH12" i="3"/>
  <c r="AG12" i="3"/>
  <c r="AG4" i="3"/>
  <c r="AF4" i="3"/>
  <c r="AF12" i="3"/>
  <c r="AE12" i="3"/>
  <c r="AE4" i="3"/>
  <c r="AD4" i="3"/>
  <c r="AD12" i="3"/>
  <c r="AC12" i="3"/>
  <c r="AC4" i="3"/>
  <c r="AB4" i="3"/>
  <c r="AB12" i="3"/>
  <c r="AA12" i="3"/>
  <c r="AA4" i="3"/>
  <c r="Z4" i="3"/>
  <c r="Z12" i="3"/>
  <c r="Y12" i="3"/>
  <c r="Y4" i="3"/>
  <c r="X4" i="3"/>
  <c r="X12" i="3"/>
  <c r="W12" i="3"/>
  <c r="W4" i="3"/>
  <c r="V4" i="3"/>
  <c r="V12" i="3"/>
  <c r="U12" i="3"/>
  <c r="U4" i="3"/>
  <c r="T4" i="3"/>
  <c r="T12" i="3"/>
  <c r="S12" i="3"/>
  <c r="S4" i="3"/>
  <c r="R4" i="3"/>
  <c r="R12" i="3"/>
  <c r="Q12" i="3"/>
  <c r="Q4" i="3"/>
  <c r="P4" i="3"/>
  <c r="P12" i="3"/>
  <c r="O12" i="3"/>
  <c r="O4" i="3"/>
  <c r="N4" i="3"/>
  <c r="N12" i="3"/>
  <c r="M12" i="3"/>
  <c r="M4" i="3"/>
  <c r="L4" i="3"/>
  <c r="L12" i="3"/>
  <c r="K12" i="3"/>
  <c r="K4" i="3"/>
  <c r="J4" i="3"/>
  <c r="J12" i="3"/>
  <c r="I12" i="3"/>
  <c r="I4" i="3"/>
  <c r="H4" i="3"/>
  <c r="G12" i="3"/>
  <c r="G4" i="3"/>
  <c r="F4" i="3"/>
  <c r="F12" i="3"/>
  <c r="E12" i="3"/>
  <c r="E4" i="3"/>
  <c r="D4" i="3"/>
  <c r="D12" i="3"/>
  <c r="C12" i="3"/>
  <c r="C4" i="3"/>
  <c r="B4" i="3"/>
  <c r="B12" i="3"/>
  <c r="AQ11" i="3"/>
  <c r="AQ3" i="3"/>
  <c r="AP3" i="3"/>
  <c r="AP11" i="3"/>
  <c r="AO11" i="3"/>
  <c r="AO3" i="3"/>
  <c r="AN3" i="3"/>
  <c r="AN11" i="3"/>
  <c r="AM11" i="3"/>
  <c r="AM3" i="3"/>
  <c r="AL3" i="3"/>
  <c r="AL11" i="3"/>
  <c r="AK11" i="3"/>
  <c r="AK3" i="3"/>
  <c r="AJ3" i="3"/>
  <c r="AJ11" i="3"/>
  <c r="AI11" i="3"/>
  <c r="AI3" i="3"/>
  <c r="AH3" i="3"/>
  <c r="AH11" i="3"/>
  <c r="AG11" i="3"/>
  <c r="AG3" i="3"/>
  <c r="AF3" i="3"/>
  <c r="AF11" i="3"/>
  <c r="AE11" i="3"/>
  <c r="AE3" i="3"/>
  <c r="AD3" i="3"/>
  <c r="AD11" i="3"/>
  <c r="AC11" i="3"/>
  <c r="AC3" i="3"/>
  <c r="AB3" i="3"/>
  <c r="AB11" i="3"/>
  <c r="AA11" i="3"/>
  <c r="AA3" i="3"/>
  <c r="Z3" i="3"/>
  <c r="Z11" i="3"/>
  <c r="Y11" i="3"/>
  <c r="Y3" i="3"/>
  <c r="X3" i="3"/>
  <c r="X11" i="3"/>
  <c r="W11" i="3"/>
  <c r="W3" i="3"/>
  <c r="V3" i="3"/>
  <c r="V11" i="3"/>
  <c r="U11" i="3"/>
  <c r="U3" i="3"/>
  <c r="T3" i="3"/>
  <c r="T11" i="3"/>
  <c r="S11" i="3"/>
  <c r="S3" i="3"/>
  <c r="R3" i="3"/>
  <c r="R11" i="3"/>
  <c r="Q11" i="3"/>
  <c r="Q3" i="3"/>
  <c r="P3" i="3"/>
  <c r="P11" i="3"/>
  <c r="O11" i="3"/>
  <c r="O3" i="3"/>
  <c r="N3" i="3"/>
  <c r="N11" i="3"/>
  <c r="M11" i="3"/>
  <c r="M3" i="3"/>
  <c r="L3" i="3"/>
  <c r="L11" i="3"/>
  <c r="K11" i="3"/>
  <c r="K3" i="3"/>
  <c r="J3" i="3"/>
  <c r="J11" i="3"/>
  <c r="I11" i="3"/>
  <c r="I3" i="3"/>
  <c r="H3" i="3"/>
  <c r="H11" i="3"/>
  <c r="G11" i="3"/>
  <c r="G3" i="3"/>
  <c r="F3" i="3"/>
  <c r="F11" i="3"/>
  <c r="E11" i="3"/>
  <c r="E3" i="3"/>
  <c r="D3" i="3"/>
  <c r="D11" i="3"/>
  <c r="C11" i="3"/>
  <c r="C3" i="3"/>
  <c r="B11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Q4" i="2"/>
  <c r="AP4" i="2"/>
  <c r="AP13" i="2"/>
  <c r="AQ13" i="2"/>
  <c r="AQ18" i="2"/>
  <c r="AQ9" i="2"/>
  <c r="AP9" i="2"/>
  <c r="AP18" i="2"/>
  <c r="AO18" i="2"/>
  <c r="AO9" i="2"/>
  <c r="AN9" i="2"/>
  <c r="AN18" i="2"/>
  <c r="AM18" i="2"/>
  <c r="AM9" i="2"/>
  <c r="AL9" i="2"/>
  <c r="AL18" i="2"/>
  <c r="AK18" i="2"/>
  <c r="AK9" i="2"/>
  <c r="AJ9" i="2"/>
  <c r="AJ18" i="2"/>
  <c r="AI18" i="2"/>
  <c r="AI9" i="2"/>
  <c r="AH9" i="2"/>
  <c r="AH18" i="2"/>
  <c r="AG18" i="2"/>
  <c r="AG9" i="2"/>
  <c r="AF9" i="2"/>
  <c r="AF18" i="2"/>
  <c r="AE18" i="2"/>
  <c r="AE9" i="2"/>
  <c r="AD9" i="2"/>
  <c r="AD18" i="2"/>
  <c r="AC18" i="2"/>
  <c r="AC9" i="2"/>
  <c r="AB9" i="2"/>
  <c r="AB18" i="2"/>
  <c r="AA18" i="2"/>
  <c r="AA9" i="2"/>
  <c r="Z9" i="2"/>
  <c r="Z18" i="2"/>
  <c r="Y18" i="2"/>
  <c r="Y9" i="2"/>
  <c r="X9" i="2"/>
  <c r="X18" i="2"/>
  <c r="W18" i="2"/>
  <c r="W9" i="2"/>
  <c r="V9" i="2"/>
  <c r="V18" i="2"/>
  <c r="U18" i="2"/>
  <c r="U9" i="2"/>
  <c r="T9" i="2"/>
  <c r="T18" i="2"/>
  <c r="S18" i="2"/>
  <c r="S9" i="2"/>
  <c r="R9" i="2"/>
  <c r="R18" i="2"/>
  <c r="Q18" i="2"/>
  <c r="Q9" i="2"/>
  <c r="P9" i="2"/>
  <c r="P18" i="2"/>
  <c r="O18" i="2"/>
  <c r="O9" i="2"/>
  <c r="N9" i="2"/>
  <c r="N18" i="2"/>
  <c r="M18" i="2"/>
  <c r="M9" i="2"/>
  <c r="L9" i="2"/>
  <c r="L18" i="2"/>
  <c r="K18" i="2"/>
  <c r="K9" i="2"/>
  <c r="J9" i="2"/>
  <c r="J18" i="2"/>
  <c r="I18" i="2"/>
  <c r="I9" i="2"/>
  <c r="H9" i="2"/>
  <c r="H18" i="2"/>
  <c r="G18" i="2"/>
  <c r="G9" i="2"/>
  <c r="F9" i="2"/>
  <c r="F18" i="2"/>
  <c r="E18" i="2"/>
  <c r="E9" i="2"/>
  <c r="D9" i="2"/>
  <c r="D18" i="2"/>
  <c r="C18" i="2"/>
  <c r="C9" i="2"/>
  <c r="B9" i="2"/>
  <c r="B18" i="2"/>
  <c r="AQ17" i="2"/>
  <c r="AQ8" i="2"/>
  <c r="AP8" i="2"/>
  <c r="AP17" i="2"/>
  <c r="AO17" i="2"/>
  <c r="AO8" i="2"/>
  <c r="AN8" i="2"/>
  <c r="AN17" i="2"/>
  <c r="AM17" i="2"/>
  <c r="AM8" i="2"/>
  <c r="AL8" i="2"/>
  <c r="AL17" i="2"/>
  <c r="AK17" i="2"/>
  <c r="AK8" i="2"/>
  <c r="AJ8" i="2"/>
  <c r="AJ17" i="2"/>
  <c r="AI17" i="2"/>
  <c r="AI8" i="2"/>
  <c r="AH8" i="2"/>
  <c r="AH17" i="2"/>
  <c r="AG17" i="2"/>
  <c r="AG8" i="2"/>
  <c r="AF8" i="2"/>
  <c r="AF17" i="2"/>
  <c r="AE17" i="2"/>
  <c r="AE8" i="2"/>
  <c r="AD8" i="2"/>
  <c r="AD17" i="2"/>
  <c r="AC17" i="2"/>
  <c r="AC8" i="2"/>
  <c r="AB8" i="2"/>
  <c r="AB17" i="2"/>
  <c r="AA17" i="2"/>
  <c r="AA8" i="2"/>
  <c r="Z8" i="2"/>
  <c r="Z17" i="2"/>
  <c r="Y17" i="2"/>
  <c r="Y8" i="2"/>
  <c r="X8" i="2"/>
  <c r="X17" i="2"/>
  <c r="W17" i="2"/>
  <c r="W8" i="2"/>
  <c r="V8" i="2"/>
  <c r="V17" i="2"/>
  <c r="U17" i="2"/>
  <c r="U8" i="2"/>
  <c r="T8" i="2"/>
  <c r="T17" i="2"/>
  <c r="S17" i="2"/>
  <c r="S8" i="2"/>
  <c r="R8" i="2"/>
  <c r="R17" i="2"/>
  <c r="Q17" i="2"/>
  <c r="Q8" i="2"/>
  <c r="P8" i="2"/>
  <c r="P17" i="2"/>
  <c r="O17" i="2"/>
  <c r="O8" i="2"/>
  <c r="N8" i="2"/>
  <c r="N17" i="2"/>
  <c r="M17" i="2"/>
  <c r="M8" i="2"/>
  <c r="L8" i="2"/>
  <c r="L17" i="2"/>
  <c r="K17" i="2"/>
  <c r="K8" i="2"/>
  <c r="J8" i="2"/>
  <c r="J17" i="2"/>
  <c r="I17" i="2"/>
  <c r="I8" i="2"/>
  <c r="H8" i="2"/>
  <c r="H17" i="2"/>
  <c r="G17" i="2"/>
  <c r="G8" i="2"/>
  <c r="F8" i="2"/>
  <c r="F17" i="2"/>
  <c r="E17" i="2"/>
  <c r="E8" i="2"/>
  <c r="D8" i="2"/>
  <c r="D17" i="2"/>
  <c r="C17" i="2"/>
  <c r="C8" i="2"/>
  <c r="B8" i="2"/>
  <c r="B17" i="2"/>
  <c r="AQ16" i="2"/>
  <c r="AQ7" i="2"/>
  <c r="AP7" i="2"/>
  <c r="AP16" i="2"/>
  <c r="AO16" i="2"/>
  <c r="AO7" i="2"/>
  <c r="AN7" i="2"/>
  <c r="AN16" i="2"/>
  <c r="AM16" i="2"/>
  <c r="AM7" i="2"/>
  <c r="AL7" i="2"/>
  <c r="AL16" i="2"/>
  <c r="AK16" i="2"/>
  <c r="AK7" i="2"/>
  <c r="AJ7" i="2"/>
  <c r="AJ16" i="2"/>
  <c r="AI16" i="2"/>
  <c r="AI7" i="2"/>
  <c r="AH7" i="2"/>
  <c r="AH16" i="2"/>
  <c r="AG16" i="2"/>
  <c r="AG7" i="2"/>
  <c r="AF7" i="2"/>
  <c r="AF16" i="2"/>
  <c r="AE16" i="2"/>
  <c r="AE7" i="2"/>
  <c r="AD7" i="2"/>
  <c r="AD16" i="2"/>
  <c r="AC16" i="2"/>
  <c r="AC7" i="2"/>
  <c r="AB7" i="2"/>
  <c r="AB16" i="2"/>
  <c r="AA16" i="2"/>
  <c r="AA7" i="2"/>
  <c r="Z7" i="2"/>
  <c r="Z16" i="2"/>
  <c r="Y16" i="2"/>
  <c r="Y7" i="2"/>
  <c r="X7" i="2"/>
  <c r="X16" i="2"/>
  <c r="W16" i="2"/>
  <c r="W7" i="2"/>
  <c r="V7" i="2"/>
  <c r="V16" i="2"/>
  <c r="U16" i="2"/>
  <c r="U7" i="2"/>
  <c r="T7" i="2"/>
  <c r="T16" i="2"/>
  <c r="S16" i="2"/>
  <c r="S7" i="2"/>
  <c r="R7" i="2"/>
  <c r="R16" i="2"/>
  <c r="Q16" i="2"/>
  <c r="Q7" i="2"/>
  <c r="P7" i="2"/>
  <c r="P16" i="2"/>
  <c r="O16" i="2"/>
  <c r="O7" i="2"/>
  <c r="N7" i="2"/>
  <c r="N16" i="2"/>
  <c r="M16" i="2"/>
  <c r="M7" i="2"/>
  <c r="L7" i="2"/>
  <c r="L16" i="2"/>
  <c r="K16" i="2"/>
  <c r="K7" i="2"/>
  <c r="J7" i="2"/>
  <c r="J16" i="2"/>
  <c r="I16" i="2"/>
  <c r="I7" i="2"/>
  <c r="H7" i="2"/>
  <c r="H16" i="2"/>
  <c r="G16" i="2"/>
  <c r="G7" i="2"/>
  <c r="F7" i="2"/>
  <c r="F16" i="2"/>
  <c r="E16" i="2"/>
  <c r="E7" i="2"/>
  <c r="D7" i="2"/>
  <c r="D16" i="2"/>
  <c r="C16" i="2"/>
  <c r="C7" i="2"/>
  <c r="B7" i="2"/>
  <c r="B16" i="2"/>
  <c r="AQ15" i="2"/>
  <c r="AQ6" i="2"/>
  <c r="AP6" i="2"/>
  <c r="AP15" i="2"/>
  <c r="AO15" i="2"/>
  <c r="AO6" i="2"/>
  <c r="AN6" i="2"/>
  <c r="AN15" i="2"/>
  <c r="AM15" i="2"/>
  <c r="AM6" i="2"/>
  <c r="AL6" i="2"/>
  <c r="AL15" i="2"/>
  <c r="AK15" i="2"/>
  <c r="AK6" i="2"/>
  <c r="AJ6" i="2"/>
  <c r="AJ15" i="2"/>
  <c r="AI15" i="2"/>
  <c r="AI6" i="2"/>
  <c r="AH6" i="2"/>
  <c r="AH15" i="2"/>
  <c r="AG15" i="2"/>
  <c r="AG6" i="2"/>
  <c r="AF6" i="2"/>
  <c r="AF15" i="2"/>
  <c r="AE15" i="2"/>
  <c r="AE6" i="2"/>
  <c r="AD6" i="2"/>
  <c r="AD15" i="2"/>
  <c r="AC15" i="2"/>
  <c r="AC6" i="2"/>
  <c r="AB6" i="2"/>
  <c r="AB15" i="2"/>
  <c r="AA15" i="2"/>
  <c r="AA6" i="2"/>
  <c r="Z6" i="2"/>
  <c r="Z15" i="2"/>
  <c r="Y15" i="2"/>
  <c r="Y6" i="2"/>
  <c r="X6" i="2"/>
  <c r="X15" i="2"/>
  <c r="W15" i="2"/>
  <c r="W6" i="2"/>
  <c r="V6" i="2"/>
  <c r="V15" i="2"/>
  <c r="U15" i="2"/>
  <c r="U6" i="2"/>
  <c r="T6" i="2"/>
  <c r="T15" i="2"/>
  <c r="S15" i="2"/>
  <c r="S6" i="2"/>
  <c r="R6" i="2"/>
  <c r="R15" i="2"/>
  <c r="Q15" i="2"/>
  <c r="Q6" i="2"/>
  <c r="P6" i="2"/>
  <c r="P15" i="2"/>
  <c r="O15" i="2"/>
  <c r="O6" i="2"/>
  <c r="N6" i="2"/>
  <c r="N15" i="2"/>
  <c r="M15" i="2"/>
  <c r="M6" i="2"/>
  <c r="L6" i="2"/>
  <c r="L15" i="2"/>
  <c r="K15" i="2"/>
  <c r="K6" i="2"/>
  <c r="J6" i="2"/>
  <c r="J15" i="2"/>
  <c r="I15" i="2"/>
  <c r="I6" i="2"/>
  <c r="H6" i="2"/>
  <c r="H15" i="2"/>
  <c r="G15" i="2"/>
  <c r="G6" i="2"/>
  <c r="F6" i="2"/>
  <c r="F15" i="2"/>
  <c r="E15" i="2"/>
  <c r="E6" i="2"/>
  <c r="D6" i="2"/>
  <c r="D15" i="2"/>
  <c r="C15" i="2"/>
  <c r="C6" i="2"/>
  <c r="B6" i="2"/>
  <c r="B15" i="2"/>
  <c r="AQ14" i="2"/>
  <c r="AQ5" i="2"/>
  <c r="AP5" i="2"/>
  <c r="AP14" i="2"/>
  <c r="AO14" i="2"/>
  <c r="AO5" i="2"/>
  <c r="AN5" i="2"/>
  <c r="AN14" i="2"/>
  <c r="AM14" i="2"/>
  <c r="AM5" i="2"/>
  <c r="AL5" i="2"/>
  <c r="AL14" i="2"/>
  <c r="AK14" i="2"/>
  <c r="AK5" i="2"/>
  <c r="AJ5" i="2"/>
  <c r="AJ14" i="2"/>
  <c r="AI14" i="2"/>
  <c r="AI5" i="2"/>
  <c r="AH5" i="2"/>
  <c r="AH14" i="2"/>
  <c r="AG14" i="2"/>
  <c r="AG5" i="2"/>
  <c r="AF5" i="2"/>
  <c r="AF14" i="2"/>
  <c r="AE14" i="2"/>
  <c r="AE5" i="2"/>
  <c r="AD5" i="2"/>
  <c r="AD14" i="2"/>
  <c r="AC14" i="2"/>
  <c r="AC5" i="2"/>
  <c r="AB5" i="2"/>
  <c r="AB14" i="2"/>
  <c r="AA14" i="2"/>
  <c r="AA5" i="2"/>
  <c r="Z5" i="2"/>
  <c r="Z14" i="2"/>
  <c r="Y14" i="2"/>
  <c r="Y5" i="2"/>
  <c r="X5" i="2"/>
  <c r="X14" i="2"/>
  <c r="W14" i="2"/>
  <c r="W5" i="2"/>
  <c r="V5" i="2"/>
  <c r="V14" i="2"/>
  <c r="U14" i="2"/>
  <c r="U5" i="2"/>
  <c r="T5" i="2"/>
  <c r="T14" i="2"/>
  <c r="S14" i="2"/>
  <c r="S5" i="2"/>
  <c r="R5" i="2"/>
  <c r="R14" i="2"/>
  <c r="Q14" i="2"/>
  <c r="Q5" i="2"/>
  <c r="P5" i="2"/>
  <c r="P14" i="2"/>
  <c r="O14" i="2"/>
  <c r="O5" i="2"/>
  <c r="N5" i="2"/>
  <c r="N14" i="2"/>
  <c r="M14" i="2"/>
  <c r="M5" i="2"/>
  <c r="L5" i="2"/>
  <c r="L14" i="2"/>
  <c r="K14" i="2"/>
  <c r="K5" i="2"/>
  <c r="J5" i="2"/>
  <c r="J14" i="2"/>
  <c r="I14" i="2"/>
  <c r="I5" i="2"/>
  <c r="H5" i="2"/>
  <c r="H14" i="2"/>
  <c r="G14" i="2"/>
  <c r="G5" i="2"/>
  <c r="F5" i="2"/>
  <c r="F14" i="2"/>
  <c r="E14" i="2"/>
  <c r="E5" i="2"/>
  <c r="D5" i="2"/>
  <c r="D14" i="2"/>
  <c r="C14" i="2"/>
  <c r="C5" i="2"/>
  <c r="B5" i="2"/>
  <c r="B14" i="2"/>
  <c r="AO13" i="2"/>
  <c r="AO4" i="2"/>
  <c r="AN4" i="2"/>
  <c r="AN13" i="2"/>
  <c r="AM13" i="2"/>
  <c r="AM4" i="2"/>
  <c r="AL4" i="2"/>
  <c r="AL13" i="2"/>
  <c r="AK13" i="2"/>
  <c r="AK4" i="2"/>
  <c r="AJ4" i="2"/>
  <c r="AJ13" i="2"/>
  <c r="AI13" i="2"/>
  <c r="AI4" i="2"/>
  <c r="AH4" i="2"/>
  <c r="AH13" i="2"/>
  <c r="AG13" i="2"/>
  <c r="AG4" i="2"/>
  <c r="AF4" i="2"/>
  <c r="AF13" i="2"/>
  <c r="AE13" i="2"/>
  <c r="AE4" i="2"/>
  <c r="AD4" i="2"/>
  <c r="AD13" i="2"/>
  <c r="AC13" i="2"/>
  <c r="AC4" i="2"/>
  <c r="AB4" i="2"/>
  <c r="AB13" i="2"/>
  <c r="AA13" i="2"/>
  <c r="AA4" i="2"/>
  <c r="Z4" i="2"/>
  <c r="Z13" i="2"/>
  <c r="Y13" i="2"/>
  <c r="Y4" i="2"/>
  <c r="X4" i="2"/>
  <c r="X13" i="2"/>
  <c r="W13" i="2"/>
  <c r="W4" i="2"/>
  <c r="V4" i="2"/>
  <c r="V13" i="2"/>
  <c r="U13" i="2"/>
  <c r="U4" i="2"/>
  <c r="T4" i="2"/>
  <c r="T13" i="2"/>
  <c r="S13" i="2"/>
  <c r="S4" i="2"/>
  <c r="R4" i="2"/>
  <c r="R13" i="2"/>
  <c r="Q13" i="2"/>
  <c r="Q4" i="2"/>
  <c r="P4" i="2"/>
  <c r="P13" i="2"/>
  <c r="O13" i="2"/>
  <c r="O4" i="2"/>
  <c r="N4" i="2"/>
  <c r="N13" i="2"/>
  <c r="M13" i="2"/>
  <c r="M4" i="2"/>
  <c r="L4" i="2"/>
  <c r="L13" i="2"/>
  <c r="K13" i="2"/>
  <c r="K4" i="2"/>
  <c r="J4" i="2"/>
  <c r="J13" i="2"/>
  <c r="I13" i="2"/>
  <c r="I4" i="2"/>
  <c r="H4" i="2"/>
  <c r="H13" i="2"/>
  <c r="G13" i="2"/>
  <c r="G4" i="2"/>
  <c r="F4" i="2"/>
  <c r="F13" i="2"/>
  <c r="E13" i="2"/>
  <c r="E4" i="2"/>
  <c r="D4" i="2"/>
  <c r="D13" i="2"/>
  <c r="C13" i="2"/>
  <c r="C4" i="2"/>
  <c r="B4" i="2"/>
  <c r="B13" i="2"/>
  <c r="AQ12" i="2"/>
  <c r="AQ3" i="2"/>
  <c r="AP3" i="2"/>
  <c r="AP12" i="2"/>
  <c r="AO12" i="2"/>
  <c r="AO3" i="2"/>
  <c r="AN3" i="2"/>
  <c r="AN12" i="2"/>
  <c r="AM12" i="2"/>
  <c r="AM3" i="2"/>
  <c r="AL3" i="2"/>
  <c r="AL12" i="2"/>
  <c r="AK12" i="2"/>
  <c r="AK3" i="2"/>
  <c r="AJ3" i="2"/>
  <c r="AJ12" i="2"/>
  <c r="AI12" i="2"/>
  <c r="AI3" i="2"/>
  <c r="AH3" i="2"/>
  <c r="AH12" i="2"/>
  <c r="AG12" i="2"/>
  <c r="AG3" i="2"/>
  <c r="AF3" i="2"/>
  <c r="AF12" i="2"/>
  <c r="AE12" i="2"/>
  <c r="AE3" i="2"/>
  <c r="AD3" i="2"/>
  <c r="AD12" i="2"/>
  <c r="AC12" i="2"/>
  <c r="AC3" i="2"/>
  <c r="AB3" i="2"/>
  <c r="AB12" i="2"/>
  <c r="AA12" i="2"/>
  <c r="AA3" i="2"/>
  <c r="Z3" i="2"/>
  <c r="Z12" i="2"/>
  <c r="Y12" i="2"/>
  <c r="Y3" i="2"/>
  <c r="X3" i="2"/>
  <c r="X12" i="2"/>
  <c r="W12" i="2"/>
  <c r="W3" i="2"/>
  <c r="V3" i="2"/>
  <c r="V12" i="2"/>
  <c r="U12" i="2"/>
  <c r="U3" i="2"/>
  <c r="T3" i="2"/>
  <c r="T12" i="2"/>
  <c r="S12" i="2"/>
  <c r="S3" i="2"/>
  <c r="R3" i="2"/>
  <c r="R12" i="2"/>
  <c r="Q12" i="2"/>
  <c r="Q3" i="2"/>
  <c r="P3" i="2"/>
  <c r="P12" i="2"/>
  <c r="O12" i="2"/>
  <c r="O3" i="2"/>
  <c r="N3" i="2"/>
  <c r="N12" i="2"/>
  <c r="M12" i="2"/>
  <c r="M3" i="2"/>
  <c r="L3" i="2"/>
  <c r="L12" i="2"/>
  <c r="K12" i="2"/>
  <c r="K3" i="2"/>
  <c r="J3" i="2"/>
  <c r="J12" i="2"/>
  <c r="I12" i="2"/>
  <c r="I3" i="2"/>
  <c r="H3" i="2"/>
  <c r="H12" i="2"/>
  <c r="G12" i="2"/>
  <c r="G3" i="2"/>
  <c r="F3" i="2"/>
  <c r="F12" i="2"/>
  <c r="E12" i="2"/>
  <c r="E3" i="2"/>
  <c r="D3" i="2"/>
  <c r="D12" i="2"/>
  <c r="C12" i="2"/>
  <c r="C3" i="2"/>
  <c r="B3" i="2"/>
  <c r="B12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G3" i="1"/>
  <c r="F3" i="1"/>
  <c r="F12" i="1"/>
  <c r="G12" i="1"/>
  <c r="I3" i="1"/>
  <c r="H3" i="1"/>
  <c r="H12" i="1"/>
  <c r="I12" i="1"/>
  <c r="K3" i="1"/>
  <c r="J3" i="1"/>
  <c r="J12" i="1"/>
  <c r="K12" i="1"/>
  <c r="M3" i="1"/>
  <c r="L3" i="1"/>
  <c r="L12" i="1"/>
  <c r="M12" i="1"/>
  <c r="O3" i="1"/>
  <c r="N3" i="1"/>
  <c r="N12" i="1"/>
  <c r="O12" i="1"/>
  <c r="Q3" i="1"/>
  <c r="P3" i="1"/>
  <c r="P12" i="1"/>
  <c r="Q12" i="1"/>
  <c r="S3" i="1"/>
  <c r="R3" i="1"/>
  <c r="R12" i="1"/>
  <c r="S12" i="1"/>
  <c r="U3" i="1"/>
  <c r="T3" i="1"/>
  <c r="T12" i="1"/>
  <c r="U12" i="1"/>
  <c r="W3" i="1"/>
  <c r="V3" i="1"/>
  <c r="V12" i="1"/>
  <c r="W12" i="1"/>
  <c r="Y3" i="1"/>
  <c r="X3" i="1"/>
  <c r="X12" i="1"/>
  <c r="Y12" i="1"/>
  <c r="AA3" i="1"/>
  <c r="Z3" i="1"/>
  <c r="Z12" i="1"/>
  <c r="AA12" i="1"/>
  <c r="AC3" i="1"/>
  <c r="AB3" i="1"/>
  <c r="AB12" i="1"/>
  <c r="AC12" i="1"/>
  <c r="AE3" i="1"/>
  <c r="AD3" i="1"/>
  <c r="AD12" i="1"/>
  <c r="AE12" i="1"/>
  <c r="AG3" i="1"/>
  <c r="AF3" i="1"/>
  <c r="AF12" i="1"/>
  <c r="AG12" i="1"/>
  <c r="AI3" i="1"/>
  <c r="AH3" i="1"/>
  <c r="AH12" i="1"/>
  <c r="AI12" i="1"/>
  <c r="AK3" i="1"/>
  <c r="AJ3" i="1"/>
  <c r="AJ12" i="1"/>
  <c r="AK12" i="1"/>
  <c r="AM3" i="1"/>
  <c r="AL3" i="1"/>
  <c r="AL12" i="1"/>
  <c r="AM12" i="1"/>
  <c r="AO3" i="1"/>
  <c r="AN3" i="1"/>
  <c r="AN12" i="1"/>
  <c r="AO12" i="1"/>
  <c r="AQ3" i="1"/>
  <c r="AP3" i="1"/>
  <c r="AP12" i="1"/>
  <c r="AQ12" i="1"/>
  <c r="AS3" i="1"/>
  <c r="AR3" i="1"/>
  <c r="AR12" i="1"/>
  <c r="AS12" i="1"/>
  <c r="AU3" i="1"/>
  <c r="AT3" i="1"/>
  <c r="AT12" i="1"/>
  <c r="AU12" i="1"/>
  <c r="AW3" i="1"/>
  <c r="AV3" i="1"/>
  <c r="AV12" i="1"/>
  <c r="AW12" i="1"/>
  <c r="AY3" i="1"/>
  <c r="AX3" i="1"/>
  <c r="AX12" i="1"/>
  <c r="AY12" i="1"/>
  <c r="BA3" i="1"/>
  <c r="AZ3" i="1"/>
  <c r="AZ12" i="1"/>
  <c r="BA12" i="1"/>
  <c r="BC3" i="1"/>
  <c r="BB3" i="1"/>
  <c r="BB12" i="1"/>
  <c r="BC12" i="1"/>
  <c r="BE3" i="1"/>
  <c r="BD3" i="1"/>
  <c r="BD12" i="1"/>
  <c r="BE12" i="1"/>
  <c r="BG3" i="1"/>
  <c r="BF3" i="1"/>
  <c r="BF12" i="1"/>
  <c r="BG12" i="1"/>
  <c r="BI3" i="1"/>
  <c r="BH3" i="1"/>
  <c r="BH12" i="1"/>
  <c r="BI12" i="1"/>
  <c r="BK3" i="1"/>
  <c r="BJ3" i="1"/>
  <c r="BJ12" i="1"/>
  <c r="BK12" i="1"/>
  <c r="G4" i="1"/>
  <c r="F4" i="1"/>
  <c r="F13" i="1"/>
  <c r="G13" i="1"/>
  <c r="I4" i="1"/>
  <c r="H4" i="1"/>
  <c r="H13" i="1"/>
  <c r="I13" i="1"/>
  <c r="K4" i="1"/>
  <c r="J4" i="1"/>
  <c r="J13" i="1"/>
  <c r="K13" i="1"/>
  <c r="M4" i="1"/>
  <c r="L4" i="1"/>
  <c r="L13" i="1"/>
  <c r="M13" i="1"/>
  <c r="O4" i="1"/>
  <c r="N4" i="1"/>
  <c r="N13" i="1"/>
  <c r="O13" i="1"/>
  <c r="Q4" i="1"/>
  <c r="P4" i="1"/>
  <c r="P13" i="1"/>
  <c r="Q13" i="1"/>
  <c r="S4" i="1"/>
  <c r="R4" i="1"/>
  <c r="R13" i="1"/>
  <c r="S13" i="1"/>
  <c r="U4" i="1"/>
  <c r="T4" i="1"/>
  <c r="T13" i="1"/>
  <c r="U13" i="1"/>
  <c r="W4" i="1"/>
  <c r="V4" i="1"/>
  <c r="V13" i="1"/>
  <c r="W13" i="1"/>
  <c r="Y4" i="1"/>
  <c r="X4" i="1"/>
  <c r="X13" i="1"/>
  <c r="Y13" i="1"/>
  <c r="AA4" i="1"/>
  <c r="Z4" i="1"/>
  <c r="Z13" i="1"/>
  <c r="AA13" i="1"/>
  <c r="AC4" i="1"/>
  <c r="AB4" i="1"/>
  <c r="AB13" i="1"/>
  <c r="AC13" i="1"/>
  <c r="AE4" i="1"/>
  <c r="AD4" i="1"/>
  <c r="AD13" i="1"/>
  <c r="AE13" i="1"/>
  <c r="AG4" i="1"/>
  <c r="AF4" i="1"/>
  <c r="AF13" i="1"/>
  <c r="AG13" i="1"/>
  <c r="AI4" i="1"/>
  <c r="AH4" i="1"/>
  <c r="AH13" i="1"/>
  <c r="AI13" i="1"/>
  <c r="AK4" i="1"/>
  <c r="AJ4" i="1"/>
  <c r="AJ13" i="1"/>
  <c r="AK13" i="1"/>
  <c r="AM4" i="1"/>
  <c r="AL4" i="1"/>
  <c r="AL13" i="1"/>
  <c r="AM13" i="1"/>
  <c r="AO4" i="1"/>
  <c r="AN4" i="1"/>
  <c r="AN13" i="1"/>
  <c r="AO13" i="1"/>
  <c r="AQ4" i="1"/>
  <c r="AP4" i="1"/>
  <c r="AP13" i="1"/>
  <c r="AQ13" i="1"/>
  <c r="AS4" i="1"/>
  <c r="AR4" i="1"/>
  <c r="AR13" i="1"/>
  <c r="AS13" i="1"/>
  <c r="AU4" i="1"/>
  <c r="AT4" i="1"/>
  <c r="AT13" i="1"/>
  <c r="AU13" i="1"/>
  <c r="AW4" i="1"/>
  <c r="AV4" i="1"/>
  <c r="AV13" i="1"/>
  <c r="AW13" i="1"/>
  <c r="AY4" i="1"/>
  <c r="AX4" i="1"/>
  <c r="AX13" i="1"/>
  <c r="AY13" i="1"/>
  <c r="BA4" i="1"/>
  <c r="AZ4" i="1"/>
  <c r="AZ13" i="1"/>
  <c r="BA13" i="1"/>
  <c r="BC4" i="1"/>
  <c r="BB4" i="1"/>
  <c r="BB13" i="1"/>
  <c r="BC13" i="1"/>
  <c r="BE4" i="1"/>
  <c r="BD4" i="1"/>
  <c r="BD13" i="1"/>
  <c r="BE13" i="1"/>
  <c r="BG4" i="1"/>
  <c r="BF4" i="1"/>
  <c r="BF13" i="1"/>
  <c r="BG13" i="1"/>
  <c r="BI4" i="1"/>
  <c r="BH4" i="1"/>
  <c r="BH13" i="1"/>
  <c r="BI13" i="1"/>
  <c r="BK4" i="1"/>
  <c r="BJ4" i="1"/>
  <c r="BJ13" i="1"/>
  <c r="BK13" i="1"/>
  <c r="G5" i="1"/>
  <c r="F5" i="1"/>
  <c r="F14" i="1"/>
  <c r="G14" i="1"/>
  <c r="I5" i="1"/>
  <c r="H5" i="1"/>
  <c r="H14" i="1"/>
  <c r="I14" i="1"/>
  <c r="K5" i="1"/>
  <c r="J5" i="1"/>
  <c r="J14" i="1"/>
  <c r="K14" i="1"/>
  <c r="M5" i="1"/>
  <c r="L5" i="1"/>
  <c r="L14" i="1"/>
  <c r="M14" i="1"/>
  <c r="O5" i="1"/>
  <c r="N5" i="1"/>
  <c r="N14" i="1"/>
  <c r="O14" i="1"/>
  <c r="Q5" i="1"/>
  <c r="P5" i="1"/>
  <c r="P14" i="1"/>
  <c r="Q14" i="1"/>
  <c r="S5" i="1"/>
  <c r="R5" i="1"/>
  <c r="R14" i="1"/>
  <c r="S14" i="1"/>
  <c r="U5" i="1"/>
  <c r="T5" i="1"/>
  <c r="T14" i="1"/>
  <c r="U14" i="1"/>
  <c r="W5" i="1"/>
  <c r="V5" i="1"/>
  <c r="V14" i="1"/>
  <c r="W14" i="1"/>
  <c r="Y5" i="1"/>
  <c r="X5" i="1"/>
  <c r="X14" i="1"/>
  <c r="Y14" i="1"/>
  <c r="AA5" i="1"/>
  <c r="Z5" i="1"/>
  <c r="Z14" i="1"/>
  <c r="AA14" i="1"/>
  <c r="AC5" i="1"/>
  <c r="AB5" i="1"/>
  <c r="AB14" i="1"/>
  <c r="AC14" i="1"/>
  <c r="AE5" i="1"/>
  <c r="AD5" i="1"/>
  <c r="AD14" i="1"/>
  <c r="AE14" i="1"/>
  <c r="AG5" i="1"/>
  <c r="AF5" i="1"/>
  <c r="AF14" i="1"/>
  <c r="AG14" i="1"/>
  <c r="AI5" i="1"/>
  <c r="AH5" i="1"/>
  <c r="AH14" i="1"/>
  <c r="AI14" i="1"/>
  <c r="AK5" i="1"/>
  <c r="AJ5" i="1"/>
  <c r="AJ14" i="1"/>
  <c r="AK14" i="1"/>
  <c r="AM5" i="1"/>
  <c r="AL5" i="1"/>
  <c r="AL14" i="1"/>
  <c r="AM14" i="1"/>
  <c r="AO5" i="1"/>
  <c r="AN5" i="1"/>
  <c r="AN14" i="1"/>
  <c r="AO14" i="1"/>
  <c r="AQ5" i="1"/>
  <c r="AP5" i="1"/>
  <c r="AP14" i="1"/>
  <c r="AQ14" i="1"/>
  <c r="AS5" i="1"/>
  <c r="AR5" i="1"/>
  <c r="AR14" i="1"/>
  <c r="AS14" i="1"/>
  <c r="AU5" i="1"/>
  <c r="AT5" i="1"/>
  <c r="AT14" i="1"/>
  <c r="AU14" i="1"/>
  <c r="AW5" i="1"/>
  <c r="AV5" i="1"/>
  <c r="AV14" i="1"/>
  <c r="AW14" i="1"/>
  <c r="AY5" i="1"/>
  <c r="AX5" i="1"/>
  <c r="AX14" i="1"/>
  <c r="AY14" i="1"/>
  <c r="BA5" i="1"/>
  <c r="AZ5" i="1"/>
  <c r="AZ14" i="1"/>
  <c r="BA14" i="1"/>
  <c r="BC5" i="1"/>
  <c r="BB5" i="1"/>
  <c r="BB14" i="1"/>
  <c r="BC14" i="1"/>
  <c r="BE5" i="1"/>
  <c r="BD5" i="1"/>
  <c r="BD14" i="1"/>
  <c r="BE14" i="1"/>
  <c r="BG5" i="1"/>
  <c r="BF5" i="1"/>
  <c r="BF14" i="1"/>
  <c r="BG14" i="1"/>
  <c r="BI5" i="1"/>
  <c r="BH5" i="1"/>
  <c r="BH14" i="1"/>
  <c r="BI14" i="1"/>
  <c r="BK5" i="1"/>
  <c r="BJ5" i="1"/>
  <c r="BJ14" i="1"/>
  <c r="BK14" i="1"/>
  <c r="G6" i="1"/>
  <c r="F6" i="1"/>
  <c r="F15" i="1"/>
  <c r="G15" i="1"/>
  <c r="I6" i="1"/>
  <c r="H6" i="1"/>
  <c r="H15" i="1"/>
  <c r="I15" i="1"/>
  <c r="K6" i="1"/>
  <c r="J6" i="1"/>
  <c r="J15" i="1"/>
  <c r="K15" i="1"/>
  <c r="M6" i="1"/>
  <c r="L6" i="1"/>
  <c r="L15" i="1"/>
  <c r="M15" i="1"/>
  <c r="O6" i="1"/>
  <c r="N6" i="1"/>
  <c r="N15" i="1"/>
  <c r="O15" i="1"/>
  <c r="Q6" i="1"/>
  <c r="P6" i="1"/>
  <c r="P15" i="1"/>
  <c r="Q15" i="1"/>
  <c r="S6" i="1"/>
  <c r="R6" i="1"/>
  <c r="R15" i="1"/>
  <c r="S15" i="1"/>
  <c r="U6" i="1"/>
  <c r="T6" i="1"/>
  <c r="T15" i="1"/>
  <c r="U15" i="1"/>
  <c r="W6" i="1"/>
  <c r="V6" i="1"/>
  <c r="V15" i="1"/>
  <c r="W15" i="1"/>
  <c r="Y6" i="1"/>
  <c r="X6" i="1"/>
  <c r="X15" i="1"/>
  <c r="Y15" i="1"/>
  <c r="AA6" i="1"/>
  <c r="Z6" i="1"/>
  <c r="Z15" i="1"/>
  <c r="AA15" i="1"/>
  <c r="AC6" i="1"/>
  <c r="AB6" i="1"/>
  <c r="AB15" i="1"/>
  <c r="AC15" i="1"/>
  <c r="AE6" i="1"/>
  <c r="AD6" i="1"/>
  <c r="AD15" i="1"/>
  <c r="AE15" i="1"/>
  <c r="AG6" i="1"/>
  <c r="AF6" i="1"/>
  <c r="AF15" i="1"/>
  <c r="AG15" i="1"/>
  <c r="AI6" i="1"/>
  <c r="AH6" i="1"/>
  <c r="AH15" i="1"/>
  <c r="AI15" i="1"/>
  <c r="AK6" i="1"/>
  <c r="AJ6" i="1"/>
  <c r="AJ15" i="1"/>
  <c r="AK15" i="1"/>
  <c r="AM6" i="1"/>
  <c r="AL6" i="1"/>
  <c r="AL15" i="1"/>
  <c r="AM15" i="1"/>
  <c r="AO6" i="1"/>
  <c r="AN6" i="1"/>
  <c r="AN15" i="1"/>
  <c r="AO15" i="1"/>
  <c r="AQ6" i="1"/>
  <c r="AP6" i="1"/>
  <c r="AP15" i="1"/>
  <c r="AQ15" i="1"/>
  <c r="AS6" i="1"/>
  <c r="AR6" i="1"/>
  <c r="AR15" i="1"/>
  <c r="AS15" i="1"/>
  <c r="AU6" i="1"/>
  <c r="AT6" i="1"/>
  <c r="AT15" i="1"/>
  <c r="AU15" i="1"/>
  <c r="AW6" i="1"/>
  <c r="AV6" i="1"/>
  <c r="AV15" i="1"/>
  <c r="AW15" i="1"/>
  <c r="AY6" i="1"/>
  <c r="AX6" i="1"/>
  <c r="AX15" i="1"/>
  <c r="AY15" i="1"/>
  <c r="BA6" i="1"/>
  <c r="AZ6" i="1"/>
  <c r="AZ15" i="1"/>
  <c r="BA15" i="1"/>
  <c r="BC6" i="1"/>
  <c r="BB6" i="1"/>
  <c r="BB15" i="1"/>
  <c r="BC15" i="1"/>
  <c r="BE6" i="1"/>
  <c r="BD6" i="1"/>
  <c r="BD15" i="1"/>
  <c r="BE15" i="1"/>
  <c r="BG6" i="1"/>
  <c r="BF6" i="1"/>
  <c r="BF15" i="1"/>
  <c r="BG15" i="1"/>
  <c r="BI6" i="1"/>
  <c r="BH6" i="1"/>
  <c r="BH15" i="1"/>
  <c r="BI15" i="1"/>
  <c r="BK6" i="1"/>
  <c r="BJ6" i="1"/>
  <c r="BJ15" i="1"/>
  <c r="BK15" i="1"/>
  <c r="G7" i="1"/>
  <c r="F7" i="1"/>
  <c r="F16" i="1"/>
  <c r="G16" i="1"/>
  <c r="I7" i="1"/>
  <c r="H7" i="1"/>
  <c r="H16" i="1"/>
  <c r="I16" i="1"/>
  <c r="K7" i="1"/>
  <c r="J7" i="1"/>
  <c r="J16" i="1"/>
  <c r="K16" i="1"/>
  <c r="M7" i="1"/>
  <c r="L7" i="1"/>
  <c r="L16" i="1"/>
  <c r="M16" i="1"/>
  <c r="O7" i="1"/>
  <c r="N7" i="1"/>
  <c r="N16" i="1"/>
  <c r="O16" i="1"/>
  <c r="Q7" i="1"/>
  <c r="P7" i="1"/>
  <c r="P16" i="1"/>
  <c r="Q16" i="1"/>
  <c r="S7" i="1"/>
  <c r="R7" i="1"/>
  <c r="R16" i="1"/>
  <c r="S16" i="1"/>
  <c r="U7" i="1"/>
  <c r="T7" i="1"/>
  <c r="T16" i="1"/>
  <c r="U16" i="1"/>
  <c r="W7" i="1"/>
  <c r="V7" i="1"/>
  <c r="V16" i="1"/>
  <c r="W16" i="1"/>
  <c r="Y7" i="1"/>
  <c r="X7" i="1"/>
  <c r="X16" i="1"/>
  <c r="Y16" i="1"/>
  <c r="AA7" i="1"/>
  <c r="Z7" i="1"/>
  <c r="Z16" i="1"/>
  <c r="AA16" i="1"/>
  <c r="AC7" i="1"/>
  <c r="AB7" i="1"/>
  <c r="AB16" i="1"/>
  <c r="AC16" i="1"/>
  <c r="AE7" i="1"/>
  <c r="AD7" i="1"/>
  <c r="AD16" i="1"/>
  <c r="AE16" i="1"/>
  <c r="AG7" i="1"/>
  <c r="AF7" i="1"/>
  <c r="AF16" i="1"/>
  <c r="AG16" i="1"/>
  <c r="AI7" i="1"/>
  <c r="AH7" i="1"/>
  <c r="AH16" i="1"/>
  <c r="AI16" i="1"/>
  <c r="AK7" i="1"/>
  <c r="AJ7" i="1"/>
  <c r="AJ16" i="1"/>
  <c r="AK16" i="1"/>
  <c r="AM7" i="1"/>
  <c r="AL7" i="1"/>
  <c r="AL16" i="1"/>
  <c r="AM16" i="1"/>
  <c r="AO7" i="1"/>
  <c r="AN7" i="1"/>
  <c r="AN16" i="1"/>
  <c r="AO16" i="1"/>
  <c r="AQ7" i="1"/>
  <c r="AP7" i="1"/>
  <c r="AP16" i="1"/>
  <c r="AQ16" i="1"/>
  <c r="AS7" i="1"/>
  <c r="AR7" i="1"/>
  <c r="AR16" i="1"/>
  <c r="AS16" i="1"/>
  <c r="AU7" i="1"/>
  <c r="AT7" i="1"/>
  <c r="AT16" i="1"/>
  <c r="AU16" i="1"/>
  <c r="AW7" i="1"/>
  <c r="AV7" i="1"/>
  <c r="AV16" i="1"/>
  <c r="AW16" i="1"/>
  <c r="AY7" i="1"/>
  <c r="AX7" i="1"/>
  <c r="AX16" i="1"/>
  <c r="AY16" i="1"/>
  <c r="BA7" i="1"/>
  <c r="AZ7" i="1"/>
  <c r="AZ16" i="1"/>
  <c r="BA16" i="1"/>
  <c r="BC7" i="1"/>
  <c r="BB7" i="1"/>
  <c r="BB16" i="1"/>
  <c r="BC16" i="1"/>
  <c r="BE7" i="1"/>
  <c r="BD7" i="1"/>
  <c r="BD16" i="1"/>
  <c r="BE16" i="1"/>
  <c r="BG7" i="1"/>
  <c r="BF7" i="1"/>
  <c r="BF16" i="1"/>
  <c r="BG16" i="1"/>
  <c r="BI7" i="1"/>
  <c r="BH7" i="1"/>
  <c r="BH16" i="1"/>
  <c r="BI16" i="1"/>
  <c r="BK7" i="1"/>
  <c r="BJ7" i="1"/>
  <c r="BJ16" i="1"/>
  <c r="BK16" i="1"/>
  <c r="G8" i="1"/>
  <c r="F8" i="1"/>
  <c r="F17" i="1"/>
  <c r="G17" i="1"/>
  <c r="I8" i="1"/>
  <c r="H8" i="1"/>
  <c r="H17" i="1"/>
  <c r="I17" i="1"/>
  <c r="K8" i="1"/>
  <c r="J8" i="1"/>
  <c r="J17" i="1"/>
  <c r="K17" i="1"/>
  <c r="M8" i="1"/>
  <c r="L8" i="1"/>
  <c r="L17" i="1"/>
  <c r="M17" i="1"/>
  <c r="O8" i="1"/>
  <c r="N8" i="1"/>
  <c r="N17" i="1"/>
  <c r="O17" i="1"/>
  <c r="Q8" i="1"/>
  <c r="P8" i="1"/>
  <c r="P17" i="1"/>
  <c r="Q17" i="1"/>
  <c r="S8" i="1"/>
  <c r="R8" i="1"/>
  <c r="R17" i="1"/>
  <c r="S17" i="1"/>
  <c r="U8" i="1"/>
  <c r="T8" i="1"/>
  <c r="T17" i="1"/>
  <c r="U17" i="1"/>
  <c r="W8" i="1"/>
  <c r="V8" i="1"/>
  <c r="V17" i="1"/>
  <c r="W17" i="1"/>
  <c r="Y8" i="1"/>
  <c r="X8" i="1"/>
  <c r="X17" i="1"/>
  <c r="Y17" i="1"/>
  <c r="AA8" i="1"/>
  <c r="Z8" i="1"/>
  <c r="Z17" i="1"/>
  <c r="AA17" i="1"/>
  <c r="AC8" i="1"/>
  <c r="AB8" i="1"/>
  <c r="AB17" i="1"/>
  <c r="AC17" i="1"/>
  <c r="AE8" i="1"/>
  <c r="AD8" i="1"/>
  <c r="AD17" i="1"/>
  <c r="AE17" i="1"/>
  <c r="AG8" i="1"/>
  <c r="AF8" i="1"/>
  <c r="AF17" i="1"/>
  <c r="AG17" i="1"/>
  <c r="AI8" i="1"/>
  <c r="AH8" i="1"/>
  <c r="AH17" i="1"/>
  <c r="AI17" i="1"/>
  <c r="AK8" i="1"/>
  <c r="AJ8" i="1"/>
  <c r="AJ17" i="1"/>
  <c r="AK17" i="1"/>
  <c r="AM8" i="1"/>
  <c r="AL8" i="1"/>
  <c r="AL17" i="1"/>
  <c r="AM17" i="1"/>
  <c r="AO8" i="1"/>
  <c r="AN8" i="1"/>
  <c r="AN17" i="1"/>
  <c r="AO17" i="1"/>
  <c r="AQ8" i="1"/>
  <c r="AP8" i="1"/>
  <c r="AP17" i="1"/>
  <c r="AQ17" i="1"/>
  <c r="AS8" i="1"/>
  <c r="AR8" i="1"/>
  <c r="AR17" i="1"/>
  <c r="AS17" i="1"/>
  <c r="AU8" i="1"/>
  <c r="AT8" i="1"/>
  <c r="AT17" i="1"/>
  <c r="AU17" i="1"/>
  <c r="AW8" i="1"/>
  <c r="AV8" i="1"/>
  <c r="AV17" i="1"/>
  <c r="AW17" i="1"/>
  <c r="AY8" i="1"/>
  <c r="AX8" i="1"/>
  <c r="AX17" i="1"/>
  <c r="AY17" i="1"/>
  <c r="BA8" i="1"/>
  <c r="AZ8" i="1"/>
  <c r="AZ17" i="1"/>
  <c r="BA17" i="1"/>
  <c r="BC8" i="1"/>
  <c r="BB8" i="1"/>
  <c r="BB17" i="1"/>
  <c r="BC17" i="1"/>
  <c r="BE8" i="1"/>
  <c r="BD8" i="1"/>
  <c r="BD17" i="1"/>
  <c r="BE17" i="1"/>
  <c r="BG8" i="1"/>
  <c r="BF8" i="1"/>
  <c r="BF17" i="1"/>
  <c r="BG17" i="1"/>
  <c r="BI8" i="1"/>
  <c r="BH8" i="1"/>
  <c r="BH17" i="1"/>
  <c r="BI17" i="1"/>
  <c r="BK8" i="1"/>
  <c r="BJ8" i="1"/>
  <c r="BJ17" i="1"/>
  <c r="BK17" i="1"/>
  <c r="G9" i="1"/>
  <c r="F9" i="1"/>
  <c r="F18" i="1"/>
  <c r="G18" i="1"/>
  <c r="I9" i="1"/>
  <c r="H9" i="1"/>
  <c r="H18" i="1"/>
  <c r="I18" i="1"/>
  <c r="K9" i="1"/>
  <c r="J9" i="1"/>
  <c r="J18" i="1"/>
  <c r="K18" i="1"/>
  <c r="M9" i="1"/>
  <c r="L9" i="1"/>
  <c r="L18" i="1"/>
  <c r="M18" i="1"/>
  <c r="O9" i="1"/>
  <c r="N9" i="1"/>
  <c r="N18" i="1"/>
  <c r="O18" i="1"/>
  <c r="Q9" i="1"/>
  <c r="P9" i="1"/>
  <c r="P18" i="1"/>
  <c r="Q18" i="1"/>
  <c r="S9" i="1"/>
  <c r="R9" i="1"/>
  <c r="R18" i="1"/>
  <c r="S18" i="1"/>
  <c r="U9" i="1"/>
  <c r="T9" i="1"/>
  <c r="T18" i="1"/>
  <c r="U18" i="1"/>
  <c r="W9" i="1"/>
  <c r="V9" i="1"/>
  <c r="V18" i="1"/>
  <c r="W18" i="1"/>
  <c r="Y9" i="1"/>
  <c r="X9" i="1"/>
  <c r="X18" i="1"/>
  <c r="Y18" i="1"/>
  <c r="AA9" i="1"/>
  <c r="Z9" i="1"/>
  <c r="Z18" i="1"/>
  <c r="AA18" i="1"/>
  <c r="AC9" i="1"/>
  <c r="AB9" i="1"/>
  <c r="AB18" i="1"/>
  <c r="AC18" i="1"/>
  <c r="AE9" i="1"/>
  <c r="AD9" i="1"/>
  <c r="AD18" i="1"/>
  <c r="AE18" i="1"/>
  <c r="AG9" i="1"/>
  <c r="AF9" i="1"/>
  <c r="AF18" i="1"/>
  <c r="AG18" i="1"/>
  <c r="AI9" i="1"/>
  <c r="AH9" i="1"/>
  <c r="AH18" i="1"/>
  <c r="AI18" i="1"/>
  <c r="AK9" i="1"/>
  <c r="AJ9" i="1"/>
  <c r="AJ18" i="1"/>
  <c r="AK18" i="1"/>
  <c r="AM9" i="1"/>
  <c r="AL9" i="1"/>
  <c r="AL18" i="1"/>
  <c r="AM18" i="1"/>
  <c r="AO9" i="1"/>
  <c r="AN9" i="1"/>
  <c r="AN18" i="1"/>
  <c r="AO18" i="1"/>
  <c r="AQ9" i="1"/>
  <c r="AP9" i="1"/>
  <c r="AP18" i="1"/>
  <c r="AQ18" i="1"/>
  <c r="AS9" i="1"/>
  <c r="AR9" i="1"/>
  <c r="AR18" i="1"/>
  <c r="AS18" i="1"/>
  <c r="AU9" i="1"/>
  <c r="AT9" i="1"/>
  <c r="AT18" i="1"/>
  <c r="AU18" i="1"/>
  <c r="AW9" i="1"/>
  <c r="AV9" i="1"/>
  <c r="AV18" i="1"/>
  <c r="AW18" i="1"/>
  <c r="AY9" i="1"/>
  <c r="AX9" i="1"/>
  <c r="AX18" i="1"/>
  <c r="AY18" i="1"/>
  <c r="BA9" i="1"/>
  <c r="AZ9" i="1"/>
  <c r="AZ18" i="1"/>
  <c r="BA18" i="1"/>
  <c r="BC9" i="1"/>
  <c r="BB9" i="1"/>
  <c r="BB18" i="1"/>
  <c r="BC18" i="1"/>
  <c r="BE9" i="1"/>
  <c r="BD9" i="1"/>
  <c r="BD18" i="1"/>
  <c r="BE18" i="1"/>
  <c r="BG9" i="1"/>
  <c r="BF9" i="1"/>
  <c r="BF18" i="1"/>
  <c r="BG18" i="1"/>
  <c r="BI9" i="1"/>
  <c r="BH9" i="1"/>
  <c r="BH18" i="1"/>
  <c r="BI18" i="1"/>
  <c r="BK9" i="1"/>
  <c r="BJ9" i="1"/>
  <c r="BJ18" i="1"/>
  <c r="BK18" i="1"/>
  <c r="E3" i="1"/>
  <c r="D3" i="1"/>
  <c r="D12" i="1"/>
  <c r="E12" i="1"/>
  <c r="E4" i="1"/>
  <c r="D4" i="1"/>
  <c r="D13" i="1"/>
  <c r="E13" i="1"/>
  <c r="E5" i="1"/>
  <c r="D5" i="1"/>
  <c r="D14" i="1"/>
  <c r="E14" i="1"/>
  <c r="E6" i="1"/>
  <c r="D6" i="1"/>
  <c r="D15" i="1"/>
  <c r="E15" i="1"/>
  <c r="E7" i="1"/>
  <c r="D7" i="1"/>
  <c r="D16" i="1"/>
  <c r="E16" i="1"/>
  <c r="E8" i="1"/>
  <c r="D8" i="1"/>
  <c r="D17" i="1"/>
  <c r="E17" i="1"/>
  <c r="E9" i="1"/>
  <c r="D9" i="1"/>
  <c r="D18" i="1"/>
  <c r="E18" i="1"/>
  <c r="C18" i="1"/>
  <c r="C17" i="1"/>
  <c r="C16" i="1"/>
  <c r="C15" i="1"/>
  <c r="C14" i="1"/>
  <c r="C13" i="1"/>
  <c r="C12" i="1"/>
  <c r="C4" i="1"/>
  <c r="B4" i="1"/>
  <c r="B13" i="1"/>
  <c r="C5" i="1"/>
  <c r="B5" i="1"/>
  <c r="B14" i="1"/>
  <c r="C6" i="1"/>
  <c r="B6" i="1"/>
  <c r="B15" i="1"/>
  <c r="C7" i="1"/>
  <c r="B7" i="1"/>
  <c r="B16" i="1"/>
  <c r="C8" i="1"/>
  <c r="B8" i="1"/>
  <c r="B17" i="1"/>
  <c r="C9" i="1"/>
  <c r="B9" i="1"/>
  <c r="B18" i="1"/>
  <c r="C3" i="1"/>
  <c r="B3" i="1"/>
  <c r="B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10" i="1"/>
</calcChain>
</file>

<file path=xl/sharedStrings.xml><?xml version="1.0" encoding="utf-8"?>
<sst xmlns="http://schemas.openxmlformats.org/spreadsheetml/2006/main" count="590" uniqueCount="66">
  <si>
    <t>Root Growth Assays</t>
  </si>
  <si>
    <t>Col-0</t>
  </si>
  <si>
    <t>SALK_043407</t>
  </si>
  <si>
    <t>SALK_015182</t>
  </si>
  <si>
    <t>d3</t>
  </si>
  <si>
    <t>d4</t>
  </si>
  <si>
    <t>d5</t>
  </si>
  <si>
    <t>d6</t>
  </si>
  <si>
    <t>d7</t>
  </si>
  <si>
    <t>d8</t>
  </si>
  <si>
    <t>d9</t>
  </si>
  <si>
    <t>SALK_007015</t>
  </si>
  <si>
    <t>SALK_004048</t>
  </si>
  <si>
    <t>SM_3_19922</t>
  </si>
  <si>
    <t>WL_324F09</t>
  </si>
  <si>
    <t>SALK_200716</t>
  </si>
  <si>
    <t>jmj18-2</t>
  </si>
  <si>
    <t>jmj18-1</t>
  </si>
  <si>
    <t>SALK_085482</t>
  </si>
  <si>
    <t>SALK_106258</t>
  </si>
  <si>
    <t>SALK_087356</t>
  </si>
  <si>
    <t>GABI_859H06</t>
  </si>
  <si>
    <t>GABI_781E12</t>
  </si>
  <si>
    <t>SAIL_17_D08</t>
  </si>
  <si>
    <t>jmj18-3</t>
  </si>
  <si>
    <t>SALK_137015</t>
  </si>
  <si>
    <t>SALK_124095</t>
  </si>
  <si>
    <t>SALK_069339</t>
  </si>
  <si>
    <t>SALK_069271</t>
  </si>
  <si>
    <t>SALK_057720</t>
  </si>
  <si>
    <t>SALK_043475</t>
  </si>
  <si>
    <t>dreb2a-2</t>
  </si>
  <si>
    <t>dreb2a-1</t>
  </si>
  <si>
    <t>DREB2A-CA</t>
  </si>
  <si>
    <t>35S:JMJ18</t>
  </si>
  <si>
    <t>SALK_061079</t>
  </si>
  <si>
    <t>SALK_065296</t>
  </si>
  <si>
    <t>GABI_681E07</t>
  </si>
  <si>
    <t>GABI_104F06</t>
  </si>
  <si>
    <t>SALK_205912</t>
  </si>
  <si>
    <t>d3 - AVG</t>
  </si>
  <si>
    <t>d4 - AVG</t>
  </si>
  <si>
    <t>d5 - AVG</t>
  </si>
  <si>
    <t>d6 - AVG</t>
  </si>
  <si>
    <t>d7 - AVG</t>
  </si>
  <si>
    <t>d8 - AVG</t>
  </si>
  <si>
    <t>d9 - AVG</t>
  </si>
  <si>
    <t>n=</t>
  </si>
  <si>
    <t>LER</t>
  </si>
  <si>
    <t>GT_5_14102</t>
  </si>
  <si>
    <t>GT_5_17102</t>
  </si>
  <si>
    <t>GT_5_114322</t>
  </si>
  <si>
    <r>
      <t>d4 - Ratio/</t>
    </r>
    <r>
      <rPr>
        <sz val="12"/>
        <color rgb="FF0000FF"/>
        <rFont val="Calibri"/>
        <scheme val="minor"/>
      </rPr>
      <t>p-value</t>
    </r>
  </si>
  <si>
    <r>
      <t>d5 - Ratio/</t>
    </r>
    <r>
      <rPr>
        <sz val="12"/>
        <color rgb="FF0000FF"/>
        <rFont val="Calibri"/>
        <scheme val="minor"/>
      </rPr>
      <t>p-value</t>
    </r>
  </si>
  <si>
    <r>
      <t>d6 - Ratio/</t>
    </r>
    <r>
      <rPr>
        <sz val="12"/>
        <color rgb="FF0000FF"/>
        <rFont val="Calibri"/>
        <scheme val="minor"/>
      </rPr>
      <t>p-value</t>
    </r>
  </si>
  <si>
    <r>
      <t>d7 - Ratio/</t>
    </r>
    <r>
      <rPr>
        <sz val="12"/>
        <color rgb="FF0000FF"/>
        <rFont val="Calibri"/>
        <scheme val="minor"/>
      </rPr>
      <t>p-value</t>
    </r>
  </si>
  <si>
    <r>
      <t>d8 - Ratio/</t>
    </r>
    <r>
      <rPr>
        <sz val="12"/>
        <color rgb="FF0000FF"/>
        <rFont val="Calibri"/>
        <scheme val="minor"/>
      </rPr>
      <t>p-value</t>
    </r>
  </si>
  <si>
    <r>
      <t>d9 - Ratio/</t>
    </r>
    <r>
      <rPr>
        <sz val="12"/>
        <color rgb="FF0000FF"/>
        <rFont val="Calibri"/>
        <scheme val="minor"/>
      </rPr>
      <t>p-value</t>
    </r>
  </si>
  <si>
    <r>
      <t>d3 - Ratio/</t>
    </r>
    <r>
      <rPr>
        <sz val="12"/>
        <color rgb="FF0000FF"/>
        <rFont val="Calibri"/>
        <scheme val="minor"/>
      </rPr>
      <t>p-value</t>
    </r>
  </si>
  <si>
    <t>pifq</t>
  </si>
  <si>
    <t>pif3-7</t>
  </si>
  <si>
    <t>dreb2a2</t>
  </si>
  <si>
    <t>CA-DREB2A</t>
  </si>
  <si>
    <t>GD-2600</t>
  </si>
  <si>
    <t>GD-2552</t>
  </si>
  <si>
    <t>GD-2314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</si>
</sst>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8"/>
  <sheetViews>
    <sheetView workbookViewId="0">
      <selection activeCell="F17" sqref="F17"/>
    </sheetView>
  </sheetViews>
  <sheetFormatPr baseColWidth="10" defaultRowHeight="15" x14ac:dyDescent="0"/>
  <cols>
    <col min="1" max="1" width="17.1640625" customWidth="1"/>
    <col min="11" max="11" width="11.1640625" bestFit="1" customWidth="1"/>
    <col min="21" max="21" width="12.1640625" bestFit="1" customWidth="1"/>
  </cols>
  <sheetData>
    <row r="1" spans="1:63">
      <c r="A1" s="1" t="s">
        <v>0</v>
      </c>
    </row>
    <row r="2" spans="1:63">
      <c r="B2" t="s">
        <v>1</v>
      </c>
      <c r="C2" t="s">
        <v>2</v>
      </c>
      <c r="D2" t="s">
        <v>1</v>
      </c>
      <c r="E2" t="s">
        <v>3</v>
      </c>
      <c r="F2" t="s">
        <v>1</v>
      </c>
      <c r="G2" t="s">
        <v>11</v>
      </c>
      <c r="H2" t="s">
        <v>1</v>
      </c>
      <c r="I2" t="s">
        <v>12</v>
      </c>
      <c r="J2" t="s">
        <v>1</v>
      </c>
      <c r="K2" t="s">
        <v>13</v>
      </c>
      <c r="L2" t="s">
        <v>1</v>
      </c>
      <c r="M2" t="s">
        <v>14</v>
      </c>
      <c r="N2" t="s">
        <v>1</v>
      </c>
      <c r="O2" t="s">
        <v>15</v>
      </c>
      <c r="P2" t="s">
        <v>1</v>
      </c>
      <c r="Q2" t="s">
        <v>16</v>
      </c>
      <c r="R2" t="s">
        <v>1</v>
      </c>
      <c r="S2" t="s">
        <v>17</v>
      </c>
      <c r="T2" t="s">
        <v>1</v>
      </c>
      <c r="U2" t="s">
        <v>18</v>
      </c>
      <c r="V2" t="s">
        <v>1</v>
      </c>
      <c r="W2" t="s">
        <v>19</v>
      </c>
      <c r="X2" t="s">
        <v>1</v>
      </c>
      <c r="Y2" t="s">
        <v>20</v>
      </c>
      <c r="Z2" t="s">
        <v>1</v>
      </c>
      <c r="AA2" t="s">
        <v>21</v>
      </c>
      <c r="AB2" t="s">
        <v>1</v>
      </c>
      <c r="AC2" t="s">
        <v>22</v>
      </c>
      <c r="AD2" t="s">
        <v>1</v>
      </c>
      <c r="AE2" t="s">
        <v>23</v>
      </c>
      <c r="AF2" t="s">
        <v>1</v>
      </c>
      <c r="AG2" t="s">
        <v>24</v>
      </c>
      <c r="AH2" t="s">
        <v>1</v>
      </c>
      <c r="AI2" t="s">
        <v>25</v>
      </c>
      <c r="AJ2" t="s">
        <v>1</v>
      </c>
      <c r="AK2" t="s">
        <v>26</v>
      </c>
      <c r="AL2" t="s">
        <v>1</v>
      </c>
      <c r="AM2" t="s">
        <v>27</v>
      </c>
      <c r="AN2" t="s">
        <v>1</v>
      </c>
      <c r="AO2" t="s">
        <v>28</v>
      </c>
      <c r="AP2" t="s">
        <v>1</v>
      </c>
      <c r="AQ2" t="s">
        <v>29</v>
      </c>
      <c r="AR2" t="s">
        <v>1</v>
      </c>
      <c r="AS2" t="s">
        <v>30</v>
      </c>
      <c r="AT2" t="s">
        <v>1</v>
      </c>
      <c r="AU2" t="s">
        <v>31</v>
      </c>
      <c r="AV2" t="s">
        <v>1</v>
      </c>
      <c r="AW2" t="s">
        <v>33</v>
      </c>
      <c r="AX2" t="s">
        <v>1</v>
      </c>
      <c r="AY2" t="s">
        <v>32</v>
      </c>
      <c r="AZ2" t="s">
        <v>1</v>
      </c>
      <c r="BA2" t="s">
        <v>34</v>
      </c>
      <c r="BB2" t="s">
        <v>1</v>
      </c>
      <c r="BC2" t="s">
        <v>35</v>
      </c>
      <c r="BD2" t="s">
        <v>1</v>
      </c>
      <c r="BE2" t="s">
        <v>36</v>
      </c>
      <c r="BF2" t="s">
        <v>1</v>
      </c>
      <c r="BG2" t="s">
        <v>37</v>
      </c>
      <c r="BH2" t="s">
        <v>1</v>
      </c>
      <c r="BI2" t="s">
        <v>38</v>
      </c>
      <c r="BJ2" t="s">
        <v>1</v>
      </c>
      <c r="BK2" t="s">
        <v>39</v>
      </c>
    </row>
    <row r="3" spans="1:63">
      <c r="A3" t="s">
        <v>40</v>
      </c>
      <c r="B3" s="2">
        <f>AVERAGE(B25:B36)</f>
        <v>3.9456999999999995</v>
      </c>
      <c r="C3" s="2">
        <f t="shared" ref="C3:BK3" si="0">AVERAGE(C25:C36)</f>
        <v>3.2389999999999994</v>
      </c>
      <c r="D3" s="2">
        <f t="shared" si="0"/>
        <v>3.9507500000000002</v>
      </c>
      <c r="E3" s="2">
        <f t="shared" si="0"/>
        <v>3.4704999999999999</v>
      </c>
      <c r="F3" s="2">
        <f t="shared" si="0"/>
        <v>3.4784444444444444</v>
      </c>
      <c r="G3" s="2">
        <f t="shared" si="0"/>
        <v>3.6232999999999995</v>
      </c>
      <c r="H3" s="2">
        <f t="shared" si="0"/>
        <v>3.8685</v>
      </c>
      <c r="I3" s="2">
        <f t="shared" si="0"/>
        <v>3.5318888888888882</v>
      </c>
      <c r="J3" s="2">
        <f t="shared" si="0"/>
        <v>3.831714285714285</v>
      </c>
      <c r="K3" s="2">
        <f t="shared" si="0"/>
        <v>3.0563999999999996</v>
      </c>
      <c r="L3" s="2">
        <f t="shared" si="0"/>
        <v>3.7293999999999996</v>
      </c>
      <c r="M3" s="2">
        <f t="shared" si="0"/>
        <v>3.9636666666666667</v>
      </c>
      <c r="N3" s="2">
        <f t="shared" si="0"/>
        <v>3.5979999999999999</v>
      </c>
      <c r="O3" s="2">
        <f t="shared" si="0"/>
        <v>3.383</v>
      </c>
      <c r="P3" s="2">
        <f t="shared" si="0"/>
        <v>3.743125</v>
      </c>
      <c r="Q3" s="2">
        <f t="shared" si="0"/>
        <v>3.1077000000000004</v>
      </c>
      <c r="R3" s="2">
        <f t="shared" si="0"/>
        <v>4.0859000000000005</v>
      </c>
      <c r="S3" s="2">
        <f t="shared" si="0"/>
        <v>3.8406000000000007</v>
      </c>
      <c r="T3" s="2">
        <f t="shared" si="0"/>
        <v>3.7929000000000004</v>
      </c>
      <c r="U3" s="2">
        <f t="shared" si="0"/>
        <v>4.3768888888888888</v>
      </c>
      <c r="V3" s="2">
        <f t="shared" si="0"/>
        <v>4.0772222222222219</v>
      </c>
      <c r="W3" s="2">
        <f t="shared" si="0"/>
        <v>3.5687142857142859</v>
      </c>
      <c r="X3" s="2">
        <f t="shared" si="0"/>
        <v>4.0484444444444447</v>
      </c>
      <c r="Y3" s="2">
        <f t="shared" si="0"/>
        <v>3.4923333333333333</v>
      </c>
      <c r="Z3" s="2">
        <f t="shared" si="0"/>
        <v>3.652222222222222</v>
      </c>
      <c r="AA3" s="2">
        <f t="shared" si="0"/>
        <v>3.5716000000000001</v>
      </c>
      <c r="AB3" s="2">
        <f t="shared" si="0"/>
        <v>3.8286000000000002</v>
      </c>
      <c r="AC3" s="2">
        <f t="shared" si="0"/>
        <v>4.1501111111111113</v>
      </c>
      <c r="AD3" s="2">
        <f t="shared" si="0"/>
        <v>3.4859999999999998</v>
      </c>
      <c r="AE3" s="2">
        <f t="shared" si="0"/>
        <v>3.9265999999999996</v>
      </c>
      <c r="AF3" s="2">
        <f t="shared" si="0"/>
        <v>3.8543750000000001</v>
      </c>
      <c r="AG3" s="2">
        <f t="shared" si="0"/>
        <v>3.6752222222222222</v>
      </c>
      <c r="AH3" s="2">
        <f t="shared" si="0"/>
        <v>3.3247</v>
      </c>
      <c r="AI3" s="2">
        <f t="shared" si="0"/>
        <v>3.3052999999999999</v>
      </c>
      <c r="AJ3" s="2">
        <f t="shared" si="0"/>
        <v>3.4946666666666668</v>
      </c>
      <c r="AK3" s="2">
        <f t="shared" si="0"/>
        <v>3.8398999999999992</v>
      </c>
      <c r="AL3" s="2">
        <f t="shared" si="0"/>
        <v>3.0997499999999998</v>
      </c>
      <c r="AM3" s="2">
        <f t="shared" si="0"/>
        <v>3.6797777777777774</v>
      </c>
      <c r="AN3" s="2">
        <f t="shared" si="0"/>
        <v>3.4681111111111109</v>
      </c>
      <c r="AO3" s="2">
        <f t="shared" si="0"/>
        <v>3.2634999999999996</v>
      </c>
      <c r="AP3" s="2">
        <f t="shared" si="0"/>
        <v>3.1893333333333329</v>
      </c>
      <c r="AQ3" s="2">
        <f t="shared" si="0"/>
        <v>3.6158888888888887</v>
      </c>
      <c r="AR3" s="2">
        <f t="shared" si="0"/>
        <v>3.3028888888888885</v>
      </c>
      <c r="AS3" s="2">
        <f t="shared" si="0"/>
        <v>3.6910000000000003</v>
      </c>
      <c r="AT3" s="2">
        <f t="shared" si="0"/>
        <v>3.5602500000000004</v>
      </c>
      <c r="AU3" s="2">
        <f t="shared" si="0"/>
        <v>3.7275</v>
      </c>
      <c r="AV3" s="2">
        <f t="shared" si="0"/>
        <v>3.7542999999999997</v>
      </c>
      <c r="AW3" s="2">
        <f t="shared" si="0"/>
        <v>3.5573999999999999</v>
      </c>
      <c r="AX3" s="2">
        <f t="shared" si="0"/>
        <v>3.5822499999999997</v>
      </c>
      <c r="AY3" s="2">
        <f t="shared" si="0"/>
        <v>3.8723333333333332</v>
      </c>
      <c r="AZ3" s="2">
        <f t="shared" si="0"/>
        <v>3.7536999999999998</v>
      </c>
      <c r="BA3" s="2">
        <f t="shared" si="0"/>
        <v>3.7271999999999998</v>
      </c>
      <c r="BB3" s="2">
        <f t="shared" si="0"/>
        <v>3.8704444444444448</v>
      </c>
      <c r="BC3" s="2">
        <f t="shared" si="0"/>
        <v>3.4686999999999997</v>
      </c>
      <c r="BD3" s="2">
        <f t="shared" si="0"/>
        <v>3.3771249999999999</v>
      </c>
      <c r="BE3" s="2">
        <f t="shared" si="0"/>
        <v>2.9913000000000003</v>
      </c>
      <c r="BF3" s="2">
        <f t="shared" si="0"/>
        <v>3.3937000000000004</v>
      </c>
      <c r="BG3" s="2">
        <f t="shared" si="0"/>
        <v>3.3608888888888888</v>
      </c>
      <c r="BH3" s="2">
        <f t="shared" si="0"/>
        <v>3.7508571428571429</v>
      </c>
      <c r="BI3" s="2">
        <f t="shared" si="0"/>
        <v>3.6084444444444452</v>
      </c>
      <c r="BJ3" s="2">
        <f t="shared" si="0"/>
        <v>4.0042222222222223</v>
      </c>
      <c r="BK3" s="2">
        <f t="shared" si="0"/>
        <v>4.1950000000000003</v>
      </c>
    </row>
    <row r="4" spans="1:63">
      <c r="A4" t="s">
        <v>41</v>
      </c>
      <c r="B4" s="2">
        <f>AVERAGE(B37:B48)</f>
        <v>4.4347000000000003</v>
      </c>
      <c r="C4" s="2">
        <f t="shared" ref="C4:BK4" si="1">AVERAGE(C37:C48)</f>
        <v>4.4395555555555557</v>
      </c>
      <c r="D4" s="2">
        <f t="shared" si="1"/>
        <v>4.9956250000000004</v>
      </c>
      <c r="E4" s="2">
        <f t="shared" si="1"/>
        <v>4.5922999999999998</v>
      </c>
      <c r="F4" s="2">
        <f t="shared" si="1"/>
        <v>4.4156666666666666</v>
      </c>
      <c r="G4" s="2">
        <f t="shared" si="1"/>
        <v>4.4744000000000002</v>
      </c>
      <c r="H4" s="2">
        <f t="shared" si="1"/>
        <v>4.8541249999999998</v>
      </c>
      <c r="I4" s="2">
        <f t="shared" si="1"/>
        <v>4.8434444444444447</v>
      </c>
      <c r="J4" s="2">
        <f t="shared" si="1"/>
        <v>4.1505714285714292</v>
      </c>
      <c r="K4" s="2">
        <f t="shared" si="1"/>
        <v>3.2584999999999993</v>
      </c>
      <c r="L4" s="2">
        <f t="shared" si="1"/>
        <v>4.4661</v>
      </c>
      <c r="M4" s="2">
        <f t="shared" si="1"/>
        <v>4.3891111111111112</v>
      </c>
      <c r="N4" s="2">
        <f t="shared" si="1"/>
        <v>4.2911111111111104</v>
      </c>
      <c r="O4" s="2">
        <f t="shared" si="1"/>
        <v>3.8561250000000005</v>
      </c>
      <c r="P4" s="2">
        <f t="shared" si="1"/>
        <v>4.2092499999999999</v>
      </c>
      <c r="Q4" s="2">
        <f t="shared" si="1"/>
        <v>3.3171999999999997</v>
      </c>
      <c r="R4" s="2">
        <f t="shared" si="1"/>
        <v>4.8258999999999999</v>
      </c>
      <c r="S4" s="2">
        <f t="shared" si="1"/>
        <v>3.8573999999999997</v>
      </c>
      <c r="T4" s="2">
        <f t="shared" si="1"/>
        <v>4.5061</v>
      </c>
      <c r="U4" s="2">
        <f t="shared" si="1"/>
        <v>4.4860000000000007</v>
      </c>
      <c r="V4" s="2">
        <f t="shared" si="1"/>
        <v>4.7406666666666668</v>
      </c>
      <c r="W4" s="2">
        <f t="shared" si="1"/>
        <v>4.0675714285714291</v>
      </c>
      <c r="X4" s="2">
        <f t="shared" si="1"/>
        <v>4.694</v>
      </c>
      <c r="Y4" s="2">
        <f t="shared" si="1"/>
        <v>4.2172222222222224</v>
      </c>
      <c r="Z4" s="2">
        <f t="shared" si="1"/>
        <v>4.4515555555555553</v>
      </c>
      <c r="AA4" s="2">
        <f t="shared" si="1"/>
        <v>4.3383999999999991</v>
      </c>
      <c r="AB4" s="2">
        <f t="shared" si="1"/>
        <v>4.4597999999999995</v>
      </c>
      <c r="AC4" s="2">
        <f t="shared" si="1"/>
        <v>4.1133333333333333</v>
      </c>
      <c r="AD4" s="2">
        <f t="shared" si="1"/>
        <v>3.9207999999999998</v>
      </c>
      <c r="AE4" s="2">
        <f t="shared" si="1"/>
        <v>4.8507000000000007</v>
      </c>
      <c r="AF4" s="2">
        <f t="shared" si="1"/>
        <v>4.5322500000000003</v>
      </c>
      <c r="AG4" s="2">
        <f t="shared" si="1"/>
        <v>4.0726666666666667</v>
      </c>
      <c r="AH4" s="2">
        <f t="shared" si="1"/>
        <v>4.147899999999999</v>
      </c>
      <c r="AI4" s="2">
        <f t="shared" si="1"/>
        <v>4.3024000000000004</v>
      </c>
      <c r="AJ4" s="2">
        <f t="shared" si="1"/>
        <v>4.1291111111111114</v>
      </c>
      <c r="AK4" s="2">
        <f t="shared" si="1"/>
        <v>3.9971999999999994</v>
      </c>
      <c r="AL4" s="2">
        <f t="shared" si="1"/>
        <v>4.194375</v>
      </c>
      <c r="AM4" s="2">
        <f t="shared" si="1"/>
        <v>3.8978888888888883</v>
      </c>
      <c r="AN4" s="2">
        <f t="shared" si="1"/>
        <v>4.0194444444444448</v>
      </c>
      <c r="AO4" s="2">
        <f t="shared" si="1"/>
        <v>3.7508000000000004</v>
      </c>
      <c r="AP4" s="2">
        <f t="shared" si="1"/>
        <v>4.1783333333333328</v>
      </c>
      <c r="AQ4" s="2">
        <f t="shared" si="1"/>
        <v>4.3453333333333335</v>
      </c>
      <c r="AR4" s="2">
        <f t="shared" si="1"/>
        <v>4.1783333333333337</v>
      </c>
      <c r="AS4" s="2">
        <f t="shared" si="1"/>
        <v>4.6613333333333333</v>
      </c>
      <c r="AT4" s="2">
        <f t="shared" si="1"/>
        <v>4.2177499999999997</v>
      </c>
      <c r="AU4" s="2">
        <f t="shared" si="1"/>
        <v>4.1796999999999995</v>
      </c>
      <c r="AV4" s="2">
        <f t="shared" si="1"/>
        <v>4.6977000000000002</v>
      </c>
      <c r="AW4" s="2">
        <f t="shared" si="1"/>
        <v>4.2557999999999989</v>
      </c>
      <c r="AX4" s="2">
        <f t="shared" si="1"/>
        <v>4.5178750000000001</v>
      </c>
      <c r="AY4" s="2">
        <f t="shared" si="1"/>
        <v>5.1048888888888886</v>
      </c>
      <c r="AZ4" s="2">
        <f t="shared" si="1"/>
        <v>4.5031999999999996</v>
      </c>
      <c r="BA4" s="2">
        <f t="shared" si="1"/>
        <v>4.4556999999999993</v>
      </c>
      <c r="BB4" s="2">
        <f t="shared" si="1"/>
        <v>4.10911111111111</v>
      </c>
      <c r="BC4" s="2">
        <f t="shared" si="1"/>
        <v>3.8977000000000004</v>
      </c>
      <c r="BD4" s="2">
        <f t="shared" si="1"/>
        <v>4.1363750000000001</v>
      </c>
      <c r="BE4" s="2">
        <f t="shared" si="1"/>
        <v>3.7524999999999999</v>
      </c>
      <c r="BF4" s="2">
        <f t="shared" si="1"/>
        <v>4.3300999999999998</v>
      </c>
      <c r="BG4" s="2">
        <f t="shared" si="1"/>
        <v>4.2926666666666664</v>
      </c>
      <c r="BH4" s="2">
        <f t="shared" si="1"/>
        <v>4.426857142857143</v>
      </c>
      <c r="BI4" s="2">
        <f t="shared" si="1"/>
        <v>4.5779999999999994</v>
      </c>
      <c r="BJ4" s="2">
        <f t="shared" si="1"/>
        <v>4.7968888888888888</v>
      </c>
      <c r="BK4" s="2">
        <f t="shared" si="1"/>
        <v>4.8008999999999986</v>
      </c>
    </row>
    <row r="5" spans="1:63">
      <c r="A5" t="s">
        <v>42</v>
      </c>
      <c r="B5" s="2">
        <f>AVERAGE(B49:B60)</f>
        <v>5.2265999999999995</v>
      </c>
      <c r="C5" s="2">
        <f t="shared" ref="C5:BK5" si="2">AVERAGE(C49:C60)</f>
        <v>5.496777777777778</v>
      </c>
      <c r="D5" s="2">
        <f t="shared" si="2"/>
        <v>5.476</v>
      </c>
      <c r="E5" s="2">
        <f t="shared" si="2"/>
        <v>5.4384999999999994</v>
      </c>
      <c r="F5" s="2">
        <f t="shared" si="2"/>
        <v>5.4769999999999994</v>
      </c>
      <c r="G5" s="2">
        <f t="shared" si="2"/>
        <v>5.4923999999999999</v>
      </c>
      <c r="H5" s="2">
        <f t="shared" si="2"/>
        <v>5.7426250000000003</v>
      </c>
      <c r="I5" s="2">
        <f t="shared" si="2"/>
        <v>5.830111111111111</v>
      </c>
      <c r="J5" s="2">
        <f t="shared" si="2"/>
        <v>5.1345714285714283</v>
      </c>
      <c r="K5" s="2">
        <f t="shared" si="2"/>
        <v>3.9847999999999999</v>
      </c>
      <c r="L5" s="2">
        <f t="shared" si="2"/>
        <v>5.197000000000001</v>
      </c>
      <c r="M5" s="2">
        <f t="shared" si="2"/>
        <v>4.8903333333333325</v>
      </c>
      <c r="N5" s="2">
        <f t="shared" si="2"/>
        <v>5.1336666666666666</v>
      </c>
      <c r="O5" s="2">
        <f t="shared" si="2"/>
        <v>5.0373749999999999</v>
      </c>
      <c r="P5" s="2">
        <f t="shared" si="2"/>
        <v>5.4388750000000003</v>
      </c>
      <c r="Q5" s="2">
        <f t="shared" si="2"/>
        <v>3.9019000000000004</v>
      </c>
      <c r="R5" s="2">
        <f t="shared" si="2"/>
        <v>5.5447000000000006</v>
      </c>
      <c r="S5" s="2">
        <f t="shared" si="2"/>
        <v>5.2295999999999996</v>
      </c>
      <c r="T5" s="2">
        <f t="shared" si="2"/>
        <v>5.8277999999999999</v>
      </c>
      <c r="U5" s="2">
        <f t="shared" si="2"/>
        <v>4.1851111111111106</v>
      </c>
      <c r="V5" s="2">
        <f t="shared" si="2"/>
        <v>5.956666666666667</v>
      </c>
      <c r="W5" s="2">
        <f t="shared" si="2"/>
        <v>5.5504285714285713</v>
      </c>
      <c r="X5" s="2">
        <f t="shared" si="2"/>
        <v>5.7897777777777772</v>
      </c>
      <c r="Y5" s="2">
        <f t="shared" si="2"/>
        <v>5.3748888888888882</v>
      </c>
      <c r="Z5" s="2">
        <f t="shared" si="2"/>
        <v>5.6958888888888879</v>
      </c>
      <c r="AA5" s="2">
        <f t="shared" si="2"/>
        <v>5.6298000000000012</v>
      </c>
      <c r="AB5" s="2">
        <f t="shared" si="2"/>
        <v>5.4360000000000008</v>
      </c>
      <c r="AC5" s="2">
        <f t="shared" si="2"/>
        <v>3.829444444444444</v>
      </c>
      <c r="AD5" s="2">
        <f t="shared" si="2"/>
        <v>4.7927999999999997</v>
      </c>
      <c r="AE5" s="2">
        <f t="shared" si="2"/>
        <v>5.9381000000000004</v>
      </c>
      <c r="AF5" s="2">
        <f t="shared" si="2"/>
        <v>5.4731250000000005</v>
      </c>
      <c r="AG5" s="2">
        <f t="shared" si="2"/>
        <v>4.5483333333333338</v>
      </c>
      <c r="AH5" s="2">
        <f t="shared" si="2"/>
        <v>5.0259999999999998</v>
      </c>
      <c r="AI5" s="2">
        <f t="shared" si="2"/>
        <v>5.4109999999999996</v>
      </c>
      <c r="AJ5" s="2">
        <f t="shared" si="2"/>
        <v>4.9847777777777775</v>
      </c>
      <c r="AK5" s="2">
        <f t="shared" si="2"/>
        <v>4.548</v>
      </c>
      <c r="AL5" s="2">
        <f t="shared" si="2"/>
        <v>5.3298750000000004</v>
      </c>
      <c r="AM5" s="2">
        <f t="shared" si="2"/>
        <v>5.4785555555555554</v>
      </c>
      <c r="AN5" s="2">
        <f t="shared" si="2"/>
        <v>4.7949999999999999</v>
      </c>
      <c r="AO5" s="2">
        <f t="shared" si="2"/>
        <v>4.2351000000000001</v>
      </c>
      <c r="AP5" s="2">
        <f t="shared" si="2"/>
        <v>4.5739999999999998</v>
      </c>
      <c r="AQ5" s="2">
        <f t="shared" si="2"/>
        <v>5.1718888888888888</v>
      </c>
      <c r="AR5" s="2">
        <f t="shared" si="2"/>
        <v>4.9560000000000004</v>
      </c>
      <c r="AS5" s="2">
        <f t="shared" si="2"/>
        <v>5.6125555555555557</v>
      </c>
      <c r="AT5" s="2">
        <f t="shared" si="2"/>
        <v>5.2201249999999995</v>
      </c>
      <c r="AU5" s="2">
        <f t="shared" si="2"/>
        <v>5.1596000000000002</v>
      </c>
      <c r="AV5" s="2">
        <f t="shared" si="2"/>
        <v>5.7846000000000002</v>
      </c>
      <c r="AW5" s="2">
        <f t="shared" si="2"/>
        <v>4.7969999999999988</v>
      </c>
      <c r="AX5" s="2">
        <f t="shared" si="2"/>
        <v>5.4437499999999996</v>
      </c>
      <c r="AY5" s="2">
        <f t="shared" si="2"/>
        <v>5.9794444444444448</v>
      </c>
      <c r="AZ5" s="2">
        <f t="shared" si="2"/>
        <v>5.7489000000000008</v>
      </c>
      <c r="BA5" s="2">
        <f t="shared" si="2"/>
        <v>5.2506000000000004</v>
      </c>
      <c r="BB5" s="2">
        <f t="shared" si="2"/>
        <v>4.9850000000000003</v>
      </c>
      <c r="BC5" s="2">
        <f t="shared" si="2"/>
        <v>4.5899000000000001</v>
      </c>
      <c r="BD5" s="2">
        <f t="shared" si="2"/>
        <v>4.5357500000000002</v>
      </c>
      <c r="BE5" s="2">
        <f t="shared" si="2"/>
        <v>4.7730000000000015</v>
      </c>
      <c r="BF5" s="2">
        <f t="shared" si="2"/>
        <v>5.5575000000000001</v>
      </c>
      <c r="BG5" s="2">
        <f t="shared" si="2"/>
        <v>5.2124444444444444</v>
      </c>
      <c r="BH5" s="2">
        <f t="shared" si="2"/>
        <v>5.6841428571428576</v>
      </c>
      <c r="BI5" s="2">
        <f t="shared" si="2"/>
        <v>5.4623333333333326</v>
      </c>
      <c r="BJ5" s="2">
        <f t="shared" si="2"/>
        <v>5.193777777777778</v>
      </c>
      <c r="BK5" s="2">
        <f t="shared" si="2"/>
        <v>5.2984000000000009</v>
      </c>
    </row>
    <row r="6" spans="1:63">
      <c r="A6" t="s">
        <v>43</v>
      </c>
      <c r="B6" s="2">
        <f>AVERAGE(B61:B72)</f>
        <v>6.6199999999999992</v>
      </c>
      <c r="C6" s="2">
        <f t="shared" ref="C6:BK6" si="3">AVERAGE(C61:C72)</f>
        <v>7.2493333333333334</v>
      </c>
      <c r="D6" s="2">
        <f t="shared" si="3"/>
        <v>6.1952499999999997</v>
      </c>
      <c r="E6" s="2">
        <f t="shared" si="3"/>
        <v>6.7346999999999992</v>
      </c>
      <c r="F6" s="2">
        <f t="shared" si="3"/>
        <v>6.8313333333333333</v>
      </c>
      <c r="G6" s="2">
        <f t="shared" si="3"/>
        <v>6.0926999999999989</v>
      </c>
      <c r="H6" s="2">
        <f t="shared" si="3"/>
        <v>7.0425000000000004</v>
      </c>
      <c r="I6" s="2">
        <f t="shared" si="3"/>
        <v>7.3596666666666675</v>
      </c>
      <c r="J6" s="2">
        <f t="shared" si="3"/>
        <v>6.160571428571429</v>
      </c>
      <c r="K6" s="2">
        <f t="shared" si="3"/>
        <v>4.9114000000000004</v>
      </c>
      <c r="L6" s="2">
        <f t="shared" si="3"/>
        <v>5.9479999999999995</v>
      </c>
      <c r="M6" s="2">
        <f t="shared" si="3"/>
        <v>6.1607777777777777</v>
      </c>
      <c r="N6" s="2">
        <f t="shared" si="3"/>
        <v>6.181111111111111</v>
      </c>
      <c r="O6" s="2">
        <f t="shared" si="3"/>
        <v>6.1980000000000004</v>
      </c>
      <c r="P6" s="2">
        <f t="shared" si="3"/>
        <v>6.2552500000000002</v>
      </c>
      <c r="Q6" s="2">
        <f t="shared" si="3"/>
        <v>4.8689000000000009</v>
      </c>
      <c r="R6" s="2">
        <f t="shared" si="3"/>
        <v>6.5353000000000012</v>
      </c>
      <c r="S6" s="2">
        <f t="shared" si="3"/>
        <v>6.1236999999999995</v>
      </c>
      <c r="T6" s="2">
        <f t="shared" si="3"/>
        <v>6.5818000000000012</v>
      </c>
      <c r="U6" s="2">
        <f t="shared" si="3"/>
        <v>4.3981111111111106</v>
      </c>
      <c r="V6" s="2">
        <f t="shared" si="3"/>
        <v>7.1556666666666677</v>
      </c>
      <c r="W6" s="2">
        <f t="shared" si="3"/>
        <v>6.9921428571428574</v>
      </c>
      <c r="X6" s="2">
        <f t="shared" si="3"/>
        <v>7.1894444444444439</v>
      </c>
      <c r="Y6" s="2">
        <f t="shared" si="3"/>
        <v>6.610444444444445</v>
      </c>
      <c r="Z6" s="2">
        <f t="shared" si="3"/>
        <v>6.868666666666666</v>
      </c>
      <c r="AA6" s="2">
        <f t="shared" si="3"/>
        <v>6.6092000000000013</v>
      </c>
      <c r="AB6" s="2">
        <f t="shared" si="3"/>
        <v>7.4456000000000007</v>
      </c>
      <c r="AC6" s="2">
        <f t="shared" si="3"/>
        <v>3.6878888888888892</v>
      </c>
      <c r="AD6" s="2">
        <f t="shared" si="3"/>
        <v>5.8156000000000008</v>
      </c>
      <c r="AE6" s="2">
        <f t="shared" si="3"/>
        <v>6.8350999999999997</v>
      </c>
      <c r="AF6" s="2">
        <f t="shared" si="3"/>
        <v>6.1518750000000004</v>
      </c>
      <c r="AG6" s="2">
        <f t="shared" si="3"/>
        <v>5.2982222222222228</v>
      </c>
      <c r="AH6" s="2">
        <f t="shared" si="3"/>
        <v>6.2328999999999999</v>
      </c>
      <c r="AI6" s="2">
        <f t="shared" si="3"/>
        <v>6.7459000000000007</v>
      </c>
      <c r="AJ6" s="2">
        <f t="shared" si="3"/>
        <v>6.0868888888888888</v>
      </c>
      <c r="AK6" s="2">
        <f t="shared" si="3"/>
        <v>5.3117000000000001</v>
      </c>
      <c r="AL6" s="2">
        <f t="shared" si="3"/>
        <v>6.7593750000000004</v>
      </c>
      <c r="AM6" s="2">
        <f t="shared" si="3"/>
        <v>6.9944444444444445</v>
      </c>
      <c r="AN6" s="2">
        <f t="shared" si="3"/>
        <v>5.6939999999999991</v>
      </c>
      <c r="AO6" s="2">
        <f t="shared" si="3"/>
        <v>5.2596999999999996</v>
      </c>
      <c r="AP6" s="2">
        <f t="shared" si="3"/>
        <v>5.7232222222222227</v>
      </c>
      <c r="AQ6" s="2">
        <f t="shared" si="3"/>
        <v>6.6075555555555558</v>
      </c>
      <c r="AR6" s="2">
        <f t="shared" si="3"/>
        <v>6.2025555555555556</v>
      </c>
      <c r="AS6" s="2">
        <f t="shared" si="3"/>
        <v>6.8475555555555552</v>
      </c>
      <c r="AT6" s="2">
        <f t="shared" si="3"/>
        <v>6.6196250000000001</v>
      </c>
      <c r="AU6" s="2">
        <f t="shared" si="3"/>
        <v>5.7831000000000001</v>
      </c>
      <c r="AV6" s="2">
        <f t="shared" si="3"/>
        <v>6.7546999999999997</v>
      </c>
      <c r="AW6" s="2">
        <f t="shared" si="3"/>
        <v>6.0796000000000001</v>
      </c>
      <c r="AX6" s="2">
        <f t="shared" si="3"/>
        <v>6.6134999999999993</v>
      </c>
      <c r="AY6" s="2">
        <f t="shared" si="3"/>
        <v>6.9852222222222231</v>
      </c>
      <c r="AZ6" s="2">
        <f t="shared" si="3"/>
        <v>6.5900000000000007</v>
      </c>
      <c r="BA6" s="2">
        <f t="shared" si="3"/>
        <v>5.8848000000000003</v>
      </c>
      <c r="BB6" s="2">
        <f t="shared" si="3"/>
        <v>6.1975555555555557</v>
      </c>
      <c r="BC6" s="2">
        <f t="shared" si="3"/>
        <v>5.5061</v>
      </c>
      <c r="BD6" s="2">
        <f t="shared" si="3"/>
        <v>5.9858750000000001</v>
      </c>
      <c r="BE6" s="2">
        <f t="shared" si="3"/>
        <v>5.8198999999999996</v>
      </c>
      <c r="BF6" s="2">
        <f t="shared" si="3"/>
        <v>6.7026000000000012</v>
      </c>
      <c r="BG6" s="2">
        <f t="shared" si="3"/>
        <v>6.2331111111111106</v>
      </c>
      <c r="BH6" s="2">
        <f t="shared" si="3"/>
        <v>6.9190000000000014</v>
      </c>
      <c r="BI6" s="2">
        <f t="shared" si="3"/>
        <v>6.7245555555555567</v>
      </c>
      <c r="BJ6" s="2">
        <f t="shared" si="3"/>
        <v>6.3934444444444445</v>
      </c>
      <c r="BK6" s="2">
        <f t="shared" si="3"/>
        <v>6.5945999999999998</v>
      </c>
    </row>
    <row r="7" spans="1:63">
      <c r="A7" t="s">
        <v>44</v>
      </c>
      <c r="B7" s="2">
        <f>AVERAGE(B73:B84)</f>
        <v>7.9557000000000002</v>
      </c>
      <c r="C7" s="2">
        <f t="shared" ref="C7:BK7" si="4">AVERAGE(C73:C84)</f>
        <v>7.6524444444444448</v>
      </c>
      <c r="D7" s="2">
        <f t="shared" si="4"/>
        <v>8.0432500000000005</v>
      </c>
      <c r="E7" s="2">
        <f t="shared" si="4"/>
        <v>8.3464999999999989</v>
      </c>
      <c r="F7" s="2">
        <f t="shared" si="4"/>
        <v>7.6303333333333336</v>
      </c>
      <c r="G7" s="2">
        <f t="shared" si="4"/>
        <v>6.1878000000000011</v>
      </c>
      <c r="H7" s="2">
        <f t="shared" si="4"/>
        <v>8.3146249999999995</v>
      </c>
      <c r="I7" s="2">
        <f t="shared" si="4"/>
        <v>8.6315555555555559</v>
      </c>
      <c r="J7" s="2">
        <f t="shared" si="4"/>
        <v>8.1431428571428572</v>
      </c>
      <c r="K7" s="2">
        <f t="shared" si="4"/>
        <v>5.7853000000000003</v>
      </c>
      <c r="L7" s="2">
        <f t="shared" si="4"/>
        <v>7.5404000000000009</v>
      </c>
      <c r="M7" s="2">
        <f t="shared" si="4"/>
        <v>7.599444444444444</v>
      </c>
      <c r="N7" s="2">
        <f t="shared" si="4"/>
        <v>7.8264444444444434</v>
      </c>
      <c r="O7" s="2">
        <f t="shared" si="4"/>
        <v>7.4653750000000008</v>
      </c>
      <c r="P7" s="2">
        <f t="shared" si="4"/>
        <v>7.6402499999999991</v>
      </c>
      <c r="Q7" s="2">
        <f t="shared" si="4"/>
        <v>6.4501999999999997</v>
      </c>
      <c r="R7" s="2">
        <f t="shared" si="4"/>
        <v>8.139800000000001</v>
      </c>
      <c r="S7" s="2">
        <f t="shared" si="4"/>
        <v>7.1495999999999995</v>
      </c>
      <c r="T7" s="2">
        <f t="shared" si="4"/>
        <v>8.4017000000000017</v>
      </c>
      <c r="U7" s="2">
        <f t="shared" si="4"/>
        <v>5.3655555555555559</v>
      </c>
      <c r="V7" s="2">
        <f t="shared" si="4"/>
        <v>8.7828888888888894</v>
      </c>
      <c r="W7" s="2">
        <f t="shared" si="4"/>
        <v>8.5117142857142873</v>
      </c>
      <c r="X7" s="2">
        <f t="shared" si="4"/>
        <v>8.8653333333333322</v>
      </c>
      <c r="Y7" s="2">
        <f t="shared" si="4"/>
        <v>8.6307777777777801</v>
      </c>
      <c r="Z7" s="2">
        <f t="shared" si="4"/>
        <v>8.0876666666666672</v>
      </c>
      <c r="AA7" s="2">
        <f t="shared" si="4"/>
        <v>8.3493999999999993</v>
      </c>
      <c r="AB7" s="2">
        <f t="shared" si="4"/>
        <v>7.4388999999999994</v>
      </c>
      <c r="AC7" s="2">
        <f t="shared" si="4"/>
        <v>4.7385555555555561</v>
      </c>
      <c r="AD7" s="2">
        <f t="shared" si="4"/>
        <v>6.2658000000000005</v>
      </c>
      <c r="AE7" s="2">
        <f t="shared" si="4"/>
        <v>7.2203999999999997</v>
      </c>
      <c r="AF7" s="2">
        <f t="shared" si="4"/>
        <v>7.2902500000000003</v>
      </c>
      <c r="AG7" s="2">
        <f t="shared" si="4"/>
        <v>6.1983333333333341</v>
      </c>
      <c r="AH7" s="2">
        <f t="shared" si="4"/>
        <v>7.8803999999999998</v>
      </c>
      <c r="AI7" s="2">
        <f t="shared" si="4"/>
        <v>8.6638000000000002</v>
      </c>
      <c r="AJ7" s="2">
        <f t="shared" si="4"/>
        <v>7.5626666666666678</v>
      </c>
      <c r="AK7" s="2">
        <f t="shared" si="4"/>
        <v>6.9662000000000006</v>
      </c>
      <c r="AL7" s="2">
        <f t="shared" si="4"/>
        <v>8.6014999999999997</v>
      </c>
      <c r="AM7" s="2">
        <f t="shared" si="4"/>
        <v>8.5655555555555551</v>
      </c>
      <c r="AN7" s="2">
        <f t="shared" si="4"/>
        <v>7.5792222222222216</v>
      </c>
      <c r="AO7" s="2">
        <f t="shared" si="4"/>
        <v>6.5372000000000003</v>
      </c>
      <c r="AP7" s="2">
        <f t="shared" si="4"/>
        <v>7.7508888888888885</v>
      </c>
      <c r="AQ7" s="2">
        <f t="shared" si="4"/>
        <v>8.3177777777777777</v>
      </c>
      <c r="AR7" s="2">
        <f t="shared" si="4"/>
        <v>7.9823333333333331</v>
      </c>
      <c r="AS7" s="2">
        <f t="shared" si="4"/>
        <v>8.8304444444444439</v>
      </c>
      <c r="AT7" s="2">
        <f t="shared" si="4"/>
        <v>8.4267500000000002</v>
      </c>
      <c r="AU7" s="2">
        <f t="shared" si="4"/>
        <v>6.3925000000000001</v>
      </c>
      <c r="AV7" s="2">
        <f t="shared" si="4"/>
        <v>8.5805000000000007</v>
      </c>
      <c r="AW7" s="2">
        <f t="shared" si="4"/>
        <v>7.7182999999999993</v>
      </c>
      <c r="AX7" s="2">
        <f t="shared" si="4"/>
        <v>8.3732499999999987</v>
      </c>
      <c r="AY7" s="2">
        <f t="shared" si="4"/>
        <v>8.7733333333333334</v>
      </c>
      <c r="AZ7" s="2">
        <f t="shared" si="4"/>
        <v>7.9592000000000001</v>
      </c>
      <c r="BA7" s="2">
        <f t="shared" si="4"/>
        <v>8.1600999999999999</v>
      </c>
      <c r="BB7" s="2">
        <f t="shared" si="4"/>
        <v>8.2673333333333332</v>
      </c>
      <c r="BC7" s="2">
        <f t="shared" si="4"/>
        <v>7.1089000000000002</v>
      </c>
      <c r="BD7" s="2">
        <f t="shared" si="4"/>
        <v>7.5145000000000008</v>
      </c>
      <c r="BE7" s="2">
        <f t="shared" si="4"/>
        <v>7.0546999999999995</v>
      </c>
      <c r="BF7" s="2">
        <f t="shared" si="4"/>
        <v>8.0541999999999998</v>
      </c>
      <c r="BG7" s="2">
        <f t="shared" si="4"/>
        <v>7.9825555555555558</v>
      </c>
      <c r="BH7" s="2">
        <f t="shared" si="4"/>
        <v>8.7175714285714285</v>
      </c>
      <c r="BI7" s="2">
        <f t="shared" si="4"/>
        <v>8.2313333333333318</v>
      </c>
      <c r="BJ7" s="2">
        <f t="shared" si="4"/>
        <v>8.2317777777777774</v>
      </c>
      <c r="BK7" s="2">
        <f t="shared" si="4"/>
        <v>9.0892999999999997</v>
      </c>
    </row>
    <row r="8" spans="1:63">
      <c r="A8" t="s">
        <v>45</v>
      </c>
      <c r="B8" s="2">
        <f>AVERAGE(B85:B96)</f>
        <v>7.0678000000000001</v>
      </c>
      <c r="C8" s="2">
        <f t="shared" ref="C8:BK8" si="5">AVERAGE(C85:C96)</f>
        <v>6.5708888888888888</v>
      </c>
      <c r="D8" s="2">
        <f t="shared" si="5"/>
        <v>6.2671250000000001</v>
      </c>
      <c r="E8" s="2">
        <f t="shared" si="5"/>
        <v>6.9603999999999999</v>
      </c>
      <c r="F8" s="2">
        <f t="shared" si="5"/>
        <v>5.6943333333333346</v>
      </c>
      <c r="G8" s="2">
        <f t="shared" si="5"/>
        <v>4.3954000000000004</v>
      </c>
      <c r="H8" s="2">
        <f t="shared" si="5"/>
        <v>7.8219999999999992</v>
      </c>
      <c r="I8" s="2">
        <f t="shared" si="5"/>
        <v>7.5071111111111106</v>
      </c>
      <c r="J8" s="2">
        <f t="shared" si="5"/>
        <v>6.5348571428571418</v>
      </c>
      <c r="K8" s="2">
        <f t="shared" si="5"/>
        <v>5.2151000000000005</v>
      </c>
      <c r="L8" s="2">
        <f t="shared" si="5"/>
        <v>6.4181999999999988</v>
      </c>
      <c r="M8" s="2">
        <f t="shared" si="5"/>
        <v>6.5492222222222232</v>
      </c>
      <c r="N8" s="2">
        <f t="shared" si="5"/>
        <v>6.7476666666666665</v>
      </c>
      <c r="O8" s="2">
        <f t="shared" si="5"/>
        <v>5.9298750000000009</v>
      </c>
      <c r="P8" s="2">
        <f t="shared" si="5"/>
        <v>6.4489999999999998</v>
      </c>
      <c r="Q8" s="2">
        <f t="shared" si="5"/>
        <v>5.1266999999999996</v>
      </c>
      <c r="R8" s="2">
        <f t="shared" si="5"/>
        <v>6.2335000000000003</v>
      </c>
      <c r="S8" s="2">
        <f t="shared" si="5"/>
        <v>5.2933000000000003</v>
      </c>
      <c r="T8" s="2">
        <f t="shared" si="5"/>
        <v>6.9486000000000008</v>
      </c>
      <c r="U8" s="2">
        <f t="shared" si="5"/>
        <v>4.2407777777777778</v>
      </c>
      <c r="V8" s="2">
        <f t="shared" si="5"/>
        <v>7.2448888888888883</v>
      </c>
      <c r="W8" s="2">
        <f t="shared" si="5"/>
        <v>7.3740000000000014</v>
      </c>
      <c r="X8" s="2">
        <f t="shared" si="5"/>
        <v>7.1222222222222218</v>
      </c>
      <c r="Y8" s="2">
        <f t="shared" si="5"/>
        <v>6.7108888888888893</v>
      </c>
      <c r="Z8" s="2">
        <f t="shared" si="5"/>
        <v>5.9009999999999998</v>
      </c>
      <c r="AA8" s="2">
        <f t="shared" si="5"/>
        <v>5.7869000000000002</v>
      </c>
      <c r="AB8" s="2">
        <f t="shared" si="5"/>
        <v>5.4188999999999998</v>
      </c>
      <c r="AC8" s="2">
        <f t="shared" si="5"/>
        <v>3.9065555555555553</v>
      </c>
      <c r="AD8" s="2">
        <f t="shared" si="5"/>
        <v>4.4358999999999993</v>
      </c>
      <c r="AE8" s="2">
        <f t="shared" si="5"/>
        <v>4.6585000000000001</v>
      </c>
      <c r="AF8" s="2">
        <f t="shared" si="5"/>
        <v>5.3546250000000004</v>
      </c>
      <c r="AG8" s="2">
        <f t="shared" si="5"/>
        <v>4.3855555555555554</v>
      </c>
      <c r="AH8" s="2">
        <f t="shared" si="5"/>
        <v>6.2030000000000003</v>
      </c>
      <c r="AI8" s="2">
        <f t="shared" si="5"/>
        <v>6.2557</v>
      </c>
      <c r="AJ8" s="2">
        <f t="shared" si="5"/>
        <v>6.0028888888888883</v>
      </c>
      <c r="AK8" s="2">
        <f t="shared" si="5"/>
        <v>5.6525999999999996</v>
      </c>
      <c r="AL8" s="2">
        <f t="shared" si="5"/>
        <v>6.2487500000000002</v>
      </c>
      <c r="AM8" s="2">
        <f t="shared" si="5"/>
        <v>6.3674444444444447</v>
      </c>
      <c r="AN8" s="2">
        <f t="shared" si="5"/>
        <v>5.8055555555555545</v>
      </c>
      <c r="AO8" s="2">
        <f t="shared" si="5"/>
        <v>5.4265999999999988</v>
      </c>
      <c r="AP8" s="2">
        <f t="shared" si="5"/>
        <v>5.8422222222222224</v>
      </c>
      <c r="AQ8" s="2">
        <f t="shared" si="5"/>
        <v>6.4974444444444437</v>
      </c>
      <c r="AR8" s="2">
        <f t="shared" si="5"/>
        <v>6.5620000000000012</v>
      </c>
      <c r="AS8" s="2">
        <f t="shared" si="5"/>
        <v>7.3460000000000001</v>
      </c>
      <c r="AT8" s="2">
        <f t="shared" si="5"/>
        <v>6.2283750000000007</v>
      </c>
      <c r="AU8" s="2">
        <f t="shared" si="5"/>
        <v>4.8102999999999998</v>
      </c>
      <c r="AV8" s="2">
        <f t="shared" si="5"/>
        <v>6.4103000000000012</v>
      </c>
      <c r="AW8" s="2">
        <f t="shared" si="5"/>
        <v>5.2766000000000002</v>
      </c>
      <c r="AX8" s="2">
        <f t="shared" si="5"/>
        <v>6.4576250000000011</v>
      </c>
      <c r="AY8" s="2">
        <f t="shared" si="5"/>
        <v>6.5646666666666658</v>
      </c>
      <c r="AZ8" s="2">
        <f t="shared" si="5"/>
        <v>7.173</v>
      </c>
      <c r="BA8" s="2">
        <f t="shared" si="5"/>
        <v>6.0371999999999986</v>
      </c>
      <c r="BB8" s="2">
        <f t="shared" si="5"/>
        <v>6.5388888888888888</v>
      </c>
      <c r="BC8" s="2">
        <f t="shared" si="5"/>
        <v>5.1372000000000009</v>
      </c>
      <c r="BD8" s="2">
        <f t="shared" si="5"/>
        <v>6.2279999999999998</v>
      </c>
      <c r="BE8" s="2">
        <f t="shared" si="5"/>
        <v>6.0994000000000002</v>
      </c>
      <c r="BF8" s="2">
        <f t="shared" si="5"/>
        <v>6.1803999999999997</v>
      </c>
      <c r="BG8" s="2">
        <f t="shared" si="5"/>
        <v>6.0787777777777778</v>
      </c>
      <c r="BH8" s="2">
        <f t="shared" si="5"/>
        <v>7.0685714285714294</v>
      </c>
      <c r="BI8" s="2">
        <f t="shared" si="5"/>
        <v>6.3709999999999996</v>
      </c>
      <c r="BJ8" s="2">
        <f t="shared" si="5"/>
        <v>5.5311111111111115</v>
      </c>
      <c r="BK8" s="2">
        <f t="shared" si="5"/>
        <v>5.5750999999999999</v>
      </c>
    </row>
    <row r="9" spans="1:63">
      <c r="A9" t="s">
        <v>46</v>
      </c>
      <c r="B9" s="2">
        <f>AVERAGE(B97:B108)</f>
        <v>9.2279999999999998</v>
      </c>
      <c r="C9" s="2">
        <f t="shared" ref="C9:BK9" si="6">AVERAGE(C97:C108)</f>
        <v>7.8792222222222215</v>
      </c>
      <c r="D9" s="2">
        <f t="shared" si="6"/>
        <v>8.3451249999999995</v>
      </c>
      <c r="E9" s="2">
        <f t="shared" si="6"/>
        <v>9.3054000000000006</v>
      </c>
      <c r="F9" s="2">
        <f t="shared" si="6"/>
        <v>6.8194444444444438</v>
      </c>
      <c r="G9" s="2">
        <f t="shared" si="6"/>
        <v>5.5952000000000002</v>
      </c>
      <c r="H9" s="2">
        <f t="shared" si="6"/>
        <v>8.2991250000000001</v>
      </c>
      <c r="I9" s="2">
        <f t="shared" si="6"/>
        <v>8.8132222222222225</v>
      </c>
      <c r="J9" s="2">
        <f t="shared" si="6"/>
        <v>9.3452857142857138</v>
      </c>
      <c r="K9" s="2">
        <f t="shared" si="6"/>
        <v>6.117</v>
      </c>
      <c r="L9" s="2">
        <f t="shared" si="6"/>
        <v>8.4550000000000001</v>
      </c>
      <c r="M9" s="2">
        <f t="shared" si="6"/>
        <v>7.5524444444444452</v>
      </c>
      <c r="N9" s="2">
        <f t="shared" si="6"/>
        <v>8.0875555555555554</v>
      </c>
      <c r="O9" s="2">
        <f t="shared" si="6"/>
        <v>7.312125</v>
      </c>
      <c r="P9" s="2">
        <f t="shared" si="6"/>
        <v>8.1333750000000009</v>
      </c>
      <c r="Q9" s="2">
        <f t="shared" si="6"/>
        <v>6.3783000000000003</v>
      </c>
      <c r="R9" s="2">
        <f t="shared" si="6"/>
        <v>7.4952999999999985</v>
      </c>
      <c r="S9" s="2">
        <f t="shared" si="6"/>
        <v>6.3501999999999992</v>
      </c>
      <c r="T9" s="2">
        <f t="shared" si="6"/>
        <v>8.1335999999999995</v>
      </c>
      <c r="U9" s="2">
        <f t="shared" si="6"/>
        <v>5.9994444444444444</v>
      </c>
      <c r="V9" s="2">
        <f t="shared" si="6"/>
        <v>9.2422222222222228</v>
      </c>
      <c r="W9" s="2">
        <f t="shared" si="6"/>
        <v>8.540285714285714</v>
      </c>
      <c r="X9" s="2">
        <f t="shared" si="6"/>
        <v>8.64</v>
      </c>
      <c r="Y9" s="2">
        <f t="shared" si="6"/>
        <v>8.3972222222222204</v>
      </c>
      <c r="Z9" s="2">
        <f t="shared" si="6"/>
        <v>6.8693333333333335</v>
      </c>
      <c r="AA9" s="2">
        <f t="shared" si="6"/>
        <v>6.5882000000000005</v>
      </c>
      <c r="AB9" s="2">
        <f t="shared" si="6"/>
        <v>5.6510999999999996</v>
      </c>
      <c r="AC9" s="2">
        <f t="shared" si="6"/>
        <v>4.4388888888888882</v>
      </c>
      <c r="AD9" s="2">
        <f t="shared" si="6"/>
        <v>5.0356000000000005</v>
      </c>
      <c r="AE9" s="2">
        <f t="shared" si="6"/>
        <v>5.329600000000001</v>
      </c>
      <c r="AF9" s="2">
        <f t="shared" si="6"/>
        <v>6.5002499999999994</v>
      </c>
      <c r="AG9" s="2">
        <f t="shared" si="6"/>
        <v>5.0310000000000006</v>
      </c>
      <c r="AH9" s="2">
        <f t="shared" si="6"/>
        <v>8.0821999999999985</v>
      </c>
      <c r="AI9" s="2">
        <f t="shared" si="6"/>
        <v>7.5177000000000005</v>
      </c>
      <c r="AJ9" s="2">
        <f t="shared" si="6"/>
        <v>7.5223333333333322</v>
      </c>
      <c r="AK9" s="2">
        <f t="shared" si="6"/>
        <v>6.6102999999999996</v>
      </c>
      <c r="AL9" s="2">
        <f t="shared" si="6"/>
        <v>7.65</v>
      </c>
      <c r="AM9" s="2">
        <f t="shared" si="6"/>
        <v>7.7902222222222219</v>
      </c>
      <c r="AN9" s="2">
        <f t="shared" si="6"/>
        <v>7.0971111111111123</v>
      </c>
      <c r="AO9" s="2">
        <f t="shared" si="6"/>
        <v>7.0137</v>
      </c>
      <c r="AP9" s="2">
        <f t="shared" si="6"/>
        <v>7.5448888888888881</v>
      </c>
      <c r="AQ9" s="2">
        <f t="shared" si="6"/>
        <v>8.0091111111111122</v>
      </c>
      <c r="AR9" s="2">
        <f t="shared" si="6"/>
        <v>7.6895555555555557</v>
      </c>
      <c r="AS9" s="2">
        <f t="shared" si="6"/>
        <v>9.0795555555555563</v>
      </c>
      <c r="AT9" s="2">
        <f t="shared" si="6"/>
        <v>7.2767499999999998</v>
      </c>
      <c r="AU9" s="2">
        <f t="shared" si="6"/>
        <v>5.6019000000000005</v>
      </c>
      <c r="AV9" s="2">
        <f t="shared" si="6"/>
        <v>7.5776999999999983</v>
      </c>
      <c r="AW9" s="2">
        <f t="shared" si="6"/>
        <v>6.3122000000000007</v>
      </c>
      <c r="AX9" s="2">
        <f t="shared" si="6"/>
        <v>7.6767500000000002</v>
      </c>
      <c r="AY9" s="2">
        <f t="shared" si="6"/>
        <v>7.1646666666666663</v>
      </c>
      <c r="AZ9" s="2">
        <f t="shared" si="6"/>
        <v>6.9337</v>
      </c>
      <c r="BA9" s="2">
        <f t="shared" si="6"/>
        <v>6.5918999999999999</v>
      </c>
      <c r="BB9" s="2">
        <f t="shared" si="6"/>
        <v>7.591111111111112</v>
      </c>
      <c r="BC9" s="2">
        <f t="shared" si="6"/>
        <v>6.0373000000000001</v>
      </c>
      <c r="BD9" s="2">
        <f t="shared" si="6"/>
        <v>6.8372500000000009</v>
      </c>
      <c r="BE9" s="2">
        <f t="shared" si="6"/>
        <v>6.8293999999999997</v>
      </c>
      <c r="BF9" s="2">
        <f t="shared" si="6"/>
        <v>6.0605999999999991</v>
      </c>
      <c r="BG9" s="2">
        <f t="shared" si="6"/>
        <v>6.4368888888888884</v>
      </c>
      <c r="BH9" s="2">
        <f t="shared" si="6"/>
        <v>6.3609999999999998</v>
      </c>
      <c r="BI9" s="2">
        <f t="shared" si="6"/>
        <v>6.5498888888888898</v>
      </c>
      <c r="BJ9" s="2">
        <f t="shared" si="6"/>
        <v>8.0551111111111116</v>
      </c>
      <c r="BK9" s="2">
        <f t="shared" si="6"/>
        <v>7.6133000000000006</v>
      </c>
    </row>
    <row r="10" spans="1:63">
      <c r="A10" t="s">
        <v>47</v>
      </c>
      <c r="B10" s="3">
        <f>COUNTA(B25:B36)</f>
        <v>10</v>
      </c>
      <c r="C10" s="3">
        <f t="shared" ref="C10:BK10" si="7">COUNTA(C25:C36)</f>
        <v>9</v>
      </c>
      <c r="D10" s="3">
        <f t="shared" si="7"/>
        <v>8</v>
      </c>
      <c r="E10" s="3">
        <f t="shared" si="7"/>
        <v>10</v>
      </c>
      <c r="F10" s="3">
        <f t="shared" si="7"/>
        <v>9</v>
      </c>
      <c r="G10" s="3">
        <f t="shared" si="7"/>
        <v>10</v>
      </c>
      <c r="H10" s="3">
        <f t="shared" si="7"/>
        <v>8</v>
      </c>
      <c r="I10" s="3">
        <f t="shared" si="7"/>
        <v>9</v>
      </c>
      <c r="J10" s="3">
        <f t="shared" si="7"/>
        <v>7</v>
      </c>
      <c r="K10" s="3">
        <f t="shared" si="7"/>
        <v>10</v>
      </c>
      <c r="L10" s="3">
        <f t="shared" si="7"/>
        <v>10</v>
      </c>
      <c r="M10" s="3">
        <f t="shared" si="7"/>
        <v>9</v>
      </c>
      <c r="N10" s="3">
        <f t="shared" si="7"/>
        <v>9</v>
      </c>
      <c r="O10" s="3">
        <f t="shared" si="7"/>
        <v>8</v>
      </c>
      <c r="P10" s="3">
        <f t="shared" si="7"/>
        <v>8</v>
      </c>
      <c r="Q10" s="3">
        <f t="shared" si="7"/>
        <v>10</v>
      </c>
      <c r="R10" s="3">
        <f t="shared" si="7"/>
        <v>10</v>
      </c>
      <c r="S10" s="3">
        <f t="shared" si="7"/>
        <v>10</v>
      </c>
      <c r="T10" s="3">
        <f t="shared" si="7"/>
        <v>10</v>
      </c>
      <c r="U10" s="3">
        <f t="shared" si="7"/>
        <v>9</v>
      </c>
      <c r="V10" s="3">
        <f t="shared" si="7"/>
        <v>9</v>
      </c>
      <c r="W10" s="3">
        <f t="shared" si="7"/>
        <v>7</v>
      </c>
      <c r="X10" s="3">
        <f t="shared" si="7"/>
        <v>9</v>
      </c>
      <c r="Y10" s="3">
        <f t="shared" si="7"/>
        <v>9</v>
      </c>
      <c r="Z10" s="3">
        <f t="shared" si="7"/>
        <v>9</v>
      </c>
      <c r="AA10" s="3">
        <f t="shared" si="7"/>
        <v>10</v>
      </c>
      <c r="AB10" s="3">
        <f t="shared" si="7"/>
        <v>10</v>
      </c>
      <c r="AC10" s="3">
        <f t="shared" si="7"/>
        <v>9</v>
      </c>
      <c r="AD10" s="3">
        <f t="shared" si="7"/>
        <v>10</v>
      </c>
      <c r="AE10" s="3">
        <f t="shared" si="7"/>
        <v>10</v>
      </c>
      <c r="AF10" s="3">
        <f t="shared" si="7"/>
        <v>8</v>
      </c>
      <c r="AG10" s="3">
        <f t="shared" si="7"/>
        <v>9</v>
      </c>
      <c r="AH10" s="3">
        <f t="shared" si="7"/>
        <v>10</v>
      </c>
      <c r="AI10" s="3">
        <f t="shared" si="7"/>
        <v>10</v>
      </c>
      <c r="AJ10" s="3">
        <f t="shared" si="7"/>
        <v>9</v>
      </c>
      <c r="AK10" s="3">
        <f t="shared" si="7"/>
        <v>10</v>
      </c>
      <c r="AL10" s="3">
        <f t="shared" si="7"/>
        <v>8</v>
      </c>
      <c r="AM10" s="3">
        <f t="shared" si="7"/>
        <v>9</v>
      </c>
      <c r="AN10" s="3">
        <f t="shared" si="7"/>
        <v>9</v>
      </c>
      <c r="AO10" s="3">
        <f t="shared" si="7"/>
        <v>10</v>
      </c>
      <c r="AP10" s="3">
        <f t="shared" si="7"/>
        <v>9</v>
      </c>
      <c r="AQ10" s="3">
        <f t="shared" si="7"/>
        <v>9</v>
      </c>
      <c r="AR10" s="3">
        <f t="shared" si="7"/>
        <v>9</v>
      </c>
      <c r="AS10" s="3">
        <f t="shared" si="7"/>
        <v>9</v>
      </c>
      <c r="AT10" s="3">
        <f t="shared" si="7"/>
        <v>8</v>
      </c>
      <c r="AU10" s="3">
        <f t="shared" si="7"/>
        <v>10</v>
      </c>
      <c r="AV10" s="3">
        <f t="shared" si="7"/>
        <v>10</v>
      </c>
      <c r="AW10" s="3">
        <f t="shared" si="7"/>
        <v>10</v>
      </c>
      <c r="AX10" s="3">
        <f t="shared" si="7"/>
        <v>8</v>
      </c>
      <c r="AY10" s="3">
        <f t="shared" si="7"/>
        <v>9</v>
      </c>
      <c r="AZ10" s="3">
        <f t="shared" si="7"/>
        <v>10</v>
      </c>
      <c r="BA10" s="3">
        <f t="shared" si="7"/>
        <v>10</v>
      </c>
      <c r="BB10" s="3">
        <f t="shared" si="7"/>
        <v>9</v>
      </c>
      <c r="BC10" s="3">
        <f t="shared" si="7"/>
        <v>10</v>
      </c>
      <c r="BD10" s="3">
        <f t="shared" si="7"/>
        <v>8</v>
      </c>
      <c r="BE10" s="3">
        <f t="shared" si="7"/>
        <v>10</v>
      </c>
      <c r="BF10" s="3">
        <f t="shared" si="7"/>
        <v>10</v>
      </c>
      <c r="BG10" s="3">
        <f t="shared" si="7"/>
        <v>9</v>
      </c>
      <c r="BH10" s="3">
        <f t="shared" si="7"/>
        <v>7</v>
      </c>
      <c r="BI10" s="3">
        <f t="shared" si="7"/>
        <v>9</v>
      </c>
      <c r="BJ10" s="3">
        <f t="shared" si="7"/>
        <v>9</v>
      </c>
      <c r="BK10" s="3">
        <f t="shared" si="7"/>
        <v>10</v>
      </c>
    </row>
    <row r="12" spans="1:63">
      <c r="A12" t="s">
        <v>58</v>
      </c>
      <c r="B12">
        <f>C3/B3</f>
        <v>0.8208936310413868</v>
      </c>
      <c r="C12" s="4">
        <f>TTEST(B25:B36,C25:C36,2,2)</f>
        <v>7.5041282816385039E-3</v>
      </c>
      <c r="D12">
        <f>E3/D3</f>
        <v>0.878440802379295</v>
      </c>
      <c r="E12" s="4">
        <f>TTEST(D25:D36,E25:E36,2,2)</f>
        <v>0.1415924120944497</v>
      </c>
      <c r="F12">
        <f t="shared" ref="F12" si="8">G3/F3</f>
        <v>1.0416437743563534</v>
      </c>
      <c r="G12" s="4">
        <f t="shared" ref="G12" si="9">TTEST(F25:F36,G25:G36,2,2)</f>
        <v>0.60827762309155575</v>
      </c>
      <c r="H12">
        <f t="shared" ref="H12" si="10">I3/H3</f>
        <v>0.91298665862450257</v>
      </c>
      <c r="I12" s="4">
        <f t="shared" ref="I12" si="11">TTEST(H25:H36,I25:I36,2,2)</f>
        <v>0.34874663403566009</v>
      </c>
      <c r="J12" s="1">
        <f t="shared" ref="J12" si="12">K3/J3</f>
        <v>0.79765863843113871</v>
      </c>
      <c r="K12" s="5">
        <f t="shared" ref="K12" si="13">TTEST(J25:J36,K25:K36,2,2)</f>
        <v>9.0190050814543347E-3</v>
      </c>
      <c r="L12">
        <f t="shared" ref="L12" si="14">M3/L3</f>
        <v>1.0628161813339054</v>
      </c>
      <c r="M12" s="4">
        <f t="shared" ref="M12" si="15">TTEST(L25:L36,M25:M36,2,2)</f>
        <v>0.36135298090175216</v>
      </c>
      <c r="N12">
        <f t="shared" ref="N12" si="16">O3/N3</f>
        <v>0.94024458032240132</v>
      </c>
      <c r="O12" s="4">
        <f t="shared" ref="O12" si="17">TTEST(N25:N36,O25:O36,2,2)</f>
        <v>0.46688418945707721</v>
      </c>
      <c r="P12" s="1">
        <f t="shared" ref="P12" si="18">Q3/P3</f>
        <v>0.83024211053598274</v>
      </c>
      <c r="Q12" s="5">
        <f t="shared" ref="Q12" si="19">TTEST(P25:P36,Q25:Q36,2,2)</f>
        <v>3.8281843960629461E-2</v>
      </c>
      <c r="R12">
        <f t="shared" ref="R12" si="20">S3/R3</f>
        <v>0.93996426735847671</v>
      </c>
      <c r="S12" s="4">
        <f t="shared" ref="S12" si="21">TTEST(R25:R36,S25:S36,2,2)</f>
        <v>0.33048194424392074</v>
      </c>
      <c r="T12">
        <f t="shared" ref="T12" si="22">U3/T3</f>
        <v>1.1539689654061243</v>
      </c>
      <c r="U12" s="4">
        <f t="shared" ref="U12" si="23">TTEST(T25:T36,U25:U36,2,2)</f>
        <v>4.8474541791209677E-2</v>
      </c>
      <c r="V12">
        <f t="shared" ref="V12" si="24">W3/V3</f>
        <v>0.87528078951978683</v>
      </c>
      <c r="W12" s="4">
        <f t="shared" ref="W12" si="25">TTEST(V25:V36,W25:W36,2,2)</f>
        <v>0.15699601227270163</v>
      </c>
      <c r="X12">
        <f t="shared" ref="X12" si="26">Y3/X3</f>
        <v>0.86263585464924797</v>
      </c>
      <c r="Y12" s="4">
        <f t="shared" ref="Y12" si="27">TTEST(X25:X36,Y25:Y36,2,2)</f>
        <v>3.0113368759437643E-2</v>
      </c>
      <c r="Z12">
        <f t="shared" ref="Z12" si="28">AA3/Z3</f>
        <v>0.97792515972010963</v>
      </c>
      <c r="AA12" s="4">
        <f t="shared" ref="AA12" si="29">TTEST(Z25:Z36,AA25:AA36,2,2)</f>
        <v>0.74264762225773928</v>
      </c>
      <c r="AB12">
        <f t="shared" ref="AB12" si="30">AC3/AB3</f>
        <v>1.0839761560651704</v>
      </c>
      <c r="AC12" s="4">
        <f t="shared" ref="AC12" si="31">TTEST(AB25:AB36,AC25:AC36,2,2)</f>
        <v>0.25341030232555883</v>
      </c>
      <c r="AD12">
        <f t="shared" ref="AD12" si="32">AE3/AD3</f>
        <v>1.1263912794033275</v>
      </c>
      <c r="AE12" s="4">
        <f t="shared" ref="AE12" si="33">TTEST(AD25:AD36,AE25:AE36,2,2)</f>
        <v>9.3790558098573132E-2</v>
      </c>
      <c r="AF12">
        <f t="shared" ref="AF12" si="34">AG3/AF3</f>
        <v>0.95351962956957281</v>
      </c>
      <c r="AG12" s="4">
        <f t="shared" ref="AG12" si="35">TTEST(AF25:AF36,AG25:AG36,2,2)</f>
        <v>0.33418655293155397</v>
      </c>
      <c r="AH12">
        <f t="shared" ref="AH12" si="36">AI3/AH3</f>
        <v>0.99416488705747885</v>
      </c>
      <c r="AI12" s="4">
        <f t="shared" ref="AI12" si="37">TTEST(AH25:AH36,AI25:AI36,2,2)</f>
        <v>0.92465850774380254</v>
      </c>
      <c r="AJ12">
        <f t="shared" ref="AJ12" si="38">AK3/AJ3</f>
        <v>1.0987886302937808</v>
      </c>
      <c r="AK12" s="4">
        <f t="shared" ref="AK12" si="39">TTEST(AJ25:AJ36,AK25:AK36,2,2)</f>
        <v>0.62962116401804646</v>
      </c>
      <c r="AL12">
        <f t="shared" ref="AL12" si="40">AM3/AL3</f>
        <v>1.1871208251561505</v>
      </c>
      <c r="AM12" s="4">
        <f t="shared" ref="AM12" si="41">TTEST(AL25:AL36,AM25:AM36,2,2)</f>
        <v>6.6449079290182692E-2</v>
      </c>
      <c r="AN12">
        <f t="shared" ref="AN12" si="42">AO3/AN3</f>
        <v>0.94100214654150505</v>
      </c>
      <c r="AO12" s="4">
        <f t="shared" ref="AO12" si="43">TTEST(AN25:AN36,AO25:AO36,2,2)</f>
        <v>0.43021058469587536</v>
      </c>
      <c r="AP12">
        <f t="shared" ref="AP12" si="44">AQ3/AP3</f>
        <v>1.1337444258639913</v>
      </c>
      <c r="AQ12" s="4">
        <f t="shared" ref="AQ12" si="45">TTEST(AP25:AP36,AQ25:AQ36,2,2)</f>
        <v>8.9353418903482459E-2</v>
      </c>
      <c r="AR12">
        <f t="shared" ref="AR12" si="46">AS3/AR3</f>
        <v>1.1175065599138803</v>
      </c>
      <c r="AS12" s="4">
        <f t="shared" ref="AS12" si="47">TTEST(AR25:AR36,AS25:AS36,2,2)</f>
        <v>0.12473848630641458</v>
      </c>
      <c r="AT12">
        <f t="shared" ref="AT12" si="48">AU3/AT3</f>
        <v>1.0469770381293448</v>
      </c>
      <c r="AU12" s="4">
        <f t="shared" ref="AU12" si="49">TTEST(AT25:AT36,AU25:AU36,2,2)</f>
        <v>0.41479457712900769</v>
      </c>
      <c r="AV12">
        <f t="shared" ref="AV12" si="50">AW3/AV3</f>
        <v>0.94755347201875184</v>
      </c>
      <c r="AW12" s="4">
        <f t="shared" ref="AW12" si="51">TTEST(AV25:AV36,AW25:AW36,2,2)</f>
        <v>0.49437828688332497</v>
      </c>
      <c r="AX12">
        <f t="shared" ref="AX12" si="52">AY3/AX3</f>
        <v>1.080977970083979</v>
      </c>
      <c r="AY12" s="4">
        <f t="shared" ref="AY12" si="53">TTEST(AX25:AX36,AY25:AY36,2,2)</f>
        <v>0.34330488872561471</v>
      </c>
      <c r="AZ12">
        <f t="shared" ref="AZ12" si="54">BA3/AZ3</f>
        <v>0.99294029890508029</v>
      </c>
      <c r="BA12" s="4">
        <f t="shared" ref="BA12" si="55">TTEST(AZ25:AZ36,BA25:BA36,2,2)</f>
        <v>0.92458419688412175</v>
      </c>
      <c r="BB12">
        <f t="shared" ref="BB12" si="56">BC3/BB3</f>
        <v>0.89620198656485028</v>
      </c>
      <c r="BC12" s="4">
        <f t="shared" ref="BC12" si="57">TTEST(BB25:BB36,BC25:BC36,2,2)</f>
        <v>0.20493081693644055</v>
      </c>
      <c r="BD12">
        <f t="shared" ref="BD12" si="58">BE3/BD3</f>
        <v>0.8857534145167858</v>
      </c>
      <c r="BE12" s="4">
        <f t="shared" ref="BE12" si="59">TTEST(BD25:BD36,BE25:BE36,2,2)</f>
        <v>0.26691271118513077</v>
      </c>
      <c r="BF12">
        <f t="shared" ref="BF12" si="60">BG3/BF3</f>
        <v>0.99033175851987165</v>
      </c>
      <c r="BG12" s="4">
        <f t="shared" ref="BG12" si="61">TTEST(BF25:BF36,BG25:BG36,2,2)</f>
        <v>0.91711436549944669</v>
      </c>
      <c r="BH12">
        <f t="shared" ref="BH12" si="62">BI3/BH3</f>
        <v>0.96203195883269033</v>
      </c>
      <c r="BI12" s="4">
        <f t="shared" ref="BI12" si="63">TTEST(BH25:BH36,BI25:BI36,2,2)</f>
        <v>0.65581035188502945</v>
      </c>
      <c r="BJ12">
        <f t="shared" ref="BJ12" si="64">BK3/BJ3</f>
        <v>1.04764415339364</v>
      </c>
      <c r="BK12" s="4">
        <f t="shared" ref="BK12" si="65">TTEST(BJ25:BJ36,BK25:BK36,2,2)</f>
        <v>0.47131876479715962</v>
      </c>
    </row>
    <row r="13" spans="1:63">
      <c r="A13" s="6" t="s">
        <v>52</v>
      </c>
      <c r="B13">
        <f t="shared" ref="B13:D18" si="66">C4/B4</f>
        <v>1.0010949005694987</v>
      </c>
      <c r="C13" s="4">
        <f>TTEST(B37:B48,C37:C48,2,2)</f>
        <v>0.98551020531600719</v>
      </c>
      <c r="D13">
        <f t="shared" si="66"/>
        <v>0.91926435631177272</v>
      </c>
      <c r="E13" s="4">
        <f>TTEST(D37:D48,E37:E48,2,2)</f>
        <v>0.17598650508647434</v>
      </c>
      <c r="F13">
        <f t="shared" ref="F13" si="67">G4/F4</f>
        <v>1.0133011247829697</v>
      </c>
      <c r="G13" s="4">
        <f t="shared" ref="G13" si="68">TTEST(F37:F48,G37:G48,2,2)</f>
        <v>0.86328435189646968</v>
      </c>
      <c r="H13">
        <f t="shared" ref="H13" si="69">I4/H4</f>
        <v>0.99779969499022891</v>
      </c>
      <c r="I13" s="4">
        <f t="shared" ref="I13" si="70">TTEST(H37:H48,I37:I48,2,2)</f>
        <v>0.95498764041482587</v>
      </c>
      <c r="J13" s="1">
        <f t="shared" ref="J13" si="71">K4/J4</f>
        <v>0.78507262339092698</v>
      </c>
      <c r="K13" s="5">
        <f t="shared" ref="K13" si="72">TTEST(J37:J48,K37:K48,2,2)</f>
        <v>2.5110011441744572E-3</v>
      </c>
      <c r="L13">
        <f t="shared" ref="L13" si="73">M4/L4</f>
        <v>0.98276149461747642</v>
      </c>
      <c r="M13" s="4">
        <f t="shared" ref="M13" si="74">TTEST(L37:L48,M37:M48,2,2)</f>
        <v>0.78383165889710993</v>
      </c>
      <c r="N13">
        <f t="shared" ref="N13" si="75">O4/N4</f>
        <v>0.89863089073019187</v>
      </c>
      <c r="O13" s="4">
        <f t="shared" ref="O13" si="76">TTEST(N37:N48,O37:O48,2,2)</f>
        <v>0.26431322769885229</v>
      </c>
      <c r="P13" s="1">
        <f t="shared" ref="P13" si="77">Q4/P4</f>
        <v>0.7880738848963591</v>
      </c>
      <c r="Q13" s="5">
        <f t="shared" ref="Q13" si="78">TTEST(P37:P48,Q37:Q48,2,2)</f>
        <v>8.3658440856454915E-3</v>
      </c>
      <c r="R13">
        <f t="shared" ref="R13" si="79">S4/R4</f>
        <v>0.79931204542157941</v>
      </c>
      <c r="S13" s="4">
        <f t="shared" ref="S13" si="80">TTEST(R37:R48,S37:S48,2,2)</f>
        <v>1.1804931657494958E-3</v>
      </c>
      <c r="T13">
        <f t="shared" ref="T13" si="81">U4/T4</f>
        <v>0.99553937995162123</v>
      </c>
      <c r="U13" s="4">
        <f t="shared" ref="U13" si="82">TTEST(T37:T48,U37:U48,2,2)</f>
        <v>0.92307491841369949</v>
      </c>
      <c r="V13">
        <f t="shared" ref="V13" si="83">W4/V4</f>
        <v>0.85801675472607841</v>
      </c>
      <c r="W13" s="4">
        <f t="shared" ref="W13" si="84">TTEST(V37:V48,W37:W48,2,2)</f>
        <v>7.25492319608027E-3</v>
      </c>
      <c r="X13">
        <f t="shared" ref="X13" si="85">Y4/X4</f>
        <v>0.89842825356246747</v>
      </c>
      <c r="Y13" s="4">
        <f t="shared" ref="Y13" si="86">TTEST(X37:X48,Y37:Y48,2,2)</f>
        <v>9.5308860964890524E-2</v>
      </c>
      <c r="Z13">
        <f t="shared" ref="Z13" si="87">AA4/Z4</f>
        <v>0.97458067092651746</v>
      </c>
      <c r="AA13" s="4">
        <f t="shared" ref="AA13" si="88">TTEST(Z37:Z48,AA37:AA48,2,2)</f>
        <v>0.6378206952205463</v>
      </c>
      <c r="AB13">
        <f t="shared" ref="AB13" si="89">AC4/AB4</f>
        <v>0.92231340717819943</v>
      </c>
      <c r="AC13" s="4">
        <f t="shared" ref="AC13" si="90">TTEST(AB37:AB48,AC37:AC48,2,2)</f>
        <v>0.23795947216150259</v>
      </c>
      <c r="AD13" s="1">
        <f t="shared" ref="AD13" si="91">AE4/AD4</f>
        <v>1.2371709855131607</v>
      </c>
      <c r="AE13" s="5">
        <f t="shared" ref="AE13" si="92">TTEST(AD37:AD48,AE37:AE48,2,2)</f>
        <v>2.9326019888608468E-4</v>
      </c>
      <c r="AF13">
        <f t="shared" ref="AF13" si="93">AG4/AF4</f>
        <v>0.89859709121665099</v>
      </c>
      <c r="AG13" s="4">
        <f t="shared" ref="AG13" si="94">TTEST(AF37:AF48,AG37:AG48,2,2)</f>
        <v>4.0124450626299241E-2</v>
      </c>
      <c r="AH13">
        <f t="shared" ref="AH13" si="95">AI4/AH4</f>
        <v>1.0372477639287354</v>
      </c>
      <c r="AI13" s="4">
        <f t="shared" ref="AI13" si="96">TTEST(AH37:AH48,AI37:AI48,2,2)</f>
        <v>0.51594758763757675</v>
      </c>
      <c r="AJ13">
        <f t="shared" ref="AJ13" si="97">AK4/AJ4</f>
        <v>0.96805338786932871</v>
      </c>
      <c r="AK13" s="4">
        <f t="shared" ref="AK13" si="98">TTEST(AJ37:AJ48,AK37:AK48,2,2)</f>
        <v>0.65087381249593124</v>
      </c>
      <c r="AL13">
        <f t="shared" ref="AL13" si="99">AM4/AL4</f>
        <v>0.9293133992284639</v>
      </c>
      <c r="AM13" s="4">
        <f t="shared" ref="AM13" si="100">TTEST(AL37:AL48,AM37:AM48,2,2)</f>
        <v>0.52126217488435533</v>
      </c>
      <c r="AN13">
        <f t="shared" ref="AN13" si="101">AO4/AN4</f>
        <v>0.93316378714581893</v>
      </c>
      <c r="AO13" s="4">
        <f t="shared" ref="AO13" si="102">TTEST(AN37:AN48,AO37:AO48,2,2)</f>
        <v>0.15540835903246947</v>
      </c>
      <c r="AP13">
        <f t="shared" ref="AP13" si="103">AQ4/AP4</f>
        <v>1.0399680893498207</v>
      </c>
      <c r="AQ13" s="4">
        <f t="shared" ref="AQ13" si="104">TTEST(AP37:AP48,AQ37:AQ48,2,2)</f>
        <v>0.57661544525415609</v>
      </c>
      <c r="AR13">
        <f t="shared" ref="AR13" si="105">AS4/AR4</f>
        <v>1.1155963302752292</v>
      </c>
      <c r="AS13" s="4">
        <f t="shared" ref="AS13" si="106">TTEST(AR37:AR48,AS37:AS48,2,2)</f>
        <v>5.1248048887341635E-2</v>
      </c>
      <c r="AT13">
        <f t="shared" ref="AT13" si="107">AU4/AT4</f>
        <v>0.99097860233536839</v>
      </c>
      <c r="AU13" s="4">
        <f t="shared" ref="AU13" si="108">TTEST(AT37:AT48,AU37:AU48,2,2)</f>
        <v>0.93317374821347931</v>
      </c>
      <c r="AV13">
        <f t="shared" ref="AV13" si="109">AW4/AV4</f>
        <v>0.9059326904655467</v>
      </c>
      <c r="AW13" s="4">
        <f t="shared" ref="AW13" si="110">TTEST(AV37:AV48,AW37:AW48,2,2)</f>
        <v>0.10772117466458481</v>
      </c>
      <c r="AX13">
        <f t="shared" ref="AX13" si="111">AY4/AX4</f>
        <v>1.1299314144125032</v>
      </c>
      <c r="AY13" s="4">
        <f t="shared" ref="AY13" si="112">TTEST(AX37:AX48,AY37:AY48,2,2)</f>
        <v>0.12217564538002768</v>
      </c>
      <c r="AZ13">
        <f t="shared" ref="AZ13" si="113">BA4/AZ4</f>
        <v>0.98945194528335401</v>
      </c>
      <c r="BA13" s="4">
        <f t="shared" ref="BA13" si="114">TTEST(AZ37:AZ48,BA37:BA48,2,2)</f>
        <v>0.80787788915346392</v>
      </c>
      <c r="BB13">
        <f t="shared" ref="BB13" si="115">BC4/BB4</f>
        <v>0.94855064626034324</v>
      </c>
      <c r="BC13" s="4">
        <f t="shared" ref="BC13" si="116">TTEST(BB37:BB48,BC37:BC48,2,2)</f>
        <v>0.43746670548275857</v>
      </c>
      <c r="BD13">
        <f t="shared" ref="BD13" si="117">BE4/BD4</f>
        <v>0.90719530990299468</v>
      </c>
      <c r="BE13" s="4">
        <f t="shared" ref="BE13" si="118">TTEST(BD37:BD48,BE37:BE48,2,2)</f>
        <v>0.18528140848489455</v>
      </c>
      <c r="BF13">
        <f t="shared" ref="BF13" si="119">BG4/BF4</f>
        <v>0.99135508802722028</v>
      </c>
      <c r="BG13" s="4">
        <f t="shared" ref="BG13" si="120">TTEST(BF37:BF48,BG37:BG48,2,2)</f>
        <v>0.90915215991605824</v>
      </c>
      <c r="BH13">
        <f t="shared" ref="BH13" si="121">BI4/BH4</f>
        <v>1.0341422486123659</v>
      </c>
      <c r="BI13" s="4">
        <f t="shared" ref="BI13" si="122">TTEST(BH37:BH48,BI37:BI48,2,2)</f>
        <v>0.70324657437422688</v>
      </c>
      <c r="BJ13">
        <f t="shared" ref="BJ13" si="123">BK4/BJ4</f>
        <v>1.0008361901232277</v>
      </c>
      <c r="BK13" s="4">
        <f t="shared" ref="BK13" si="124">TTEST(BJ37:BJ48,BK37:BK48,2,2)</f>
        <v>0.98973863322297806</v>
      </c>
    </row>
    <row r="14" spans="1:63">
      <c r="A14" s="6" t="s">
        <v>53</v>
      </c>
      <c r="B14">
        <f t="shared" si="66"/>
        <v>1.0516928362181492</v>
      </c>
      <c r="C14" s="4">
        <f>TTEST(B49:B60,C49:C60,2,2)</f>
        <v>0.47895056131154956</v>
      </c>
      <c r="D14">
        <f t="shared" si="66"/>
        <v>0.99315193571950322</v>
      </c>
      <c r="E14" s="4">
        <f>TTEST(D49:D60,E49:E60,2,2)</f>
        <v>0.92778340201881315</v>
      </c>
      <c r="F14">
        <f t="shared" ref="F14" si="125">G5/F5</f>
        <v>1.0028117582618223</v>
      </c>
      <c r="G14" s="4">
        <f t="shared" ref="G14" si="126">TTEST(F49:F60,G49:G60,2,2)</f>
        <v>0.96206974710060389</v>
      </c>
      <c r="H14">
        <f t="shared" ref="H14" si="127">I5/H5</f>
        <v>1.0152345157678084</v>
      </c>
      <c r="I14" s="4">
        <f t="shared" ref="I14" si="128">TTEST(H49:H60,I49:I60,2,2)</f>
        <v>0.81435140693676189</v>
      </c>
      <c r="J14" s="1">
        <f t="shared" ref="J14" si="129">K5/J5</f>
        <v>0.77607256134883984</v>
      </c>
      <c r="K14" s="5">
        <f t="shared" ref="K14" si="130">TTEST(J49:J60,K49:K60,2,2)</f>
        <v>3.9311323277571564E-4</v>
      </c>
      <c r="L14">
        <f t="shared" ref="L14" si="131">M5/L5</f>
        <v>0.9409915977166311</v>
      </c>
      <c r="M14" s="4">
        <f t="shared" ref="M14" si="132">TTEST(L49:L60,M49:M60,2,2)</f>
        <v>0.26612994386605271</v>
      </c>
      <c r="N14">
        <f t="shared" ref="N14" si="133">O5/N5</f>
        <v>0.98124310109733137</v>
      </c>
      <c r="O14" s="4">
        <f t="shared" ref="O14" si="134">TTEST(N49:N60,O49:O60,2,2)</f>
        <v>0.81187813917832852</v>
      </c>
      <c r="P14" s="1">
        <f t="shared" ref="P14" si="135">Q5/P5</f>
        <v>0.71740939072878129</v>
      </c>
      <c r="Q14" s="5">
        <f t="shared" ref="Q14" si="136">TTEST(P49:P60,Q49:Q60,2,2)</f>
        <v>5.5831959169608529E-4</v>
      </c>
      <c r="R14">
        <f t="shared" ref="R14" si="137">S5/R5</f>
        <v>0.94317095604811785</v>
      </c>
      <c r="S14" s="4">
        <f t="shared" ref="S14" si="138">TTEST(R49:R60,S49:S60,2,2)</f>
        <v>0.25924564484467771</v>
      </c>
      <c r="T14" s="1">
        <f t="shared" ref="T14" si="139">U5/T5</f>
        <v>0.71812881552405894</v>
      </c>
      <c r="U14" s="5">
        <f t="shared" ref="U14" si="140">TTEST(T49:T60,U49:U60,2,2)</f>
        <v>3.357726397098764E-4</v>
      </c>
      <c r="V14">
        <f t="shared" ref="V14" si="141">W5/V5</f>
        <v>0.93180110320569187</v>
      </c>
      <c r="W14" s="4">
        <f t="shared" ref="W14" si="142">TTEST(V49:V60,W49:W60,2,2)</f>
        <v>0.31541101281945305</v>
      </c>
      <c r="X14">
        <f t="shared" ref="X14" si="143">Y5/X5</f>
        <v>0.92834113763721493</v>
      </c>
      <c r="Y14" s="4">
        <f t="shared" ref="Y14" si="144">TTEST(X49:X60,Y49:Y60,2,2)</f>
        <v>0.11205879397211463</v>
      </c>
      <c r="Z14">
        <f t="shared" ref="Z14" si="145">AA5/Z5</f>
        <v>0.9883970895187566</v>
      </c>
      <c r="AA14" s="4">
        <f t="shared" ref="AA14" si="146">TTEST(Z49:Z60,AA49:AA60,2,2)</f>
        <v>0.79916931460422425</v>
      </c>
      <c r="AB14" s="1">
        <f t="shared" ref="AB14" si="147">AC5/AB5</f>
        <v>0.70445997874253929</v>
      </c>
      <c r="AC14" s="5">
        <f t="shared" ref="AC14" si="148">TTEST(AB49:AB60,AC49:AC60,2,2)</f>
        <v>1.16250216663179E-4</v>
      </c>
      <c r="AD14" s="1">
        <f t="shared" ref="AD14" si="149">AE5/AD5</f>
        <v>1.2389626105825406</v>
      </c>
      <c r="AE14" s="5">
        <f t="shared" ref="AE14" si="150">TTEST(AD49:AD60,AE49:AE60,2,2)</f>
        <v>1.9167659773421145E-3</v>
      </c>
      <c r="AF14">
        <f t="shared" ref="AF14" si="151">AG5/AF5</f>
        <v>0.83103041376422671</v>
      </c>
      <c r="AG14" s="4">
        <f t="shared" ref="AG14" si="152">TTEST(AF49:AF60,AG49:AG60,2,2)</f>
        <v>2.4245000512028565E-2</v>
      </c>
      <c r="AH14">
        <f t="shared" ref="AH14" si="153">AI5/AH5</f>
        <v>1.0766016713091922</v>
      </c>
      <c r="AI14" s="4">
        <f t="shared" ref="AI14" si="154">TTEST(AH49:AH60,AI49:AI60,2,2)</f>
        <v>0.20230939554926095</v>
      </c>
      <c r="AJ14">
        <f t="shared" ref="AJ14" si="155">AK5/AJ5</f>
        <v>0.91237768316875822</v>
      </c>
      <c r="AK14" s="4">
        <f t="shared" ref="AK14" si="156">TTEST(AJ49:AJ60,AK49:AK60,2,2)</f>
        <v>0.39352833276933641</v>
      </c>
      <c r="AL14">
        <f t="shared" ref="AL14" si="157">AM5/AL5</f>
        <v>1.0278956927799536</v>
      </c>
      <c r="AM14" s="4">
        <f t="shared" ref="AM14" si="158">TTEST(AL49:AL60,AM49:AM60,2,2)</f>
        <v>0.75027306197734778</v>
      </c>
      <c r="AN14">
        <f t="shared" ref="AN14" si="159">AO5/AN5</f>
        <v>0.88323253388946821</v>
      </c>
      <c r="AO14" s="4">
        <f t="shared" ref="AO14" si="160">TTEST(AN49:AN60,AO49:AO60,2,2)</f>
        <v>8.016140672560737E-2</v>
      </c>
      <c r="AP14">
        <f t="shared" ref="AP14" si="161">AQ5/AP5</f>
        <v>1.1307146674440072</v>
      </c>
      <c r="AQ14" s="4">
        <f t="shared" ref="AQ14" si="162">TTEST(AP49:AP60,AQ49:AQ60,2,2)</f>
        <v>0.12433009717926344</v>
      </c>
      <c r="AR14">
        <f t="shared" ref="AR14" si="163">AS5/AR5</f>
        <v>1.1324769079006367</v>
      </c>
      <c r="AS14" s="4">
        <f t="shared" ref="AS14" si="164">TTEST(AR49:AR60,AS49:AS60,2,2)</f>
        <v>5.4207455362649905E-2</v>
      </c>
      <c r="AT14">
        <f t="shared" ref="AT14" si="165">AU5/AT5</f>
        <v>0.98840545006106184</v>
      </c>
      <c r="AU14" s="4">
        <f t="shared" ref="AU14" si="166">TTEST(AT49:AT60,AU49:AU60,2,2)</f>
        <v>0.89401000261086128</v>
      </c>
      <c r="AV14" s="6">
        <f t="shared" ref="AV14" si="167">AW5/AV5</f>
        <v>0.82927082252878304</v>
      </c>
      <c r="AW14" s="4">
        <f t="shared" ref="AW14" si="168">TTEST(AV49:AV60,AW49:AW60,2,2)</f>
        <v>2.7085627109899044E-3</v>
      </c>
      <c r="AX14">
        <f t="shared" ref="AX14" si="169">AY5/AX5</f>
        <v>1.0984054088531703</v>
      </c>
      <c r="AY14" s="4">
        <f t="shared" ref="AY14" si="170">TTEST(AX49:AX60,AY49:AY60,2,2)</f>
        <v>0.14524954031176682</v>
      </c>
      <c r="AZ14">
        <f t="shared" ref="AZ14" si="171">BA5/AZ5</f>
        <v>0.91332254866148299</v>
      </c>
      <c r="BA14" s="4">
        <f t="shared" ref="BA14" si="172">TTEST(AZ49:AZ60,BA49:BA60,2,2)</f>
        <v>8.4041276695004843E-2</v>
      </c>
      <c r="BB14">
        <f t="shared" ref="BB14" si="173">BC5/BB5</f>
        <v>0.92074222668004013</v>
      </c>
      <c r="BC14" s="4">
        <f t="shared" ref="BC14" si="174">TTEST(BB49:BB60,BC49:BC60,2,2)</f>
        <v>0.27168270541180273</v>
      </c>
      <c r="BD14">
        <f t="shared" ref="BD14" si="175">BE5/BD5</f>
        <v>1.0523066747505927</v>
      </c>
      <c r="BE14" s="4">
        <f t="shared" ref="BE14" si="176">TTEST(BD49:BD60,BE49:BE60,2,2)</f>
        <v>0.63881637045241557</v>
      </c>
      <c r="BF14">
        <f t="shared" ref="BF14" si="177">BG5/BF5</f>
        <v>0.937911730894187</v>
      </c>
      <c r="BG14" s="4">
        <f t="shared" ref="BG14" si="178">TTEST(BF49:BF60,BG49:BG60,2,2)</f>
        <v>0.20248323888492928</v>
      </c>
      <c r="BH14">
        <f t="shared" ref="BH14" si="179">BI5/BH5</f>
        <v>0.96097748959092522</v>
      </c>
      <c r="BI14" s="4">
        <f t="shared" ref="BI14" si="180">TTEST(BH49:BH60,BI49:BI60,2,2)</f>
        <v>0.24350153453055412</v>
      </c>
      <c r="BJ14">
        <f t="shared" ref="BJ14" si="181">BK5/BJ5</f>
        <v>1.0201437617662161</v>
      </c>
      <c r="BK14" s="4">
        <f t="shared" ref="BK14" si="182">TTEST(BJ49:BJ60,BK49:BK60,2,2)</f>
        <v>0.81272995073248322</v>
      </c>
    </row>
    <row r="15" spans="1:63">
      <c r="A15" s="6" t="s">
        <v>54</v>
      </c>
      <c r="B15">
        <f t="shared" si="66"/>
        <v>1.0950654582074524</v>
      </c>
      <c r="C15" s="4">
        <f>TTEST(B61:B72,C61:C72,2,2)</f>
        <v>0.19395879810901498</v>
      </c>
      <c r="D15">
        <f t="shared" si="66"/>
        <v>1.0870747750292562</v>
      </c>
      <c r="E15" s="4">
        <f>TTEST(D61:D72,E61:E72,2,2)</f>
        <v>0.26790235415884334</v>
      </c>
      <c r="F15">
        <f t="shared" ref="F15" si="183">G6/F6</f>
        <v>0.8918756709280764</v>
      </c>
      <c r="G15" s="4">
        <f t="shared" ref="G15" si="184">TTEST(F61:F72,G61:G72,2,2)</f>
        <v>3.4755619234600729E-2</v>
      </c>
      <c r="H15">
        <f t="shared" ref="H15" si="185">I6/H6</f>
        <v>1.0450360904035025</v>
      </c>
      <c r="I15" s="4">
        <f t="shared" ref="I15" si="186">TTEST(H61:H72,I61:I72,2,2)</f>
        <v>0.31100524225628323</v>
      </c>
      <c r="J15" s="1">
        <f t="shared" ref="J15" si="187">K6/J6</f>
        <v>0.79723124014469904</v>
      </c>
      <c r="K15" s="5">
        <f t="shared" ref="K15" si="188">TTEST(J61:J72,K61:K72,2,2)</f>
        <v>1.5883980121648752E-3</v>
      </c>
      <c r="L15">
        <f t="shared" ref="L15" si="189">M6/L6</f>
        <v>1.0357729955914221</v>
      </c>
      <c r="M15" s="4">
        <f t="shared" ref="M15" si="190">TTEST(L61:L72,M61:M72,2,2)</f>
        <v>0.45671326800692624</v>
      </c>
      <c r="N15">
        <f t="shared" ref="N15" si="191">O6/N6</f>
        <v>1.0027323386661875</v>
      </c>
      <c r="O15" s="4">
        <f t="shared" ref="O15" si="192">TTEST(N61:N72,O61:O72,2,2)</f>
        <v>0.97394389509135959</v>
      </c>
      <c r="P15" s="1">
        <f t="shared" ref="P15" si="193">Q6/P6</f>
        <v>0.77837016905799139</v>
      </c>
      <c r="Q15" s="5">
        <f t="shared" ref="Q15" si="194">TTEST(P61:P72,Q61:Q72,2,2)</f>
        <v>3.1368065227247153E-3</v>
      </c>
      <c r="R15">
        <f t="shared" ref="R15" si="195">S6/R6</f>
        <v>0.93701895857879491</v>
      </c>
      <c r="S15" s="4">
        <f t="shared" ref="S15" si="196">TTEST(R61:R72,S61:S72,2,2)</f>
        <v>0.40048090123547564</v>
      </c>
      <c r="T15" s="1">
        <f t="shared" ref="T15" si="197">U6/T6</f>
        <v>0.66822314733220545</v>
      </c>
      <c r="U15" s="5">
        <f t="shared" ref="U15" si="198">TTEST(T61:T72,U61:U72,2,2)</f>
        <v>4.8533627949472127E-6</v>
      </c>
      <c r="V15">
        <f t="shared" ref="V15" si="199">W6/V6</f>
        <v>0.97714764855026637</v>
      </c>
      <c r="W15" s="4">
        <f t="shared" ref="W15" si="200">TTEST(V61:V72,W61:W72,2,2)</f>
        <v>0.72388411592301793</v>
      </c>
      <c r="X15">
        <f t="shared" ref="X15" si="201">Y6/X6</f>
        <v>0.91946526543543794</v>
      </c>
      <c r="Y15" s="4">
        <f t="shared" ref="Y15" si="202">TTEST(X61:X72,Y61:Y72,2,2)</f>
        <v>0.13403961911077683</v>
      </c>
      <c r="Z15">
        <f t="shared" ref="Z15" si="203">AA6/Z6</f>
        <v>0.9622245947782202</v>
      </c>
      <c r="AA15" s="4">
        <f t="shared" ref="AA15" si="204">TTEST(Z61:Z72,AA61:AA72,2,2)</f>
        <v>0.37729146377105649</v>
      </c>
      <c r="AB15" s="1">
        <f t="shared" ref="AB15" si="205">AC6/AB6</f>
        <v>0.49531117557871612</v>
      </c>
      <c r="AC15" s="5">
        <f t="shared" ref="AC15" si="206">TTEST(AB61:AB72,AC61:AC72,2,2)</f>
        <v>1.2754466046946635E-2</v>
      </c>
      <c r="AD15">
        <f t="shared" ref="AD15" si="207">AE6/AD6</f>
        <v>1.1753043538070016</v>
      </c>
      <c r="AE15" s="4">
        <f t="shared" ref="AE15" si="208">TTEST(AD61:AD72,AE61:AE72,2,2)</f>
        <v>9.7293960811434085E-2</v>
      </c>
      <c r="AF15">
        <f t="shared" ref="AF15" si="209">AG6/AF6</f>
        <v>0.86123697608001182</v>
      </c>
      <c r="AG15" s="4">
        <f t="shared" ref="AG15" si="210">TTEST(AF61:AF72,AG61:AG72,2,2)</f>
        <v>0.21678743804103109</v>
      </c>
      <c r="AH15">
        <f t="shared" ref="AH15" si="211">AI6/AH6</f>
        <v>1.0823051869916092</v>
      </c>
      <c r="AI15" s="4">
        <f t="shared" ref="AI15" si="212">TTEST(AH61:AH72,AI61:AI72,2,2)</f>
        <v>0.14649028426009533</v>
      </c>
      <c r="AJ15">
        <f t="shared" ref="AJ15" si="213">AK6/AJ6</f>
        <v>0.8726461246394801</v>
      </c>
      <c r="AK15" s="4">
        <f t="shared" ref="AK15" si="214">TTEST(AJ61:AJ72,AK61:AK72,2,2)</f>
        <v>0.23608139287306606</v>
      </c>
      <c r="AL15">
        <f t="shared" ref="AL15" si="215">AM6/AL6</f>
        <v>1.0347768017670931</v>
      </c>
      <c r="AM15" s="4">
        <f t="shared" ref="AM15" si="216">TTEST(AL61:AL72,AM61:AM72,2,2)</f>
        <v>0.38533986557723376</v>
      </c>
      <c r="AN15">
        <f t="shared" ref="AN15" si="217">AO6/AN6</f>
        <v>0.92372672989111348</v>
      </c>
      <c r="AO15" s="4">
        <f t="shared" ref="AO15" si="218">TTEST(AN61:AN72,AO61:AO72,2,2)</f>
        <v>0.39790234495180599</v>
      </c>
      <c r="AP15">
        <f t="shared" ref="AP15" si="219">AQ6/AP6</f>
        <v>1.1545166864043177</v>
      </c>
      <c r="AQ15" s="4">
        <f t="shared" ref="AQ15" si="220">TTEST(AP61:AP72,AQ61:AQ72,2,2)</f>
        <v>5.3192116988411621E-2</v>
      </c>
      <c r="AR15">
        <f t="shared" ref="AR15" si="221">AS6/AR6</f>
        <v>1.1039893950522186</v>
      </c>
      <c r="AS15" s="4">
        <f t="shared" ref="AS15" si="222">TTEST(AR61:AR72,AS61:AS72,2,2)</f>
        <v>0.1554681498120436</v>
      </c>
      <c r="AT15">
        <f t="shared" ref="AT15" si="223">AU6/AT6</f>
        <v>0.87362954850161456</v>
      </c>
      <c r="AU15" s="4">
        <f t="shared" ref="AU15" si="224">TTEST(AT61:AT72,AU61:AU72,2,2)</f>
        <v>4.8288086974190521E-2</v>
      </c>
      <c r="AV15">
        <f t="shared" ref="AV15" si="225">AW6/AV6</f>
        <v>0.90005477667401967</v>
      </c>
      <c r="AW15" s="4">
        <f t="shared" ref="AW15" si="226">TTEST(AV61:AV72,AW61:AW72,2,2)</f>
        <v>9.181359634146713E-2</v>
      </c>
      <c r="AX15">
        <f t="shared" ref="AX15" si="227">AY6/AX6</f>
        <v>1.0562065808153358</v>
      </c>
      <c r="AY15" s="4">
        <f t="shared" ref="AY15" si="228">TTEST(AX61:AX72,AY61:AY72,2,2)</f>
        <v>0.49836496137333908</v>
      </c>
      <c r="AZ15">
        <f t="shared" ref="AZ15" si="229">BA6/AZ6</f>
        <v>0.89298937784521992</v>
      </c>
      <c r="BA15" s="4">
        <f t="shared" ref="BA15" si="230">TTEST(AZ61:AZ72,BA61:BA72,2,2)</f>
        <v>0.11783754385459452</v>
      </c>
      <c r="BB15">
        <f t="shared" ref="BB15" si="231">BC6/BB6</f>
        <v>0.88843092258596579</v>
      </c>
      <c r="BC15" s="4">
        <f t="shared" ref="BC15" si="232">TTEST(BB61:BB72,BC61:BC72,2,2)</f>
        <v>0.1547933923971257</v>
      </c>
      <c r="BD15">
        <f t="shared" ref="BD15" si="233">BE6/BD6</f>
        <v>0.97227222419445769</v>
      </c>
      <c r="BE15" s="4">
        <f t="shared" ref="BE15" si="234">TTEST(BD61:BD72,BE61:BE72,2,2)</f>
        <v>0.78451639133783313</v>
      </c>
      <c r="BF15">
        <f t="shared" ref="BF15" si="235">BG6/BF6</f>
        <v>0.92995421345613782</v>
      </c>
      <c r="BG15" s="4">
        <f t="shared" ref="BG15" si="236">TTEST(BF61:BF72,BG61:BG72,2,2)</f>
        <v>0.12880474475780407</v>
      </c>
      <c r="BH15">
        <f t="shared" ref="BH15" si="237">BI6/BH6</f>
        <v>0.97189703072056011</v>
      </c>
      <c r="BI15" s="4">
        <f t="shared" ref="BI15" si="238">TTEST(BH61:BH72,BI61:BI72,2,2)</f>
        <v>0.69322790213876795</v>
      </c>
      <c r="BJ15">
        <f t="shared" ref="BJ15" si="239">BK6/BJ6</f>
        <v>1.0314627830590362</v>
      </c>
      <c r="BK15" s="4">
        <f t="shared" ref="BK15" si="240">TTEST(BJ61:BJ72,BK61:BK72,2,2)</f>
        <v>0.73858513925112779</v>
      </c>
    </row>
    <row r="16" spans="1:63">
      <c r="A16" s="6" t="s">
        <v>55</v>
      </c>
      <c r="B16">
        <f t="shared" si="66"/>
        <v>0.96188197700321088</v>
      </c>
      <c r="C16" s="4">
        <f>TTEST(B73:B84,C73:C84,2,2)</f>
        <v>0.49265119269280133</v>
      </c>
      <c r="D16">
        <f t="shared" si="66"/>
        <v>1.0377024212849282</v>
      </c>
      <c r="E16" s="4">
        <f>TTEST(D73:D84,E73:E84,2,2)</f>
        <v>0.53148001387405164</v>
      </c>
      <c r="F16" s="1">
        <f t="shared" ref="F16" si="241">G7/F7</f>
        <v>0.81094753396531394</v>
      </c>
      <c r="G16" s="5">
        <f t="shared" ref="G16" si="242">TTEST(F73:F84,G73:G84,2,2)</f>
        <v>5.0219880596013983E-3</v>
      </c>
      <c r="H16">
        <f t="shared" ref="H16" si="243">I7/H7</f>
        <v>1.0381172398701752</v>
      </c>
      <c r="I16" s="4">
        <f t="shared" ref="I16" si="244">TTEST(H73:H84,I73:I84,2,2)</f>
        <v>0.480854779389011</v>
      </c>
      <c r="J16" s="1">
        <f t="shared" ref="J16" si="245">K7/J7</f>
        <v>0.71045051050840324</v>
      </c>
      <c r="K16" s="5">
        <f t="shared" ref="K16" si="246">TTEST(J73:J84,K73:K84,2,2)</f>
        <v>1.8750625281121003E-4</v>
      </c>
      <c r="L16">
        <f t="shared" ref="L16" si="247">M7/L7</f>
        <v>1.0078304127691426</v>
      </c>
      <c r="M16" s="4">
        <f t="shared" ref="M16" si="248">TTEST(L73:L84,M73:M84,2,2)</f>
        <v>0.85940685994319665</v>
      </c>
      <c r="N16">
        <f t="shared" ref="N16" si="249">O7/N7</f>
        <v>0.95386545614583063</v>
      </c>
      <c r="O16" s="4">
        <f t="shared" ref="O16" si="250">TTEST(N73:N84,O73:O84,2,2)</f>
        <v>0.66109480816068067</v>
      </c>
      <c r="P16" s="6">
        <f t="shared" ref="P16" si="251">Q7/P7</f>
        <v>0.84423939007231441</v>
      </c>
      <c r="Q16" s="4">
        <f t="shared" ref="Q16" si="252">TTEST(P73:P84,Q73:Q84,2,2)</f>
        <v>6.6498488475336542E-2</v>
      </c>
      <c r="R16">
        <f t="shared" ref="R16" si="253">S7/R7</f>
        <v>0.87835081943045268</v>
      </c>
      <c r="S16" s="4">
        <f t="shared" ref="S16" si="254">TTEST(R73:R84,S73:S84,2,2)</f>
        <v>0.2391449853963353</v>
      </c>
      <c r="T16" s="1">
        <f t="shared" ref="T16" si="255">U7/T7</f>
        <v>0.63862736774171358</v>
      </c>
      <c r="U16" s="5">
        <f t="shared" ref="U16" si="256">TTEST(T73:T84,U73:U84,2,2)</f>
        <v>8.7701879653385499E-5</v>
      </c>
      <c r="V16">
        <f t="shared" ref="V16" si="257">W7/V7</f>
        <v>0.96912466881851811</v>
      </c>
      <c r="W16" s="4">
        <f t="shared" ref="W16" si="258">TTEST(V73:V84,W73:W84,2,2)</f>
        <v>0.57934452308454565</v>
      </c>
      <c r="X16">
        <f t="shared" ref="X16" si="259">Y7/X7</f>
        <v>0.9735423873264154</v>
      </c>
      <c r="Y16" s="4">
        <f t="shared" ref="Y16" si="260">TTEST(X73:X84,Y73:Y84,2,2)</f>
        <v>0.65847582351856415</v>
      </c>
      <c r="Z16">
        <f t="shared" ref="Z16" si="261">AA7/Z7</f>
        <v>1.0323620327247247</v>
      </c>
      <c r="AA16" s="4">
        <f t="shared" ref="AA16" si="262">TTEST(Z73:Z84,AA73:AA84,2,2)</f>
        <v>0.45785524744450457</v>
      </c>
      <c r="AB16" s="1">
        <f t="shared" ref="AB16" si="263">AC7/AB7</f>
        <v>0.63699680807048842</v>
      </c>
      <c r="AC16" s="5">
        <f t="shared" ref="AC16" si="264">TTEST(AB73:AB84,AC73:AC84,2,2)</f>
        <v>1.9818598907167976E-4</v>
      </c>
      <c r="AD16">
        <f t="shared" ref="AD16" si="265">AE7/AD7</f>
        <v>1.1523508570334193</v>
      </c>
      <c r="AE16" s="4">
        <f t="shared" ref="AE16" si="266">TTEST(AD73:AD84,AE73:AE84,2,2)</f>
        <v>0.14961197372318771</v>
      </c>
      <c r="AF16">
        <f t="shared" ref="AF16" si="267">AG7/AF7</f>
        <v>0.8502223289096168</v>
      </c>
      <c r="AG16" s="4">
        <f t="shared" ref="AG16" si="268">TTEST(AF73:AF84,AG73:AG84,2,2)</f>
        <v>0.15095727951843382</v>
      </c>
      <c r="AH16">
        <f t="shared" ref="AH16" si="269">AI7/AH7</f>
        <v>1.0994111974011471</v>
      </c>
      <c r="AI16" s="4">
        <f t="shared" ref="AI16" si="270">TTEST(AH73:AH84,AI73:AI84,2,2)</f>
        <v>7.8696158723919205E-2</v>
      </c>
      <c r="AJ16">
        <f t="shared" ref="AJ16" si="271">AK7/AJ7</f>
        <v>0.92113011283497881</v>
      </c>
      <c r="AK16" s="4">
        <f t="shared" ref="AK16" si="272">TTEST(AJ73:AJ84,AK73:AK84,2,2)</f>
        <v>0.51792730644516605</v>
      </c>
      <c r="AL16">
        <f t="shared" ref="AL16" si="273">AM7/AL7</f>
        <v>0.9958211423072203</v>
      </c>
      <c r="AM16" s="4">
        <f t="shared" ref="AM16" si="274">TTEST(AL73:AL84,AM73:AM84,2,2)</f>
        <v>0.94379446031175374</v>
      </c>
      <c r="AN16">
        <f t="shared" ref="AN16" si="275">AO7/AN7</f>
        <v>0.86251594270886789</v>
      </c>
      <c r="AO16" s="4">
        <f t="shared" ref="AO16" si="276">TTEST(AN73:AN84,AO73:AO84,2,2)</f>
        <v>0.16849080983773609</v>
      </c>
      <c r="AP16">
        <f t="shared" ref="AP16" si="277">AQ7/AP7</f>
        <v>1.0731385647524299</v>
      </c>
      <c r="AQ16" s="4">
        <f t="shared" ref="AQ16" si="278">TTEST(AP73:AP84,AQ73:AQ84,2,2)</f>
        <v>0.11168361634937087</v>
      </c>
      <c r="AR16">
        <f t="shared" ref="AR16" si="279">AS7/AR7</f>
        <v>1.1062485210395179</v>
      </c>
      <c r="AS16" s="4">
        <f t="shared" ref="AS16" si="280">TTEST(AR73:AR84,AS73:AS84,2,2)</f>
        <v>0.1453834361278559</v>
      </c>
      <c r="AT16" s="1">
        <f t="shared" ref="AT16" si="281">AU7/AT7</f>
        <v>0.7585961373008574</v>
      </c>
      <c r="AU16" s="5">
        <f t="shared" ref="AU16" si="282">TTEST(AT73:AT84,AU73:AU84,2,2)</f>
        <v>5.8324343623317924E-4</v>
      </c>
      <c r="AV16">
        <f t="shared" ref="AV16" si="283">AW7/AV7</f>
        <v>0.89951634520132839</v>
      </c>
      <c r="AW16" s="4">
        <f t="shared" ref="AW16" si="284">TTEST(AV73:AV84,AW73:AW84,2,2)</f>
        <v>0.15229916494478629</v>
      </c>
      <c r="AX16">
        <f t="shared" ref="AX16" si="285">AY7/AX7</f>
        <v>1.0477811283949883</v>
      </c>
      <c r="AY16" s="4">
        <f t="shared" ref="AY16" si="286">TTEST(AX73:AX84,AY73:AY84,2,2)</f>
        <v>0.58414310360277422</v>
      </c>
      <c r="AZ16">
        <f t="shared" ref="AZ16" si="287">BA7/AZ7</f>
        <v>1.0252412302743994</v>
      </c>
      <c r="BA16" s="4">
        <f t="shared" ref="BA16" si="288">TTEST(AZ73:AZ84,BA73:BA84,2,2)</f>
        <v>0.70728200219793858</v>
      </c>
      <c r="BB16">
        <f t="shared" ref="BB16" si="289">BC7/BB7</f>
        <v>0.85987823562615917</v>
      </c>
      <c r="BC16" s="4">
        <f t="shared" ref="BC16" si="290">TTEST(BB73:BB84,BC73:BC84,2,2)</f>
        <v>0.11269288149782798</v>
      </c>
      <c r="BD16">
        <f t="shared" ref="BD16" si="291">BE7/BD7</f>
        <v>0.9388116308470289</v>
      </c>
      <c r="BE16" s="4">
        <f t="shared" ref="BE16" si="292">TTEST(BD73:BD84,BE73:BE84,2,2)</f>
        <v>0.40881035021520473</v>
      </c>
      <c r="BF16">
        <f t="shared" ref="BF16" si="293">BG7/BF7</f>
        <v>0.99110471003396439</v>
      </c>
      <c r="BG16" s="4">
        <f t="shared" ref="BG16" si="294">TTEST(BF73:BF84,BG73:BG84,2,2)</f>
        <v>0.88983312282945815</v>
      </c>
      <c r="BH16">
        <f t="shared" ref="BH16" si="295">BI7/BH7</f>
        <v>0.94422321638289375</v>
      </c>
      <c r="BI16" s="4">
        <f t="shared" ref="BI16" si="296">TTEST(BH73:BH84,BI73:BI84,2,2)</f>
        <v>0.23044232755448424</v>
      </c>
      <c r="BJ16">
        <f t="shared" ref="BJ16" si="297">BK7/BJ7</f>
        <v>1.104172178279297</v>
      </c>
      <c r="BK16" s="4">
        <f t="shared" ref="BK16" si="298">TTEST(BJ73:BJ84,BK73:BK84,2,2)</f>
        <v>0.27026066084842687</v>
      </c>
    </row>
    <row r="17" spans="1:63">
      <c r="A17" s="6" t="s">
        <v>56</v>
      </c>
      <c r="B17">
        <f t="shared" si="66"/>
        <v>0.92969366548132215</v>
      </c>
      <c r="C17" s="4">
        <f>TTEST(B85:B96,C85:C96,2,2)</f>
        <v>0.22212925486160429</v>
      </c>
      <c r="D17">
        <f t="shared" si="66"/>
        <v>1.1106208987374593</v>
      </c>
      <c r="E17" s="4">
        <f>TTEST(D85:D96,E85:E96,2,2)</f>
        <v>6.8064261982923022E-2</v>
      </c>
      <c r="F17" s="1">
        <f t="shared" ref="F17" si="299">G8/F8</f>
        <v>0.77189018322308722</v>
      </c>
      <c r="G17" s="5">
        <f t="shared" ref="G17" si="300">TTEST(F85:F96,G85:G96,2,2)</f>
        <v>2.5241121613156399E-3</v>
      </c>
      <c r="H17">
        <f t="shared" ref="H17" si="301">I8/H8</f>
        <v>0.95974317452200353</v>
      </c>
      <c r="I17" s="4">
        <f t="shared" ref="I17" si="302">TTEST(H85:H96,I85:I96,2,2)</f>
        <v>0.70393496893816032</v>
      </c>
      <c r="J17" s="1">
        <f t="shared" ref="J17" si="303">K8/J8</f>
        <v>0.79804345925148679</v>
      </c>
      <c r="K17" s="5">
        <f t="shared" ref="K17" si="304">TTEST(J85:J96,K85:K96,2,2)</f>
        <v>1.6694131055856733E-2</v>
      </c>
      <c r="L17">
        <f t="shared" ref="L17" si="305">M8/L8</f>
        <v>1.0204141694279119</v>
      </c>
      <c r="M17" s="4">
        <f t="shared" ref="M17" si="306">TTEST(L85:L96,M85:M96,2,2)</f>
        <v>0.741287500148333</v>
      </c>
      <c r="N17">
        <f t="shared" ref="N17" si="307">O8/N8</f>
        <v>0.8788037840241073</v>
      </c>
      <c r="O17" s="4">
        <f t="shared" ref="O17" si="308">TTEST(N85:N96,O85:O96,2,2)</f>
        <v>0.24139367920838845</v>
      </c>
      <c r="P17" s="1">
        <f t="shared" ref="P17" si="309">Q8/P8</f>
        <v>0.7949604589858893</v>
      </c>
      <c r="Q17" s="5">
        <f t="shared" ref="Q17" si="310">TTEST(P85:P96,Q85:Q96,2,2)</f>
        <v>8.5364712389970811E-3</v>
      </c>
      <c r="R17">
        <f t="shared" ref="R17" si="311">S8/R8</f>
        <v>0.84916980829389588</v>
      </c>
      <c r="S17" s="4">
        <f t="shared" ref="S17" si="312">TTEST(R85:R96,S85:S96,2,2)</f>
        <v>3.7828581443314621E-2</v>
      </c>
      <c r="T17" s="1">
        <f t="shared" ref="T17" si="313">U8/T8</f>
        <v>0.61030679241541852</v>
      </c>
      <c r="U17" s="5">
        <f t="shared" ref="U17" si="314">TTEST(T85:T96,U85:U96,2,2)</f>
        <v>5.0686300193330692E-6</v>
      </c>
      <c r="V17">
        <f t="shared" ref="V17" si="315">W8/V8</f>
        <v>1.0178209925771429</v>
      </c>
      <c r="W17" s="4">
        <f t="shared" ref="W17" si="316">TTEST(V85:V96,W85:W96,2,2)</f>
        <v>0.80904190413936938</v>
      </c>
      <c r="X17">
        <f t="shared" ref="X17" si="317">Y8/X8</f>
        <v>0.94224648985959447</v>
      </c>
      <c r="Y17" s="4">
        <f t="shared" ref="Y17" si="318">TTEST(X85:X96,Y85:Y96,2,2)</f>
        <v>0.23001683886051913</v>
      </c>
      <c r="Z17">
        <f t="shared" ref="Z17" si="319">AA8/Z8</f>
        <v>0.98066429418742596</v>
      </c>
      <c r="AA17" s="4">
        <f t="shared" ref="AA17" si="320">TTEST(Z85:Z96,AA85:AA96,2,2)</f>
        <v>0.78306947987477027</v>
      </c>
      <c r="AB17" s="1">
        <f t="shared" ref="AB17" si="321">AC8/AB8</f>
        <v>0.72091301842727407</v>
      </c>
      <c r="AC17" s="5">
        <f t="shared" ref="AC17" si="322">TTEST(AB85:AB96,AC85:AC96,2,2)</f>
        <v>2.1017071386435116E-3</v>
      </c>
      <c r="AD17">
        <f t="shared" ref="AD17" si="323">AE8/AD8</f>
        <v>1.0501814738835413</v>
      </c>
      <c r="AE17" s="4">
        <f t="shared" ref="AE17" si="324">TTEST(AD85:AD96,AE85:AE96,2,2)</f>
        <v>0.60318780949377437</v>
      </c>
      <c r="AF17">
        <f t="shared" ref="AF17" si="325">AG8/AF8</f>
        <v>0.81902197736639915</v>
      </c>
      <c r="AG17" s="4">
        <f t="shared" ref="AG17" si="326">TTEST(AF85:AF96,AG85:AG96,2,2)</f>
        <v>4.5104281888920114E-2</v>
      </c>
      <c r="AH17">
        <f t="shared" ref="AH17" si="327">AI8/AH8</f>
        <v>1.0084958890859261</v>
      </c>
      <c r="AI17" s="4">
        <f t="shared" ref="AI17" si="328">TTEST(AH85:AH96,AI85:AI96,2,2)</f>
        <v>0.89004049171525534</v>
      </c>
      <c r="AJ17">
        <f t="shared" ref="AJ17" si="329">AK8/AJ8</f>
        <v>0.94164661459297383</v>
      </c>
      <c r="AK17" s="4">
        <f t="shared" ref="AK17" si="330">TTEST(AJ85:AJ96,AK85:AK96,2,2)</f>
        <v>0.65065079919010227</v>
      </c>
      <c r="AL17">
        <f t="shared" ref="AL17" si="331">AM8/AL8</f>
        <v>1.0189949100931297</v>
      </c>
      <c r="AM17" s="4">
        <f t="shared" ref="AM17" si="332">TTEST(AL85:AL96,AM85:AM96,2,2)</f>
        <v>0.76169895080566374</v>
      </c>
      <c r="AN17">
        <f t="shared" ref="AN17" si="333">AO8/AN8</f>
        <v>0.93472535885167463</v>
      </c>
      <c r="AO17" s="4">
        <f t="shared" ref="AO17" si="334">TTEST(AN85:AN96,AO85:AO96,2,2)</f>
        <v>0.44862318374920573</v>
      </c>
      <c r="AP17">
        <f t="shared" ref="AP17" si="335">AQ8/AP8</f>
        <v>1.1121529098516545</v>
      </c>
      <c r="AQ17" s="4">
        <f t="shared" ref="AQ17" si="336">TTEST(AP85:AP96,AQ85:AQ96,2,2)</f>
        <v>0.16915557722253333</v>
      </c>
      <c r="AR17">
        <f t="shared" ref="AR17" si="337">AS8/AR8</f>
        <v>1.1194757695824442</v>
      </c>
      <c r="AS17" s="4">
        <f t="shared" ref="AS17" si="338">TTEST(AR85:AR96,AS85:AS96,2,2)</f>
        <v>0.15539104856074498</v>
      </c>
      <c r="AT17" s="1">
        <f t="shared" ref="AT17" si="339">AU8/AT8</f>
        <v>0.77232022798884126</v>
      </c>
      <c r="AU17" s="5">
        <f t="shared" ref="AU17" si="340">TTEST(AT85:AT96,AU85:AU96,2,2)</f>
        <v>4.101695119894601E-3</v>
      </c>
      <c r="AV17" s="1">
        <f t="shared" ref="AV17" si="341">AW8/AV8</f>
        <v>0.82314400262078202</v>
      </c>
      <c r="AW17" s="5">
        <f t="shared" ref="AW17" si="342">TTEST(AV85:AV96,AW85:AW96,2,2)</f>
        <v>1.1637682180528654E-2</v>
      </c>
      <c r="AX17">
        <f t="shared" ref="AX17" si="343">AY8/AX8</f>
        <v>1.0165760115625582</v>
      </c>
      <c r="AY17" s="4">
        <f t="shared" ref="AY17" si="344">TTEST(AX85:AX96,AY85:AY96,2,2)</f>
        <v>0.88328486441979437</v>
      </c>
      <c r="AZ17">
        <f t="shared" ref="AZ17" si="345">BA8/AZ8</f>
        <v>0.84165621079046404</v>
      </c>
      <c r="BA17" s="4">
        <f t="shared" ref="BA17" si="346">TTEST(AZ85:AZ96,BA85:BA96,2,2)</f>
        <v>4.944239575285924E-2</v>
      </c>
      <c r="BB17" s="1">
        <f t="shared" ref="BB17" si="347">BC8/BB8</f>
        <v>0.7856380628717079</v>
      </c>
      <c r="BC17" s="5">
        <f t="shared" ref="BC17" si="348">TTEST(BB85:BB96,BC85:BC96,2,2)</f>
        <v>1.5213814673987712E-2</v>
      </c>
      <c r="BD17">
        <f t="shared" ref="BD17" si="349">BE8/BD8</f>
        <v>0.97935131663455366</v>
      </c>
      <c r="BE17" s="4">
        <f t="shared" ref="BE17" si="350">TTEST(BD85:BD96,BE85:BE96,2,2)</f>
        <v>0.86338978562771085</v>
      </c>
      <c r="BF17">
        <f t="shared" ref="BF17" si="351">BG8/BF8</f>
        <v>0.9835573389712281</v>
      </c>
      <c r="BG17" s="4">
        <f t="shared" ref="BG17" si="352">TTEST(BF85:BF96,BG85:BG96,2,2)</f>
        <v>0.80960783282782578</v>
      </c>
      <c r="BH17">
        <f t="shared" ref="BH17" si="353">BI8/BH8</f>
        <v>0.90131366208569097</v>
      </c>
      <c r="BI17" s="4">
        <f t="shared" ref="BI17" si="354">TTEST(BH85:BH96,BI85:BI96,2,2)</f>
        <v>9.7960662254171688E-2</v>
      </c>
      <c r="BJ17">
        <f t="shared" ref="BJ17" si="355">BK8/BJ8</f>
        <v>1.0079529931699476</v>
      </c>
      <c r="BK17" s="4">
        <f t="shared" ref="BK17" si="356">TTEST(BJ85:BJ96,BK85:BK96,2,2)</f>
        <v>0.91965674176720247</v>
      </c>
    </row>
    <row r="18" spans="1:63">
      <c r="A18" s="6" t="s">
        <v>57</v>
      </c>
      <c r="B18">
        <f t="shared" si="66"/>
        <v>0.85383855897509986</v>
      </c>
      <c r="C18" s="4">
        <f>TTEST(B97:B108,C97:C108,2,2)</f>
        <v>1.1827854323090393E-2</v>
      </c>
      <c r="D18">
        <f t="shared" si="66"/>
        <v>1.1150701757013828</v>
      </c>
      <c r="E18" s="4">
        <f>TTEST(D97:D108,E97:E108,2,2)</f>
        <v>7.6444445766828462E-2</v>
      </c>
      <c r="F18">
        <f t="shared" ref="F18" si="357">G9/F9</f>
        <v>0.8204773930753565</v>
      </c>
      <c r="G18" s="4">
        <f t="shared" ref="G18" si="358">TTEST(F97:F108,G97:G108,2,2)</f>
        <v>3.7866267185042789E-2</v>
      </c>
      <c r="H18">
        <f t="shared" ref="H18" si="359">I9/H9</f>
        <v>1.0619459548111665</v>
      </c>
      <c r="I18" s="4">
        <f t="shared" ref="I18" si="360">TTEST(H97:H108,I97:I108,2,2)</f>
        <v>0.41522909657081863</v>
      </c>
      <c r="J18" s="1">
        <f t="shared" ref="J18" si="361">K9/J9</f>
        <v>0.65455462647324092</v>
      </c>
      <c r="K18" s="5">
        <f t="shared" ref="K18" si="362">TTEST(J97:J108,K97:K108,2,2)</f>
        <v>3.2591010793343433E-5</v>
      </c>
      <c r="L18">
        <f t="shared" ref="L18" si="363">M9/L9</f>
        <v>0.89325185623234127</v>
      </c>
      <c r="M18" s="4">
        <f t="shared" ref="M18" si="364">TTEST(L97:L108,M97:M108,2,2)</f>
        <v>0.15376418179524606</v>
      </c>
      <c r="N18">
        <f t="shared" ref="N18" si="365">O9/N9</f>
        <v>0.90412052810902899</v>
      </c>
      <c r="O18" s="4">
        <f t="shared" ref="O18" si="366">TTEST(N97:N108,O97:O108,2,2)</f>
        <v>0.37962531268363142</v>
      </c>
      <c r="P18" s="1">
        <f t="shared" ref="P18" si="367">Q9/P9</f>
        <v>0.78421319562912073</v>
      </c>
      <c r="Q18" s="5">
        <f t="shared" ref="Q18" si="368">TTEST(P97:P108,Q97:Q108,2,2)</f>
        <v>2.6940979754181069E-3</v>
      </c>
      <c r="R18">
        <f t="shared" ref="R18" si="369">S9/R9</f>
        <v>0.84722426053660305</v>
      </c>
      <c r="S18" s="4">
        <f t="shared" ref="S18" si="370">TTEST(R97:R108,S97:S108,2,2)</f>
        <v>5.1766859534008731E-2</v>
      </c>
      <c r="T18" s="1">
        <f t="shared" ref="T18" si="371">U9/T9</f>
        <v>0.73761242800782489</v>
      </c>
      <c r="U18" s="5">
        <f t="shared" ref="U18" si="372">TTEST(T97:T108,U97:U108,2,2)</f>
        <v>9.8788231689391961E-3</v>
      </c>
      <c r="V18">
        <f t="shared" ref="V18" si="373">W9/V9</f>
        <v>0.92405111118744199</v>
      </c>
      <c r="W18" s="4">
        <f t="shared" ref="W18" si="374">TTEST(V97:V108,W97:W108,2,2)</f>
        <v>0.32789296761912234</v>
      </c>
      <c r="X18">
        <f t="shared" ref="X18" si="375">Y9/X9</f>
        <v>0.97190072016460882</v>
      </c>
      <c r="Y18" s="4">
        <f t="shared" ref="Y18" si="376">TTEST(X97:X108,Y97:Y108,2,2)</f>
        <v>0.65375651196258799</v>
      </c>
      <c r="Z18">
        <f t="shared" ref="Z18" si="377">AA9/Z9</f>
        <v>0.95907414596273299</v>
      </c>
      <c r="AA18" s="4">
        <f t="shared" ref="AA18" si="378">TTEST(Z97:Z108,AA97:AA108,2,2)</f>
        <v>0.43974905858798263</v>
      </c>
      <c r="AB18" s="1">
        <f t="shared" ref="AB18" si="379">AC9/AB9</f>
        <v>0.78549112365537477</v>
      </c>
      <c r="AC18" s="5">
        <f t="shared" ref="AC18" si="380">TTEST(AB97:AB108,AC97:AC108,2,2)</f>
        <v>4.2974207019622679E-2</v>
      </c>
      <c r="AD18">
        <f t="shared" ref="AD18" si="381">AE9/AD9</f>
        <v>1.0583843037572485</v>
      </c>
      <c r="AE18" s="4">
        <f t="shared" ref="AE18" si="382">TTEST(AD97:AD108,AE97:AE108,2,2)</f>
        <v>0.60017860334304451</v>
      </c>
      <c r="AF18" s="6">
        <f t="shared" ref="AF18" si="383">AG9/AF9</f>
        <v>0.77397023191415726</v>
      </c>
      <c r="AG18" s="4">
        <f t="shared" ref="AG18" si="384">TTEST(AF97:AF108,AG97:AG108,2,2)</f>
        <v>1.0414679433927914E-2</v>
      </c>
      <c r="AH18">
        <f t="shared" ref="AH18" si="385">AI9/AH9</f>
        <v>0.9301551557744181</v>
      </c>
      <c r="AI18" s="4">
        <f t="shared" ref="AI18" si="386">TTEST(AH97:AH108,AI97:AI108,2,2)</f>
        <v>0.31028678302018786</v>
      </c>
      <c r="AJ18">
        <f t="shared" ref="AJ18" si="387">AK9/AJ9</f>
        <v>0.87875659148313923</v>
      </c>
      <c r="AK18" s="4">
        <f t="shared" ref="AK18" si="388">TTEST(AJ97:AJ108,AK97:AK108,2,2)</f>
        <v>0.33966176580695207</v>
      </c>
      <c r="AL18">
        <f t="shared" ref="AL18" si="389">AM9/AL9</f>
        <v>1.0183297022512707</v>
      </c>
      <c r="AM18" s="4">
        <f t="shared" ref="AM18" si="390">TTEST(AL97:AL108,AM97:AM108,2,2)</f>
        <v>0.82050366603973457</v>
      </c>
      <c r="AN18">
        <f t="shared" ref="AN18" si="391">AO9/AN9</f>
        <v>0.9882471741240566</v>
      </c>
      <c r="AO18" s="4">
        <f t="shared" ref="AO18" si="392">TTEST(AN97:AN108,AO97:AO108,2,2)</f>
        <v>0.91212746664790045</v>
      </c>
      <c r="AP18">
        <f t="shared" ref="AP18" si="393">AQ9/AP9</f>
        <v>1.0615280395852971</v>
      </c>
      <c r="AQ18" s="4">
        <f t="shared" ref="AQ18" si="394">TTEST(AP97:AP108,AQ97:AQ108,2,2)</f>
        <v>0.48850562752868854</v>
      </c>
      <c r="AR18">
        <f t="shared" ref="AR18" si="395">AS9/AR9</f>
        <v>1.1807646735832154</v>
      </c>
      <c r="AS18" s="4">
        <f t="shared" ref="AS18" si="396">TTEST(AR97:AR108,AS97:AS108,2,2)</f>
        <v>2.14198408675213E-2</v>
      </c>
      <c r="AT18" s="1">
        <f t="shared" ref="AT18" si="397">AU9/AT9</f>
        <v>0.76983543477514005</v>
      </c>
      <c r="AU18" s="5">
        <f t="shared" ref="AU18" si="398">TTEST(AT97:AT108,AU97:AU108,2,2)</f>
        <v>1.1971208832840547E-2</v>
      </c>
      <c r="AV18" s="1">
        <f t="shared" ref="AV18" si="399">AW9/AV9</f>
        <v>0.83299681961545091</v>
      </c>
      <c r="AW18" s="1">
        <f t="shared" ref="AW18" si="400">TTEST(AV97:AV108,AW97:AW108,2,2)</f>
        <v>2.5573873135963997E-2</v>
      </c>
      <c r="AX18">
        <f t="shared" ref="AX18" si="401">AY9/AX9</f>
        <v>0.93329425429598023</v>
      </c>
      <c r="AY18" s="4">
        <f t="shared" ref="AY18" si="402">TTEST(AX97:AX108,AY97:AY108,2,2)</f>
        <v>0.33849894219248344</v>
      </c>
      <c r="AZ18">
        <f t="shared" ref="AZ18" si="403">BA9/AZ9</f>
        <v>0.95070453004889166</v>
      </c>
      <c r="BA18" s="4">
        <f t="shared" ref="BA18" si="404">TTEST(AZ97:AZ108,BA97:BA108,2,2)</f>
        <v>0.26540414423058839</v>
      </c>
      <c r="BB18" s="1">
        <f t="shared" ref="BB18" si="405">BC9/BB9</f>
        <v>0.7953117681498828</v>
      </c>
      <c r="BC18" s="5">
        <f t="shared" ref="BC18" si="406">TTEST(BB97:BB108,BC97:BC108,2,2)</f>
        <v>1.2959929282479772E-2</v>
      </c>
      <c r="BD18">
        <f t="shared" ref="BD18" si="407">BE9/BD9</f>
        <v>0.99885187758236116</v>
      </c>
      <c r="BE18" s="4">
        <f t="shared" ref="BE18" si="408">TTEST(BD97:BD108,BE97:BE108,2,2)</f>
        <v>0.99274362992448362</v>
      </c>
      <c r="BF18">
        <f t="shared" ref="BF18" si="409">BG9/BF9</f>
        <v>1.0620877287543955</v>
      </c>
      <c r="BG18" s="4">
        <f t="shared" ref="BG18" si="410">TTEST(BF97:BF108,BG97:BG108,2,2)</f>
        <v>0.42171250935145499</v>
      </c>
      <c r="BH18">
        <f t="shared" ref="BH18" si="411">BI9/BH9</f>
        <v>1.0296948418312986</v>
      </c>
      <c r="BI18" s="4">
        <f t="shared" ref="BI18" si="412">TTEST(BH97:BH108,BI97:BI108,2,2)</f>
        <v>0.71595799832537443</v>
      </c>
      <c r="BJ18">
        <f t="shared" ref="BJ18" si="413">BK9/BJ9</f>
        <v>0.9451514566320901</v>
      </c>
      <c r="BK18" s="4">
        <f t="shared" ref="BK18" si="414">TTEST(BJ97:BJ108,BK97:BK108,2,2)</f>
        <v>0.5216815426814444</v>
      </c>
    </row>
    <row r="19" spans="1:63">
      <c r="BI19" s="4"/>
    </row>
    <row r="24" spans="1:63">
      <c r="B24" t="s">
        <v>1</v>
      </c>
      <c r="C24" t="s">
        <v>2</v>
      </c>
      <c r="D24" t="s">
        <v>1</v>
      </c>
      <c r="E24" t="s">
        <v>3</v>
      </c>
      <c r="F24" t="s">
        <v>1</v>
      </c>
      <c r="G24" t="s">
        <v>11</v>
      </c>
      <c r="H24" t="s">
        <v>1</v>
      </c>
      <c r="I24" t="s">
        <v>12</v>
      </c>
      <c r="J24" t="s">
        <v>1</v>
      </c>
      <c r="K24" t="s">
        <v>13</v>
      </c>
      <c r="L24" t="s">
        <v>1</v>
      </c>
      <c r="M24" t="s">
        <v>14</v>
      </c>
      <c r="N24" t="s">
        <v>1</v>
      </c>
      <c r="O24" t="s">
        <v>15</v>
      </c>
      <c r="P24" t="s">
        <v>1</v>
      </c>
      <c r="Q24" t="s">
        <v>16</v>
      </c>
      <c r="R24" t="s">
        <v>1</v>
      </c>
      <c r="S24" t="s">
        <v>17</v>
      </c>
      <c r="T24" t="s">
        <v>1</v>
      </c>
      <c r="U24" t="s">
        <v>18</v>
      </c>
      <c r="V24" t="s">
        <v>1</v>
      </c>
      <c r="W24" t="s">
        <v>19</v>
      </c>
      <c r="X24" t="s">
        <v>1</v>
      </c>
      <c r="Y24" t="s">
        <v>20</v>
      </c>
      <c r="Z24" t="s">
        <v>1</v>
      </c>
      <c r="AA24" t="s">
        <v>21</v>
      </c>
      <c r="AB24" t="s">
        <v>1</v>
      </c>
      <c r="AC24" t="s">
        <v>22</v>
      </c>
      <c r="AD24" t="s">
        <v>1</v>
      </c>
      <c r="AE24" t="s">
        <v>23</v>
      </c>
      <c r="AF24" t="s">
        <v>1</v>
      </c>
      <c r="AG24" t="s">
        <v>24</v>
      </c>
      <c r="AH24" t="s">
        <v>1</v>
      </c>
      <c r="AI24" t="s">
        <v>25</v>
      </c>
      <c r="AJ24" t="s">
        <v>1</v>
      </c>
      <c r="AK24" t="s">
        <v>26</v>
      </c>
      <c r="AL24" t="s">
        <v>1</v>
      </c>
      <c r="AM24" t="s">
        <v>27</v>
      </c>
      <c r="AN24" t="s">
        <v>1</v>
      </c>
      <c r="AO24" t="s">
        <v>28</v>
      </c>
      <c r="AP24" t="s">
        <v>1</v>
      </c>
      <c r="AQ24" t="s">
        <v>29</v>
      </c>
      <c r="AR24" t="s">
        <v>1</v>
      </c>
      <c r="AS24" t="s">
        <v>30</v>
      </c>
      <c r="AT24" t="s">
        <v>1</v>
      </c>
      <c r="AU24" t="s">
        <v>31</v>
      </c>
      <c r="AV24" t="s">
        <v>1</v>
      </c>
      <c r="AW24" t="s">
        <v>33</v>
      </c>
      <c r="AX24" t="s">
        <v>1</v>
      </c>
      <c r="AY24" t="s">
        <v>32</v>
      </c>
      <c r="AZ24" t="s">
        <v>1</v>
      </c>
      <c r="BA24" t="s">
        <v>34</v>
      </c>
      <c r="BB24" t="s">
        <v>1</v>
      </c>
      <c r="BC24" t="s">
        <v>35</v>
      </c>
      <c r="BD24" t="s">
        <v>1</v>
      </c>
      <c r="BE24" t="s">
        <v>36</v>
      </c>
      <c r="BF24" t="s">
        <v>1</v>
      </c>
      <c r="BG24" t="s">
        <v>37</v>
      </c>
      <c r="BH24" t="s">
        <v>1</v>
      </c>
      <c r="BI24" t="s">
        <v>38</v>
      </c>
      <c r="BJ24" t="s">
        <v>1</v>
      </c>
      <c r="BK24" t="s">
        <v>39</v>
      </c>
    </row>
    <row r="25" spans="1:63">
      <c r="A25" t="s">
        <v>4</v>
      </c>
      <c r="B25">
        <v>3.4129999999999998</v>
      </c>
      <c r="C25">
        <v>2.8450000000000002</v>
      </c>
      <c r="D25">
        <v>2.681</v>
      </c>
      <c r="E25">
        <v>2.3639999999999999</v>
      </c>
      <c r="F25">
        <v>3.456</v>
      </c>
      <c r="G25">
        <v>3.5659999999999998</v>
      </c>
      <c r="H25">
        <v>3.9</v>
      </c>
      <c r="I25">
        <v>3.32</v>
      </c>
      <c r="J25">
        <v>3.9609999999999999</v>
      </c>
      <c r="K25">
        <v>3.0670000000000002</v>
      </c>
      <c r="L25">
        <v>3.4239999999999999</v>
      </c>
      <c r="M25">
        <v>3.996</v>
      </c>
      <c r="N25">
        <v>3.302</v>
      </c>
      <c r="O25">
        <v>3.9940000000000002</v>
      </c>
      <c r="P25">
        <v>3.536</v>
      </c>
      <c r="Q25">
        <v>3.5089999999999999</v>
      </c>
      <c r="R25">
        <v>4.2119999999999997</v>
      </c>
      <c r="S25">
        <v>4.2549999999999999</v>
      </c>
      <c r="T25">
        <v>3.4279999999999999</v>
      </c>
      <c r="U25">
        <v>4.3079999999999998</v>
      </c>
      <c r="V25">
        <v>3.8879999999999999</v>
      </c>
      <c r="W25">
        <v>3.097</v>
      </c>
      <c r="X25">
        <v>3.8119999999999998</v>
      </c>
      <c r="Y25">
        <v>4.0350000000000001</v>
      </c>
      <c r="Z25">
        <v>3.351</v>
      </c>
      <c r="AA25">
        <v>4.1630000000000003</v>
      </c>
      <c r="AB25">
        <v>3.827</v>
      </c>
      <c r="AC25">
        <v>4.3540000000000001</v>
      </c>
      <c r="AD25">
        <v>2.9359999999999999</v>
      </c>
      <c r="AE25">
        <v>2.8460000000000001</v>
      </c>
      <c r="AF25">
        <v>4.3479999999999999</v>
      </c>
      <c r="AG25">
        <v>3.0920000000000001</v>
      </c>
      <c r="AH25">
        <v>2.9</v>
      </c>
      <c r="AI25">
        <v>3.286</v>
      </c>
      <c r="AJ25">
        <v>4.0670000000000002</v>
      </c>
      <c r="AK25">
        <v>2.5510000000000002</v>
      </c>
      <c r="AL25">
        <v>3.62</v>
      </c>
      <c r="AM25">
        <v>3.407</v>
      </c>
      <c r="AN25">
        <v>3.5049999999999999</v>
      </c>
      <c r="AO25">
        <v>3.379</v>
      </c>
      <c r="AP25">
        <v>2.3450000000000002</v>
      </c>
      <c r="AQ25">
        <v>3.9089999999999998</v>
      </c>
      <c r="AR25">
        <v>2.7789999999999999</v>
      </c>
      <c r="AS25">
        <v>3.9140000000000001</v>
      </c>
      <c r="AT25">
        <v>3.3159999999999998</v>
      </c>
      <c r="AU25">
        <v>4.41</v>
      </c>
      <c r="AV25">
        <v>3.9</v>
      </c>
      <c r="AW25">
        <v>3.9249999999999998</v>
      </c>
      <c r="AX25">
        <v>2.992</v>
      </c>
      <c r="AY25">
        <v>4.18</v>
      </c>
      <c r="AZ25">
        <v>2.863</v>
      </c>
      <c r="BA25">
        <v>2.681</v>
      </c>
      <c r="BB25">
        <v>3.351</v>
      </c>
      <c r="BC25">
        <v>3.395</v>
      </c>
      <c r="BD25">
        <v>2.948</v>
      </c>
      <c r="BE25">
        <v>2.9630000000000001</v>
      </c>
      <c r="BF25">
        <v>2.86</v>
      </c>
      <c r="BG25">
        <v>2.6339999999999999</v>
      </c>
      <c r="BH25">
        <v>3.5049999999999999</v>
      </c>
      <c r="BI25">
        <v>3.738</v>
      </c>
      <c r="BJ25">
        <v>4.3220000000000001</v>
      </c>
      <c r="BK25">
        <v>4.1440000000000001</v>
      </c>
    </row>
    <row r="26" spans="1:63">
      <c r="A26" t="s">
        <v>4</v>
      </c>
      <c r="B26">
        <v>3.0139999999999998</v>
      </c>
      <c r="C26">
        <v>2.9350000000000001</v>
      </c>
      <c r="D26">
        <v>3.1930000000000001</v>
      </c>
      <c r="E26">
        <v>3.577</v>
      </c>
      <c r="F26">
        <v>3.7639999999999998</v>
      </c>
      <c r="G26">
        <v>3.8860000000000001</v>
      </c>
      <c r="H26">
        <v>3.17</v>
      </c>
      <c r="I26">
        <v>3.2669999999999999</v>
      </c>
      <c r="J26">
        <v>3.9</v>
      </c>
      <c r="K26">
        <v>2.1139999999999999</v>
      </c>
      <c r="L26">
        <v>3.9079999999999999</v>
      </c>
      <c r="M26">
        <v>3.76</v>
      </c>
      <c r="N26">
        <v>3.2879999999999998</v>
      </c>
      <c r="O26">
        <v>4.1950000000000003</v>
      </c>
      <c r="P26">
        <v>3.367</v>
      </c>
      <c r="Q26">
        <v>3.0880000000000001</v>
      </c>
      <c r="R26">
        <v>3.9780000000000002</v>
      </c>
      <c r="S26">
        <v>3.173</v>
      </c>
      <c r="T26">
        <v>3.633</v>
      </c>
      <c r="U26">
        <v>4.8140000000000001</v>
      </c>
      <c r="V26">
        <v>5.5830000000000002</v>
      </c>
      <c r="W26">
        <v>3.266</v>
      </c>
      <c r="X26">
        <v>3.7440000000000002</v>
      </c>
      <c r="Y26">
        <v>3.5539999999999998</v>
      </c>
      <c r="Z26">
        <v>3.6509999999999998</v>
      </c>
      <c r="AA26">
        <v>4.1630000000000003</v>
      </c>
      <c r="AB26">
        <v>3.7789999999999999</v>
      </c>
      <c r="AC26">
        <v>4.3680000000000003</v>
      </c>
      <c r="AD26">
        <v>3.6059999999999999</v>
      </c>
      <c r="AE26">
        <v>4.3739999999999997</v>
      </c>
      <c r="AF26">
        <v>3.2010000000000001</v>
      </c>
      <c r="AG26">
        <v>3.2080000000000002</v>
      </c>
      <c r="AH26">
        <v>3.399</v>
      </c>
      <c r="AI26">
        <v>2.8220000000000001</v>
      </c>
      <c r="AJ26">
        <v>3.1230000000000002</v>
      </c>
      <c r="AK26">
        <v>3.5990000000000002</v>
      </c>
      <c r="AL26">
        <v>2.7919999999999998</v>
      </c>
      <c r="AM26">
        <v>2.6</v>
      </c>
      <c r="AN26">
        <v>3.14</v>
      </c>
      <c r="AO26">
        <v>3.657</v>
      </c>
      <c r="AP26">
        <v>2.782</v>
      </c>
      <c r="AQ26">
        <v>4.601</v>
      </c>
      <c r="AR26">
        <v>3.254</v>
      </c>
      <c r="AS26">
        <v>3.9049999999999998</v>
      </c>
      <c r="AT26">
        <v>2.9649999999999999</v>
      </c>
      <c r="AU26">
        <v>3.8660000000000001</v>
      </c>
      <c r="AV26">
        <v>4.0190000000000001</v>
      </c>
      <c r="AW26">
        <v>2.8439999999999999</v>
      </c>
      <c r="AX26">
        <v>3.915</v>
      </c>
      <c r="AY26">
        <v>3.778</v>
      </c>
      <c r="AZ26">
        <v>3.7389999999999999</v>
      </c>
      <c r="BA26">
        <v>5.0140000000000002</v>
      </c>
      <c r="BB26">
        <v>2.5019999999999998</v>
      </c>
      <c r="BC26">
        <v>3.6080000000000001</v>
      </c>
      <c r="BD26">
        <v>2.661</v>
      </c>
      <c r="BE26">
        <v>2.786</v>
      </c>
      <c r="BF26">
        <v>3.9649999999999999</v>
      </c>
      <c r="BG26">
        <v>3.6080000000000001</v>
      </c>
      <c r="BH26">
        <v>3.5009999999999999</v>
      </c>
      <c r="BI26">
        <v>4.1689999999999996</v>
      </c>
      <c r="BJ26">
        <v>3.4119999999999999</v>
      </c>
      <c r="BK26">
        <v>4.3150000000000004</v>
      </c>
    </row>
    <row r="27" spans="1:63">
      <c r="A27" t="s">
        <v>4</v>
      </c>
      <c r="B27">
        <v>4.1420000000000003</v>
      </c>
      <c r="C27">
        <v>2.645</v>
      </c>
      <c r="D27">
        <v>5.0209999999999999</v>
      </c>
      <c r="E27">
        <v>3.7490000000000001</v>
      </c>
      <c r="F27">
        <v>3.3940000000000001</v>
      </c>
      <c r="G27">
        <v>2.613</v>
      </c>
      <c r="H27">
        <v>3.7320000000000002</v>
      </c>
      <c r="I27">
        <v>1.9119999999999999</v>
      </c>
      <c r="J27">
        <v>3.8879999999999999</v>
      </c>
      <c r="K27">
        <v>3.05</v>
      </c>
      <c r="L27">
        <v>3.7</v>
      </c>
      <c r="M27">
        <v>3.331</v>
      </c>
      <c r="N27">
        <v>4.4349999999999996</v>
      </c>
      <c r="O27">
        <v>3.903</v>
      </c>
      <c r="P27">
        <v>3.6739999999999999</v>
      </c>
      <c r="Q27">
        <v>2.218</v>
      </c>
      <c r="R27">
        <v>4.2249999999999996</v>
      </c>
      <c r="S27">
        <v>2.9430000000000001</v>
      </c>
      <c r="T27">
        <v>3.206</v>
      </c>
      <c r="U27">
        <v>4.601</v>
      </c>
      <c r="V27">
        <v>4.0970000000000004</v>
      </c>
      <c r="W27">
        <v>3.4169999999999998</v>
      </c>
      <c r="X27">
        <v>4.4269999999999996</v>
      </c>
      <c r="Y27">
        <v>3.66</v>
      </c>
      <c r="Z27">
        <v>3.98</v>
      </c>
      <c r="AA27">
        <v>3.343</v>
      </c>
      <c r="AB27">
        <v>4.4779999999999998</v>
      </c>
      <c r="AC27">
        <v>4.07</v>
      </c>
      <c r="AD27">
        <v>4.28</v>
      </c>
      <c r="AE27">
        <v>3.25</v>
      </c>
      <c r="AF27">
        <v>3.8919999999999999</v>
      </c>
      <c r="AG27">
        <v>4.1509999999999998</v>
      </c>
      <c r="AH27">
        <v>2.7639999999999998</v>
      </c>
      <c r="AI27">
        <v>3.4079999999999999</v>
      </c>
      <c r="AJ27">
        <v>3.69</v>
      </c>
      <c r="AK27">
        <v>9.1430000000000007</v>
      </c>
      <c r="AL27">
        <v>2.9319999999999999</v>
      </c>
      <c r="AM27">
        <v>4.2469999999999999</v>
      </c>
      <c r="AN27">
        <v>3.9609999999999999</v>
      </c>
      <c r="AO27">
        <v>2.8530000000000002</v>
      </c>
      <c r="AP27">
        <v>3.7450000000000001</v>
      </c>
      <c r="AQ27">
        <v>3.9849999999999999</v>
      </c>
      <c r="AR27">
        <v>3.3559999999999999</v>
      </c>
      <c r="AS27">
        <v>3.6560000000000001</v>
      </c>
      <c r="AT27">
        <v>3.2559999999999998</v>
      </c>
      <c r="AU27">
        <v>4.2530000000000001</v>
      </c>
      <c r="AV27">
        <v>3.758</v>
      </c>
      <c r="AW27">
        <v>2.99</v>
      </c>
      <c r="AX27">
        <v>2.5390000000000001</v>
      </c>
      <c r="AY27">
        <v>4.6509999999999998</v>
      </c>
      <c r="AZ27">
        <v>3.6560000000000001</v>
      </c>
      <c r="BA27">
        <v>4.0659999999999998</v>
      </c>
      <c r="BB27">
        <v>3.8849999999999998</v>
      </c>
      <c r="BC27">
        <v>4.0330000000000004</v>
      </c>
      <c r="BD27">
        <v>2.681</v>
      </c>
      <c r="BE27">
        <v>2.927</v>
      </c>
      <c r="BF27">
        <v>3.6560000000000001</v>
      </c>
      <c r="BG27">
        <v>3.5990000000000002</v>
      </c>
      <c r="BH27">
        <v>4.8499999999999996</v>
      </c>
      <c r="BI27">
        <v>3.992</v>
      </c>
      <c r="BJ27">
        <v>4.1710000000000003</v>
      </c>
      <c r="BK27">
        <v>3.343</v>
      </c>
    </row>
    <row r="28" spans="1:63">
      <c r="A28" t="s">
        <v>4</v>
      </c>
      <c r="B28">
        <v>3.9249999999999998</v>
      </c>
      <c r="C28">
        <v>3.4079999999999999</v>
      </c>
      <c r="D28">
        <v>4.5629999999999997</v>
      </c>
      <c r="E28">
        <v>3.9020000000000001</v>
      </c>
      <c r="F28">
        <v>2.782</v>
      </c>
      <c r="G28">
        <v>5.1859999999999999</v>
      </c>
      <c r="H28">
        <v>4.5860000000000003</v>
      </c>
      <c r="I28">
        <v>5.0579999999999998</v>
      </c>
      <c r="J28">
        <v>4.1429999999999998</v>
      </c>
      <c r="K28">
        <v>2.4750000000000001</v>
      </c>
      <c r="L28">
        <v>3.45</v>
      </c>
      <c r="M28">
        <v>4.1280000000000001</v>
      </c>
      <c r="N28">
        <v>3.2440000000000002</v>
      </c>
      <c r="O28">
        <v>3.1640000000000001</v>
      </c>
      <c r="P28">
        <v>4.3739999999999997</v>
      </c>
      <c r="Q28">
        <v>3.5019999999999998</v>
      </c>
      <c r="R28">
        <v>4.625</v>
      </c>
      <c r="S28">
        <v>4.3029999999999999</v>
      </c>
      <c r="T28">
        <v>3.6179999999999999</v>
      </c>
      <c r="U28">
        <v>4.6189999999999998</v>
      </c>
      <c r="V28">
        <v>3.3319999999999999</v>
      </c>
      <c r="W28">
        <v>4.6909999999999998</v>
      </c>
      <c r="X28">
        <v>3.8639999999999999</v>
      </c>
      <c r="Y28">
        <v>2.996</v>
      </c>
      <c r="Z28">
        <v>3.4430000000000001</v>
      </c>
      <c r="AA28">
        <v>3.488</v>
      </c>
      <c r="AB28">
        <v>4.2460000000000004</v>
      </c>
      <c r="AC28">
        <v>4.58</v>
      </c>
      <c r="AD28">
        <v>4.1449999999999996</v>
      </c>
      <c r="AE28">
        <v>4.4039999999999999</v>
      </c>
      <c r="AF28">
        <v>3.7349999999999999</v>
      </c>
      <c r="AG28">
        <v>3.536</v>
      </c>
      <c r="AH28">
        <v>3.0950000000000002</v>
      </c>
      <c r="AI28">
        <v>3.37</v>
      </c>
      <c r="AJ28">
        <v>3.9830000000000001</v>
      </c>
      <c r="AK28">
        <v>3.5760000000000001</v>
      </c>
      <c r="AL28">
        <v>3.3319999999999999</v>
      </c>
      <c r="AM28">
        <v>4.0510000000000002</v>
      </c>
      <c r="AN28">
        <v>3.44</v>
      </c>
      <c r="AO28">
        <v>3.024</v>
      </c>
      <c r="AP28">
        <v>3.27</v>
      </c>
      <c r="AQ28">
        <v>3.77</v>
      </c>
      <c r="AR28">
        <v>2.298</v>
      </c>
      <c r="AS28">
        <v>2.8620000000000001</v>
      </c>
      <c r="AT28">
        <v>3.6389999999999998</v>
      </c>
      <c r="AU28">
        <v>4.2699999999999996</v>
      </c>
      <c r="AV28">
        <v>2.62</v>
      </c>
      <c r="AW28">
        <v>3.4009999999999998</v>
      </c>
      <c r="AX28">
        <v>4.0439999999999996</v>
      </c>
      <c r="AY28">
        <v>4.0830000000000002</v>
      </c>
      <c r="AZ28">
        <v>4.0199999999999996</v>
      </c>
      <c r="BA28">
        <v>3.423</v>
      </c>
      <c r="BB28">
        <v>3.8940000000000001</v>
      </c>
      <c r="BC28">
        <v>3.7610000000000001</v>
      </c>
      <c r="BD28">
        <v>4.1609999999999996</v>
      </c>
      <c r="BE28">
        <v>2.762</v>
      </c>
      <c r="BF28">
        <v>3.9380000000000002</v>
      </c>
      <c r="BG28">
        <v>3.569</v>
      </c>
      <c r="BH28">
        <v>3.7290000000000001</v>
      </c>
      <c r="BI28">
        <v>3.5750000000000002</v>
      </c>
      <c r="BJ28">
        <v>4.0529999999999999</v>
      </c>
      <c r="BK28">
        <v>4.76</v>
      </c>
    </row>
    <row r="29" spans="1:63">
      <c r="A29" t="s">
        <v>4</v>
      </c>
      <c r="B29">
        <v>4.5679999999999996</v>
      </c>
      <c r="C29">
        <v>2.9249999999999998</v>
      </c>
      <c r="D29">
        <v>3.7509999999999999</v>
      </c>
      <c r="E29">
        <v>3.331</v>
      </c>
      <c r="F29">
        <v>4.4690000000000003</v>
      </c>
      <c r="G29">
        <v>3.2010000000000001</v>
      </c>
      <c r="H29">
        <v>3.4119999999999999</v>
      </c>
      <c r="I29">
        <v>3.9089999999999998</v>
      </c>
      <c r="J29">
        <v>3.49</v>
      </c>
      <c r="K29">
        <v>3.4529999999999998</v>
      </c>
      <c r="L29">
        <v>4.0830000000000002</v>
      </c>
      <c r="M29">
        <v>4.0659999999999998</v>
      </c>
      <c r="N29">
        <v>3.7069999999999999</v>
      </c>
      <c r="O29">
        <v>2.8260000000000001</v>
      </c>
      <c r="P29">
        <v>3.4209999999999998</v>
      </c>
      <c r="Q29">
        <v>4.2969999999999997</v>
      </c>
      <c r="R29">
        <v>4.532</v>
      </c>
      <c r="S29">
        <v>4.3369999999999997</v>
      </c>
      <c r="T29">
        <v>3.67</v>
      </c>
      <c r="U29">
        <v>4.34</v>
      </c>
      <c r="V29">
        <v>4.2439999999999998</v>
      </c>
      <c r="W29">
        <v>4.3150000000000004</v>
      </c>
      <c r="X29">
        <v>3.6960000000000002</v>
      </c>
      <c r="Y29">
        <v>3.169</v>
      </c>
      <c r="Z29">
        <v>4.5410000000000004</v>
      </c>
      <c r="AA29">
        <v>3.4529999999999998</v>
      </c>
      <c r="AB29">
        <v>3.6960000000000002</v>
      </c>
      <c r="AC29">
        <v>3.17</v>
      </c>
      <c r="AD29">
        <v>2.8740000000000001</v>
      </c>
      <c r="AE29">
        <v>4.5720000000000001</v>
      </c>
      <c r="AF29">
        <v>4.0010000000000003</v>
      </c>
      <c r="AG29">
        <v>3.702</v>
      </c>
      <c r="AH29">
        <v>4.5069999999999997</v>
      </c>
      <c r="AI29">
        <v>3.0139999999999998</v>
      </c>
      <c r="AJ29">
        <v>3.734</v>
      </c>
      <c r="AK29">
        <v>3.1739999999999999</v>
      </c>
      <c r="AL29">
        <v>2.762</v>
      </c>
      <c r="AM29">
        <v>4.5460000000000003</v>
      </c>
      <c r="AN29">
        <v>3.089</v>
      </c>
      <c r="AO29">
        <v>3.1850000000000001</v>
      </c>
      <c r="AP29">
        <v>3.4279999999999999</v>
      </c>
      <c r="AQ29">
        <v>2.9359999999999999</v>
      </c>
      <c r="AR29">
        <v>3.9009999999999998</v>
      </c>
      <c r="AS29">
        <v>3.9460000000000002</v>
      </c>
      <c r="AT29">
        <v>3.7280000000000002</v>
      </c>
      <c r="AU29">
        <v>3.5960000000000001</v>
      </c>
      <c r="AV29">
        <v>3.5030000000000001</v>
      </c>
      <c r="AW29">
        <v>4.2629999999999999</v>
      </c>
      <c r="AX29">
        <v>4.016</v>
      </c>
      <c r="AY29">
        <v>4.3920000000000003</v>
      </c>
      <c r="AZ29">
        <v>3.7280000000000002</v>
      </c>
      <c r="BA29">
        <v>4.0259999999999998</v>
      </c>
      <c r="BB29">
        <v>4.157</v>
      </c>
      <c r="BC29">
        <v>3.585</v>
      </c>
      <c r="BD29">
        <v>3.093</v>
      </c>
      <c r="BE29">
        <v>3.9140000000000001</v>
      </c>
      <c r="BF29">
        <v>3.0459999999999998</v>
      </c>
      <c r="BG29">
        <v>3.8690000000000002</v>
      </c>
      <c r="BH29">
        <v>3.0089999999999999</v>
      </c>
      <c r="BI29">
        <v>3.0880000000000001</v>
      </c>
      <c r="BJ29">
        <v>4.1449999999999996</v>
      </c>
      <c r="BK29">
        <v>4.7389999999999999</v>
      </c>
    </row>
    <row r="30" spans="1:63">
      <c r="A30" t="s">
        <v>4</v>
      </c>
      <c r="B30">
        <v>4.6369999999999996</v>
      </c>
      <c r="C30">
        <v>3.5960000000000001</v>
      </c>
      <c r="D30">
        <v>3.6080000000000001</v>
      </c>
      <c r="E30">
        <v>3.9860000000000002</v>
      </c>
      <c r="F30">
        <v>3.25</v>
      </c>
      <c r="G30">
        <v>3.5630000000000002</v>
      </c>
      <c r="H30">
        <v>4.55</v>
      </c>
      <c r="I30">
        <v>4.0990000000000002</v>
      </c>
      <c r="J30">
        <v>4.165</v>
      </c>
      <c r="K30">
        <v>3.4620000000000002</v>
      </c>
      <c r="L30">
        <v>2.3980000000000001</v>
      </c>
      <c r="M30">
        <v>4.2279999999999998</v>
      </c>
      <c r="N30">
        <v>3.1379999999999999</v>
      </c>
      <c r="O30">
        <v>2.9529999999999998</v>
      </c>
      <c r="P30">
        <v>3.6960000000000002</v>
      </c>
      <c r="Q30">
        <v>3.4279999999999999</v>
      </c>
      <c r="R30">
        <v>4.1219999999999999</v>
      </c>
      <c r="S30">
        <v>4.2409999999999997</v>
      </c>
      <c r="T30">
        <v>4.2249999999999996</v>
      </c>
      <c r="U30">
        <v>5.274</v>
      </c>
      <c r="V30">
        <v>3.9319999999999999</v>
      </c>
      <c r="W30">
        <v>2.9359999999999999</v>
      </c>
      <c r="X30">
        <v>4.76</v>
      </c>
      <c r="Y30">
        <v>2.7010000000000001</v>
      </c>
      <c r="Z30">
        <v>2.86</v>
      </c>
      <c r="AA30">
        <v>3.4750000000000001</v>
      </c>
      <c r="AB30">
        <v>3.4009999999999998</v>
      </c>
      <c r="AC30">
        <v>4.1870000000000003</v>
      </c>
      <c r="AD30">
        <v>3.8820000000000001</v>
      </c>
      <c r="AE30">
        <v>3.673</v>
      </c>
      <c r="AF30">
        <v>3.9860000000000002</v>
      </c>
      <c r="AG30">
        <v>4.056</v>
      </c>
      <c r="AH30">
        <v>2.8490000000000002</v>
      </c>
      <c r="AI30">
        <v>3.9</v>
      </c>
      <c r="AJ30">
        <v>1.633</v>
      </c>
      <c r="AK30">
        <v>2.7669999999999999</v>
      </c>
      <c r="AL30">
        <v>3.339</v>
      </c>
      <c r="AM30">
        <v>2.4380000000000002</v>
      </c>
      <c r="AN30">
        <v>2.6859999999999999</v>
      </c>
      <c r="AO30">
        <v>4.3689999999999998</v>
      </c>
      <c r="AP30">
        <v>3.6269999999999998</v>
      </c>
      <c r="AQ30">
        <v>3.4319999999999999</v>
      </c>
      <c r="AR30">
        <v>3.5760000000000001</v>
      </c>
      <c r="AS30">
        <v>3.363</v>
      </c>
      <c r="AT30">
        <v>3.6110000000000002</v>
      </c>
      <c r="AU30">
        <v>3.089</v>
      </c>
      <c r="AV30">
        <v>2.9910000000000001</v>
      </c>
      <c r="AW30">
        <v>3.4060000000000001</v>
      </c>
      <c r="AX30">
        <v>3.464</v>
      </c>
      <c r="AY30">
        <v>3.8879999999999999</v>
      </c>
      <c r="AZ30">
        <v>3.7559999999999998</v>
      </c>
      <c r="BA30">
        <v>3.8839999999999999</v>
      </c>
      <c r="BB30">
        <v>3.9380000000000002</v>
      </c>
      <c r="BC30">
        <v>3.085</v>
      </c>
      <c r="BD30">
        <v>4.08</v>
      </c>
      <c r="BE30">
        <v>3.4220000000000002</v>
      </c>
      <c r="BF30">
        <v>3.7509999999999999</v>
      </c>
      <c r="BG30">
        <v>3.8839999999999999</v>
      </c>
      <c r="BH30">
        <v>3.5790000000000002</v>
      </c>
      <c r="BI30">
        <v>3.8330000000000002</v>
      </c>
      <c r="BJ30">
        <v>3.5289999999999999</v>
      </c>
      <c r="BK30">
        <v>4.4950000000000001</v>
      </c>
    </row>
    <row r="31" spans="1:63">
      <c r="A31" t="s">
        <v>4</v>
      </c>
      <c r="B31">
        <v>3.5230000000000001</v>
      </c>
      <c r="C31">
        <v>3.0579999999999998</v>
      </c>
      <c r="D31">
        <v>4.2249999999999996</v>
      </c>
      <c r="E31">
        <v>3.6629999999999998</v>
      </c>
      <c r="F31">
        <v>3.9929999999999999</v>
      </c>
      <c r="G31">
        <v>3.6419999999999999</v>
      </c>
      <c r="H31">
        <v>3.5790000000000002</v>
      </c>
      <c r="I31">
        <v>3.6789999999999998</v>
      </c>
      <c r="J31">
        <v>3.2749999999999999</v>
      </c>
      <c r="K31">
        <v>3.5750000000000002</v>
      </c>
      <c r="L31">
        <v>3.2989999999999999</v>
      </c>
      <c r="M31">
        <v>4.1609999999999996</v>
      </c>
      <c r="N31">
        <v>3.367</v>
      </c>
      <c r="O31">
        <v>3.835</v>
      </c>
      <c r="P31">
        <v>4.6269999999999998</v>
      </c>
      <c r="Q31">
        <v>2.9249999999999998</v>
      </c>
      <c r="R31">
        <v>3.379</v>
      </c>
      <c r="S31">
        <v>4.6429999999999998</v>
      </c>
      <c r="T31">
        <v>4.0090000000000003</v>
      </c>
      <c r="U31">
        <v>4.6909999999999998</v>
      </c>
      <c r="V31">
        <v>4.12</v>
      </c>
      <c r="W31">
        <v>3.2589999999999999</v>
      </c>
      <c r="X31">
        <v>4.2610000000000001</v>
      </c>
      <c r="Y31">
        <v>3.8940000000000001</v>
      </c>
      <c r="Z31">
        <v>3.4319999999999999</v>
      </c>
      <c r="AA31">
        <v>3.2869999999999999</v>
      </c>
      <c r="AB31">
        <v>4.32</v>
      </c>
      <c r="AC31">
        <v>4.6890000000000001</v>
      </c>
      <c r="AD31">
        <v>2.786</v>
      </c>
      <c r="AE31">
        <v>3.7570000000000001</v>
      </c>
      <c r="AF31">
        <v>3.6909999999999998</v>
      </c>
      <c r="AG31">
        <v>3.331</v>
      </c>
      <c r="AH31">
        <v>2.9969999999999999</v>
      </c>
      <c r="AI31">
        <v>3.6110000000000002</v>
      </c>
      <c r="AJ31">
        <v>3.8410000000000002</v>
      </c>
      <c r="AK31">
        <v>2.8039999999999998</v>
      </c>
      <c r="AL31">
        <v>3.4209999999999998</v>
      </c>
      <c r="AM31">
        <v>4.1760000000000002</v>
      </c>
      <c r="AN31">
        <v>4.0949999999999998</v>
      </c>
      <c r="AO31">
        <v>3.351</v>
      </c>
      <c r="AP31">
        <v>2.9350000000000001</v>
      </c>
      <c r="AQ31">
        <v>3.4889999999999999</v>
      </c>
      <c r="AR31">
        <v>3.6709999999999998</v>
      </c>
      <c r="AS31">
        <v>4.7080000000000002</v>
      </c>
      <c r="AT31">
        <v>4.0449999999999999</v>
      </c>
      <c r="AU31">
        <v>3.5880000000000001</v>
      </c>
      <c r="AV31">
        <v>4.1449999999999996</v>
      </c>
      <c r="AW31">
        <v>4.6829999999999998</v>
      </c>
      <c r="AX31">
        <v>4.4240000000000004</v>
      </c>
      <c r="AY31">
        <v>4</v>
      </c>
      <c r="AZ31">
        <v>4.8220000000000001</v>
      </c>
      <c r="BA31">
        <v>3.944</v>
      </c>
      <c r="BB31">
        <v>5.6189999999999998</v>
      </c>
      <c r="BC31">
        <v>2.7949999999999999</v>
      </c>
      <c r="BD31">
        <v>2.9420000000000002</v>
      </c>
      <c r="BE31">
        <v>2.798</v>
      </c>
      <c r="BF31">
        <v>3.3959999999999999</v>
      </c>
      <c r="BG31">
        <v>3.7480000000000002</v>
      </c>
      <c r="BH31">
        <v>4.0830000000000002</v>
      </c>
      <c r="BI31">
        <v>2.137</v>
      </c>
      <c r="BJ31">
        <v>3.2509999999999999</v>
      </c>
      <c r="BK31">
        <v>4.2279999999999998</v>
      </c>
    </row>
    <row r="32" spans="1:63">
      <c r="A32" t="s">
        <v>4</v>
      </c>
      <c r="B32">
        <v>3.7719999999999998</v>
      </c>
      <c r="C32">
        <v>4.141</v>
      </c>
      <c r="D32">
        <v>4.5640000000000001</v>
      </c>
      <c r="E32">
        <v>2.718</v>
      </c>
      <c r="F32">
        <v>2.782</v>
      </c>
      <c r="G32">
        <v>3.411</v>
      </c>
      <c r="H32">
        <v>4.0190000000000001</v>
      </c>
      <c r="I32">
        <v>3.59</v>
      </c>
      <c r="K32">
        <v>2.2749999999999999</v>
      </c>
      <c r="L32">
        <v>4.0010000000000003</v>
      </c>
      <c r="M32">
        <v>3.54</v>
      </c>
      <c r="N32">
        <v>4.3179999999999996</v>
      </c>
      <c r="O32">
        <v>2.194</v>
      </c>
      <c r="P32">
        <v>3.25</v>
      </c>
      <c r="Q32">
        <v>2.02</v>
      </c>
      <c r="R32">
        <v>4.6909999999999998</v>
      </c>
      <c r="S32">
        <v>3.105</v>
      </c>
      <c r="T32">
        <v>4.944</v>
      </c>
      <c r="U32">
        <v>3.8450000000000002</v>
      </c>
      <c r="V32">
        <v>3.202</v>
      </c>
      <c r="X32">
        <v>4.7030000000000003</v>
      </c>
      <c r="Y32">
        <v>4.0010000000000003</v>
      </c>
      <c r="Z32">
        <v>3.4609999999999999</v>
      </c>
      <c r="AA32">
        <v>3.5880000000000001</v>
      </c>
      <c r="AB32">
        <v>3.8759999999999999</v>
      </c>
      <c r="AC32">
        <v>2.782</v>
      </c>
      <c r="AD32">
        <v>2.91</v>
      </c>
      <c r="AE32">
        <v>4.1100000000000003</v>
      </c>
      <c r="AF32">
        <v>3.9809999999999999</v>
      </c>
      <c r="AG32">
        <v>3.9929999999999999</v>
      </c>
      <c r="AH32">
        <v>3.7160000000000002</v>
      </c>
      <c r="AI32">
        <v>3.331</v>
      </c>
      <c r="AJ32">
        <v>3.45</v>
      </c>
      <c r="AK32">
        <v>2.8690000000000002</v>
      </c>
      <c r="AL32">
        <v>2.6</v>
      </c>
      <c r="AM32">
        <v>3.508</v>
      </c>
      <c r="AN32">
        <v>3.6389999999999998</v>
      </c>
      <c r="AO32">
        <v>2.2480000000000002</v>
      </c>
      <c r="AP32">
        <v>3.3940000000000001</v>
      </c>
      <c r="AQ32">
        <v>2.7639999999999998</v>
      </c>
      <c r="AR32">
        <v>3.2349999999999999</v>
      </c>
      <c r="AS32">
        <v>3.5339999999999998</v>
      </c>
      <c r="AT32">
        <v>3.9220000000000002</v>
      </c>
      <c r="AU32">
        <v>3.589</v>
      </c>
      <c r="AV32">
        <v>4.7939999999999996</v>
      </c>
      <c r="AW32">
        <v>2.7160000000000002</v>
      </c>
      <c r="AX32">
        <v>3.2639999999999998</v>
      </c>
      <c r="AY32">
        <v>3.0590000000000002</v>
      </c>
      <c r="AZ32">
        <v>4.0970000000000004</v>
      </c>
      <c r="BA32">
        <v>3.9649999999999999</v>
      </c>
      <c r="BB32">
        <v>3.2349999999999999</v>
      </c>
      <c r="BC32">
        <v>3.819</v>
      </c>
      <c r="BD32">
        <v>4.4509999999999996</v>
      </c>
      <c r="BE32">
        <v>1.494</v>
      </c>
      <c r="BF32">
        <v>1.544</v>
      </c>
      <c r="BG32">
        <v>2.7559999999999998</v>
      </c>
      <c r="BI32">
        <v>4.2359999999999998</v>
      </c>
      <c r="BJ32">
        <v>4.7869999999999999</v>
      </c>
      <c r="BK32">
        <v>3.8250000000000002</v>
      </c>
    </row>
    <row r="33" spans="1:63">
      <c r="A33" t="s">
        <v>4</v>
      </c>
      <c r="B33">
        <v>4.4690000000000003</v>
      </c>
      <c r="C33">
        <v>3.5979999999999999</v>
      </c>
      <c r="E33">
        <v>3.5590000000000002</v>
      </c>
      <c r="F33">
        <v>3.4159999999999999</v>
      </c>
      <c r="G33">
        <v>3.3959999999999999</v>
      </c>
      <c r="I33">
        <v>2.9529999999999998</v>
      </c>
      <c r="K33">
        <v>3.0150000000000001</v>
      </c>
      <c r="L33">
        <v>4.9669999999999996</v>
      </c>
      <c r="M33">
        <v>4.4630000000000001</v>
      </c>
      <c r="N33">
        <v>3.5830000000000002</v>
      </c>
      <c r="Q33">
        <v>2.8650000000000002</v>
      </c>
      <c r="R33">
        <v>3.286</v>
      </c>
      <c r="S33">
        <v>3.5870000000000002</v>
      </c>
      <c r="T33">
        <v>3.93</v>
      </c>
      <c r="U33">
        <v>2.9</v>
      </c>
      <c r="V33">
        <v>4.2969999999999997</v>
      </c>
      <c r="X33">
        <v>3.169</v>
      </c>
      <c r="Y33">
        <v>3.4209999999999998</v>
      </c>
      <c r="Z33">
        <v>4.1509999999999998</v>
      </c>
      <c r="AA33">
        <v>4.3179999999999996</v>
      </c>
      <c r="AB33">
        <v>3.4129999999999998</v>
      </c>
      <c r="AC33">
        <v>5.1509999999999998</v>
      </c>
      <c r="AD33">
        <v>3.8660000000000001</v>
      </c>
      <c r="AE33">
        <v>4.1970000000000001</v>
      </c>
      <c r="AG33">
        <v>4.008</v>
      </c>
      <c r="AH33">
        <v>3.34</v>
      </c>
      <c r="AI33">
        <v>2.7730000000000001</v>
      </c>
      <c r="AJ33">
        <v>3.931</v>
      </c>
      <c r="AK33">
        <v>4.87</v>
      </c>
      <c r="AM33">
        <v>4.1449999999999996</v>
      </c>
      <c r="AN33">
        <v>3.6579999999999999</v>
      </c>
      <c r="AO33">
        <v>3.968</v>
      </c>
      <c r="AP33">
        <v>3.1779999999999999</v>
      </c>
      <c r="AQ33">
        <v>3.657</v>
      </c>
      <c r="AR33">
        <v>3.6560000000000001</v>
      </c>
      <c r="AS33">
        <v>3.331</v>
      </c>
      <c r="AU33">
        <v>3.4740000000000002</v>
      </c>
      <c r="AV33">
        <v>3.5760000000000001</v>
      </c>
      <c r="AW33">
        <v>3.9340000000000002</v>
      </c>
      <c r="AY33">
        <v>2.82</v>
      </c>
      <c r="AZ33">
        <v>3.25</v>
      </c>
      <c r="BA33">
        <v>3.669</v>
      </c>
      <c r="BB33">
        <v>4.2530000000000001</v>
      </c>
      <c r="BC33">
        <v>3.762</v>
      </c>
      <c r="BE33">
        <v>2.9249999999999998</v>
      </c>
      <c r="BF33">
        <v>4.2679999999999998</v>
      </c>
      <c r="BG33">
        <v>2.581</v>
      </c>
      <c r="BI33">
        <v>3.7080000000000002</v>
      </c>
      <c r="BJ33">
        <v>4.3680000000000003</v>
      </c>
      <c r="BK33">
        <v>3.12</v>
      </c>
    </row>
    <row r="34" spans="1:63">
      <c r="A34" t="s">
        <v>4</v>
      </c>
      <c r="B34">
        <v>3.9940000000000002</v>
      </c>
      <c r="E34">
        <v>3.8559999999999999</v>
      </c>
      <c r="G34">
        <v>3.7690000000000001</v>
      </c>
      <c r="K34">
        <v>4.0780000000000003</v>
      </c>
      <c r="L34">
        <v>4.0640000000000001</v>
      </c>
      <c r="Q34">
        <v>3.2250000000000001</v>
      </c>
      <c r="R34">
        <v>3.8090000000000002</v>
      </c>
      <c r="S34">
        <v>3.819</v>
      </c>
      <c r="T34">
        <v>3.266</v>
      </c>
      <c r="AA34">
        <v>2.4380000000000002</v>
      </c>
      <c r="AB34">
        <v>3.25</v>
      </c>
      <c r="AD34">
        <v>3.5750000000000002</v>
      </c>
      <c r="AE34">
        <v>4.0830000000000002</v>
      </c>
      <c r="AH34">
        <v>3.68</v>
      </c>
      <c r="AI34">
        <v>3.5379999999999998</v>
      </c>
      <c r="AK34">
        <v>3.0459999999999998</v>
      </c>
      <c r="AO34">
        <v>2.601</v>
      </c>
      <c r="AU34">
        <v>3.14</v>
      </c>
      <c r="AV34">
        <v>4.2370000000000001</v>
      </c>
      <c r="AW34">
        <v>3.4119999999999999</v>
      </c>
      <c r="AZ34">
        <v>3.6059999999999999</v>
      </c>
      <c r="BA34">
        <v>2.6</v>
      </c>
      <c r="BC34">
        <v>2.8439999999999999</v>
      </c>
      <c r="BE34">
        <v>3.9220000000000002</v>
      </c>
      <c r="BF34">
        <v>3.5129999999999999</v>
      </c>
      <c r="BK34">
        <v>4.9809999999999999</v>
      </c>
    </row>
    <row r="35" spans="1:63">
      <c r="A35" t="s">
        <v>4</v>
      </c>
    </row>
    <row r="36" spans="1:63">
      <c r="A36" t="s">
        <v>4</v>
      </c>
    </row>
    <row r="37" spans="1:63">
      <c r="A37" t="s">
        <v>5</v>
      </c>
      <c r="B37">
        <v>2.851</v>
      </c>
      <c r="C37">
        <v>3.5990000000000002</v>
      </c>
      <c r="D37">
        <v>4.1870000000000003</v>
      </c>
      <c r="E37">
        <v>3.794</v>
      </c>
      <c r="F37">
        <v>4.5549999999999997</v>
      </c>
      <c r="G37">
        <v>3.762</v>
      </c>
      <c r="H37">
        <v>4.7519999999999998</v>
      </c>
      <c r="I37">
        <v>4.9450000000000003</v>
      </c>
      <c r="J37">
        <v>3.4750000000000001</v>
      </c>
      <c r="K37">
        <v>3.4940000000000002</v>
      </c>
      <c r="L37">
        <v>4.47</v>
      </c>
      <c r="M37">
        <v>3.8180000000000001</v>
      </c>
      <c r="N37">
        <v>3.903</v>
      </c>
      <c r="O37">
        <v>3.2589999999999999</v>
      </c>
      <c r="P37">
        <v>4.4690000000000003</v>
      </c>
      <c r="Q37">
        <v>3.0059999999999998</v>
      </c>
      <c r="R37">
        <v>4.6769999999999996</v>
      </c>
      <c r="S37">
        <v>2.2759999999999998</v>
      </c>
      <c r="T37">
        <v>3.5510000000000002</v>
      </c>
      <c r="U37">
        <v>4.4379999999999997</v>
      </c>
      <c r="V37">
        <v>4.6660000000000004</v>
      </c>
      <c r="W37">
        <v>3.6789999999999998</v>
      </c>
      <c r="X37">
        <v>4.7069999999999999</v>
      </c>
      <c r="Y37">
        <v>4.7859999999999996</v>
      </c>
      <c r="Z37">
        <v>3.5579999999999998</v>
      </c>
      <c r="AA37">
        <v>4.8609999999999998</v>
      </c>
      <c r="AB37">
        <v>4.7030000000000003</v>
      </c>
      <c r="AC37">
        <v>4.415</v>
      </c>
      <c r="AD37">
        <v>3.1970000000000001</v>
      </c>
      <c r="AE37">
        <v>4.1660000000000004</v>
      </c>
      <c r="AF37">
        <v>4.7850000000000001</v>
      </c>
      <c r="AG37">
        <v>3.992</v>
      </c>
      <c r="AH37">
        <v>4.1989999999999998</v>
      </c>
      <c r="AI37">
        <v>3.125</v>
      </c>
      <c r="AJ37">
        <v>3.6989999999999998</v>
      </c>
      <c r="AK37">
        <v>3.738</v>
      </c>
      <c r="AL37">
        <v>5.21</v>
      </c>
      <c r="AM37">
        <v>3.8260000000000001</v>
      </c>
      <c r="AN37">
        <v>3.8039999999999998</v>
      </c>
      <c r="AO37">
        <v>3.254</v>
      </c>
      <c r="AP37">
        <v>2.8170000000000002</v>
      </c>
      <c r="AQ37">
        <v>4.1459999999999999</v>
      </c>
      <c r="AR37">
        <v>4.9059999999999997</v>
      </c>
      <c r="AS37">
        <v>5.2169999999999996</v>
      </c>
      <c r="AT37">
        <v>1.3</v>
      </c>
      <c r="AU37">
        <v>4.8339999999999996</v>
      </c>
      <c r="AV37">
        <v>4.048</v>
      </c>
      <c r="AW37">
        <v>4.875</v>
      </c>
      <c r="AX37">
        <v>3.58</v>
      </c>
      <c r="AY37">
        <v>5.2549999999999999</v>
      </c>
      <c r="AZ37">
        <v>4.1900000000000004</v>
      </c>
      <c r="BA37">
        <v>4.2249999999999996</v>
      </c>
      <c r="BB37">
        <v>3.4129999999999998</v>
      </c>
      <c r="BC37">
        <v>2.9249999999999998</v>
      </c>
      <c r="BD37">
        <v>4.7329999999999997</v>
      </c>
      <c r="BE37">
        <v>3.6059999999999999</v>
      </c>
      <c r="BF37">
        <v>3.4580000000000002</v>
      </c>
      <c r="BG37">
        <v>3.831</v>
      </c>
      <c r="BH37">
        <v>5.0439999999999996</v>
      </c>
      <c r="BI37">
        <v>4.9509999999999996</v>
      </c>
      <c r="BJ37">
        <v>4.806</v>
      </c>
      <c r="BK37">
        <v>4.8159999999999998</v>
      </c>
    </row>
    <row r="38" spans="1:63">
      <c r="A38" t="s">
        <v>5</v>
      </c>
      <c r="B38">
        <v>4.1349999999999998</v>
      </c>
      <c r="C38">
        <v>5.1749999999999998</v>
      </c>
      <c r="D38">
        <v>3.819</v>
      </c>
      <c r="E38">
        <v>4.306</v>
      </c>
      <c r="F38">
        <v>4.0410000000000004</v>
      </c>
      <c r="G38">
        <v>4.8120000000000003</v>
      </c>
      <c r="H38">
        <v>4.5739999999999998</v>
      </c>
      <c r="I38">
        <v>4.5529999999999999</v>
      </c>
      <c r="J38">
        <v>4.226</v>
      </c>
      <c r="K38">
        <v>3.169</v>
      </c>
      <c r="L38">
        <v>4.569</v>
      </c>
      <c r="M38">
        <v>4.4729999999999999</v>
      </c>
      <c r="N38">
        <v>3.49</v>
      </c>
      <c r="O38">
        <v>4.7939999999999996</v>
      </c>
      <c r="P38">
        <v>3.9009999999999998</v>
      </c>
      <c r="Q38">
        <v>3.9889999999999999</v>
      </c>
      <c r="R38">
        <v>4.0990000000000002</v>
      </c>
      <c r="S38">
        <v>3.7749999999999999</v>
      </c>
      <c r="T38">
        <v>4.306</v>
      </c>
      <c r="U38">
        <v>5.1580000000000004</v>
      </c>
      <c r="V38">
        <v>5.57</v>
      </c>
      <c r="W38">
        <v>4.3250000000000002</v>
      </c>
      <c r="X38">
        <v>3.7240000000000002</v>
      </c>
      <c r="Y38">
        <v>3.9809999999999999</v>
      </c>
      <c r="Z38">
        <v>4.3120000000000003</v>
      </c>
      <c r="AA38">
        <v>3.9849999999999999</v>
      </c>
      <c r="AB38">
        <v>4.3499999999999996</v>
      </c>
      <c r="AC38">
        <v>4.0529999999999999</v>
      </c>
      <c r="AD38">
        <v>3.89</v>
      </c>
      <c r="AE38">
        <v>4.4459999999999997</v>
      </c>
      <c r="AF38">
        <v>4.4109999999999996</v>
      </c>
      <c r="AG38">
        <v>3.3370000000000002</v>
      </c>
      <c r="AH38">
        <v>3.9319999999999999</v>
      </c>
      <c r="AI38">
        <v>4.5469999999999997</v>
      </c>
      <c r="AJ38">
        <v>4.7709999999999999</v>
      </c>
      <c r="AK38">
        <v>3.76</v>
      </c>
      <c r="AL38">
        <v>3.6139999999999999</v>
      </c>
      <c r="AM38">
        <v>1.4370000000000001</v>
      </c>
      <c r="AN38">
        <v>3.968</v>
      </c>
      <c r="AO38">
        <v>3.6709999999999998</v>
      </c>
      <c r="AP38">
        <v>3.528</v>
      </c>
      <c r="AQ38">
        <v>4.5289999999999999</v>
      </c>
      <c r="AR38">
        <v>4.2510000000000003</v>
      </c>
      <c r="AS38">
        <v>4.93</v>
      </c>
      <c r="AT38">
        <v>4.0640000000000001</v>
      </c>
      <c r="AU38">
        <v>2.9249999999999998</v>
      </c>
      <c r="AV38">
        <v>4.55</v>
      </c>
      <c r="AW38">
        <v>3.738</v>
      </c>
      <c r="AX38">
        <v>4.8319999999999999</v>
      </c>
      <c r="AY38">
        <v>5.5060000000000002</v>
      </c>
      <c r="AZ38">
        <v>4.4660000000000002</v>
      </c>
      <c r="BA38">
        <v>4.9370000000000003</v>
      </c>
      <c r="BB38">
        <v>3.91</v>
      </c>
      <c r="BC38">
        <v>3.9889999999999999</v>
      </c>
      <c r="BD38">
        <v>3.93</v>
      </c>
      <c r="BE38">
        <v>3.35</v>
      </c>
      <c r="BF38">
        <v>5.2279999999999998</v>
      </c>
      <c r="BG38">
        <v>4.7880000000000003</v>
      </c>
      <c r="BH38">
        <v>4.55</v>
      </c>
      <c r="BI38">
        <v>5.2190000000000003</v>
      </c>
      <c r="BJ38">
        <v>5.2149999999999999</v>
      </c>
      <c r="BK38">
        <v>5.7469999999999999</v>
      </c>
    </row>
    <row r="39" spans="1:63">
      <c r="A39" t="s">
        <v>5</v>
      </c>
      <c r="B39">
        <v>4.242</v>
      </c>
      <c r="C39">
        <v>4.0209999999999999</v>
      </c>
      <c r="D39">
        <v>5.2220000000000004</v>
      </c>
      <c r="E39">
        <v>4.577</v>
      </c>
      <c r="F39">
        <v>4.2380000000000004</v>
      </c>
      <c r="G39">
        <v>2.4590000000000001</v>
      </c>
      <c r="H39">
        <v>4.8390000000000004</v>
      </c>
      <c r="I39">
        <v>4.415</v>
      </c>
      <c r="J39">
        <v>4.2249999999999996</v>
      </c>
      <c r="K39">
        <v>3.49</v>
      </c>
      <c r="L39">
        <v>4.165</v>
      </c>
      <c r="M39">
        <v>4.4000000000000004</v>
      </c>
      <c r="N39">
        <v>4.6349999999999998</v>
      </c>
      <c r="O39">
        <v>3.7389999999999999</v>
      </c>
      <c r="P39">
        <v>3.5409999999999999</v>
      </c>
      <c r="Q39">
        <v>3.008</v>
      </c>
      <c r="R39">
        <v>4.55</v>
      </c>
      <c r="S39">
        <v>3.8010000000000002</v>
      </c>
      <c r="T39">
        <v>4.6310000000000002</v>
      </c>
      <c r="U39">
        <v>4.1669999999999998</v>
      </c>
      <c r="V39">
        <v>5.282</v>
      </c>
      <c r="W39">
        <v>3.907</v>
      </c>
      <c r="X39">
        <v>5.7889999999999997</v>
      </c>
      <c r="Y39">
        <v>4.875</v>
      </c>
      <c r="Z39">
        <v>4.49</v>
      </c>
      <c r="AA39">
        <v>3.794</v>
      </c>
      <c r="AB39">
        <v>4.4669999999999996</v>
      </c>
      <c r="AC39">
        <v>4.9690000000000003</v>
      </c>
      <c r="AD39">
        <v>4.6929999999999996</v>
      </c>
      <c r="AE39">
        <v>4.9640000000000004</v>
      </c>
      <c r="AF39">
        <v>3.8130000000000002</v>
      </c>
      <c r="AG39">
        <v>4.0629999999999997</v>
      </c>
      <c r="AH39">
        <v>3.5779999999999998</v>
      </c>
      <c r="AI39">
        <v>4.8760000000000003</v>
      </c>
      <c r="AJ39">
        <v>3.536</v>
      </c>
      <c r="AK39">
        <v>3.8889999999999998</v>
      </c>
      <c r="AL39">
        <v>4.0229999999999997</v>
      </c>
      <c r="AM39">
        <v>4.2880000000000003</v>
      </c>
      <c r="AN39">
        <v>3.74</v>
      </c>
      <c r="AO39">
        <v>3.9049999999999998</v>
      </c>
      <c r="AP39">
        <v>5.65</v>
      </c>
      <c r="AQ39">
        <v>4.5060000000000002</v>
      </c>
      <c r="AR39">
        <v>4.2779999999999996</v>
      </c>
      <c r="AS39">
        <v>4.8789999999999996</v>
      </c>
      <c r="AT39">
        <v>4.3449999999999998</v>
      </c>
      <c r="AU39">
        <v>4.5759999999999996</v>
      </c>
      <c r="AV39">
        <v>4.9580000000000002</v>
      </c>
      <c r="AW39">
        <v>3.4359999999999999</v>
      </c>
      <c r="AX39">
        <v>4.4359999999999999</v>
      </c>
      <c r="AY39">
        <v>5.9660000000000002</v>
      </c>
      <c r="AZ39">
        <v>4.3460000000000001</v>
      </c>
      <c r="BA39">
        <v>4.327</v>
      </c>
      <c r="BB39">
        <v>4.4139999999999997</v>
      </c>
      <c r="BC39">
        <v>3.0310000000000001</v>
      </c>
      <c r="BD39">
        <v>3.6560000000000001</v>
      </c>
      <c r="BE39">
        <v>4.157</v>
      </c>
      <c r="BF39">
        <v>4.7549999999999999</v>
      </c>
      <c r="BG39">
        <v>4.2329999999999997</v>
      </c>
      <c r="BH39">
        <v>4.758</v>
      </c>
      <c r="BI39">
        <v>4.2519999999999998</v>
      </c>
      <c r="BJ39">
        <v>4.7119999999999997</v>
      </c>
      <c r="BK39">
        <v>4.3170000000000002</v>
      </c>
    </row>
    <row r="40" spans="1:63">
      <c r="A40" t="s">
        <v>5</v>
      </c>
      <c r="B40">
        <v>4.7839999999999998</v>
      </c>
      <c r="C40">
        <v>4.4089999999999998</v>
      </c>
      <c r="D40">
        <v>5.95</v>
      </c>
      <c r="E40">
        <v>5.1740000000000004</v>
      </c>
      <c r="F40">
        <v>4.0510000000000002</v>
      </c>
      <c r="G40">
        <v>5.4370000000000003</v>
      </c>
      <c r="H40">
        <v>4.875</v>
      </c>
      <c r="I40">
        <v>5.3559999999999999</v>
      </c>
      <c r="J40">
        <v>4.7149999999999999</v>
      </c>
      <c r="K40">
        <v>3.2189999999999999</v>
      </c>
      <c r="L40">
        <v>3.38</v>
      </c>
      <c r="M40">
        <v>5.415</v>
      </c>
      <c r="N40">
        <v>4.2359999999999998</v>
      </c>
      <c r="O40">
        <v>4.2720000000000002</v>
      </c>
      <c r="P40">
        <v>4.516</v>
      </c>
      <c r="Q40">
        <v>3.6560000000000001</v>
      </c>
      <c r="R40">
        <v>5.149</v>
      </c>
      <c r="S40">
        <v>4.4950000000000001</v>
      </c>
      <c r="T40">
        <v>4.0640000000000001</v>
      </c>
      <c r="U40">
        <v>4.633</v>
      </c>
      <c r="V40">
        <v>4.4749999999999996</v>
      </c>
      <c r="W40">
        <v>4.141</v>
      </c>
      <c r="X40">
        <v>4.782</v>
      </c>
      <c r="Y40">
        <v>4.3230000000000004</v>
      </c>
      <c r="Z40">
        <v>4.242</v>
      </c>
      <c r="AA40">
        <v>5.1360000000000001</v>
      </c>
      <c r="AB40">
        <v>5.7329999999999997</v>
      </c>
      <c r="AC40">
        <v>4.2270000000000003</v>
      </c>
      <c r="AD40">
        <v>3.411</v>
      </c>
      <c r="AE40">
        <v>4.6420000000000003</v>
      </c>
      <c r="AF40">
        <v>4.7350000000000003</v>
      </c>
      <c r="AG40">
        <v>4.6529999999999996</v>
      </c>
      <c r="AH40">
        <v>3.6269999999999998</v>
      </c>
      <c r="AI40">
        <v>4.2519999999999998</v>
      </c>
      <c r="AJ40">
        <v>4.8</v>
      </c>
      <c r="AK40">
        <v>3.65</v>
      </c>
      <c r="AL40">
        <v>5.008</v>
      </c>
      <c r="AM40">
        <v>4.5529999999999999</v>
      </c>
      <c r="AN40">
        <v>3.6040000000000001</v>
      </c>
      <c r="AO40">
        <v>3.254</v>
      </c>
      <c r="AP40">
        <v>4.1150000000000002</v>
      </c>
      <c r="AQ40">
        <v>3.94</v>
      </c>
      <c r="AR40">
        <v>3.5089999999999999</v>
      </c>
      <c r="AS40">
        <v>4.3029999999999999</v>
      </c>
      <c r="AT40">
        <v>5.117</v>
      </c>
      <c r="AU40">
        <v>5.2450000000000001</v>
      </c>
      <c r="AV40">
        <v>4.3390000000000004</v>
      </c>
      <c r="AW40">
        <v>3.9119999999999999</v>
      </c>
      <c r="AX40">
        <v>5</v>
      </c>
      <c r="AY40">
        <v>5.38</v>
      </c>
      <c r="AZ40">
        <v>5.2839999999999998</v>
      </c>
      <c r="BA40">
        <v>4.2190000000000003</v>
      </c>
      <c r="BB40">
        <v>4.2619999999999996</v>
      </c>
      <c r="BC40">
        <v>4.84</v>
      </c>
      <c r="BD40">
        <v>4.2270000000000003</v>
      </c>
      <c r="BE40">
        <v>3.585</v>
      </c>
      <c r="BF40">
        <v>4.4980000000000002</v>
      </c>
      <c r="BG40">
        <v>4.8280000000000003</v>
      </c>
      <c r="BH40">
        <v>5.391</v>
      </c>
      <c r="BI40">
        <v>4.476</v>
      </c>
      <c r="BJ40">
        <v>3.1709999999999998</v>
      </c>
      <c r="BK40">
        <v>5.1669999999999998</v>
      </c>
    </row>
    <row r="41" spans="1:63">
      <c r="A41" t="s">
        <v>5</v>
      </c>
      <c r="B41">
        <v>4.3390000000000004</v>
      </c>
      <c r="C41">
        <v>4.306</v>
      </c>
      <c r="D41">
        <v>5.0830000000000002</v>
      </c>
      <c r="E41">
        <v>4.593</v>
      </c>
      <c r="F41">
        <v>4.5570000000000004</v>
      </c>
      <c r="G41">
        <v>4.91</v>
      </c>
      <c r="H41">
        <v>5.6130000000000004</v>
      </c>
      <c r="I41">
        <v>4.9450000000000003</v>
      </c>
      <c r="J41">
        <v>3.9980000000000002</v>
      </c>
      <c r="K41">
        <v>3.3319999999999999</v>
      </c>
      <c r="L41">
        <v>5.5039999999999996</v>
      </c>
      <c r="M41">
        <v>3.5760000000000001</v>
      </c>
      <c r="N41">
        <v>4.0629999999999997</v>
      </c>
      <c r="O41">
        <v>5.0910000000000002</v>
      </c>
      <c r="P41">
        <v>2.9249999999999998</v>
      </c>
      <c r="Q41">
        <v>3.411</v>
      </c>
      <c r="R41">
        <v>5.0709999999999997</v>
      </c>
      <c r="S41">
        <v>3.9</v>
      </c>
      <c r="T41">
        <v>4.6269999999999998</v>
      </c>
      <c r="U41">
        <v>4.048</v>
      </c>
      <c r="V41">
        <v>4.5209999999999999</v>
      </c>
      <c r="W41">
        <v>3.7570000000000001</v>
      </c>
      <c r="X41">
        <v>4.7960000000000003</v>
      </c>
      <c r="Y41">
        <v>4.3109999999999999</v>
      </c>
      <c r="Z41">
        <v>4.9109999999999996</v>
      </c>
      <c r="AA41">
        <v>4.234</v>
      </c>
      <c r="AB41">
        <v>5.13</v>
      </c>
      <c r="AC41">
        <v>4.49</v>
      </c>
      <c r="AD41">
        <v>4.335</v>
      </c>
      <c r="AE41">
        <v>4.8659999999999997</v>
      </c>
      <c r="AF41">
        <v>5.2649999999999997</v>
      </c>
      <c r="AG41">
        <v>4.2549999999999999</v>
      </c>
      <c r="AH41">
        <v>4.0919999999999996</v>
      </c>
      <c r="AI41">
        <v>4.0960000000000001</v>
      </c>
      <c r="AJ41">
        <v>4.1440000000000001</v>
      </c>
      <c r="AK41">
        <v>4.5199999999999996</v>
      </c>
      <c r="AL41">
        <v>3.6240000000000001</v>
      </c>
      <c r="AM41">
        <v>4.6360000000000001</v>
      </c>
      <c r="AN41">
        <v>4.33</v>
      </c>
      <c r="AO41">
        <v>3.6680000000000001</v>
      </c>
      <c r="AP41">
        <v>4.1879999999999997</v>
      </c>
      <c r="AQ41">
        <v>4.87</v>
      </c>
      <c r="AR41">
        <v>4.0890000000000004</v>
      </c>
      <c r="AS41">
        <v>4.3579999999999997</v>
      </c>
      <c r="AT41">
        <v>4.9029999999999996</v>
      </c>
      <c r="AU41">
        <v>3.9209999999999998</v>
      </c>
      <c r="AV41">
        <v>5.0030000000000001</v>
      </c>
      <c r="AW41">
        <v>4.8620000000000001</v>
      </c>
      <c r="AX41">
        <v>5.21</v>
      </c>
      <c r="AY41">
        <v>6.0289999999999999</v>
      </c>
      <c r="AZ41">
        <v>4.3289999999999997</v>
      </c>
      <c r="BA41">
        <v>4.351</v>
      </c>
      <c r="BB41">
        <v>4.6740000000000004</v>
      </c>
      <c r="BC41">
        <v>4.2240000000000002</v>
      </c>
      <c r="BD41">
        <v>4.3760000000000003</v>
      </c>
      <c r="BE41">
        <v>3.6560000000000001</v>
      </c>
      <c r="BF41">
        <v>4.4249999999999998</v>
      </c>
      <c r="BG41">
        <v>4.4690000000000003</v>
      </c>
      <c r="BH41">
        <v>2.2069999999999999</v>
      </c>
      <c r="BI41">
        <v>4.5919999999999996</v>
      </c>
      <c r="BJ41">
        <v>4.867</v>
      </c>
      <c r="BK41">
        <v>5.2649999999999997</v>
      </c>
    </row>
    <row r="42" spans="1:63">
      <c r="A42" t="s">
        <v>5</v>
      </c>
      <c r="B42">
        <v>4.609</v>
      </c>
      <c r="C42">
        <v>4.72</v>
      </c>
      <c r="D42">
        <v>4.8929999999999998</v>
      </c>
      <c r="E42">
        <v>5.5670000000000002</v>
      </c>
      <c r="F42">
        <v>4.3159999999999998</v>
      </c>
      <c r="G42">
        <v>4.6639999999999997</v>
      </c>
      <c r="H42">
        <v>4.7869999999999999</v>
      </c>
      <c r="I42">
        <v>5.4660000000000002</v>
      </c>
      <c r="J42">
        <v>4.8760000000000003</v>
      </c>
      <c r="K42">
        <v>3.294</v>
      </c>
      <c r="L42">
        <v>3.9729999999999999</v>
      </c>
      <c r="M42">
        <v>4.875</v>
      </c>
      <c r="N42">
        <v>4.0119999999999996</v>
      </c>
      <c r="O42">
        <v>4.3170000000000002</v>
      </c>
      <c r="P42">
        <v>4.2359999999999998</v>
      </c>
      <c r="Q42">
        <v>3.0169999999999999</v>
      </c>
      <c r="R42">
        <v>5.1719999999999997</v>
      </c>
      <c r="S42">
        <v>3.9620000000000002</v>
      </c>
      <c r="T42">
        <v>5.306</v>
      </c>
      <c r="U42">
        <v>4.33</v>
      </c>
      <c r="V42">
        <v>4.9089999999999998</v>
      </c>
      <c r="W42">
        <v>4.0880000000000001</v>
      </c>
      <c r="X42">
        <v>4.5350000000000001</v>
      </c>
      <c r="Y42">
        <v>3.8450000000000002</v>
      </c>
      <c r="Z42">
        <v>4.5709999999999997</v>
      </c>
      <c r="AA42">
        <v>3.9710000000000001</v>
      </c>
      <c r="AB42">
        <v>4.3280000000000003</v>
      </c>
      <c r="AC42">
        <v>3.665</v>
      </c>
      <c r="AD42">
        <v>3.891</v>
      </c>
      <c r="AE42">
        <v>5.2830000000000004</v>
      </c>
      <c r="AF42">
        <v>4.6289999999999996</v>
      </c>
      <c r="AG42">
        <v>4.2530000000000001</v>
      </c>
      <c r="AH42">
        <v>4.99</v>
      </c>
      <c r="AI42">
        <v>4.4690000000000003</v>
      </c>
      <c r="AJ42">
        <v>2.7240000000000002</v>
      </c>
      <c r="AK42">
        <v>4.1509999999999998</v>
      </c>
      <c r="AL42">
        <v>3.8220000000000001</v>
      </c>
      <c r="AM42">
        <v>3.0110000000000001</v>
      </c>
      <c r="AN42">
        <v>4.2389999999999999</v>
      </c>
      <c r="AO42">
        <v>4.4950000000000001</v>
      </c>
      <c r="AP42">
        <v>3.964</v>
      </c>
      <c r="AQ42">
        <v>4.3369999999999997</v>
      </c>
      <c r="AR42">
        <v>4.2389999999999999</v>
      </c>
      <c r="AS42">
        <v>4.0640000000000001</v>
      </c>
      <c r="AT42">
        <v>4.66</v>
      </c>
      <c r="AU42">
        <v>3.9020000000000001</v>
      </c>
      <c r="AV42">
        <v>4.476</v>
      </c>
      <c r="AW42">
        <v>4.5890000000000004</v>
      </c>
      <c r="AX42">
        <v>3.7850000000000001</v>
      </c>
      <c r="AY42">
        <v>5.4320000000000004</v>
      </c>
      <c r="AZ42">
        <v>3.819</v>
      </c>
      <c r="BA42">
        <v>4.4210000000000003</v>
      </c>
      <c r="BB42">
        <v>4.4059999999999997</v>
      </c>
      <c r="BC42">
        <v>3.714</v>
      </c>
      <c r="BD42">
        <v>5.5449999999999999</v>
      </c>
      <c r="BE42">
        <v>3.782</v>
      </c>
      <c r="BF42">
        <v>4.3869999999999996</v>
      </c>
      <c r="BG42">
        <v>4.9859999999999998</v>
      </c>
      <c r="BH42">
        <v>4.21</v>
      </c>
      <c r="BI42">
        <v>4.5579999999999998</v>
      </c>
      <c r="BJ42">
        <v>5.4720000000000004</v>
      </c>
      <c r="BK42">
        <v>5.2409999999999997</v>
      </c>
    </row>
    <row r="43" spans="1:63">
      <c r="A43" t="s">
        <v>5</v>
      </c>
      <c r="B43">
        <v>5.0389999999999997</v>
      </c>
      <c r="C43">
        <v>4.9059999999999997</v>
      </c>
      <c r="D43">
        <v>5.5309999999999997</v>
      </c>
      <c r="E43">
        <v>4.7130000000000001</v>
      </c>
      <c r="F43">
        <v>5.4160000000000004</v>
      </c>
      <c r="G43">
        <v>5.4660000000000002</v>
      </c>
      <c r="H43">
        <v>5.109</v>
      </c>
      <c r="I43">
        <v>4.7649999999999997</v>
      </c>
      <c r="J43">
        <v>3.5390000000000001</v>
      </c>
      <c r="K43">
        <v>4.194</v>
      </c>
      <c r="L43">
        <v>4.0149999999999997</v>
      </c>
      <c r="M43">
        <v>3.7149999999999999</v>
      </c>
      <c r="N43">
        <v>4.351</v>
      </c>
      <c r="O43">
        <v>3.4249999999999998</v>
      </c>
      <c r="P43">
        <v>5.8840000000000003</v>
      </c>
      <c r="Q43">
        <v>3.302</v>
      </c>
      <c r="R43">
        <v>5.5090000000000003</v>
      </c>
      <c r="S43">
        <v>3.5489999999999999</v>
      </c>
      <c r="T43">
        <v>5.0380000000000003</v>
      </c>
      <c r="U43">
        <v>4.6619999999999999</v>
      </c>
      <c r="V43">
        <v>4.633</v>
      </c>
      <c r="W43">
        <v>4.5759999999999996</v>
      </c>
      <c r="X43">
        <v>5.6219999999999999</v>
      </c>
      <c r="Y43">
        <v>3.625</v>
      </c>
      <c r="Z43">
        <v>5.0780000000000003</v>
      </c>
      <c r="AA43">
        <v>3.6640000000000001</v>
      </c>
      <c r="AB43">
        <v>3.806</v>
      </c>
      <c r="AC43">
        <v>3.7869999999999999</v>
      </c>
      <c r="AD43">
        <v>3.36</v>
      </c>
      <c r="AE43">
        <v>4.6260000000000003</v>
      </c>
      <c r="AF43">
        <v>4.7610000000000001</v>
      </c>
      <c r="AG43">
        <v>3.9390000000000001</v>
      </c>
      <c r="AH43">
        <v>4.0839999999999996</v>
      </c>
      <c r="AI43">
        <v>4.4160000000000004</v>
      </c>
      <c r="AJ43">
        <v>3.964</v>
      </c>
      <c r="AK43">
        <v>3.3650000000000002</v>
      </c>
      <c r="AL43">
        <v>4.157</v>
      </c>
      <c r="AM43">
        <v>5.2830000000000004</v>
      </c>
      <c r="AN43">
        <v>4.8929999999999998</v>
      </c>
      <c r="AO43">
        <v>3.9889999999999999</v>
      </c>
      <c r="AP43">
        <v>4.6820000000000004</v>
      </c>
      <c r="AQ43">
        <v>4.95</v>
      </c>
      <c r="AR43">
        <v>3.4710000000000001</v>
      </c>
      <c r="AS43">
        <v>5.12</v>
      </c>
      <c r="AT43">
        <v>4.5529999999999999</v>
      </c>
      <c r="AU43">
        <v>4.3840000000000003</v>
      </c>
      <c r="AV43">
        <v>6.1890000000000001</v>
      </c>
      <c r="AW43">
        <v>4.5529999999999999</v>
      </c>
      <c r="AX43">
        <v>4.992</v>
      </c>
      <c r="AY43">
        <v>4.68</v>
      </c>
      <c r="AZ43">
        <v>3.8450000000000002</v>
      </c>
      <c r="BA43">
        <v>5.0839999999999996</v>
      </c>
      <c r="BB43">
        <v>4.7370000000000001</v>
      </c>
      <c r="BC43">
        <v>3.66</v>
      </c>
      <c r="BD43">
        <v>3.4940000000000002</v>
      </c>
      <c r="BE43">
        <v>3.7530000000000001</v>
      </c>
      <c r="BF43">
        <v>4.6760000000000002</v>
      </c>
      <c r="BG43">
        <v>4.383</v>
      </c>
      <c r="BH43">
        <v>4.8280000000000003</v>
      </c>
      <c r="BI43">
        <v>3.577</v>
      </c>
      <c r="BJ43">
        <v>4.2300000000000004</v>
      </c>
      <c r="BK43">
        <v>3.9279999999999999</v>
      </c>
    </row>
    <row r="44" spans="1:63">
      <c r="A44" t="s">
        <v>5</v>
      </c>
      <c r="B44">
        <v>4.5490000000000004</v>
      </c>
      <c r="C44">
        <v>4.3570000000000002</v>
      </c>
      <c r="D44">
        <v>5.28</v>
      </c>
      <c r="E44">
        <v>4.0179999999999998</v>
      </c>
      <c r="F44">
        <v>4.6120000000000001</v>
      </c>
      <c r="G44">
        <v>3.92</v>
      </c>
      <c r="H44">
        <v>4.2839999999999998</v>
      </c>
      <c r="I44">
        <v>4.7290000000000001</v>
      </c>
      <c r="K44">
        <v>2.9350000000000001</v>
      </c>
      <c r="L44">
        <v>4.8890000000000002</v>
      </c>
      <c r="M44">
        <v>4.4960000000000004</v>
      </c>
      <c r="N44">
        <v>5.04</v>
      </c>
      <c r="O44">
        <v>1.952</v>
      </c>
      <c r="P44">
        <v>4.202</v>
      </c>
      <c r="Q44">
        <v>3.6560000000000001</v>
      </c>
      <c r="R44">
        <v>5.1180000000000003</v>
      </c>
      <c r="S44">
        <v>4.4770000000000003</v>
      </c>
      <c r="T44">
        <v>4.9989999999999997</v>
      </c>
      <c r="U44">
        <v>4.3600000000000003</v>
      </c>
      <c r="V44">
        <v>4.7560000000000002</v>
      </c>
      <c r="X44">
        <v>4.4710000000000001</v>
      </c>
      <c r="Y44">
        <v>4.1440000000000001</v>
      </c>
      <c r="Z44">
        <v>4.016</v>
      </c>
      <c r="AA44">
        <v>4.3259999999999996</v>
      </c>
      <c r="AB44">
        <v>4.3460000000000001</v>
      </c>
      <c r="AC44">
        <v>3.01</v>
      </c>
      <c r="AD44">
        <v>3.903</v>
      </c>
      <c r="AE44">
        <v>4.649</v>
      </c>
      <c r="AF44">
        <v>3.859</v>
      </c>
      <c r="AG44">
        <v>4.0640000000000001</v>
      </c>
      <c r="AH44">
        <v>4.625</v>
      </c>
      <c r="AI44">
        <v>4.827</v>
      </c>
      <c r="AJ44">
        <v>4.5709999999999997</v>
      </c>
      <c r="AK44">
        <v>4.3540000000000001</v>
      </c>
      <c r="AL44">
        <v>4.0970000000000004</v>
      </c>
      <c r="AM44">
        <v>4.5170000000000003</v>
      </c>
      <c r="AN44">
        <v>3.827</v>
      </c>
      <c r="AO44">
        <v>3.9889999999999999</v>
      </c>
      <c r="AP44">
        <v>4.0919999999999996</v>
      </c>
      <c r="AQ44">
        <v>3.9009999999999998</v>
      </c>
      <c r="AR44">
        <v>4.0220000000000002</v>
      </c>
      <c r="AS44">
        <v>5.0750000000000002</v>
      </c>
      <c r="AT44">
        <v>4.8</v>
      </c>
      <c r="AU44">
        <v>3.9830000000000001</v>
      </c>
      <c r="AV44">
        <v>3.9209999999999998</v>
      </c>
      <c r="AW44">
        <v>3.9750000000000001</v>
      </c>
      <c r="AX44">
        <v>4.3079999999999998</v>
      </c>
      <c r="AY44">
        <v>3.4279999999999999</v>
      </c>
      <c r="AZ44">
        <v>4.5590000000000002</v>
      </c>
      <c r="BA44">
        <v>4.399</v>
      </c>
      <c r="BB44">
        <v>3.6720000000000002</v>
      </c>
      <c r="BC44">
        <v>4.8369999999999997</v>
      </c>
      <c r="BD44">
        <v>3.13</v>
      </c>
      <c r="BE44">
        <v>3.1859999999999999</v>
      </c>
      <c r="BF44">
        <v>2.4159999999999999</v>
      </c>
      <c r="BG44">
        <v>3.4849999999999999</v>
      </c>
      <c r="BI44">
        <v>4.7830000000000004</v>
      </c>
      <c r="BJ44">
        <v>5.6369999999999996</v>
      </c>
      <c r="BK44">
        <v>4.1260000000000003</v>
      </c>
    </row>
    <row r="45" spans="1:63">
      <c r="A45" t="s">
        <v>5</v>
      </c>
      <c r="B45">
        <v>5.2439999999999998</v>
      </c>
      <c r="C45">
        <v>4.4630000000000001</v>
      </c>
      <c r="E45">
        <v>4.4640000000000004</v>
      </c>
      <c r="F45">
        <v>3.9550000000000001</v>
      </c>
      <c r="G45">
        <v>4.2759999999999998</v>
      </c>
      <c r="I45">
        <v>4.4169999999999998</v>
      </c>
      <c r="K45">
        <v>2.298</v>
      </c>
      <c r="L45">
        <v>4.8760000000000003</v>
      </c>
      <c r="M45">
        <v>4.734</v>
      </c>
      <c r="N45">
        <v>4.8899999999999997</v>
      </c>
      <c r="Q45">
        <v>3.0390000000000001</v>
      </c>
      <c r="R45">
        <v>4.1440000000000001</v>
      </c>
      <c r="S45">
        <v>3.879</v>
      </c>
      <c r="T45">
        <v>4.4729999999999999</v>
      </c>
      <c r="U45">
        <v>4.5780000000000003</v>
      </c>
      <c r="V45">
        <v>3.8540000000000001</v>
      </c>
      <c r="X45">
        <v>3.82</v>
      </c>
      <c r="Y45">
        <v>4.0650000000000004</v>
      </c>
      <c r="Z45">
        <v>4.8860000000000001</v>
      </c>
      <c r="AA45">
        <v>4.2450000000000001</v>
      </c>
      <c r="AB45">
        <v>3.3340000000000001</v>
      </c>
      <c r="AC45">
        <v>4.4039999999999999</v>
      </c>
      <c r="AD45">
        <v>4.1280000000000001</v>
      </c>
      <c r="AE45">
        <v>5.2060000000000004</v>
      </c>
      <c r="AG45">
        <v>4.0979999999999999</v>
      </c>
      <c r="AH45">
        <v>4.0010000000000003</v>
      </c>
      <c r="AI45">
        <v>3.4710000000000001</v>
      </c>
      <c r="AJ45">
        <v>4.9530000000000003</v>
      </c>
      <c r="AK45">
        <v>5.0129999999999999</v>
      </c>
      <c r="AM45">
        <v>3.53</v>
      </c>
      <c r="AN45">
        <v>3.77</v>
      </c>
      <c r="AO45">
        <v>3.8660000000000001</v>
      </c>
      <c r="AP45">
        <v>4.569</v>
      </c>
      <c r="AQ45">
        <v>3.9289999999999998</v>
      </c>
      <c r="AR45">
        <v>4.84</v>
      </c>
      <c r="AS45">
        <v>4.0060000000000002</v>
      </c>
      <c r="AU45">
        <v>4.2750000000000004</v>
      </c>
      <c r="AV45">
        <v>4.3019999999999996</v>
      </c>
      <c r="AW45">
        <v>4.431</v>
      </c>
      <c r="AY45">
        <v>4.2679999999999998</v>
      </c>
      <c r="AZ45">
        <v>5.3609999999999998</v>
      </c>
      <c r="BA45">
        <v>4.2560000000000002</v>
      </c>
      <c r="BB45">
        <v>3.4940000000000002</v>
      </c>
      <c r="BC45">
        <v>3.9380000000000002</v>
      </c>
      <c r="BE45">
        <v>3.9</v>
      </c>
      <c r="BF45">
        <v>4.4429999999999996</v>
      </c>
      <c r="BG45">
        <v>3.6309999999999998</v>
      </c>
      <c r="BI45">
        <v>4.7939999999999996</v>
      </c>
      <c r="BJ45">
        <v>5.0620000000000003</v>
      </c>
      <c r="BK45">
        <v>5.0960000000000001</v>
      </c>
    </row>
    <row r="46" spans="1:63">
      <c r="A46" t="s">
        <v>5</v>
      </c>
      <c r="B46">
        <v>4.5549999999999997</v>
      </c>
      <c r="E46">
        <v>4.7169999999999996</v>
      </c>
      <c r="G46">
        <v>5.0380000000000003</v>
      </c>
      <c r="K46">
        <v>3.16</v>
      </c>
      <c r="L46">
        <v>4.82</v>
      </c>
      <c r="Q46">
        <v>3.0880000000000001</v>
      </c>
      <c r="R46">
        <v>4.7699999999999996</v>
      </c>
      <c r="S46">
        <v>4.46</v>
      </c>
      <c r="T46">
        <v>4.0659999999999998</v>
      </c>
      <c r="AA46">
        <v>5.1680000000000001</v>
      </c>
      <c r="AB46">
        <v>4.4009999999999998</v>
      </c>
      <c r="AD46">
        <v>4.4000000000000004</v>
      </c>
      <c r="AE46">
        <v>5.6589999999999998</v>
      </c>
      <c r="AH46">
        <v>4.351</v>
      </c>
      <c r="AI46">
        <v>4.9450000000000003</v>
      </c>
      <c r="AK46">
        <v>3.532</v>
      </c>
      <c r="AO46">
        <v>3.4169999999999998</v>
      </c>
      <c r="AU46">
        <v>3.7519999999999998</v>
      </c>
      <c r="AV46">
        <v>5.1909999999999998</v>
      </c>
      <c r="AW46">
        <v>4.1870000000000003</v>
      </c>
      <c r="AZ46">
        <v>4.8330000000000002</v>
      </c>
      <c r="BA46">
        <v>4.3380000000000001</v>
      </c>
      <c r="BC46">
        <v>3.819</v>
      </c>
      <c r="BE46">
        <v>4.55</v>
      </c>
      <c r="BF46">
        <v>5.0149999999999997</v>
      </c>
      <c r="BK46">
        <v>4.306</v>
      </c>
    </row>
    <row r="47" spans="1:63">
      <c r="A47" t="s">
        <v>5</v>
      </c>
    </row>
    <row r="48" spans="1:63">
      <c r="A48" t="s">
        <v>5</v>
      </c>
    </row>
    <row r="49" spans="1:63">
      <c r="A49" t="s">
        <v>6</v>
      </c>
      <c r="B49">
        <v>3.25</v>
      </c>
      <c r="C49">
        <v>4.3289999999999997</v>
      </c>
      <c r="D49">
        <v>4.899</v>
      </c>
      <c r="E49">
        <v>5.25</v>
      </c>
      <c r="F49">
        <v>5.7510000000000003</v>
      </c>
      <c r="G49">
        <v>5.0990000000000002</v>
      </c>
      <c r="H49">
        <v>4.9850000000000003</v>
      </c>
      <c r="I49">
        <v>5.6539999999999999</v>
      </c>
      <c r="J49">
        <v>4.875</v>
      </c>
      <c r="K49">
        <v>2.762</v>
      </c>
      <c r="L49">
        <v>5.9349999999999996</v>
      </c>
      <c r="M49">
        <v>4.2649999999999997</v>
      </c>
      <c r="N49">
        <v>4.8129999999999997</v>
      </c>
      <c r="O49">
        <v>3.4489999999999998</v>
      </c>
      <c r="P49">
        <v>4.8209999999999997</v>
      </c>
      <c r="Q49">
        <v>3.5710000000000002</v>
      </c>
      <c r="R49">
        <v>5.6239999999999997</v>
      </c>
      <c r="S49">
        <v>4.8419999999999996</v>
      </c>
      <c r="T49">
        <v>5.6429999999999998</v>
      </c>
      <c r="U49">
        <v>3.4220000000000002</v>
      </c>
      <c r="V49">
        <v>6.3220000000000001</v>
      </c>
      <c r="W49">
        <v>5.2160000000000002</v>
      </c>
      <c r="X49">
        <v>6.0369999999999999</v>
      </c>
      <c r="Y49">
        <v>6.0410000000000004</v>
      </c>
      <c r="Z49">
        <v>4.7089999999999996</v>
      </c>
      <c r="AA49">
        <v>6.5030000000000001</v>
      </c>
      <c r="AB49">
        <v>6.7670000000000003</v>
      </c>
      <c r="AC49">
        <v>3.4220000000000002</v>
      </c>
      <c r="AD49">
        <v>3.6280000000000001</v>
      </c>
      <c r="AE49">
        <v>5.9379999999999997</v>
      </c>
      <c r="AF49">
        <v>6.1440000000000001</v>
      </c>
      <c r="AG49">
        <v>5.4950000000000001</v>
      </c>
      <c r="AH49">
        <v>5.0179999999999998</v>
      </c>
      <c r="AI49">
        <v>4.899</v>
      </c>
      <c r="AJ49">
        <v>3.8730000000000002</v>
      </c>
      <c r="AK49">
        <v>4.3179999999999996</v>
      </c>
      <c r="AL49">
        <v>5.7729999999999997</v>
      </c>
      <c r="AM49">
        <v>5.6390000000000002</v>
      </c>
      <c r="AN49">
        <v>4.7119999999999997</v>
      </c>
      <c r="AO49">
        <v>3.3319999999999999</v>
      </c>
      <c r="AP49">
        <v>3.105</v>
      </c>
      <c r="AQ49">
        <v>5.3620000000000001</v>
      </c>
      <c r="AR49">
        <v>5.5010000000000003</v>
      </c>
      <c r="AS49">
        <v>5.7229999999999999</v>
      </c>
      <c r="AT49">
        <v>3.024</v>
      </c>
      <c r="AU49">
        <v>6.4429999999999996</v>
      </c>
      <c r="AV49">
        <v>5.4660000000000002</v>
      </c>
      <c r="AW49">
        <v>4.9829999999999997</v>
      </c>
      <c r="AX49">
        <v>4.3959999999999999</v>
      </c>
      <c r="AY49">
        <v>5.7480000000000002</v>
      </c>
      <c r="AZ49">
        <v>6.7839999999999998</v>
      </c>
      <c r="BA49">
        <v>5.2210000000000001</v>
      </c>
      <c r="BB49">
        <v>4.8949999999999996</v>
      </c>
      <c r="BC49">
        <v>2.524</v>
      </c>
      <c r="BD49">
        <v>5.5380000000000003</v>
      </c>
      <c r="BE49">
        <v>4.3570000000000002</v>
      </c>
      <c r="BF49">
        <v>4.9249999999999998</v>
      </c>
      <c r="BG49">
        <v>6.0170000000000003</v>
      </c>
      <c r="BH49">
        <v>4.7759999999999998</v>
      </c>
      <c r="BI49">
        <v>5.5270000000000001</v>
      </c>
      <c r="BJ49">
        <v>5.5540000000000003</v>
      </c>
      <c r="BK49">
        <v>5.7080000000000002</v>
      </c>
    </row>
    <row r="50" spans="1:63">
      <c r="A50" t="s">
        <v>6</v>
      </c>
      <c r="B50">
        <v>5.2530000000000001</v>
      </c>
      <c r="C50">
        <v>5.9020000000000001</v>
      </c>
      <c r="D50">
        <v>5.0380000000000003</v>
      </c>
      <c r="E50">
        <v>5.7690000000000001</v>
      </c>
      <c r="F50">
        <v>4.9580000000000002</v>
      </c>
      <c r="G50">
        <v>6.3280000000000003</v>
      </c>
      <c r="H50">
        <v>5.3449999999999998</v>
      </c>
      <c r="I50">
        <v>5.9219999999999997</v>
      </c>
      <c r="J50">
        <v>4.9610000000000003</v>
      </c>
      <c r="K50">
        <v>3.625</v>
      </c>
      <c r="L50">
        <v>4.2279999999999998</v>
      </c>
      <c r="M50">
        <v>4.7080000000000002</v>
      </c>
      <c r="N50">
        <v>4.5330000000000004</v>
      </c>
      <c r="O50">
        <v>5.8929999999999998</v>
      </c>
      <c r="P50">
        <v>4.6849999999999996</v>
      </c>
      <c r="Q50">
        <v>3.7170000000000001</v>
      </c>
      <c r="R50">
        <v>5.7510000000000003</v>
      </c>
      <c r="S50">
        <v>5.1479999999999997</v>
      </c>
      <c r="T50">
        <v>5.7839999999999998</v>
      </c>
      <c r="U50">
        <v>3.5830000000000002</v>
      </c>
      <c r="V50">
        <v>6.9390000000000001</v>
      </c>
      <c r="W50">
        <v>5.77</v>
      </c>
      <c r="X50">
        <v>4.82</v>
      </c>
      <c r="Y50">
        <v>4.6529999999999996</v>
      </c>
      <c r="Z50">
        <v>6.13</v>
      </c>
      <c r="AA50">
        <v>5.3460000000000001</v>
      </c>
      <c r="AB50">
        <v>4.282</v>
      </c>
      <c r="AC50">
        <v>3.2749999999999999</v>
      </c>
      <c r="AD50">
        <v>5.0179999999999998</v>
      </c>
      <c r="AE50">
        <v>5.7549999999999999</v>
      </c>
      <c r="AF50">
        <v>6.4009999999999998</v>
      </c>
      <c r="AG50">
        <v>4.3440000000000003</v>
      </c>
      <c r="AH50">
        <v>4.1779999999999999</v>
      </c>
      <c r="AI50">
        <v>4.6840000000000002</v>
      </c>
      <c r="AJ50">
        <v>5.7169999999999996</v>
      </c>
      <c r="AK50">
        <v>4.3369999999999997</v>
      </c>
      <c r="AL50">
        <v>5.1360000000000001</v>
      </c>
      <c r="AM50">
        <v>2.6859999999999999</v>
      </c>
      <c r="AN50">
        <v>5.3540000000000001</v>
      </c>
      <c r="AO50">
        <v>4.452</v>
      </c>
      <c r="AP50">
        <v>3.996</v>
      </c>
      <c r="AQ50">
        <v>5.3159999999999998</v>
      </c>
      <c r="AR50">
        <v>3.738</v>
      </c>
      <c r="AS50">
        <v>5.8959999999999999</v>
      </c>
      <c r="AT50">
        <v>4.6079999999999997</v>
      </c>
      <c r="AU50">
        <v>3.9009999999999998</v>
      </c>
      <c r="AV50">
        <v>5.6790000000000003</v>
      </c>
      <c r="AW50">
        <v>4.1449999999999996</v>
      </c>
      <c r="AX50">
        <v>4.6929999999999996</v>
      </c>
      <c r="AY50">
        <v>5.3929999999999998</v>
      </c>
      <c r="AZ50">
        <v>4.6029999999999998</v>
      </c>
      <c r="BA50">
        <v>6.2380000000000004</v>
      </c>
      <c r="BB50">
        <v>4.3490000000000002</v>
      </c>
      <c r="BC50">
        <v>4.766</v>
      </c>
      <c r="BD50">
        <v>2.6589999999999998</v>
      </c>
      <c r="BE50">
        <v>4.8440000000000003</v>
      </c>
      <c r="BF50">
        <v>6.1840000000000002</v>
      </c>
      <c r="BG50">
        <v>5.14</v>
      </c>
      <c r="BH50">
        <v>6.069</v>
      </c>
      <c r="BI50">
        <v>5.4779999999999998</v>
      </c>
      <c r="BJ50">
        <v>5.2779999999999996</v>
      </c>
      <c r="BK50">
        <v>5.5439999999999996</v>
      </c>
    </row>
    <row r="51" spans="1:63">
      <c r="A51" t="s">
        <v>6</v>
      </c>
      <c r="B51">
        <v>4.7839999999999998</v>
      </c>
      <c r="C51">
        <v>5.8620000000000001</v>
      </c>
      <c r="D51">
        <v>4.2539999999999996</v>
      </c>
      <c r="E51">
        <v>3.5840000000000001</v>
      </c>
      <c r="F51">
        <v>5.9459999999999997</v>
      </c>
      <c r="G51">
        <v>4.9180000000000001</v>
      </c>
      <c r="H51">
        <v>4.7779999999999996</v>
      </c>
      <c r="I51">
        <v>5.5549999999999997</v>
      </c>
      <c r="J51">
        <v>5.8810000000000002</v>
      </c>
      <c r="K51">
        <v>4.3310000000000004</v>
      </c>
      <c r="L51">
        <v>4.9039999999999999</v>
      </c>
      <c r="M51">
        <v>4.75</v>
      </c>
      <c r="N51">
        <v>6.2220000000000004</v>
      </c>
      <c r="O51">
        <v>5.25</v>
      </c>
      <c r="P51">
        <v>5.5419999999999998</v>
      </c>
      <c r="Q51">
        <v>3.379</v>
      </c>
      <c r="R51">
        <v>5.931</v>
      </c>
      <c r="S51">
        <v>4.7830000000000004</v>
      </c>
      <c r="T51">
        <v>4.0890000000000004</v>
      </c>
      <c r="U51">
        <v>4.6749999999999998</v>
      </c>
      <c r="V51">
        <v>6.0709999999999997</v>
      </c>
      <c r="W51">
        <v>6.5330000000000004</v>
      </c>
      <c r="X51">
        <v>6.5620000000000003</v>
      </c>
      <c r="Y51">
        <v>5.5250000000000004</v>
      </c>
      <c r="Z51">
        <v>5.9219999999999997</v>
      </c>
      <c r="AA51">
        <v>5.7869999999999999</v>
      </c>
      <c r="AB51">
        <v>5.1210000000000004</v>
      </c>
      <c r="AC51">
        <v>3.6</v>
      </c>
      <c r="AD51">
        <v>6.1040000000000001</v>
      </c>
      <c r="AE51">
        <v>6.0380000000000003</v>
      </c>
      <c r="AF51">
        <v>5.2089999999999996</v>
      </c>
      <c r="AG51">
        <v>3.9470000000000001</v>
      </c>
      <c r="AH51">
        <v>4.415</v>
      </c>
      <c r="AI51">
        <v>5.3730000000000002</v>
      </c>
      <c r="AJ51">
        <v>5.2729999999999997</v>
      </c>
      <c r="AK51">
        <v>4.0229999999999997</v>
      </c>
      <c r="AL51">
        <v>4.3879999999999999</v>
      </c>
      <c r="AM51">
        <v>5.88</v>
      </c>
      <c r="AN51">
        <v>4.4429999999999996</v>
      </c>
      <c r="AO51">
        <v>4.2539999999999996</v>
      </c>
      <c r="AP51">
        <v>6.2389999999999999</v>
      </c>
      <c r="AQ51">
        <v>5.6260000000000003</v>
      </c>
      <c r="AR51">
        <v>5.4509999999999996</v>
      </c>
      <c r="AS51">
        <v>5.6479999999999997</v>
      </c>
      <c r="AT51">
        <v>5.3090000000000002</v>
      </c>
      <c r="AU51">
        <v>5.3070000000000004</v>
      </c>
      <c r="AV51">
        <v>6.6459999999999999</v>
      </c>
      <c r="AW51">
        <v>4.5010000000000003</v>
      </c>
      <c r="AX51">
        <v>5.6479999999999997</v>
      </c>
      <c r="AY51">
        <v>7.1920000000000002</v>
      </c>
      <c r="AZ51">
        <v>5.899</v>
      </c>
      <c r="BA51">
        <v>5.0830000000000002</v>
      </c>
      <c r="BB51">
        <v>5.8140000000000001</v>
      </c>
      <c r="BC51">
        <v>4.5780000000000003</v>
      </c>
      <c r="BD51">
        <v>2.6320000000000001</v>
      </c>
      <c r="BE51">
        <v>5.5060000000000002</v>
      </c>
      <c r="BF51">
        <v>5.681</v>
      </c>
      <c r="BG51">
        <v>5.0970000000000004</v>
      </c>
      <c r="BH51">
        <v>5.9459999999999997</v>
      </c>
      <c r="BI51">
        <v>5.4909999999999997</v>
      </c>
      <c r="BJ51">
        <v>5.6710000000000003</v>
      </c>
      <c r="BK51">
        <v>5.0190000000000001</v>
      </c>
    </row>
    <row r="52" spans="1:63">
      <c r="A52" t="s">
        <v>6</v>
      </c>
      <c r="B52">
        <v>5.4509999999999996</v>
      </c>
      <c r="C52">
        <v>5.6150000000000002</v>
      </c>
      <c r="D52">
        <v>6.2880000000000003</v>
      </c>
      <c r="E52">
        <v>6.83</v>
      </c>
      <c r="F52">
        <v>4.6710000000000003</v>
      </c>
      <c r="G52">
        <v>6.3639999999999999</v>
      </c>
      <c r="H52">
        <v>6.96</v>
      </c>
      <c r="I52">
        <v>6.9119999999999999</v>
      </c>
      <c r="J52">
        <v>5.3</v>
      </c>
      <c r="K52">
        <v>3.512</v>
      </c>
      <c r="L52">
        <v>4.9589999999999996</v>
      </c>
      <c r="M52">
        <v>5.58</v>
      </c>
      <c r="N52">
        <v>5.8179999999999996</v>
      </c>
      <c r="O52">
        <v>5.1269999999999998</v>
      </c>
      <c r="P52">
        <v>6.0419999999999998</v>
      </c>
      <c r="Q52">
        <v>4.1680000000000001</v>
      </c>
      <c r="R52">
        <v>5.0439999999999996</v>
      </c>
      <c r="S52">
        <v>5.63</v>
      </c>
      <c r="T52">
        <v>4.9939999999999998</v>
      </c>
      <c r="U52">
        <v>4.2309999999999999</v>
      </c>
      <c r="V52">
        <v>5.149</v>
      </c>
      <c r="W52">
        <v>5.609</v>
      </c>
      <c r="X52">
        <v>6.1310000000000002</v>
      </c>
      <c r="Y52">
        <v>5.3710000000000004</v>
      </c>
      <c r="Z52">
        <v>6.1539999999999999</v>
      </c>
      <c r="AA52">
        <v>6.4279999999999999</v>
      </c>
      <c r="AB52">
        <v>6.9790000000000001</v>
      </c>
      <c r="AC52">
        <v>3.613</v>
      </c>
      <c r="AD52">
        <v>3.488</v>
      </c>
      <c r="AE52">
        <v>6.1050000000000004</v>
      </c>
      <c r="AF52">
        <v>4.9589999999999996</v>
      </c>
      <c r="AG52">
        <v>4.758</v>
      </c>
      <c r="AH52">
        <v>4.0209999999999999</v>
      </c>
      <c r="AI52">
        <v>6.4829999999999997</v>
      </c>
      <c r="AJ52">
        <v>6.7519999999999998</v>
      </c>
      <c r="AK52">
        <v>4.0289999999999999</v>
      </c>
      <c r="AL52">
        <v>5.7210000000000001</v>
      </c>
      <c r="AM52">
        <v>5.367</v>
      </c>
      <c r="AN52">
        <v>4.6349999999999998</v>
      </c>
      <c r="AO52">
        <v>3.7109999999999999</v>
      </c>
      <c r="AP52">
        <v>4.657</v>
      </c>
      <c r="AQ52">
        <v>4.9800000000000004</v>
      </c>
      <c r="AR52">
        <v>5.0049999999999999</v>
      </c>
      <c r="AS52">
        <v>5.9809999999999999</v>
      </c>
      <c r="AT52">
        <v>5.6879999999999997</v>
      </c>
      <c r="AU52">
        <v>6.0510000000000002</v>
      </c>
      <c r="AV52">
        <v>4.6950000000000003</v>
      </c>
      <c r="AW52">
        <v>4.2389999999999999</v>
      </c>
      <c r="AX52">
        <v>6.0990000000000002</v>
      </c>
      <c r="AY52">
        <v>6.31</v>
      </c>
      <c r="AZ52">
        <v>5.1719999999999997</v>
      </c>
      <c r="BA52">
        <v>5.0960000000000001</v>
      </c>
      <c r="BB52">
        <v>5.2450000000000001</v>
      </c>
      <c r="BC52">
        <v>5.649</v>
      </c>
      <c r="BD52">
        <v>5.29</v>
      </c>
      <c r="BE52">
        <v>3.714</v>
      </c>
      <c r="BF52">
        <v>6.048</v>
      </c>
      <c r="BG52">
        <v>5.6310000000000002</v>
      </c>
      <c r="BH52">
        <v>6.0759999999999996</v>
      </c>
      <c r="BI52">
        <v>5.4240000000000004</v>
      </c>
      <c r="BJ52">
        <v>2.4039999999999999</v>
      </c>
      <c r="BK52">
        <v>5.1390000000000002</v>
      </c>
    </row>
    <row r="53" spans="1:63">
      <c r="A53" t="s">
        <v>6</v>
      </c>
      <c r="B53">
        <v>4.3280000000000003</v>
      </c>
      <c r="C53">
        <v>6.101</v>
      </c>
      <c r="D53">
        <v>5.4939999999999998</v>
      </c>
      <c r="E53">
        <v>6.1429999999999998</v>
      </c>
      <c r="F53">
        <v>5.7939999999999996</v>
      </c>
      <c r="G53">
        <v>5.452</v>
      </c>
      <c r="H53">
        <v>6.3230000000000004</v>
      </c>
      <c r="I53">
        <v>6.1529999999999996</v>
      </c>
      <c r="J53">
        <v>4.6050000000000004</v>
      </c>
      <c r="K53">
        <v>4.1470000000000002</v>
      </c>
      <c r="L53">
        <v>5.4580000000000002</v>
      </c>
      <c r="M53">
        <v>4.9669999999999996</v>
      </c>
      <c r="N53">
        <v>3.4489999999999998</v>
      </c>
      <c r="O53">
        <v>5.37</v>
      </c>
      <c r="P53">
        <v>4.835</v>
      </c>
      <c r="Q53">
        <v>4.6529999999999996</v>
      </c>
      <c r="R53">
        <v>6.0919999999999996</v>
      </c>
      <c r="S53">
        <v>5.3079999999999998</v>
      </c>
      <c r="T53">
        <v>6.6989999999999998</v>
      </c>
      <c r="U53">
        <v>3.8250000000000002</v>
      </c>
      <c r="V53">
        <v>5.7590000000000003</v>
      </c>
      <c r="W53">
        <v>5.4169999999999998</v>
      </c>
      <c r="X53">
        <v>5.3040000000000003</v>
      </c>
      <c r="Y53">
        <v>6.0119999999999996</v>
      </c>
      <c r="Z53">
        <v>6.0049999999999999</v>
      </c>
      <c r="AA53">
        <v>4.8559999999999999</v>
      </c>
      <c r="AB53">
        <v>5.13</v>
      </c>
      <c r="AC53">
        <v>3.3420000000000001</v>
      </c>
      <c r="AD53">
        <v>5.5369999999999999</v>
      </c>
      <c r="AE53">
        <v>5.694</v>
      </c>
      <c r="AF53">
        <v>5.7480000000000002</v>
      </c>
      <c r="AG53">
        <v>4.3090000000000002</v>
      </c>
      <c r="AH53">
        <v>5.22</v>
      </c>
      <c r="AI53">
        <v>5.5590000000000002</v>
      </c>
      <c r="AJ53">
        <v>5.52</v>
      </c>
      <c r="AK53">
        <v>5.3529999999999998</v>
      </c>
      <c r="AL53">
        <v>4.6580000000000004</v>
      </c>
      <c r="AM53">
        <v>5.6710000000000003</v>
      </c>
      <c r="AN53">
        <v>5.0999999999999996</v>
      </c>
      <c r="AO53">
        <v>4.3380000000000001</v>
      </c>
      <c r="AP53">
        <v>4.5839999999999996</v>
      </c>
      <c r="AQ53">
        <v>4.4009999999999998</v>
      </c>
      <c r="AR53">
        <v>4.2960000000000003</v>
      </c>
      <c r="AS53">
        <v>6.1070000000000002</v>
      </c>
      <c r="AT53">
        <v>5.8769999999999998</v>
      </c>
      <c r="AU53">
        <v>4.5469999999999997</v>
      </c>
      <c r="AV53">
        <v>4.8819999999999997</v>
      </c>
      <c r="AW53">
        <v>5.9459999999999997</v>
      </c>
      <c r="AX53">
        <v>5.7060000000000004</v>
      </c>
      <c r="AY53">
        <v>6.9080000000000004</v>
      </c>
      <c r="AZ53">
        <v>6.0140000000000002</v>
      </c>
      <c r="BA53">
        <v>4.4829999999999997</v>
      </c>
      <c r="BB53">
        <v>5.6710000000000003</v>
      </c>
      <c r="BC53">
        <v>5.1479999999999997</v>
      </c>
      <c r="BD53">
        <v>5.3109999999999999</v>
      </c>
      <c r="BE53">
        <v>4.9560000000000004</v>
      </c>
      <c r="BF53">
        <v>5.7919999999999998</v>
      </c>
      <c r="BG53">
        <v>5.3339999999999996</v>
      </c>
      <c r="BH53">
        <v>5.508</v>
      </c>
      <c r="BI53">
        <v>5.8120000000000003</v>
      </c>
      <c r="BJ53">
        <v>6.0620000000000003</v>
      </c>
      <c r="BK53">
        <v>5.952</v>
      </c>
    </row>
    <row r="54" spans="1:63">
      <c r="A54" t="s">
        <v>6</v>
      </c>
      <c r="B54">
        <v>5.6669999999999998</v>
      </c>
      <c r="C54">
        <v>5.9320000000000004</v>
      </c>
      <c r="D54">
        <v>5.2720000000000002</v>
      </c>
      <c r="E54">
        <v>5.9980000000000002</v>
      </c>
      <c r="F54">
        <v>5.048</v>
      </c>
      <c r="G54">
        <v>6.0650000000000004</v>
      </c>
      <c r="H54">
        <v>6.9210000000000003</v>
      </c>
      <c r="I54">
        <v>5.6740000000000004</v>
      </c>
      <c r="J54">
        <v>5.444</v>
      </c>
      <c r="K54">
        <v>4.306</v>
      </c>
      <c r="L54">
        <v>4.6150000000000002</v>
      </c>
      <c r="M54">
        <v>4.9619999999999997</v>
      </c>
      <c r="N54">
        <v>4.55</v>
      </c>
      <c r="O54">
        <v>5.7279999999999998</v>
      </c>
      <c r="P54">
        <v>5.5640000000000001</v>
      </c>
      <c r="Q54">
        <v>4.0750000000000002</v>
      </c>
      <c r="R54">
        <v>4.1859999999999999</v>
      </c>
      <c r="S54">
        <v>5.6669999999999998</v>
      </c>
      <c r="T54">
        <v>7.1269999999999998</v>
      </c>
      <c r="U54">
        <v>4.173</v>
      </c>
      <c r="V54">
        <v>6.2530000000000001</v>
      </c>
      <c r="W54">
        <v>6.3360000000000003</v>
      </c>
      <c r="X54">
        <v>5.85</v>
      </c>
      <c r="Y54">
        <v>5.7290000000000001</v>
      </c>
      <c r="Z54">
        <v>5.13</v>
      </c>
      <c r="AA54">
        <v>5.7030000000000003</v>
      </c>
      <c r="AB54">
        <v>5.57</v>
      </c>
      <c r="AC54">
        <v>4.3579999999999997</v>
      </c>
      <c r="AD54">
        <v>4.5419999999999998</v>
      </c>
      <c r="AE54">
        <v>6.0759999999999996</v>
      </c>
      <c r="AF54">
        <v>4.8570000000000002</v>
      </c>
      <c r="AG54">
        <v>5.4569999999999999</v>
      </c>
      <c r="AH54">
        <v>4.7770000000000001</v>
      </c>
      <c r="AI54">
        <v>6.0179999999999998</v>
      </c>
      <c r="AJ54">
        <v>2.2469999999999999</v>
      </c>
      <c r="AK54">
        <v>4.3179999999999996</v>
      </c>
      <c r="AL54">
        <v>5.8609999999999998</v>
      </c>
      <c r="AM54">
        <v>5.641</v>
      </c>
      <c r="AN54">
        <v>5.1340000000000003</v>
      </c>
      <c r="AO54">
        <v>2.9249999999999998</v>
      </c>
      <c r="AP54">
        <v>5.1109999999999998</v>
      </c>
      <c r="AQ54">
        <v>5.22</v>
      </c>
      <c r="AR54">
        <v>4.6790000000000003</v>
      </c>
      <c r="AS54">
        <v>5.4669999999999996</v>
      </c>
      <c r="AT54">
        <v>5.5049999999999999</v>
      </c>
      <c r="AU54">
        <v>4.3150000000000004</v>
      </c>
      <c r="AV54">
        <v>5.9059999999999997</v>
      </c>
      <c r="AW54">
        <v>5.016</v>
      </c>
      <c r="AX54">
        <v>5.9020000000000001</v>
      </c>
      <c r="AY54">
        <v>5.7690000000000001</v>
      </c>
      <c r="AZ54">
        <v>5.9130000000000003</v>
      </c>
      <c r="BA54">
        <v>5.5709999999999997</v>
      </c>
      <c r="BB54">
        <v>4.8019999999999996</v>
      </c>
      <c r="BC54">
        <v>5.165</v>
      </c>
      <c r="BD54">
        <v>6.12</v>
      </c>
      <c r="BE54">
        <v>4.3719999999999999</v>
      </c>
      <c r="BF54">
        <v>5.2809999999999997</v>
      </c>
      <c r="BG54">
        <v>4.9710000000000001</v>
      </c>
      <c r="BH54">
        <v>5.5250000000000004</v>
      </c>
      <c r="BI54">
        <v>4.9119999999999999</v>
      </c>
      <c r="BJ54">
        <v>5.3019999999999996</v>
      </c>
      <c r="BK54">
        <v>5.4409999999999998</v>
      </c>
    </row>
    <row r="55" spans="1:63">
      <c r="A55" t="s">
        <v>6</v>
      </c>
      <c r="B55">
        <v>5.6029999999999998</v>
      </c>
      <c r="C55">
        <v>5.1360000000000001</v>
      </c>
      <c r="D55">
        <v>5.7670000000000003</v>
      </c>
      <c r="E55">
        <v>4.577</v>
      </c>
      <c r="F55">
        <v>4.6959999999999997</v>
      </c>
      <c r="G55">
        <v>4.5570000000000004</v>
      </c>
      <c r="H55">
        <v>5.6189999999999998</v>
      </c>
      <c r="I55">
        <v>5.359</v>
      </c>
      <c r="J55">
        <v>4.8760000000000003</v>
      </c>
      <c r="K55">
        <v>4.7030000000000003</v>
      </c>
      <c r="L55">
        <v>4.4749999999999996</v>
      </c>
      <c r="M55">
        <v>4.1029999999999998</v>
      </c>
      <c r="N55">
        <v>5.5730000000000004</v>
      </c>
      <c r="O55">
        <v>4.7619999999999996</v>
      </c>
      <c r="P55">
        <v>7.5010000000000003</v>
      </c>
      <c r="Q55">
        <v>4.8150000000000004</v>
      </c>
      <c r="R55">
        <v>6.5060000000000002</v>
      </c>
      <c r="S55">
        <v>5.22</v>
      </c>
      <c r="T55">
        <v>5.9059999999999997</v>
      </c>
      <c r="U55">
        <v>4.8920000000000003</v>
      </c>
      <c r="V55">
        <v>5.4779999999999998</v>
      </c>
      <c r="W55">
        <v>3.972</v>
      </c>
      <c r="X55">
        <v>5.71</v>
      </c>
      <c r="Y55">
        <v>5.5350000000000001</v>
      </c>
      <c r="Z55">
        <v>6.3639999999999999</v>
      </c>
      <c r="AA55">
        <v>5.3140000000000001</v>
      </c>
      <c r="AB55">
        <v>4.8949999999999996</v>
      </c>
      <c r="AC55">
        <v>4.3460000000000001</v>
      </c>
      <c r="AD55">
        <v>3.637</v>
      </c>
      <c r="AE55">
        <v>5.5350000000000001</v>
      </c>
      <c r="AF55">
        <v>5.9649999999999999</v>
      </c>
      <c r="AG55">
        <v>4.7960000000000003</v>
      </c>
      <c r="AH55">
        <v>6.2519999999999998</v>
      </c>
      <c r="AI55">
        <v>4.6449999999999996</v>
      </c>
      <c r="AJ55">
        <v>3.66</v>
      </c>
      <c r="AK55">
        <v>4.5049999999999999</v>
      </c>
      <c r="AL55">
        <v>4.806</v>
      </c>
      <c r="AM55">
        <v>6.806</v>
      </c>
      <c r="AN55">
        <v>4.2779999999999996</v>
      </c>
      <c r="AO55">
        <v>5.7430000000000003</v>
      </c>
      <c r="AP55">
        <v>5.3170000000000002</v>
      </c>
      <c r="AQ55">
        <v>5.8449999999999998</v>
      </c>
      <c r="AR55">
        <v>4.9109999999999996</v>
      </c>
      <c r="AS55">
        <v>6.4020000000000001</v>
      </c>
      <c r="AT55">
        <v>5.56</v>
      </c>
      <c r="AU55">
        <v>5.226</v>
      </c>
      <c r="AV55">
        <v>6.4580000000000002</v>
      </c>
      <c r="AW55">
        <v>5.3120000000000003</v>
      </c>
      <c r="AX55">
        <v>5.0940000000000003</v>
      </c>
      <c r="AY55">
        <v>6.3920000000000003</v>
      </c>
      <c r="AZ55">
        <v>4.875</v>
      </c>
      <c r="BA55">
        <v>5.0380000000000003</v>
      </c>
      <c r="BB55">
        <v>3.7909999999999999</v>
      </c>
      <c r="BC55">
        <v>4.1440000000000001</v>
      </c>
      <c r="BD55">
        <v>4.8289999999999997</v>
      </c>
      <c r="BE55">
        <v>4.2990000000000004</v>
      </c>
      <c r="BF55">
        <v>6.4409999999999998</v>
      </c>
      <c r="BG55">
        <v>5.25</v>
      </c>
      <c r="BH55">
        <v>5.8890000000000002</v>
      </c>
      <c r="BI55">
        <v>5.681</v>
      </c>
      <c r="BJ55">
        <v>5.4480000000000004</v>
      </c>
      <c r="BK55">
        <v>6.0940000000000003</v>
      </c>
    </row>
    <row r="56" spans="1:63">
      <c r="A56" t="s">
        <v>6</v>
      </c>
      <c r="B56">
        <v>6.7480000000000002</v>
      </c>
      <c r="C56">
        <v>4.702</v>
      </c>
      <c r="D56">
        <v>6.7960000000000003</v>
      </c>
      <c r="E56">
        <v>5.1529999999999996</v>
      </c>
      <c r="F56">
        <v>6.7359999999999998</v>
      </c>
      <c r="G56">
        <v>5.0129999999999999</v>
      </c>
      <c r="H56">
        <v>5.01</v>
      </c>
      <c r="I56">
        <v>6.4480000000000004</v>
      </c>
      <c r="K56">
        <v>3.8610000000000002</v>
      </c>
      <c r="L56">
        <v>5.9160000000000004</v>
      </c>
      <c r="M56">
        <v>5.5620000000000003</v>
      </c>
      <c r="N56">
        <v>5.63</v>
      </c>
      <c r="O56">
        <v>4.72</v>
      </c>
      <c r="P56">
        <v>4.5209999999999999</v>
      </c>
      <c r="Q56">
        <v>3.4620000000000002</v>
      </c>
      <c r="R56">
        <v>6.556</v>
      </c>
      <c r="S56">
        <v>4.9459999999999997</v>
      </c>
      <c r="T56">
        <v>6.8869999999999996</v>
      </c>
      <c r="U56">
        <v>3.5760000000000001</v>
      </c>
      <c r="V56">
        <v>6.8140000000000001</v>
      </c>
      <c r="X56">
        <v>5.8150000000000004</v>
      </c>
      <c r="Y56">
        <v>4.976</v>
      </c>
      <c r="Z56">
        <v>5.7009999999999996</v>
      </c>
      <c r="AA56">
        <v>4.9690000000000003</v>
      </c>
      <c r="AB56">
        <v>4.6790000000000003</v>
      </c>
      <c r="AC56">
        <v>4.34</v>
      </c>
      <c r="AD56">
        <v>4.6399999999999997</v>
      </c>
      <c r="AE56">
        <v>6.1680000000000001</v>
      </c>
      <c r="AF56">
        <v>4.5019999999999998</v>
      </c>
      <c r="AG56">
        <v>2.847</v>
      </c>
      <c r="AH56">
        <v>5.6040000000000001</v>
      </c>
      <c r="AI56">
        <v>5.3810000000000002</v>
      </c>
      <c r="AJ56">
        <v>5.2249999999999996</v>
      </c>
      <c r="AK56">
        <v>4.516</v>
      </c>
      <c r="AL56">
        <v>6.2960000000000003</v>
      </c>
      <c r="AM56">
        <v>6.0389999999999997</v>
      </c>
      <c r="AN56">
        <v>4.6340000000000003</v>
      </c>
      <c r="AO56">
        <v>4.6820000000000004</v>
      </c>
      <c r="AP56">
        <v>4.9790000000000001</v>
      </c>
      <c r="AQ56">
        <v>5.07</v>
      </c>
      <c r="AR56">
        <v>4.8899999999999997</v>
      </c>
      <c r="AS56">
        <v>5.0090000000000003</v>
      </c>
      <c r="AT56">
        <v>6.19</v>
      </c>
      <c r="AU56">
        <v>6.4359999999999999</v>
      </c>
      <c r="AV56">
        <v>5.5679999999999996</v>
      </c>
      <c r="AW56">
        <v>4.1719999999999997</v>
      </c>
      <c r="AX56">
        <v>6.0119999999999996</v>
      </c>
      <c r="AY56">
        <v>5.2640000000000002</v>
      </c>
      <c r="AZ56">
        <v>5.85</v>
      </c>
      <c r="BA56">
        <v>5.7480000000000002</v>
      </c>
      <c r="BB56">
        <v>5.1619999999999999</v>
      </c>
      <c r="BC56">
        <v>4.5350000000000001</v>
      </c>
      <c r="BD56">
        <v>3.907</v>
      </c>
      <c r="BE56">
        <v>5.73</v>
      </c>
      <c r="BF56">
        <v>4.1900000000000004</v>
      </c>
      <c r="BG56">
        <v>5.0910000000000002</v>
      </c>
      <c r="BI56">
        <v>5.58</v>
      </c>
      <c r="BJ56">
        <v>4.42</v>
      </c>
      <c r="BK56">
        <v>5.2910000000000004</v>
      </c>
    </row>
    <row r="57" spans="1:63">
      <c r="A57" t="s">
        <v>6</v>
      </c>
      <c r="B57">
        <v>5.9</v>
      </c>
      <c r="C57">
        <v>5.8920000000000003</v>
      </c>
      <c r="E57">
        <v>5.3460000000000001</v>
      </c>
      <c r="F57">
        <v>5.6929999999999996</v>
      </c>
      <c r="G57">
        <v>6.2960000000000003</v>
      </c>
      <c r="I57">
        <v>4.7939999999999996</v>
      </c>
      <c r="K57">
        <v>4.2190000000000003</v>
      </c>
      <c r="L57">
        <v>5.6550000000000002</v>
      </c>
      <c r="M57">
        <v>5.1159999999999997</v>
      </c>
      <c r="N57">
        <v>5.6150000000000002</v>
      </c>
      <c r="Q57">
        <v>3.5219999999999998</v>
      </c>
      <c r="R57">
        <v>4.9619999999999997</v>
      </c>
      <c r="S57">
        <v>4.9859999999999998</v>
      </c>
      <c r="T57">
        <v>5.6239999999999997</v>
      </c>
      <c r="U57">
        <v>5.2889999999999997</v>
      </c>
      <c r="V57">
        <v>4.8250000000000002</v>
      </c>
      <c r="X57">
        <v>5.8789999999999996</v>
      </c>
      <c r="Y57">
        <v>4.532</v>
      </c>
      <c r="Z57">
        <v>5.1479999999999997</v>
      </c>
      <c r="AA57">
        <v>5.5819999999999999</v>
      </c>
      <c r="AB57">
        <v>5.2309999999999999</v>
      </c>
      <c r="AC57">
        <v>4.1689999999999996</v>
      </c>
      <c r="AD57">
        <v>5.3849999999999998</v>
      </c>
      <c r="AE57">
        <v>6.2409999999999997</v>
      </c>
      <c r="AG57">
        <v>4.9820000000000002</v>
      </c>
      <c r="AH57">
        <v>5.7770000000000001</v>
      </c>
      <c r="AI57">
        <v>5.3540000000000001</v>
      </c>
      <c r="AJ57">
        <v>6.5960000000000001</v>
      </c>
      <c r="AK57">
        <v>5.7629999999999999</v>
      </c>
      <c r="AM57">
        <v>5.5780000000000003</v>
      </c>
      <c r="AN57">
        <v>4.8650000000000002</v>
      </c>
      <c r="AO57">
        <v>5.12</v>
      </c>
      <c r="AP57">
        <v>3.1779999999999999</v>
      </c>
      <c r="AQ57">
        <v>4.7270000000000003</v>
      </c>
      <c r="AR57">
        <v>6.133</v>
      </c>
      <c r="AS57">
        <v>4.28</v>
      </c>
      <c r="AU57">
        <v>4.649</v>
      </c>
      <c r="AV57">
        <v>5.88</v>
      </c>
      <c r="AW57">
        <v>5.1680000000000001</v>
      </c>
      <c r="AY57">
        <v>4.8390000000000004</v>
      </c>
      <c r="AZ57">
        <v>6.27</v>
      </c>
      <c r="BA57">
        <v>5.5359999999999996</v>
      </c>
      <c r="BB57">
        <v>5.1360000000000001</v>
      </c>
      <c r="BC57">
        <v>5.0830000000000002</v>
      </c>
      <c r="BE57">
        <v>3.996</v>
      </c>
      <c r="BF57">
        <v>5.5110000000000001</v>
      </c>
      <c r="BG57">
        <v>4.3810000000000002</v>
      </c>
      <c r="BI57">
        <v>5.2560000000000002</v>
      </c>
      <c r="BJ57">
        <v>6.6050000000000004</v>
      </c>
      <c r="BK57">
        <v>4.9560000000000004</v>
      </c>
    </row>
    <row r="58" spans="1:63">
      <c r="A58" t="s">
        <v>6</v>
      </c>
      <c r="B58">
        <v>5.282</v>
      </c>
      <c r="E58">
        <v>5.7350000000000003</v>
      </c>
      <c r="G58">
        <v>4.8319999999999999</v>
      </c>
      <c r="K58">
        <v>4.3819999999999997</v>
      </c>
      <c r="L58">
        <v>5.8250000000000002</v>
      </c>
      <c r="Q58">
        <v>3.657</v>
      </c>
      <c r="R58">
        <v>4.7949999999999999</v>
      </c>
      <c r="S58">
        <v>5.766</v>
      </c>
      <c r="T58">
        <v>5.5250000000000004</v>
      </c>
      <c r="AA58">
        <v>5.81</v>
      </c>
      <c r="AB58">
        <v>5.7060000000000004</v>
      </c>
      <c r="AD58">
        <v>5.9489999999999998</v>
      </c>
      <c r="AE58">
        <v>5.8310000000000004</v>
      </c>
      <c r="AH58">
        <v>4.9980000000000002</v>
      </c>
      <c r="AI58">
        <v>5.7140000000000004</v>
      </c>
      <c r="AK58">
        <v>4.3179999999999996</v>
      </c>
      <c r="AO58">
        <v>3.794</v>
      </c>
      <c r="AU58">
        <v>4.7210000000000001</v>
      </c>
      <c r="AV58">
        <v>6.6660000000000004</v>
      </c>
      <c r="AW58">
        <v>4.4880000000000004</v>
      </c>
      <c r="AZ58">
        <v>6.109</v>
      </c>
      <c r="BA58">
        <v>4.492</v>
      </c>
      <c r="BC58">
        <v>4.3070000000000004</v>
      </c>
      <c r="BE58">
        <v>5.9560000000000004</v>
      </c>
      <c r="BF58">
        <v>5.5220000000000002</v>
      </c>
      <c r="BK58">
        <v>3.84</v>
      </c>
    </row>
    <row r="59" spans="1:63">
      <c r="A59" t="s">
        <v>6</v>
      </c>
    </row>
    <row r="60" spans="1:63">
      <c r="A60" t="s">
        <v>6</v>
      </c>
    </row>
    <row r="61" spans="1:63">
      <c r="A61" t="s">
        <v>7</v>
      </c>
      <c r="B61">
        <v>3.9980000000000002</v>
      </c>
      <c r="C61">
        <v>6.36</v>
      </c>
      <c r="D61">
        <v>4.532</v>
      </c>
      <c r="E61">
        <v>5.8979999999999997</v>
      </c>
      <c r="F61">
        <v>6.4530000000000003</v>
      </c>
      <c r="G61">
        <v>6.2519999999999998</v>
      </c>
      <c r="H61">
        <v>5.8780000000000001</v>
      </c>
      <c r="I61">
        <v>7.2409999999999997</v>
      </c>
      <c r="J61">
        <v>5.97</v>
      </c>
      <c r="K61">
        <v>3.7130000000000001</v>
      </c>
      <c r="L61">
        <v>5.6029999999999998</v>
      </c>
      <c r="M61">
        <v>5.7809999999999997</v>
      </c>
      <c r="N61">
        <v>5.6470000000000002</v>
      </c>
      <c r="O61">
        <v>5.4669999999999996</v>
      </c>
      <c r="P61">
        <v>6.5750000000000002</v>
      </c>
      <c r="Q61">
        <v>4.3879999999999999</v>
      </c>
      <c r="R61">
        <v>6.8579999999999997</v>
      </c>
      <c r="S61">
        <v>5.0830000000000002</v>
      </c>
      <c r="T61">
        <v>6.5659999999999998</v>
      </c>
      <c r="U61">
        <v>2.5649999999999999</v>
      </c>
      <c r="V61">
        <v>7.1369999999999996</v>
      </c>
      <c r="W61">
        <v>6.9059999999999997</v>
      </c>
      <c r="X61">
        <v>7.8109999999999999</v>
      </c>
      <c r="Y61">
        <v>7.3079999999999998</v>
      </c>
      <c r="Z61">
        <v>5.7539999999999996</v>
      </c>
      <c r="AA61">
        <v>6.6420000000000003</v>
      </c>
      <c r="AB61">
        <v>7.2359999999999998</v>
      </c>
      <c r="AC61">
        <v>3.45</v>
      </c>
      <c r="AD61">
        <v>2.5259999999999998</v>
      </c>
      <c r="AE61">
        <v>6.6719999999999997</v>
      </c>
      <c r="AF61">
        <v>6.4989999999999997</v>
      </c>
      <c r="AG61">
        <v>5.8719999999999999</v>
      </c>
      <c r="AH61">
        <v>5.6319999999999997</v>
      </c>
      <c r="AI61">
        <v>6.274</v>
      </c>
      <c r="AJ61">
        <v>2.4420000000000002</v>
      </c>
      <c r="AK61">
        <v>4.95</v>
      </c>
      <c r="AL61">
        <v>7.6210000000000004</v>
      </c>
      <c r="AM61">
        <v>7.1859999999999999</v>
      </c>
      <c r="AN61">
        <v>5.1719999999999997</v>
      </c>
      <c r="AO61">
        <v>3.0059999999999998</v>
      </c>
      <c r="AP61">
        <v>5.2160000000000002</v>
      </c>
      <c r="AQ61">
        <v>6.4690000000000003</v>
      </c>
      <c r="AR61">
        <v>6.6230000000000002</v>
      </c>
      <c r="AS61">
        <v>6.5629999999999997</v>
      </c>
      <c r="AT61">
        <v>5.8</v>
      </c>
      <c r="AU61">
        <v>7.0350000000000001</v>
      </c>
      <c r="AV61">
        <v>6.5449999999999999</v>
      </c>
      <c r="AW61">
        <v>6.8479999999999999</v>
      </c>
      <c r="AX61">
        <v>6.444</v>
      </c>
      <c r="AY61">
        <v>7.4889999999999999</v>
      </c>
      <c r="AZ61">
        <v>6.5880000000000001</v>
      </c>
      <c r="BA61">
        <v>2.6640000000000001</v>
      </c>
      <c r="BB61">
        <v>5.6920000000000002</v>
      </c>
      <c r="BC61">
        <v>2.6230000000000002</v>
      </c>
      <c r="BD61">
        <v>7.2210000000000001</v>
      </c>
      <c r="BE61">
        <v>5.819</v>
      </c>
      <c r="BF61">
        <v>6.4249999999999998</v>
      </c>
      <c r="BG61">
        <v>6.62</v>
      </c>
      <c r="BH61">
        <v>5.673</v>
      </c>
      <c r="BI61">
        <v>6.9720000000000004</v>
      </c>
      <c r="BJ61">
        <v>6.3849999999999998</v>
      </c>
      <c r="BK61">
        <v>6.1020000000000003</v>
      </c>
    </row>
    <row r="62" spans="1:63">
      <c r="A62" t="s">
        <v>7</v>
      </c>
      <c r="B62">
        <v>6.7850000000000001</v>
      </c>
      <c r="C62">
        <v>7.9930000000000003</v>
      </c>
      <c r="D62">
        <v>5.3680000000000003</v>
      </c>
      <c r="E62">
        <v>6.2919999999999998</v>
      </c>
      <c r="F62">
        <v>6.3159999999999998</v>
      </c>
      <c r="G62">
        <v>7.0910000000000002</v>
      </c>
      <c r="H62">
        <v>6.7629999999999999</v>
      </c>
      <c r="I62">
        <v>7.0060000000000002</v>
      </c>
      <c r="J62">
        <v>6.3940000000000001</v>
      </c>
      <c r="K62">
        <v>4.1289999999999996</v>
      </c>
      <c r="L62">
        <v>4.774</v>
      </c>
      <c r="M62">
        <v>5.9950000000000001</v>
      </c>
      <c r="N62">
        <v>5.99</v>
      </c>
      <c r="O62">
        <v>6.4710000000000001</v>
      </c>
      <c r="P62">
        <v>5.9089999999999998</v>
      </c>
      <c r="Q62">
        <v>6.101</v>
      </c>
      <c r="R62">
        <v>6.2510000000000003</v>
      </c>
      <c r="S62">
        <v>6.0910000000000002</v>
      </c>
      <c r="T62">
        <v>6.2679999999999998</v>
      </c>
      <c r="U62">
        <v>4.0389999999999997</v>
      </c>
      <c r="V62">
        <v>8.58</v>
      </c>
      <c r="W62">
        <v>8.1349999999999998</v>
      </c>
      <c r="X62">
        <v>7.4130000000000003</v>
      </c>
      <c r="Y62">
        <v>5.9</v>
      </c>
      <c r="Z62">
        <v>6.79</v>
      </c>
      <c r="AA62">
        <v>6.1740000000000004</v>
      </c>
      <c r="AB62">
        <v>5.6970000000000001</v>
      </c>
      <c r="AC62">
        <v>3.169</v>
      </c>
      <c r="AD62">
        <v>6.2539999999999996</v>
      </c>
      <c r="AE62">
        <v>6.2869999999999999</v>
      </c>
      <c r="AF62">
        <v>6.26</v>
      </c>
      <c r="AG62">
        <v>5.5350000000000001</v>
      </c>
      <c r="AH62">
        <v>6.11</v>
      </c>
      <c r="AI62">
        <v>6.2389999999999999</v>
      </c>
      <c r="AJ62">
        <v>7.274</v>
      </c>
      <c r="AK62">
        <v>5.1269999999999998</v>
      </c>
      <c r="AL62">
        <v>5.6859999999999999</v>
      </c>
      <c r="AM62">
        <v>6.851</v>
      </c>
      <c r="AN62">
        <v>6.4279999999999999</v>
      </c>
      <c r="AO62">
        <v>5.4039999999999999</v>
      </c>
      <c r="AP62">
        <v>4.7960000000000003</v>
      </c>
      <c r="AQ62">
        <v>7.0670000000000002</v>
      </c>
      <c r="AR62">
        <v>4.1529999999999996</v>
      </c>
      <c r="AS62">
        <v>7.7640000000000002</v>
      </c>
      <c r="AT62">
        <v>6.4279999999999999</v>
      </c>
      <c r="AU62">
        <v>3.9809999999999999</v>
      </c>
      <c r="AV62">
        <v>6.6719999999999997</v>
      </c>
      <c r="AW62">
        <v>5.6689999999999996</v>
      </c>
      <c r="AX62">
        <v>4.1109999999999998</v>
      </c>
      <c r="AY62">
        <v>7.2119999999999997</v>
      </c>
      <c r="AZ62">
        <v>6.0839999999999996</v>
      </c>
      <c r="BA62">
        <v>7.008</v>
      </c>
      <c r="BB62">
        <v>6.0250000000000004</v>
      </c>
      <c r="BC62">
        <v>6.351</v>
      </c>
      <c r="BD62">
        <v>5.9809999999999999</v>
      </c>
      <c r="BE62">
        <v>7.26</v>
      </c>
      <c r="BF62">
        <v>7.282</v>
      </c>
      <c r="BG62">
        <v>6.359</v>
      </c>
      <c r="BH62">
        <v>7.4930000000000003</v>
      </c>
      <c r="BI62">
        <v>7.4960000000000004</v>
      </c>
      <c r="BJ62">
        <v>7.5880000000000001</v>
      </c>
      <c r="BK62">
        <v>7.3090000000000002</v>
      </c>
    </row>
    <row r="63" spans="1:63">
      <c r="A63" t="s">
        <v>7</v>
      </c>
      <c r="B63">
        <v>6.3129999999999997</v>
      </c>
      <c r="C63">
        <v>8.2349999999999994</v>
      </c>
      <c r="D63">
        <v>4.59</v>
      </c>
      <c r="E63">
        <v>6.4790000000000001</v>
      </c>
      <c r="F63">
        <v>6.819</v>
      </c>
      <c r="G63">
        <v>5.3769999999999998</v>
      </c>
      <c r="H63">
        <v>6.2370000000000001</v>
      </c>
      <c r="I63">
        <v>7.4980000000000002</v>
      </c>
      <c r="J63">
        <v>6.3869999999999996</v>
      </c>
      <c r="K63">
        <v>6.3330000000000002</v>
      </c>
      <c r="L63">
        <v>6.2610000000000001</v>
      </c>
      <c r="M63">
        <v>6.0170000000000003</v>
      </c>
      <c r="N63">
        <v>6.2960000000000003</v>
      </c>
      <c r="O63">
        <v>6.9720000000000004</v>
      </c>
      <c r="P63">
        <v>6.1559999999999997</v>
      </c>
      <c r="Q63">
        <v>3.665</v>
      </c>
      <c r="R63">
        <v>7.157</v>
      </c>
      <c r="S63">
        <v>5.8879999999999999</v>
      </c>
      <c r="T63">
        <v>5.9340000000000002</v>
      </c>
      <c r="U63">
        <v>4.9729999999999999</v>
      </c>
      <c r="V63">
        <v>6.7350000000000003</v>
      </c>
      <c r="W63">
        <v>6.4859999999999998</v>
      </c>
      <c r="X63">
        <v>7.8719999999999999</v>
      </c>
      <c r="Y63">
        <v>6.2889999999999997</v>
      </c>
      <c r="Z63">
        <v>6.266</v>
      </c>
      <c r="AA63">
        <v>6.1920000000000002</v>
      </c>
      <c r="AB63">
        <v>6.6870000000000003</v>
      </c>
      <c r="AC63">
        <v>3.4809999999999999</v>
      </c>
      <c r="AD63">
        <v>7.2830000000000004</v>
      </c>
      <c r="AE63">
        <v>8.2620000000000005</v>
      </c>
      <c r="AF63">
        <v>6.2039999999999997</v>
      </c>
      <c r="AG63">
        <v>4.4770000000000003</v>
      </c>
      <c r="AH63">
        <v>5.4550000000000001</v>
      </c>
      <c r="AI63">
        <v>7.7640000000000002</v>
      </c>
      <c r="AJ63">
        <v>5.8579999999999997</v>
      </c>
      <c r="AK63">
        <v>4.5629999999999997</v>
      </c>
      <c r="AL63">
        <v>6.181</v>
      </c>
      <c r="AM63">
        <v>7.0060000000000002</v>
      </c>
      <c r="AN63">
        <v>3.1640000000000001</v>
      </c>
      <c r="AO63">
        <v>5.7060000000000004</v>
      </c>
      <c r="AP63">
        <v>7.71</v>
      </c>
      <c r="AQ63">
        <v>6.6559999999999997</v>
      </c>
      <c r="AR63">
        <v>7.1429999999999998</v>
      </c>
      <c r="AS63">
        <v>7.1349999999999998</v>
      </c>
      <c r="AT63">
        <v>6.2779999999999996</v>
      </c>
      <c r="AU63">
        <v>6.7460000000000004</v>
      </c>
      <c r="AV63">
        <v>6.609</v>
      </c>
      <c r="AW63">
        <v>6.4589999999999996</v>
      </c>
      <c r="AX63">
        <v>7.1420000000000003</v>
      </c>
      <c r="AY63">
        <v>8.09</v>
      </c>
      <c r="AZ63">
        <v>6.5339999999999998</v>
      </c>
      <c r="BA63">
        <v>6.2649999999999997</v>
      </c>
      <c r="BB63">
        <v>6.6890000000000001</v>
      </c>
      <c r="BC63">
        <v>4.8949999999999996</v>
      </c>
      <c r="BD63">
        <v>5.383</v>
      </c>
      <c r="BE63">
        <v>6.7430000000000003</v>
      </c>
      <c r="BF63">
        <v>6.31</v>
      </c>
      <c r="BG63">
        <v>6.0780000000000003</v>
      </c>
      <c r="BH63">
        <v>8.2080000000000002</v>
      </c>
      <c r="BI63">
        <v>7.3579999999999997</v>
      </c>
      <c r="BJ63">
        <v>7.1150000000000002</v>
      </c>
      <c r="BK63">
        <v>6.3970000000000002</v>
      </c>
    </row>
    <row r="64" spans="1:63">
      <c r="A64" t="s">
        <v>7</v>
      </c>
      <c r="B64">
        <v>6.7169999999999996</v>
      </c>
      <c r="C64">
        <v>7.1059999999999999</v>
      </c>
      <c r="D64">
        <v>7.2569999999999997</v>
      </c>
      <c r="E64">
        <v>7.3719999999999999</v>
      </c>
      <c r="F64">
        <v>6.069</v>
      </c>
      <c r="G64">
        <v>6.7960000000000003</v>
      </c>
      <c r="H64">
        <v>7.8</v>
      </c>
      <c r="I64">
        <v>8.2050000000000001</v>
      </c>
      <c r="J64">
        <v>6.1210000000000004</v>
      </c>
      <c r="K64">
        <v>4.6319999999999997</v>
      </c>
      <c r="L64">
        <v>5.22</v>
      </c>
      <c r="M64">
        <v>6.6820000000000004</v>
      </c>
      <c r="N64">
        <v>6.9660000000000002</v>
      </c>
      <c r="O64">
        <v>6.9080000000000004</v>
      </c>
      <c r="P64">
        <v>6.5279999999999996</v>
      </c>
      <c r="Q64">
        <v>5.6219999999999999</v>
      </c>
      <c r="R64">
        <v>5.5439999999999996</v>
      </c>
      <c r="S64">
        <v>6.58</v>
      </c>
      <c r="T64">
        <v>6.2350000000000003</v>
      </c>
      <c r="U64">
        <v>5.1879999999999997</v>
      </c>
      <c r="V64">
        <v>6.109</v>
      </c>
      <c r="W64">
        <v>7.1139999999999999</v>
      </c>
      <c r="X64">
        <v>7.7569999999999997</v>
      </c>
      <c r="Y64">
        <v>6.2039999999999997</v>
      </c>
      <c r="Z64">
        <v>7.3159999999999998</v>
      </c>
      <c r="AA64">
        <v>8.1029999999999998</v>
      </c>
      <c r="AB64">
        <v>18.635000000000002</v>
      </c>
      <c r="AC64">
        <v>3.1389999999999998</v>
      </c>
      <c r="AD64">
        <v>2.98</v>
      </c>
      <c r="AE64">
        <v>7.3650000000000002</v>
      </c>
      <c r="AF64">
        <v>6.6</v>
      </c>
      <c r="AG64">
        <v>6.1719999999999997</v>
      </c>
      <c r="AH64">
        <v>4.5049999999999999</v>
      </c>
      <c r="AI64">
        <v>7.1379999999999999</v>
      </c>
      <c r="AJ64">
        <v>7.97</v>
      </c>
      <c r="AK64">
        <v>3.9620000000000002</v>
      </c>
      <c r="AL64">
        <v>7.3010000000000002</v>
      </c>
      <c r="AM64">
        <v>7.2839999999999998</v>
      </c>
      <c r="AN64">
        <v>5.6449999999999996</v>
      </c>
      <c r="AO64">
        <v>5.04</v>
      </c>
      <c r="AP64">
        <v>4.8780000000000001</v>
      </c>
      <c r="AQ64">
        <v>6.4470000000000001</v>
      </c>
      <c r="AR64">
        <v>5.8760000000000003</v>
      </c>
      <c r="AS64">
        <v>7.173</v>
      </c>
      <c r="AT64">
        <v>6.7859999999999996</v>
      </c>
      <c r="AU64">
        <v>6.8150000000000004</v>
      </c>
      <c r="AV64">
        <v>5.8319999999999999</v>
      </c>
      <c r="AW64">
        <v>5.5620000000000003</v>
      </c>
      <c r="AX64">
        <v>7.28</v>
      </c>
      <c r="AY64">
        <v>6.9130000000000003</v>
      </c>
      <c r="AZ64">
        <v>7.2439999999999998</v>
      </c>
      <c r="BA64">
        <v>6.226</v>
      </c>
      <c r="BB64">
        <v>6.1319999999999997</v>
      </c>
      <c r="BC64">
        <v>5.9610000000000003</v>
      </c>
      <c r="BD64">
        <v>6.72</v>
      </c>
      <c r="BE64">
        <v>3.9</v>
      </c>
      <c r="BF64">
        <v>7.8220000000000001</v>
      </c>
      <c r="BG64">
        <v>6.6689999999999996</v>
      </c>
      <c r="BH64">
        <v>6.9649999999999999</v>
      </c>
      <c r="BI64">
        <v>7.2850000000000001</v>
      </c>
      <c r="BJ64">
        <v>3.7410000000000001</v>
      </c>
      <c r="BK64">
        <v>7.2220000000000004</v>
      </c>
    </row>
    <row r="65" spans="1:63">
      <c r="A65" t="s">
        <v>7</v>
      </c>
      <c r="B65">
        <v>5.5750000000000002</v>
      </c>
      <c r="C65">
        <v>6.5</v>
      </c>
      <c r="D65">
        <v>7.976</v>
      </c>
      <c r="E65">
        <v>7.444</v>
      </c>
      <c r="F65">
        <v>7.86</v>
      </c>
      <c r="G65">
        <v>5.8959999999999999</v>
      </c>
      <c r="H65">
        <v>7.1680000000000001</v>
      </c>
      <c r="I65">
        <v>7.133</v>
      </c>
      <c r="J65">
        <v>6.32</v>
      </c>
      <c r="K65">
        <v>5.6879999999999997</v>
      </c>
      <c r="L65">
        <v>6.3390000000000004</v>
      </c>
      <c r="M65">
        <v>6.2359999999999998</v>
      </c>
      <c r="N65">
        <v>3.3069999999999999</v>
      </c>
      <c r="O65">
        <v>6.2750000000000004</v>
      </c>
      <c r="P65">
        <v>5.5750000000000002</v>
      </c>
      <c r="Q65">
        <v>4.9429999999999996</v>
      </c>
      <c r="R65">
        <v>7.0010000000000003</v>
      </c>
      <c r="S65">
        <v>6.0979999999999999</v>
      </c>
      <c r="T65">
        <v>6.91</v>
      </c>
      <c r="U65">
        <v>4.1559999999999997</v>
      </c>
      <c r="V65">
        <v>6.8959999999999999</v>
      </c>
      <c r="W65">
        <v>5.9530000000000003</v>
      </c>
      <c r="X65">
        <v>5.9459999999999997</v>
      </c>
      <c r="Y65">
        <v>7.1929999999999996</v>
      </c>
      <c r="Z65">
        <v>7.4489999999999998</v>
      </c>
      <c r="AA65">
        <v>6.4690000000000003</v>
      </c>
      <c r="AB65">
        <v>5.4530000000000003</v>
      </c>
      <c r="AC65">
        <v>2.6349999999999998</v>
      </c>
      <c r="AD65">
        <v>7.2539999999999996</v>
      </c>
      <c r="AE65">
        <v>6.7069999999999999</v>
      </c>
      <c r="AF65">
        <v>6.6639999999999997</v>
      </c>
      <c r="AG65">
        <v>5.8170000000000002</v>
      </c>
      <c r="AH65">
        <v>6.1059999999999999</v>
      </c>
      <c r="AI65">
        <v>7.0309999999999997</v>
      </c>
      <c r="AJ65">
        <v>7.3230000000000004</v>
      </c>
      <c r="AK65">
        <v>5.4690000000000003</v>
      </c>
      <c r="AL65">
        <v>6.14</v>
      </c>
      <c r="AM65">
        <v>7.1970000000000001</v>
      </c>
      <c r="AN65">
        <v>6.0730000000000004</v>
      </c>
      <c r="AO65">
        <v>5.2009999999999996</v>
      </c>
      <c r="AP65">
        <v>5.9880000000000004</v>
      </c>
      <c r="AQ65">
        <v>6.2130000000000001</v>
      </c>
      <c r="AR65">
        <v>6.992</v>
      </c>
      <c r="AS65">
        <v>6.5990000000000002</v>
      </c>
      <c r="AT65">
        <v>6.3940000000000001</v>
      </c>
      <c r="AU65">
        <v>5.3890000000000002</v>
      </c>
      <c r="AV65">
        <v>6.1029999999999998</v>
      </c>
      <c r="AW65">
        <v>7.0990000000000002</v>
      </c>
      <c r="AX65">
        <v>7.3959999999999999</v>
      </c>
      <c r="AY65">
        <v>8.0370000000000008</v>
      </c>
      <c r="AZ65">
        <v>7.1070000000000002</v>
      </c>
      <c r="BA65">
        <v>6.0979999999999999</v>
      </c>
      <c r="BB65">
        <v>6.4530000000000003</v>
      </c>
      <c r="BC65">
        <v>6.54</v>
      </c>
      <c r="BD65">
        <v>6.585</v>
      </c>
      <c r="BE65">
        <v>5.444</v>
      </c>
      <c r="BF65">
        <v>6.64</v>
      </c>
      <c r="BG65">
        <v>6.31</v>
      </c>
      <c r="BH65">
        <v>6.5919999999999996</v>
      </c>
      <c r="BI65">
        <v>7.0460000000000003</v>
      </c>
      <c r="BJ65">
        <v>7.7290000000000001</v>
      </c>
      <c r="BK65">
        <v>7.617</v>
      </c>
    </row>
    <row r="66" spans="1:63">
      <c r="A66" t="s">
        <v>7</v>
      </c>
      <c r="B66">
        <v>7.3940000000000001</v>
      </c>
      <c r="C66">
        <v>7.931</v>
      </c>
      <c r="D66">
        <v>7.194</v>
      </c>
      <c r="E66">
        <v>8.08</v>
      </c>
      <c r="F66">
        <v>5.899</v>
      </c>
      <c r="G66">
        <v>7.0190000000000001</v>
      </c>
      <c r="H66">
        <v>7.63</v>
      </c>
      <c r="I66">
        <v>7.4429999999999996</v>
      </c>
      <c r="J66">
        <v>6.3170000000000002</v>
      </c>
      <c r="K66">
        <v>5.3570000000000002</v>
      </c>
      <c r="L66">
        <v>6.2759999999999998</v>
      </c>
      <c r="M66">
        <v>6.0350000000000001</v>
      </c>
      <c r="N66">
        <v>5.327</v>
      </c>
      <c r="O66">
        <v>5.9109999999999996</v>
      </c>
      <c r="P66">
        <v>6.6959999999999997</v>
      </c>
      <c r="Q66">
        <v>5.2510000000000003</v>
      </c>
      <c r="R66">
        <v>3.331</v>
      </c>
      <c r="S66">
        <v>7.5090000000000003</v>
      </c>
      <c r="T66">
        <v>6.8419999999999996</v>
      </c>
      <c r="U66">
        <v>4.8769999999999998</v>
      </c>
      <c r="V66">
        <v>8.1890000000000001</v>
      </c>
      <c r="W66">
        <v>7.976</v>
      </c>
      <c r="X66">
        <v>5.8719999999999999</v>
      </c>
      <c r="Y66">
        <v>6.851</v>
      </c>
      <c r="Z66">
        <v>7.1710000000000003</v>
      </c>
      <c r="AA66">
        <v>6.6390000000000002</v>
      </c>
      <c r="AB66">
        <v>5.5860000000000003</v>
      </c>
      <c r="AC66">
        <v>3.827</v>
      </c>
      <c r="AD66">
        <v>6.3920000000000003</v>
      </c>
      <c r="AE66">
        <v>7.0670000000000002</v>
      </c>
      <c r="AF66">
        <v>6.3579999999999997</v>
      </c>
      <c r="AG66">
        <v>5.8739999999999997</v>
      </c>
      <c r="AH66">
        <v>6.5570000000000004</v>
      </c>
      <c r="AI66">
        <v>6.069</v>
      </c>
      <c r="AJ66">
        <v>5.89</v>
      </c>
      <c r="AK66">
        <v>5.9450000000000003</v>
      </c>
      <c r="AL66">
        <v>6.9569999999999999</v>
      </c>
      <c r="AM66">
        <v>6.6180000000000003</v>
      </c>
      <c r="AN66">
        <v>6.2880000000000003</v>
      </c>
      <c r="AO66">
        <v>4.3170000000000002</v>
      </c>
      <c r="AP66">
        <v>6.9240000000000004</v>
      </c>
      <c r="AQ66">
        <v>6.7</v>
      </c>
      <c r="AR66">
        <v>4.7190000000000003</v>
      </c>
      <c r="AS66">
        <v>6.9429999999999996</v>
      </c>
      <c r="AT66">
        <v>7.2080000000000002</v>
      </c>
      <c r="AU66">
        <v>5.2809999999999997</v>
      </c>
      <c r="AV66">
        <v>6.2270000000000003</v>
      </c>
      <c r="AW66">
        <v>5.46</v>
      </c>
      <c r="AX66">
        <v>5.8419999999999996</v>
      </c>
      <c r="AY66">
        <v>7.5910000000000002</v>
      </c>
      <c r="AZ66">
        <v>7.2930000000000001</v>
      </c>
      <c r="BA66">
        <v>6.3579999999999997</v>
      </c>
      <c r="BB66">
        <v>6.5590000000000002</v>
      </c>
      <c r="BC66">
        <v>6.2009999999999996</v>
      </c>
      <c r="BD66">
        <v>7.6710000000000003</v>
      </c>
      <c r="BE66">
        <v>5.8310000000000004</v>
      </c>
      <c r="BF66">
        <v>6.95</v>
      </c>
      <c r="BG66">
        <v>6.0250000000000004</v>
      </c>
      <c r="BH66">
        <v>6.6539999999999999</v>
      </c>
      <c r="BI66">
        <v>6.3040000000000003</v>
      </c>
      <c r="BJ66">
        <v>7.7270000000000003</v>
      </c>
      <c r="BK66">
        <v>7.069</v>
      </c>
    </row>
    <row r="67" spans="1:63">
      <c r="A67" t="s">
        <v>7</v>
      </c>
      <c r="B67">
        <v>7.62</v>
      </c>
      <c r="C67">
        <v>7.4610000000000003</v>
      </c>
      <c r="D67">
        <v>5.952</v>
      </c>
      <c r="E67">
        <v>6.6040000000000001</v>
      </c>
      <c r="F67">
        <v>7.4290000000000003</v>
      </c>
      <c r="G67">
        <v>5.6959999999999997</v>
      </c>
      <c r="H67">
        <v>7.7770000000000001</v>
      </c>
      <c r="I67">
        <v>7.1479999999999997</v>
      </c>
      <c r="J67">
        <v>5.6150000000000002</v>
      </c>
      <c r="K67">
        <v>5.1230000000000002</v>
      </c>
      <c r="L67">
        <v>5.7690000000000001</v>
      </c>
      <c r="M67">
        <v>5.4610000000000003</v>
      </c>
      <c r="N67">
        <v>7.2169999999999996</v>
      </c>
      <c r="O67">
        <v>5.5670000000000002</v>
      </c>
      <c r="P67">
        <v>8.0619999999999994</v>
      </c>
      <c r="Q67">
        <v>4.7690000000000001</v>
      </c>
      <c r="R67">
        <v>8.1609999999999996</v>
      </c>
      <c r="S67">
        <v>5.2930000000000001</v>
      </c>
      <c r="T67">
        <v>7.609</v>
      </c>
      <c r="U67">
        <v>5.2130000000000001</v>
      </c>
      <c r="V67">
        <v>7.4260000000000002</v>
      </c>
      <c r="W67">
        <v>6.375</v>
      </c>
      <c r="X67">
        <v>8.2260000000000009</v>
      </c>
      <c r="Y67">
        <v>7.0049999999999999</v>
      </c>
      <c r="Z67">
        <v>7.8550000000000004</v>
      </c>
      <c r="AA67">
        <v>6.9080000000000004</v>
      </c>
      <c r="AB67">
        <v>6.3620000000000001</v>
      </c>
      <c r="AC67">
        <v>4.5570000000000004</v>
      </c>
      <c r="AD67">
        <v>5.8769999999999998</v>
      </c>
      <c r="AE67">
        <v>6.6139999999999999</v>
      </c>
      <c r="AF67">
        <v>7.4420000000000002</v>
      </c>
      <c r="AG67">
        <v>6.5270000000000001</v>
      </c>
      <c r="AH67">
        <v>7.6630000000000003</v>
      </c>
      <c r="AI67">
        <v>6.4509999999999996</v>
      </c>
      <c r="AJ67">
        <v>3.9990000000000001</v>
      </c>
      <c r="AK67">
        <v>6.407</v>
      </c>
      <c r="AL67">
        <v>6.7130000000000001</v>
      </c>
      <c r="AM67">
        <v>7.4450000000000003</v>
      </c>
      <c r="AN67">
        <v>6.327</v>
      </c>
      <c r="AO67">
        <v>7.2569999999999997</v>
      </c>
      <c r="AP67">
        <v>6.5190000000000001</v>
      </c>
      <c r="AQ67">
        <v>6.6660000000000004</v>
      </c>
      <c r="AR67">
        <v>6.4269999999999996</v>
      </c>
      <c r="AS67">
        <v>7.758</v>
      </c>
      <c r="AT67">
        <v>6.5510000000000002</v>
      </c>
      <c r="AU67">
        <v>5.8319999999999999</v>
      </c>
      <c r="AV67">
        <v>8.1560000000000006</v>
      </c>
      <c r="AW67">
        <v>6.0679999999999996</v>
      </c>
      <c r="AX67">
        <v>6.5339999999999998</v>
      </c>
      <c r="AY67">
        <v>6.4909999999999997</v>
      </c>
      <c r="AZ67">
        <v>5.3890000000000002</v>
      </c>
      <c r="BA67">
        <v>5.8849999999999998</v>
      </c>
      <c r="BB67">
        <v>4.6310000000000002</v>
      </c>
      <c r="BC67">
        <v>6.2</v>
      </c>
      <c r="BD67">
        <v>3.37</v>
      </c>
      <c r="BE67">
        <v>3.9319999999999999</v>
      </c>
      <c r="BF67">
        <v>7.3019999999999996</v>
      </c>
      <c r="BG67">
        <v>5.9420000000000002</v>
      </c>
      <c r="BH67">
        <v>6.8479999999999999</v>
      </c>
      <c r="BI67">
        <v>4.0359999999999996</v>
      </c>
      <c r="BJ67">
        <v>7.3040000000000003</v>
      </c>
      <c r="BK67">
        <v>6.8410000000000002</v>
      </c>
    </row>
    <row r="68" spans="1:63">
      <c r="A68" t="s">
        <v>7</v>
      </c>
      <c r="B68">
        <v>7.6070000000000002</v>
      </c>
      <c r="C68">
        <v>5.8840000000000003</v>
      </c>
      <c r="D68">
        <v>6.6929999999999996</v>
      </c>
      <c r="E68">
        <v>6.3230000000000004</v>
      </c>
      <c r="F68">
        <v>7.7240000000000002</v>
      </c>
      <c r="G68">
        <v>5.3070000000000004</v>
      </c>
      <c r="H68">
        <v>7.0869999999999997</v>
      </c>
      <c r="I68">
        <v>8.077</v>
      </c>
      <c r="K68">
        <v>3.9409999999999998</v>
      </c>
      <c r="L68">
        <v>5.9870000000000001</v>
      </c>
      <c r="M68">
        <v>7.1159999999999997</v>
      </c>
      <c r="N68">
        <v>7.3620000000000001</v>
      </c>
      <c r="O68">
        <v>6.0129999999999999</v>
      </c>
      <c r="P68">
        <v>4.5410000000000004</v>
      </c>
      <c r="Q68">
        <v>4.875</v>
      </c>
      <c r="R68">
        <v>7.5949999999999998</v>
      </c>
      <c r="S68">
        <v>6.3739999999999997</v>
      </c>
      <c r="T68">
        <v>6.6710000000000003</v>
      </c>
      <c r="U68">
        <v>3.4119999999999999</v>
      </c>
      <c r="V68">
        <v>7.7460000000000004</v>
      </c>
      <c r="X68">
        <v>5.9790000000000001</v>
      </c>
      <c r="Y68">
        <v>5.98</v>
      </c>
      <c r="Z68">
        <v>6.4219999999999997</v>
      </c>
      <c r="AA68">
        <v>5.98</v>
      </c>
      <c r="AB68">
        <v>5.4240000000000004</v>
      </c>
      <c r="AC68">
        <v>4.2750000000000004</v>
      </c>
      <c r="AD68">
        <v>5.7290000000000001</v>
      </c>
      <c r="AE68">
        <v>5.5780000000000003</v>
      </c>
      <c r="AF68">
        <v>3.1880000000000002</v>
      </c>
      <c r="AG68">
        <v>1.7370000000000001</v>
      </c>
      <c r="AH68">
        <v>6.766</v>
      </c>
      <c r="AI68">
        <v>7.5289999999999999</v>
      </c>
      <c r="AJ68">
        <v>6.6479999999999997</v>
      </c>
      <c r="AK68">
        <v>4.9720000000000004</v>
      </c>
      <c r="AL68">
        <v>7.476</v>
      </c>
      <c r="AM68">
        <v>7.0030000000000001</v>
      </c>
      <c r="AN68">
        <v>5.4029999999999996</v>
      </c>
      <c r="AO68">
        <v>5.77</v>
      </c>
      <c r="AP68">
        <v>5.63</v>
      </c>
      <c r="AQ68">
        <v>5.9020000000000001</v>
      </c>
      <c r="AR68">
        <v>6.7809999999999997</v>
      </c>
      <c r="AS68">
        <v>6.0270000000000001</v>
      </c>
      <c r="AT68">
        <v>7.5119999999999996</v>
      </c>
      <c r="AU68">
        <v>6.3220000000000001</v>
      </c>
      <c r="AV68">
        <v>6.0720000000000001</v>
      </c>
      <c r="AW68">
        <v>5.3639999999999999</v>
      </c>
      <c r="AX68">
        <v>8.1590000000000007</v>
      </c>
      <c r="AY68">
        <v>5.7279999999999998</v>
      </c>
      <c r="AZ68">
        <v>5.8109999999999999</v>
      </c>
      <c r="BA68">
        <v>6.4279999999999999</v>
      </c>
      <c r="BB68">
        <v>6.7960000000000003</v>
      </c>
      <c r="BC68">
        <v>6.3719999999999999</v>
      </c>
      <c r="BD68">
        <v>4.9560000000000004</v>
      </c>
      <c r="BE68">
        <v>6.6749999999999998</v>
      </c>
      <c r="BF68">
        <v>4.7949999999999999</v>
      </c>
      <c r="BG68">
        <v>6.2539999999999996</v>
      </c>
      <c r="BI68">
        <v>6.8159999999999998</v>
      </c>
      <c r="BJ68">
        <v>3.2559999999999998</v>
      </c>
      <c r="BK68">
        <v>5.7370000000000001</v>
      </c>
    </row>
    <row r="69" spans="1:63">
      <c r="A69" t="s">
        <v>7</v>
      </c>
      <c r="B69">
        <v>6.476</v>
      </c>
      <c r="C69">
        <v>7.774</v>
      </c>
      <c r="E69">
        <v>6.3280000000000003</v>
      </c>
      <c r="F69">
        <v>6.9130000000000003</v>
      </c>
      <c r="G69">
        <v>6.15</v>
      </c>
      <c r="I69">
        <v>6.4859999999999998</v>
      </c>
      <c r="K69">
        <v>4.9980000000000002</v>
      </c>
      <c r="L69">
        <v>5.8979999999999997</v>
      </c>
      <c r="M69">
        <v>6.1239999999999997</v>
      </c>
      <c r="N69">
        <v>7.5179999999999998</v>
      </c>
      <c r="Q69">
        <v>4.63</v>
      </c>
      <c r="R69">
        <v>7.1859999999999999</v>
      </c>
      <c r="S69">
        <v>5.8150000000000004</v>
      </c>
      <c r="T69">
        <v>6.2830000000000004</v>
      </c>
      <c r="U69">
        <v>5.16</v>
      </c>
      <c r="V69">
        <v>5.5830000000000002</v>
      </c>
      <c r="X69">
        <v>7.8289999999999997</v>
      </c>
      <c r="Y69">
        <v>6.7640000000000002</v>
      </c>
      <c r="Z69">
        <v>6.7949999999999999</v>
      </c>
      <c r="AA69">
        <v>6.3360000000000003</v>
      </c>
      <c r="AB69">
        <v>6.3280000000000003</v>
      </c>
      <c r="AC69">
        <v>4.6580000000000004</v>
      </c>
      <c r="AD69">
        <v>7.0090000000000003</v>
      </c>
      <c r="AE69">
        <v>6.6710000000000003</v>
      </c>
      <c r="AG69">
        <v>5.673</v>
      </c>
      <c r="AH69">
        <v>7.11</v>
      </c>
      <c r="AI69">
        <v>6.5590000000000002</v>
      </c>
      <c r="AJ69">
        <v>7.3780000000000001</v>
      </c>
      <c r="AK69">
        <v>6.5620000000000003</v>
      </c>
      <c r="AM69">
        <v>6.36</v>
      </c>
      <c r="AN69">
        <v>6.7460000000000004</v>
      </c>
      <c r="AO69">
        <v>5.8559999999999999</v>
      </c>
      <c r="AP69">
        <v>3.8479999999999999</v>
      </c>
      <c r="AQ69">
        <v>7.3479999999999999</v>
      </c>
      <c r="AR69">
        <v>7.109</v>
      </c>
      <c r="AS69">
        <v>5.6660000000000004</v>
      </c>
      <c r="AU69">
        <v>5.7990000000000004</v>
      </c>
      <c r="AV69">
        <v>7.32</v>
      </c>
      <c r="AW69">
        <v>7.524</v>
      </c>
      <c r="AY69">
        <v>5.3159999999999998</v>
      </c>
      <c r="AZ69">
        <v>7.3440000000000003</v>
      </c>
      <c r="BA69">
        <v>5.8070000000000004</v>
      </c>
      <c r="BB69">
        <v>6.8010000000000002</v>
      </c>
      <c r="BC69">
        <v>5.4450000000000003</v>
      </c>
      <c r="BE69">
        <v>5.9109999999999996</v>
      </c>
      <c r="BF69">
        <v>6.298</v>
      </c>
      <c r="BG69">
        <v>5.8410000000000002</v>
      </c>
      <c r="BI69">
        <v>7.2080000000000002</v>
      </c>
      <c r="BJ69">
        <v>6.6959999999999997</v>
      </c>
      <c r="BK69">
        <v>6.36</v>
      </c>
    </row>
    <row r="70" spans="1:63">
      <c r="A70" t="s">
        <v>7</v>
      </c>
      <c r="B70">
        <v>7.7149999999999999</v>
      </c>
      <c r="E70">
        <v>6.5270000000000001</v>
      </c>
      <c r="G70">
        <v>5.343</v>
      </c>
      <c r="K70">
        <v>5.2</v>
      </c>
      <c r="L70">
        <v>7.3529999999999998</v>
      </c>
      <c r="Q70">
        <v>4.4450000000000003</v>
      </c>
      <c r="R70">
        <v>6.2690000000000001</v>
      </c>
      <c r="S70">
        <v>6.5060000000000002</v>
      </c>
      <c r="T70">
        <v>6.5</v>
      </c>
      <c r="AA70">
        <v>6.649</v>
      </c>
      <c r="AB70">
        <v>7.048</v>
      </c>
      <c r="AD70">
        <v>6.8520000000000003</v>
      </c>
      <c r="AE70">
        <v>7.1280000000000001</v>
      </c>
      <c r="AH70">
        <v>6.4249999999999998</v>
      </c>
      <c r="AI70">
        <v>6.4050000000000002</v>
      </c>
      <c r="AK70">
        <v>5.16</v>
      </c>
      <c r="AO70">
        <v>5.04</v>
      </c>
      <c r="AU70">
        <v>4.6310000000000002</v>
      </c>
      <c r="AV70">
        <v>8.0109999999999992</v>
      </c>
      <c r="AW70">
        <v>4.7430000000000003</v>
      </c>
      <c r="AZ70">
        <v>6.5060000000000002</v>
      </c>
      <c r="BA70">
        <v>6.109</v>
      </c>
      <c r="BC70">
        <v>4.4729999999999999</v>
      </c>
      <c r="BE70">
        <v>6.6840000000000002</v>
      </c>
      <c r="BF70">
        <v>7.202</v>
      </c>
      <c r="BK70">
        <v>5.2919999999999998</v>
      </c>
    </row>
    <row r="71" spans="1:63">
      <c r="A71" t="s">
        <v>7</v>
      </c>
    </row>
    <row r="72" spans="1:63">
      <c r="A72" t="s">
        <v>7</v>
      </c>
    </row>
    <row r="73" spans="1:63">
      <c r="A73" t="s">
        <v>8</v>
      </c>
      <c r="B73">
        <v>6.0910000000000002</v>
      </c>
      <c r="C73">
        <v>7.1989999999999998</v>
      </c>
      <c r="D73">
        <v>7.532</v>
      </c>
      <c r="E73">
        <v>7.4809999999999999</v>
      </c>
      <c r="F73">
        <v>6.665</v>
      </c>
      <c r="G73">
        <v>5.4660000000000002</v>
      </c>
      <c r="H73">
        <v>7.3460000000000001</v>
      </c>
      <c r="I73">
        <v>9.0530000000000008</v>
      </c>
      <c r="J73">
        <v>8.0310000000000006</v>
      </c>
      <c r="K73">
        <v>3.4289999999999998</v>
      </c>
      <c r="L73">
        <v>8.32</v>
      </c>
      <c r="M73">
        <v>6.4550000000000001</v>
      </c>
      <c r="N73">
        <v>7.7949999999999999</v>
      </c>
      <c r="O73">
        <v>6.9210000000000003</v>
      </c>
      <c r="P73">
        <v>7.2889999999999997</v>
      </c>
      <c r="Q73">
        <v>6.6349999999999998</v>
      </c>
      <c r="R73">
        <v>8.7799999999999994</v>
      </c>
      <c r="S73">
        <v>3.4569999999999999</v>
      </c>
      <c r="T73">
        <v>7.6260000000000003</v>
      </c>
      <c r="U73">
        <v>3.1949999999999998</v>
      </c>
      <c r="V73">
        <v>8.5920000000000005</v>
      </c>
      <c r="W73">
        <v>7.681</v>
      </c>
      <c r="X73">
        <v>10.670999999999999</v>
      </c>
      <c r="Y73">
        <v>10.513999999999999</v>
      </c>
      <c r="Z73">
        <v>7.8620000000000001</v>
      </c>
      <c r="AA73">
        <v>9.6310000000000002</v>
      </c>
      <c r="AB73">
        <v>8.6029999999999998</v>
      </c>
      <c r="AC73">
        <v>3.1829999999999998</v>
      </c>
      <c r="AD73">
        <v>4.2450000000000001</v>
      </c>
      <c r="AE73">
        <v>8.5939999999999994</v>
      </c>
      <c r="AF73">
        <v>7.4660000000000002</v>
      </c>
      <c r="AG73">
        <v>7.16</v>
      </c>
      <c r="AH73">
        <v>7.4619999999999997</v>
      </c>
      <c r="AI73">
        <v>7.1959999999999997</v>
      </c>
      <c r="AJ73">
        <v>2.8660000000000001</v>
      </c>
      <c r="AK73">
        <v>6.5949999999999998</v>
      </c>
      <c r="AL73">
        <v>9.7989999999999995</v>
      </c>
      <c r="AM73">
        <v>9.3559999999999999</v>
      </c>
      <c r="AN73">
        <v>6.6310000000000002</v>
      </c>
      <c r="AO73">
        <v>2.9430000000000001</v>
      </c>
      <c r="AP73">
        <v>6.5709999999999997</v>
      </c>
      <c r="AQ73">
        <v>7.6849999999999996</v>
      </c>
      <c r="AR73">
        <v>8.0419999999999998</v>
      </c>
      <c r="AS73">
        <v>9.3510000000000009</v>
      </c>
      <c r="AT73">
        <v>7.0270000000000001</v>
      </c>
      <c r="AU73">
        <v>7.8890000000000002</v>
      </c>
      <c r="AV73">
        <v>8.2759999999999998</v>
      </c>
      <c r="AW73">
        <v>9.9190000000000005</v>
      </c>
      <c r="AX73">
        <v>7.452</v>
      </c>
      <c r="AY73">
        <v>9.3559999999999999</v>
      </c>
      <c r="AZ73">
        <v>4.4109999999999996</v>
      </c>
      <c r="BA73">
        <v>8.4469999999999992</v>
      </c>
      <c r="BB73">
        <v>7.5579999999999998</v>
      </c>
      <c r="BC73">
        <v>2.823</v>
      </c>
      <c r="BD73">
        <v>8.9160000000000004</v>
      </c>
      <c r="BE73">
        <v>7.3159999999999998</v>
      </c>
      <c r="BF73">
        <v>7.2990000000000004</v>
      </c>
      <c r="BG73">
        <v>9.3520000000000003</v>
      </c>
      <c r="BH73">
        <v>8.3230000000000004</v>
      </c>
      <c r="BI73">
        <v>9.3369999999999997</v>
      </c>
      <c r="BJ73">
        <v>9.6050000000000004</v>
      </c>
      <c r="BK73">
        <v>8.7539999999999996</v>
      </c>
    </row>
    <row r="74" spans="1:63">
      <c r="A74" t="s">
        <v>8</v>
      </c>
      <c r="B74">
        <v>7.6420000000000003</v>
      </c>
      <c r="C74">
        <v>8.4380000000000006</v>
      </c>
      <c r="D74">
        <v>6.585</v>
      </c>
      <c r="E74">
        <v>8.3659999999999997</v>
      </c>
      <c r="F74">
        <v>7.1390000000000002</v>
      </c>
      <c r="G74">
        <v>8.2899999999999991</v>
      </c>
      <c r="H74">
        <v>8.7710000000000008</v>
      </c>
      <c r="I74">
        <v>7.1180000000000003</v>
      </c>
      <c r="J74">
        <v>7.2220000000000004</v>
      </c>
      <c r="K74">
        <v>5.8540000000000001</v>
      </c>
      <c r="L74">
        <v>7.5629999999999997</v>
      </c>
      <c r="M74">
        <v>7.7510000000000003</v>
      </c>
      <c r="N74">
        <v>6.891</v>
      </c>
      <c r="O74">
        <v>8.3520000000000003</v>
      </c>
      <c r="P74">
        <v>6.91</v>
      </c>
      <c r="Q74">
        <v>7.56</v>
      </c>
      <c r="R74">
        <v>7.4390000000000001</v>
      </c>
      <c r="S74">
        <v>4.976</v>
      </c>
      <c r="T74">
        <v>8.8670000000000009</v>
      </c>
      <c r="U74">
        <v>4.609</v>
      </c>
      <c r="V74">
        <v>11.127000000000001</v>
      </c>
      <c r="W74">
        <v>8.6430000000000007</v>
      </c>
      <c r="X74">
        <v>7.9379999999999997</v>
      </c>
      <c r="Y74">
        <v>8.4740000000000002</v>
      </c>
      <c r="Z74">
        <v>7.5110000000000001</v>
      </c>
      <c r="AA74">
        <v>8.4890000000000008</v>
      </c>
      <c r="AB74">
        <v>5.7119999999999997</v>
      </c>
      <c r="AC74">
        <v>3.9830000000000001</v>
      </c>
      <c r="AD74">
        <v>6.782</v>
      </c>
      <c r="AE74">
        <v>6.77</v>
      </c>
      <c r="AF74">
        <v>8.2260000000000009</v>
      </c>
      <c r="AG74">
        <v>6.7450000000000001</v>
      </c>
      <c r="AH74">
        <v>7.4870000000000001</v>
      </c>
      <c r="AI74">
        <v>9</v>
      </c>
      <c r="AJ74">
        <v>8.3040000000000003</v>
      </c>
      <c r="AK74">
        <v>5.7</v>
      </c>
      <c r="AL74">
        <v>6.1429999999999998</v>
      </c>
      <c r="AM74">
        <v>7.9059999999999997</v>
      </c>
      <c r="AN74">
        <v>8.7289999999999992</v>
      </c>
      <c r="AO74">
        <v>6.6550000000000002</v>
      </c>
      <c r="AP74">
        <v>7.4119999999999999</v>
      </c>
      <c r="AQ74">
        <v>8.5779999999999994</v>
      </c>
      <c r="AR74">
        <v>5.5</v>
      </c>
      <c r="AS74">
        <v>9.2159999999999993</v>
      </c>
      <c r="AT74">
        <v>8.1020000000000003</v>
      </c>
      <c r="AU74">
        <v>4.8109999999999999</v>
      </c>
      <c r="AV74">
        <v>7.843</v>
      </c>
      <c r="AW74">
        <v>7.843</v>
      </c>
      <c r="AX74">
        <v>4.8940000000000001</v>
      </c>
      <c r="AY74">
        <v>8.7029999999999994</v>
      </c>
      <c r="AZ74">
        <v>7.7279999999999998</v>
      </c>
      <c r="BA74">
        <v>9.5310000000000006</v>
      </c>
      <c r="BB74">
        <v>7.81</v>
      </c>
      <c r="BC74">
        <v>9.0640000000000001</v>
      </c>
      <c r="BD74">
        <v>6.835</v>
      </c>
      <c r="BE74">
        <v>8.375</v>
      </c>
      <c r="BF74">
        <v>8.51</v>
      </c>
      <c r="BG74">
        <v>8.0500000000000007</v>
      </c>
      <c r="BH74">
        <v>8.2469999999999999</v>
      </c>
      <c r="BI74">
        <v>8.1549999999999994</v>
      </c>
      <c r="BJ74">
        <v>9.3149999999999995</v>
      </c>
      <c r="BK74">
        <v>11.195</v>
      </c>
    </row>
    <row r="75" spans="1:63">
      <c r="A75" t="s">
        <v>8</v>
      </c>
      <c r="B75">
        <v>8.0860000000000003</v>
      </c>
      <c r="C75">
        <v>8.2420000000000009</v>
      </c>
      <c r="D75">
        <v>5.5250000000000004</v>
      </c>
      <c r="E75">
        <v>8.1110000000000007</v>
      </c>
      <c r="F75">
        <v>6.9119999999999999</v>
      </c>
      <c r="G75">
        <v>5.21</v>
      </c>
      <c r="H75">
        <v>8.9550000000000001</v>
      </c>
      <c r="I75">
        <v>7.56</v>
      </c>
      <c r="J75">
        <v>8.4350000000000005</v>
      </c>
      <c r="K75">
        <v>6.8150000000000004</v>
      </c>
      <c r="L75">
        <v>7.649</v>
      </c>
      <c r="M75">
        <v>7.4580000000000002</v>
      </c>
      <c r="N75">
        <v>9.6989999999999998</v>
      </c>
      <c r="O75">
        <v>8.5500000000000007</v>
      </c>
      <c r="P75">
        <v>7.9969999999999999</v>
      </c>
      <c r="Q75">
        <v>5.3310000000000004</v>
      </c>
      <c r="R75">
        <v>8.1609999999999996</v>
      </c>
      <c r="S75">
        <v>7.5090000000000003</v>
      </c>
      <c r="T75">
        <v>7.7329999999999997</v>
      </c>
      <c r="U75">
        <v>6.782</v>
      </c>
      <c r="V75">
        <v>8.298</v>
      </c>
      <c r="W75">
        <v>8.93</v>
      </c>
      <c r="X75">
        <v>10.807</v>
      </c>
      <c r="Y75">
        <v>9.5350000000000001</v>
      </c>
      <c r="Z75">
        <v>7.5979999999999999</v>
      </c>
      <c r="AA75">
        <v>8.3889999999999993</v>
      </c>
      <c r="AB75">
        <v>7.0129999999999999</v>
      </c>
      <c r="AC75">
        <v>5.0519999999999996</v>
      </c>
      <c r="AD75">
        <v>7.5910000000000002</v>
      </c>
      <c r="AE75">
        <v>7.5519999999999996</v>
      </c>
      <c r="AF75">
        <v>6.2930000000000001</v>
      </c>
      <c r="AG75">
        <v>6.0439999999999996</v>
      </c>
      <c r="AH75">
        <v>7.5010000000000003</v>
      </c>
      <c r="AI75">
        <v>9.2050000000000001</v>
      </c>
      <c r="AJ75">
        <v>6.9539999999999997</v>
      </c>
      <c r="AK75">
        <v>6.4930000000000003</v>
      </c>
      <c r="AL75">
        <v>7.7050000000000001</v>
      </c>
      <c r="AM75">
        <v>8.7550000000000008</v>
      </c>
      <c r="AN75">
        <v>4.3360000000000003</v>
      </c>
      <c r="AO75">
        <v>6.2930000000000001</v>
      </c>
      <c r="AP75">
        <v>8.3810000000000002</v>
      </c>
      <c r="AQ75">
        <v>8.74</v>
      </c>
      <c r="AR75">
        <v>9.5449999999999999</v>
      </c>
      <c r="AS75">
        <v>9.06</v>
      </c>
      <c r="AT75">
        <v>9.0449999999999999</v>
      </c>
      <c r="AU75">
        <v>7.0919999999999996</v>
      </c>
      <c r="AV75">
        <v>9.2159999999999993</v>
      </c>
      <c r="AW75">
        <v>7.25</v>
      </c>
      <c r="AX75">
        <v>9.2159999999999993</v>
      </c>
      <c r="AY75">
        <v>8.7430000000000003</v>
      </c>
      <c r="AZ75">
        <v>8.1790000000000003</v>
      </c>
      <c r="BA75">
        <v>8.1720000000000006</v>
      </c>
      <c r="BB75">
        <v>9.1129999999999995</v>
      </c>
      <c r="BC75">
        <v>6.3310000000000004</v>
      </c>
      <c r="BD75">
        <v>7.085</v>
      </c>
      <c r="BE75">
        <v>8.3170000000000002</v>
      </c>
      <c r="BF75">
        <v>6.9020000000000001</v>
      </c>
      <c r="BG75">
        <v>8.1240000000000006</v>
      </c>
      <c r="BH75">
        <v>9.8919999999999995</v>
      </c>
      <c r="BI75">
        <v>7.6619999999999999</v>
      </c>
      <c r="BJ75">
        <v>9.0269999999999992</v>
      </c>
      <c r="BK75">
        <v>10.326000000000001</v>
      </c>
    </row>
    <row r="76" spans="1:63">
      <c r="A76" t="s">
        <v>8</v>
      </c>
      <c r="B76">
        <v>8.5679999999999996</v>
      </c>
      <c r="C76">
        <v>7.859</v>
      </c>
      <c r="D76">
        <v>9.0809999999999995</v>
      </c>
      <c r="E76">
        <v>9.032</v>
      </c>
      <c r="F76">
        <v>6.8639999999999999</v>
      </c>
      <c r="G76">
        <v>6.907</v>
      </c>
      <c r="H76">
        <v>9.5500000000000007</v>
      </c>
      <c r="I76">
        <v>9.3879999999999999</v>
      </c>
      <c r="J76">
        <v>8.4329999999999998</v>
      </c>
      <c r="K76">
        <v>6.1790000000000003</v>
      </c>
      <c r="L76">
        <v>6.306</v>
      </c>
      <c r="M76">
        <v>8.7050000000000001</v>
      </c>
      <c r="N76">
        <v>9.1609999999999996</v>
      </c>
      <c r="O76">
        <v>7.2130000000000001</v>
      </c>
      <c r="P76">
        <v>8.7799999999999994</v>
      </c>
      <c r="Q76">
        <v>7.1109999999999998</v>
      </c>
      <c r="R76">
        <v>8.0050000000000008</v>
      </c>
      <c r="S76">
        <v>8.8689999999999998</v>
      </c>
      <c r="T76">
        <v>7.7270000000000003</v>
      </c>
      <c r="U76">
        <v>6.508</v>
      </c>
      <c r="V76">
        <v>8.4489999999999998</v>
      </c>
      <c r="W76">
        <v>8.2650000000000006</v>
      </c>
      <c r="X76">
        <v>8.9</v>
      </c>
      <c r="Y76">
        <v>7.9850000000000003</v>
      </c>
      <c r="Z76">
        <v>7.3630000000000004</v>
      </c>
      <c r="AA76">
        <v>9.5950000000000006</v>
      </c>
      <c r="AB76">
        <v>9.6709999999999994</v>
      </c>
      <c r="AC76">
        <v>4.1130000000000004</v>
      </c>
      <c r="AD76">
        <v>2.1829999999999998</v>
      </c>
      <c r="AE76">
        <v>7.5449999999999999</v>
      </c>
      <c r="AF76">
        <v>8.8520000000000003</v>
      </c>
      <c r="AG76">
        <v>6.6950000000000003</v>
      </c>
      <c r="AH76">
        <v>6.351</v>
      </c>
      <c r="AI76">
        <v>9.5630000000000006</v>
      </c>
      <c r="AJ76">
        <v>9.94</v>
      </c>
      <c r="AK76">
        <v>5.0860000000000003</v>
      </c>
      <c r="AL76">
        <v>8.7170000000000005</v>
      </c>
      <c r="AM76">
        <v>8.2870000000000008</v>
      </c>
      <c r="AN76">
        <v>6.4169999999999998</v>
      </c>
      <c r="AO76">
        <v>5.31</v>
      </c>
      <c r="AP76">
        <v>7.0110000000000001</v>
      </c>
      <c r="AQ76">
        <v>7.7789999999999999</v>
      </c>
      <c r="AR76">
        <v>6.0570000000000004</v>
      </c>
      <c r="AS76">
        <v>9.5920000000000005</v>
      </c>
      <c r="AT76">
        <v>8.6199999999999992</v>
      </c>
      <c r="AU76">
        <v>6.9569999999999999</v>
      </c>
      <c r="AV76">
        <v>7.8479999999999999</v>
      </c>
      <c r="AW76">
        <v>7.2869999999999999</v>
      </c>
      <c r="AX76">
        <v>9.4390000000000001</v>
      </c>
      <c r="AY76">
        <v>8.0440000000000005</v>
      </c>
      <c r="AZ76">
        <v>9.5269999999999992</v>
      </c>
      <c r="BA76">
        <v>7.7889999999999997</v>
      </c>
      <c r="BB76">
        <v>8.1170000000000009</v>
      </c>
      <c r="BC76">
        <v>8.4730000000000008</v>
      </c>
      <c r="BD76">
        <v>8.5739999999999998</v>
      </c>
      <c r="BE76">
        <v>4.8150000000000004</v>
      </c>
      <c r="BF76">
        <v>9.2919999999999998</v>
      </c>
      <c r="BG76">
        <v>8.2620000000000005</v>
      </c>
      <c r="BH76">
        <v>8.5310000000000006</v>
      </c>
      <c r="BI76">
        <v>8.7539999999999996</v>
      </c>
      <c r="BJ76">
        <v>5.3410000000000002</v>
      </c>
      <c r="BK76">
        <v>9.0920000000000005</v>
      </c>
    </row>
    <row r="77" spans="1:63">
      <c r="A77" t="s">
        <v>8</v>
      </c>
      <c r="B77">
        <v>5.7830000000000004</v>
      </c>
      <c r="C77">
        <v>7.4279999999999999</v>
      </c>
      <c r="D77">
        <v>8.99</v>
      </c>
      <c r="E77">
        <v>8.6010000000000009</v>
      </c>
      <c r="F77">
        <v>9.1999999999999993</v>
      </c>
      <c r="G77">
        <v>6.19</v>
      </c>
      <c r="H77">
        <v>7.5030000000000001</v>
      </c>
      <c r="I77">
        <v>9.3849999999999998</v>
      </c>
      <c r="J77">
        <v>9.1489999999999991</v>
      </c>
      <c r="K77">
        <v>6.9960000000000004</v>
      </c>
      <c r="L77">
        <v>7.5629999999999997</v>
      </c>
      <c r="M77">
        <v>7.6390000000000002</v>
      </c>
      <c r="N77">
        <v>2.9430000000000001</v>
      </c>
      <c r="O77">
        <v>7.71</v>
      </c>
      <c r="P77">
        <v>5.8979999999999997</v>
      </c>
      <c r="Q77">
        <v>6.7329999999999997</v>
      </c>
      <c r="R77">
        <v>9.4489999999999998</v>
      </c>
      <c r="S77">
        <v>7.6760000000000002</v>
      </c>
      <c r="T77">
        <v>9.4819999999999993</v>
      </c>
      <c r="U77">
        <v>4.1849999999999996</v>
      </c>
      <c r="V77">
        <v>8.9410000000000007</v>
      </c>
      <c r="W77">
        <v>9.3070000000000004</v>
      </c>
      <c r="X77">
        <v>7.657</v>
      </c>
      <c r="Y77">
        <v>8.8000000000000007</v>
      </c>
      <c r="Z77">
        <v>8.6419999999999995</v>
      </c>
      <c r="AA77">
        <v>7.8259999999999996</v>
      </c>
      <c r="AB77">
        <v>7.5359999999999996</v>
      </c>
      <c r="AC77">
        <v>3.556</v>
      </c>
      <c r="AD77">
        <v>7.5759999999999996</v>
      </c>
      <c r="AE77">
        <v>7.1319999999999997</v>
      </c>
      <c r="AF77">
        <v>7.7380000000000004</v>
      </c>
      <c r="AG77">
        <v>6.1379999999999999</v>
      </c>
      <c r="AH77">
        <v>7.3220000000000001</v>
      </c>
      <c r="AI77">
        <v>9.6780000000000008</v>
      </c>
      <c r="AJ77">
        <v>9.3569999999999993</v>
      </c>
      <c r="AK77">
        <v>8.6790000000000003</v>
      </c>
      <c r="AL77">
        <v>9.4730000000000008</v>
      </c>
      <c r="AM77">
        <v>8.4209999999999994</v>
      </c>
      <c r="AN77">
        <v>8.3970000000000002</v>
      </c>
      <c r="AO77">
        <v>7.2549999999999999</v>
      </c>
      <c r="AP77">
        <v>8.0559999999999992</v>
      </c>
      <c r="AQ77">
        <v>8.0519999999999996</v>
      </c>
      <c r="AR77">
        <v>9.3279999999999994</v>
      </c>
      <c r="AS77">
        <v>9.6449999999999996</v>
      </c>
      <c r="AT77">
        <v>8.1679999999999993</v>
      </c>
      <c r="AU77">
        <v>5.6059999999999999</v>
      </c>
      <c r="AV77">
        <v>8.8339999999999996</v>
      </c>
      <c r="AW77">
        <v>8.8209999999999997</v>
      </c>
      <c r="AX77">
        <v>8.4629999999999992</v>
      </c>
      <c r="AY77">
        <v>10.797000000000001</v>
      </c>
      <c r="AZ77">
        <v>7.8789999999999996</v>
      </c>
      <c r="BA77">
        <v>7.6580000000000004</v>
      </c>
      <c r="BB77">
        <v>9.2460000000000004</v>
      </c>
      <c r="BC77">
        <v>8.4369999999999994</v>
      </c>
      <c r="BD77">
        <v>8.0090000000000003</v>
      </c>
      <c r="BE77">
        <v>6.1020000000000003</v>
      </c>
      <c r="BF77">
        <v>7.77</v>
      </c>
      <c r="BG77">
        <v>8.3379999999999992</v>
      </c>
      <c r="BH77">
        <v>8.1379999999999999</v>
      </c>
      <c r="BI77">
        <v>8.5739999999999998</v>
      </c>
      <c r="BJ77">
        <v>9.2810000000000006</v>
      </c>
      <c r="BK77">
        <v>9.9600000000000009</v>
      </c>
    </row>
    <row r="78" spans="1:63">
      <c r="A78" t="s">
        <v>8</v>
      </c>
      <c r="B78">
        <v>8.6470000000000002</v>
      </c>
      <c r="C78">
        <v>7.93</v>
      </c>
      <c r="D78">
        <v>8.8030000000000008</v>
      </c>
      <c r="E78">
        <v>9.32</v>
      </c>
      <c r="F78">
        <v>6.9820000000000002</v>
      </c>
      <c r="G78">
        <v>5.5940000000000003</v>
      </c>
      <c r="H78">
        <v>9.0839999999999996</v>
      </c>
      <c r="I78">
        <v>9.1790000000000003</v>
      </c>
      <c r="J78">
        <v>8.8569999999999993</v>
      </c>
      <c r="K78">
        <v>5.9710000000000001</v>
      </c>
      <c r="L78">
        <v>7.3479999999999999</v>
      </c>
      <c r="M78">
        <v>7.7080000000000002</v>
      </c>
      <c r="N78">
        <v>6.51</v>
      </c>
      <c r="O78">
        <v>6.359</v>
      </c>
      <c r="P78">
        <v>7.069</v>
      </c>
      <c r="Q78">
        <v>5.9489999999999998</v>
      </c>
      <c r="R78">
        <v>3.105</v>
      </c>
      <c r="S78">
        <v>8.6199999999999992</v>
      </c>
      <c r="T78">
        <v>9.5350000000000001</v>
      </c>
      <c r="U78">
        <v>7.4</v>
      </c>
      <c r="V78">
        <v>9.1310000000000002</v>
      </c>
      <c r="W78">
        <v>9.2029999999999994</v>
      </c>
      <c r="X78">
        <v>8.9960000000000004</v>
      </c>
      <c r="Y78">
        <v>8.1950000000000003</v>
      </c>
      <c r="Z78">
        <v>8.4280000000000008</v>
      </c>
      <c r="AA78">
        <v>8.9920000000000009</v>
      </c>
      <c r="AB78">
        <v>7.7880000000000003</v>
      </c>
      <c r="AC78">
        <v>5.7460000000000004</v>
      </c>
      <c r="AD78">
        <v>6.8570000000000002</v>
      </c>
      <c r="AE78">
        <v>6.8550000000000004</v>
      </c>
      <c r="AF78">
        <v>7.1059999999999999</v>
      </c>
      <c r="AG78">
        <v>7.0030000000000001</v>
      </c>
      <c r="AH78">
        <v>7.5880000000000001</v>
      </c>
      <c r="AI78">
        <v>6.798</v>
      </c>
      <c r="AJ78">
        <v>10.106999999999999</v>
      </c>
      <c r="AK78">
        <v>7.125</v>
      </c>
      <c r="AL78">
        <v>8.5530000000000008</v>
      </c>
      <c r="AM78">
        <v>7.5709999999999997</v>
      </c>
      <c r="AN78">
        <v>8.19</v>
      </c>
      <c r="AO78">
        <v>6.6719999999999997</v>
      </c>
      <c r="AP78">
        <v>8.1890000000000001</v>
      </c>
      <c r="AQ78">
        <v>9.3930000000000007</v>
      </c>
      <c r="AR78">
        <v>7.3449999999999998</v>
      </c>
      <c r="AS78">
        <v>8.14</v>
      </c>
      <c r="AT78">
        <v>8.3130000000000006</v>
      </c>
      <c r="AU78">
        <v>5.3680000000000003</v>
      </c>
      <c r="AV78">
        <v>9.0429999999999993</v>
      </c>
      <c r="AW78">
        <v>7.1219999999999999</v>
      </c>
      <c r="AX78">
        <v>7.7380000000000004</v>
      </c>
      <c r="AY78">
        <v>7.67</v>
      </c>
      <c r="AZ78">
        <v>8.5500000000000007</v>
      </c>
      <c r="BA78">
        <v>7.5659999999999998</v>
      </c>
      <c r="BB78">
        <v>8.5020000000000007</v>
      </c>
      <c r="BC78">
        <v>7.1589999999999998</v>
      </c>
      <c r="BD78">
        <v>8.7859999999999996</v>
      </c>
      <c r="BE78">
        <v>7.48</v>
      </c>
      <c r="BF78">
        <v>8.5749999999999993</v>
      </c>
      <c r="BG78">
        <v>6.3079999999999998</v>
      </c>
      <c r="BH78">
        <v>9.0969999999999995</v>
      </c>
      <c r="BI78">
        <v>8.8789999999999996</v>
      </c>
      <c r="BJ78">
        <v>9.5009999999999994</v>
      </c>
      <c r="BK78">
        <v>9.0210000000000008</v>
      </c>
    </row>
    <row r="79" spans="1:63">
      <c r="A79" t="s">
        <v>8</v>
      </c>
      <c r="B79">
        <v>8.6560000000000006</v>
      </c>
      <c r="C79">
        <v>7.7030000000000003</v>
      </c>
      <c r="D79">
        <v>8.6240000000000006</v>
      </c>
      <c r="E79">
        <v>8.7729999999999997</v>
      </c>
      <c r="F79">
        <v>7.4539999999999997</v>
      </c>
      <c r="G79">
        <v>6.0720000000000001</v>
      </c>
      <c r="H79">
        <v>8.3659999999999997</v>
      </c>
      <c r="I79">
        <v>8.6649999999999991</v>
      </c>
      <c r="J79">
        <v>6.875</v>
      </c>
      <c r="K79">
        <v>6.34</v>
      </c>
      <c r="L79">
        <v>6.899</v>
      </c>
      <c r="M79">
        <v>6.8090000000000002</v>
      </c>
      <c r="N79">
        <v>9.4450000000000003</v>
      </c>
      <c r="O79">
        <v>7.8739999999999997</v>
      </c>
      <c r="P79">
        <v>11.175000000000001</v>
      </c>
      <c r="Q79">
        <v>7.1769999999999996</v>
      </c>
      <c r="R79">
        <v>9.6</v>
      </c>
      <c r="S79">
        <v>7.0190000000000001</v>
      </c>
      <c r="T79">
        <v>9.7149999999999999</v>
      </c>
      <c r="U79">
        <v>5.5629999999999997</v>
      </c>
      <c r="V79">
        <v>8.5380000000000003</v>
      </c>
      <c r="W79">
        <v>7.5529999999999999</v>
      </c>
      <c r="X79">
        <v>8.3130000000000006</v>
      </c>
      <c r="Y79">
        <v>8.6630000000000003</v>
      </c>
      <c r="Z79">
        <v>8.3840000000000003</v>
      </c>
      <c r="AA79">
        <v>7.9370000000000003</v>
      </c>
      <c r="AB79">
        <v>5.931</v>
      </c>
      <c r="AC79">
        <v>6.306</v>
      </c>
      <c r="AD79">
        <v>6.0359999999999996</v>
      </c>
      <c r="AE79">
        <v>7.3360000000000003</v>
      </c>
      <c r="AF79">
        <v>8.3480000000000008</v>
      </c>
      <c r="AG79">
        <v>7.1319999999999997</v>
      </c>
      <c r="AH79">
        <v>9.1980000000000004</v>
      </c>
      <c r="AI79">
        <v>8.5790000000000006</v>
      </c>
      <c r="AJ79">
        <v>3.944</v>
      </c>
      <c r="AK79">
        <v>7.4180000000000001</v>
      </c>
      <c r="AL79">
        <v>8.31</v>
      </c>
      <c r="AM79">
        <v>9.8019999999999996</v>
      </c>
      <c r="AN79">
        <v>8.9640000000000004</v>
      </c>
      <c r="AO79">
        <v>8.8130000000000006</v>
      </c>
      <c r="AP79">
        <v>8.18</v>
      </c>
      <c r="AQ79">
        <v>8.0839999999999996</v>
      </c>
      <c r="AR79">
        <v>8.2479999999999993</v>
      </c>
      <c r="AS79">
        <v>9.0109999999999992</v>
      </c>
      <c r="AT79">
        <v>8.3040000000000003</v>
      </c>
      <c r="AU79">
        <v>5.2619999999999996</v>
      </c>
      <c r="AV79">
        <v>10.205</v>
      </c>
      <c r="AW79">
        <v>8.1869999999999994</v>
      </c>
      <c r="AX79">
        <v>9.3659999999999997</v>
      </c>
      <c r="AY79">
        <v>10.43</v>
      </c>
      <c r="AZ79">
        <v>6.42</v>
      </c>
      <c r="BA79">
        <v>8.1359999999999992</v>
      </c>
      <c r="BB79">
        <v>6.1790000000000003</v>
      </c>
      <c r="BC79">
        <v>7.7279999999999998</v>
      </c>
      <c r="BD79">
        <v>5.915</v>
      </c>
      <c r="BE79">
        <v>6.3159999999999998</v>
      </c>
      <c r="BF79">
        <v>8.7609999999999992</v>
      </c>
      <c r="BG79">
        <v>8.3520000000000003</v>
      </c>
      <c r="BH79">
        <v>8.7949999999999999</v>
      </c>
      <c r="BI79">
        <v>6.3330000000000002</v>
      </c>
      <c r="BJ79">
        <v>7.9580000000000002</v>
      </c>
      <c r="BK79">
        <v>9.0009999999999994</v>
      </c>
    </row>
    <row r="80" spans="1:63">
      <c r="A80" t="s">
        <v>8</v>
      </c>
      <c r="B80">
        <v>8.923</v>
      </c>
      <c r="C80">
        <v>6.2880000000000003</v>
      </c>
      <c r="D80">
        <v>9.2059999999999995</v>
      </c>
      <c r="E80">
        <v>8.0220000000000002</v>
      </c>
      <c r="F80">
        <v>9.5289999999999999</v>
      </c>
      <c r="G80">
        <v>5.9720000000000004</v>
      </c>
      <c r="H80">
        <v>6.9420000000000002</v>
      </c>
      <c r="I80">
        <v>9.35</v>
      </c>
      <c r="K80">
        <v>4.6150000000000002</v>
      </c>
      <c r="L80">
        <v>7.22</v>
      </c>
      <c r="M80">
        <v>8.7739999999999991</v>
      </c>
      <c r="N80">
        <v>9.0649999999999995</v>
      </c>
      <c r="O80">
        <v>6.7439999999999998</v>
      </c>
      <c r="P80">
        <v>6.0039999999999996</v>
      </c>
      <c r="Q80">
        <v>6.6920000000000002</v>
      </c>
      <c r="R80">
        <v>10.138999999999999</v>
      </c>
      <c r="S80">
        <v>7.65</v>
      </c>
      <c r="T80">
        <v>7.7510000000000003</v>
      </c>
      <c r="U80">
        <v>3.2210000000000001</v>
      </c>
      <c r="V80">
        <v>9.0470000000000006</v>
      </c>
      <c r="X80">
        <v>7.4710000000000001</v>
      </c>
      <c r="Y80">
        <v>8.5690000000000008</v>
      </c>
      <c r="Z80">
        <v>7.7210000000000001</v>
      </c>
      <c r="AA80">
        <v>7.516</v>
      </c>
      <c r="AB80">
        <v>5.6289999999999996</v>
      </c>
      <c r="AC80">
        <v>4.8339999999999996</v>
      </c>
      <c r="AD80">
        <v>6.4539999999999997</v>
      </c>
      <c r="AE80">
        <v>5.9379999999999997</v>
      </c>
      <c r="AF80">
        <v>4.2930000000000001</v>
      </c>
      <c r="AG80">
        <v>2.2949999999999999</v>
      </c>
      <c r="AH80">
        <v>9.4139999999999997</v>
      </c>
      <c r="AI80">
        <v>9</v>
      </c>
      <c r="AJ80">
        <v>8.423</v>
      </c>
      <c r="AK80">
        <v>7.0439999999999996</v>
      </c>
      <c r="AL80">
        <v>10.112</v>
      </c>
      <c r="AM80">
        <v>9.1379999999999999</v>
      </c>
      <c r="AN80">
        <v>7.3209999999999997</v>
      </c>
      <c r="AO80">
        <v>6.9139999999999997</v>
      </c>
      <c r="AP80">
        <v>9.08</v>
      </c>
      <c r="AQ80">
        <v>8.7710000000000008</v>
      </c>
      <c r="AR80">
        <v>8.2219999999999995</v>
      </c>
      <c r="AS80">
        <v>8.1329999999999991</v>
      </c>
      <c r="AT80">
        <v>9.8350000000000009</v>
      </c>
      <c r="AU80">
        <v>7.9530000000000003</v>
      </c>
      <c r="AV80">
        <v>5.0679999999999996</v>
      </c>
      <c r="AW80">
        <v>6.3570000000000002</v>
      </c>
      <c r="AX80">
        <v>10.417999999999999</v>
      </c>
      <c r="AY80">
        <v>8.093</v>
      </c>
      <c r="AZ80">
        <v>8.9890000000000008</v>
      </c>
      <c r="BA80">
        <v>8.2140000000000004</v>
      </c>
      <c r="BB80">
        <v>8.7420000000000009</v>
      </c>
      <c r="BC80">
        <v>8.1829999999999998</v>
      </c>
      <c r="BD80">
        <v>5.9960000000000004</v>
      </c>
      <c r="BE80">
        <v>7.6630000000000003</v>
      </c>
      <c r="BF80">
        <v>5.2110000000000003</v>
      </c>
      <c r="BG80">
        <v>7.4619999999999997</v>
      </c>
      <c r="BI80">
        <v>8.343</v>
      </c>
      <c r="BJ80">
        <v>4.7910000000000004</v>
      </c>
      <c r="BK80">
        <v>8.1470000000000002</v>
      </c>
    </row>
    <row r="81" spans="1:63">
      <c r="A81" t="s">
        <v>8</v>
      </c>
      <c r="B81">
        <v>8.0980000000000008</v>
      </c>
      <c r="C81">
        <v>7.7850000000000001</v>
      </c>
      <c r="E81">
        <v>7.93</v>
      </c>
      <c r="F81">
        <v>7.9279999999999999</v>
      </c>
      <c r="G81">
        <v>6.55</v>
      </c>
      <c r="I81">
        <v>7.9859999999999998</v>
      </c>
      <c r="K81">
        <v>5.59</v>
      </c>
      <c r="L81">
        <v>8.0679999999999996</v>
      </c>
      <c r="M81">
        <v>7.0960000000000001</v>
      </c>
      <c r="N81">
        <v>8.9290000000000003</v>
      </c>
      <c r="Q81">
        <v>5.3230000000000004</v>
      </c>
      <c r="R81">
        <v>8.4480000000000004</v>
      </c>
      <c r="S81">
        <v>7.5869999999999997</v>
      </c>
      <c r="T81">
        <v>7.2930000000000001</v>
      </c>
      <c r="U81">
        <v>6.827</v>
      </c>
      <c r="V81">
        <v>6.923</v>
      </c>
      <c r="X81">
        <v>9.0350000000000001</v>
      </c>
      <c r="Y81">
        <v>6.9420000000000002</v>
      </c>
      <c r="Z81">
        <v>9.2799999999999994</v>
      </c>
      <c r="AA81">
        <v>7.9649999999999999</v>
      </c>
      <c r="AB81">
        <v>7.9249999999999998</v>
      </c>
      <c r="AC81">
        <v>5.8739999999999997</v>
      </c>
      <c r="AD81">
        <v>6.758</v>
      </c>
      <c r="AE81">
        <v>8.52</v>
      </c>
      <c r="AG81">
        <v>6.5730000000000004</v>
      </c>
      <c r="AH81">
        <v>8.3919999999999995</v>
      </c>
      <c r="AI81">
        <v>8.4559999999999995</v>
      </c>
      <c r="AJ81">
        <v>8.1690000000000005</v>
      </c>
      <c r="AK81">
        <v>9.0370000000000008</v>
      </c>
      <c r="AM81">
        <v>7.8540000000000001</v>
      </c>
      <c r="AN81">
        <v>9.2279999999999998</v>
      </c>
      <c r="AO81">
        <v>7.9779999999999998</v>
      </c>
      <c r="AP81">
        <v>6.8780000000000001</v>
      </c>
      <c r="AQ81">
        <v>7.7779999999999996</v>
      </c>
      <c r="AR81">
        <v>9.5540000000000003</v>
      </c>
      <c r="AS81">
        <v>7.3259999999999996</v>
      </c>
      <c r="AU81">
        <v>7.0449999999999999</v>
      </c>
      <c r="AV81">
        <v>9.2360000000000007</v>
      </c>
      <c r="AW81">
        <v>7.6950000000000003</v>
      </c>
      <c r="AY81">
        <v>7.1239999999999997</v>
      </c>
      <c r="AZ81">
        <v>9.7609999999999992</v>
      </c>
      <c r="BA81">
        <v>8.0020000000000007</v>
      </c>
      <c r="BB81">
        <v>9.1389999999999993</v>
      </c>
      <c r="BC81">
        <v>7.4390000000000001</v>
      </c>
      <c r="BE81">
        <v>7.0140000000000002</v>
      </c>
      <c r="BF81">
        <v>8.548</v>
      </c>
      <c r="BG81">
        <v>7.5949999999999998</v>
      </c>
      <c r="BI81">
        <v>8.0449999999999999</v>
      </c>
      <c r="BJ81">
        <v>9.2669999999999995</v>
      </c>
      <c r="BK81">
        <v>9.4659999999999993</v>
      </c>
    </row>
    <row r="82" spans="1:63">
      <c r="A82" t="s">
        <v>8</v>
      </c>
      <c r="B82">
        <v>9.0630000000000006</v>
      </c>
      <c r="E82">
        <v>7.8289999999999997</v>
      </c>
      <c r="G82">
        <v>5.6269999999999998</v>
      </c>
      <c r="K82">
        <v>6.0640000000000001</v>
      </c>
      <c r="L82">
        <v>8.468</v>
      </c>
      <c r="Q82">
        <v>5.9909999999999997</v>
      </c>
      <c r="R82">
        <v>8.2720000000000002</v>
      </c>
      <c r="S82">
        <v>8.1329999999999991</v>
      </c>
      <c r="T82">
        <v>8.2880000000000003</v>
      </c>
      <c r="AA82">
        <v>7.1539999999999999</v>
      </c>
      <c r="AB82">
        <v>8.5809999999999995</v>
      </c>
      <c r="AD82">
        <v>8.1760000000000002</v>
      </c>
      <c r="AE82">
        <v>5.9619999999999997</v>
      </c>
      <c r="AH82">
        <v>8.0890000000000004</v>
      </c>
      <c r="AI82">
        <v>9.1630000000000003</v>
      </c>
      <c r="AK82">
        <v>6.4850000000000003</v>
      </c>
      <c r="AO82">
        <v>6.5389999999999997</v>
      </c>
      <c r="AU82">
        <v>5.9420000000000002</v>
      </c>
      <c r="AV82">
        <v>10.236000000000001</v>
      </c>
      <c r="AW82">
        <v>6.702</v>
      </c>
      <c r="AZ82">
        <v>8.1479999999999997</v>
      </c>
      <c r="BA82">
        <v>8.0860000000000003</v>
      </c>
      <c r="BC82">
        <v>5.452</v>
      </c>
      <c r="BE82">
        <v>7.149</v>
      </c>
      <c r="BF82">
        <v>9.6739999999999995</v>
      </c>
      <c r="BK82">
        <v>5.931</v>
      </c>
    </row>
    <row r="83" spans="1:63">
      <c r="A83" t="s">
        <v>8</v>
      </c>
    </row>
    <row r="84" spans="1:63">
      <c r="A84" t="s">
        <v>8</v>
      </c>
    </row>
    <row r="85" spans="1:63">
      <c r="A85" t="s">
        <v>9</v>
      </c>
      <c r="B85">
        <v>6.407</v>
      </c>
      <c r="C85">
        <v>6.8550000000000004</v>
      </c>
      <c r="D85">
        <v>5.1210000000000004</v>
      </c>
      <c r="E85">
        <v>5.6289999999999996</v>
      </c>
      <c r="F85">
        <v>5.7119999999999997</v>
      </c>
      <c r="G85">
        <v>4.2519999999999998</v>
      </c>
      <c r="H85">
        <v>7.109</v>
      </c>
      <c r="I85">
        <v>8.9320000000000004</v>
      </c>
      <c r="J85">
        <v>5.8250000000000002</v>
      </c>
      <c r="K85">
        <v>3.0129999999999999</v>
      </c>
      <c r="L85">
        <v>5.5670000000000002</v>
      </c>
      <c r="M85">
        <v>6.6020000000000003</v>
      </c>
      <c r="N85">
        <v>6.944</v>
      </c>
      <c r="O85">
        <v>5.5609999999999999</v>
      </c>
      <c r="P85">
        <v>6.0620000000000003</v>
      </c>
      <c r="Q85">
        <v>5.1619999999999999</v>
      </c>
      <c r="R85">
        <v>6.98</v>
      </c>
      <c r="S85">
        <v>4.5880000000000001</v>
      </c>
      <c r="T85">
        <v>8.0399999999999991</v>
      </c>
      <c r="U85">
        <v>1.7889999999999999</v>
      </c>
      <c r="V85">
        <v>6.9379999999999997</v>
      </c>
      <c r="W85">
        <v>6.4189999999999996</v>
      </c>
      <c r="X85">
        <v>7.1619999999999999</v>
      </c>
      <c r="Y85">
        <v>7.798</v>
      </c>
      <c r="Z85">
        <v>5.4630000000000001</v>
      </c>
      <c r="AA85">
        <v>6.6050000000000004</v>
      </c>
      <c r="AB85">
        <v>6.5359999999999996</v>
      </c>
      <c r="AC85">
        <v>2.0099999999999998</v>
      </c>
      <c r="AD85">
        <v>3.5009999999999999</v>
      </c>
      <c r="AE85">
        <v>4.9269999999999996</v>
      </c>
      <c r="AF85">
        <v>6.5510000000000002</v>
      </c>
      <c r="AG85">
        <v>5.2939999999999996</v>
      </c>
      <c r="AH85">
        <v>5.4859999999999998</v>
      </c>
      <c r="AI85">
        <v>4.4240000000000004</v>
      </c>
      <c r="AJ85">
        <v>2.4380000000000002</v>
      </c>
      <c r="AK85">
        <v>4.4850000000000003</v>
      </c>
      <c r="AL85">
        <v>7.3490000000000002</v>
      </c>
      <c r="AM85">
        <v>7.5940000000000003</v>
      </c>
      <c r="AN85">
        <v>4.6539999999999999</v>
      </c>
      <c r="AO85">
        <v>3.34</v>
      </c>
      <c r="AP85">
        <v>4.88</v>
      </c>
      <c r="AQ85">
        <v>6.1310000000000002</v>
      </c>
      <c r="AR85">
        <v>7.3929999999999998</v>
      </c>
      <c r="AS85">
        <v>7.6890000000000001</v>
      </c>
      <c r="AT85">
        <v>4.7889999999999997</v>
      </c>
      <c r="AU85">
        <v>6.5579999999999998</v>
      </c>
      <c r="AV85">
        <v>5.9020000000000001</v>
      </c>
      <c r="AW85">
        <v>5.3849999999999998</v>
      </c>
      <c r="AX85">
        <v>6.1890000000000001</v>
      </c>
      <c r="AY85">
        <v>6.7009999999999996</v>
      </c>
      <c r="AZ85">
        <v>7.782</v>
      </c>
      <c r="BA85">
        <v>4.6689999999999996</v>
      </c>
      <c r="BB85">
        <v>5.9290000000000003</v>
      </c>
      <c r="BC85">
        <v>2.339</v>
      </c>
      <c r="BD85">
        <v>7.9829999999999997</v>
      </c>
      <c r="BE85">
        <v>7.0970000000000004</v>
      </c>
      <c r="BF85">
        <v>5.3520000000000003</v>
      </c>
      <c r="BG85">
        <v>6.53</v>
      </c>
      <c r="BH85">
        <v>7.2030000000000003</v>
      </c>
      <c r="BI85">
        <v>7.3159999999999998</v>
      </c>
      <c r="BJ85">
        <v>5.2910000000000004</v>
      </c>
      <c r="BK85">
        <v>5.7489999999999997</v>
      </c>
    </row>
    <row r="86" spans="1:63">
      <c r="A86" t="s">
        <v>9</v>
      </c>
      <c r="B86">
        <v>7.4550000000000001</v>
      </c>
      <c r="C86">
        <v>7.7729999999999997</v>
      </c>
      <c r="D86">
        <v>5.9489999999999998</v>
      </c>
      <c r="E86">
        <v>6.0640000000000001</v>
      </c>
      <c r="F86">
        <v>5.2809999999999997</v>
      </c>
      <c r="G86">
        <v>5.1920000000000002</v>
      </c>
      <c r="H86">
        <v>6.6539999999999999</v>
      </c>
      <c r="I86">
        <v>6.2919999999999998</v>
      </c>
      <c r="J86">
        <v>6.7290000000000001</v>
      </c>
      <c r="K86">
        <v>4.6310000000000002</v>
      </c>
      <c r="L86">
        <v>6.5609999999999999</v>
      </c>
      <c r="M86">
        <v>5.8929999999999998</v>
      </c>
      <c r="N86">
        <v>5.6879999999999997</v>
      </c>
      <c r="O86">
        <v>6.1159999999999997</v>
      </c>
      <c r="P86">
        <v>4.8959999999999999</v>
      </c>
      <c r="Q86">
        <v>5.444</v>
      </c>
      <c r="R86">
        <v>5.7229999999999999</v>
      </c>
      <c r="S86">
        <v>4.1589999999999998</v>
      </c>
      <c r="T86">
        <v>6.84</v>
      </c>
      <c r="U86">
        <v>3.8079999999999998</v>
      </c>
      <c r="V86">
        <v>8.6219999999999999</v>
      </c>
      <c r="W86">
        <v>9.8309999999999995</v>
      </c>
      <c r="X86">
        <v>6.3520000000000003</v>
      </c>
      <c r="Y86">
        <v>6.9020000000000001</v>
      </c>
      <c r="Z86">
        <v>6.2709999999999999</v>
      </c>
      <c r="AA86">
        <v>5.31</v>
      </c>
      <c r="AB86">
        <v>4.3120000000000003</v>
      </c>
      <c r="AC86">
        <v>3.66</v>
      </c>
      <c r="AD86">
        <v>4.407</v>
      </c>
      <c r="AE86">
        <v>4.6020000000000003</v>
      </c>
      <c r="AF86">
        <v>5.7350000000000003</v>
      </c>
      <c r="AG86">
        <v>4.2930000000000001</v>
      </c>
      <c r="AH86">
        <v>6.4720000000000004</v>
      </c>
      <c r="AI86">
        <v>6.6280000000000001</v>
      </c>
      <c r="AJ86">
        <v>7.8620000000000001</v>
      </c>
      <c r="AK86">
        <v>7.9660000000000002</v>
      </c>
      <c r="AL86">
        <v>5.1710000000000003</v>
      </c>
      <c r="AM86">
        <v>5.9560000000000004</v>
      </c>
      <c r="AN86">
        <v>6.2709999999999999</v>
      </c>
      <c r="AO86">
        <v>5.3440000000000003</v>
      </c>
      <c r="AP86">
        <v>5.0599999999999996</v>
      </c>
      <c r="AQ86">
        <v>6.8179999999999996</v>
      </c>
      <c r="AR86">
        <v>4.9219999999999997</v>
      </c>
      <c r="AS86">
        <v>9.0960000000000001</v>
      </c>
      <c r="AT86">
        <v>6.2830000000000004</v>
      </c>
      <c r="AU86">
        <v>3.6709999999999998</v>
      </c>
      <c r="AV86">
        <v>5.8339999999999996</v>
      </c>
      <c r="AW86">
        <v>6.17</v>
      </c>
      <c r="AX86">
        <v>3.181</v>
      </c>
      <c r="AY86">
        <v>7.1509999999999998</v>
      </c>
      <c r="AZ86">
        <v>5.8890000000000002</v>
      </c>
      <c r="BA86">
        <v>7.0830000000000002</v>
      </c>
      <c r="BB86">
        <v>6.7</v>
      </c>
      <c r="BC86">
        <v>6.99</v>
      </c>
      <c r="BD86">
        <v>4.6379999999999999</v>
      </c>
      <c r="BE86">
        <v>6.625</v>
      </c>
      <c r="BF86">
        <v>6.7370000000000001</v>
      </c>
      <c r="BG86">
        <v>6.5919999999999996</v>
      </c>
      <c r="BH86">
        <v>6.585</v>
      </c>
      <c r="BI86">
        <v>7.3490000000000002</v>
      </c>
      <c r="BJ86">
        <v>5.7919999999999998</v>
      </c>
      <c r="BK86">
        <v>5.0869999999999997</v>
      </c>
    </row>
    <row r="87" spans="1:63">
      <c r="A87" t="s">
        <v>9</v>
      </c>
      <c r="B87">
        <v>6.9050000000000002</v>
      </c>
      <c r="C87">
        <v>7.133</v>
      </c>
      <c r="D87">
        <v>5.5339999999999998</v>
      </c>
      <c r="E87">
        <v>7.298</v>
      </c>
      <c r="F87">
        <v>4.9139999999999997</v>
      </c>
      <c r="G87">
        <v>2.762</v>
      </c>
      <c r="H87">
        <v>6.7249999999999996</v>
      </c>
      <c r="I87">
        <v>5.9109999999999996</v>
      </c>
      <c r="J87">
        <v>6.7789999999999999</v>
      </c>
      <c r="K87">
        <v>6.9790000000000001</v>
      </c>
      <c r="L87">
        <v>7.0259999999999998</v>
      </c>
      <c r="M87">
        <v>6.9930000000000003</v>
      </c>
      <c r="N87">
        <v>7.8620000000000001</v>
      </c>
      <c r="O87">
        <v>6.1210000000000004</v>
      </c>
      <c r="P87">
        <v>6.6870000000000003</v>
      </c>
      <c r="Q87">
        <v>4.548</v>
      </c>
      <c r="R87">
        <v>6.3630000000000004</v>
      </c>
      <c r="S87">
        <v>4.5549999999999997</v>
      </c>
      <c r="T87">
        <v>6.1509999999999998</v>
      </c>
      <c r="U87">
        <v>5.3490000000000002</v>
      </c>
      <c r="V87">
        <v>7.1639999999999997</v>
      </c>
      <c r="W87">
        <v>7.3259999999999996</v>
      </c>
      <c r="X87">
        <v>8.0950000000000006</v>
      </c>
      <c r="Y87">
        <v>6.5039999999999996</v>
      </c>
      <c r="Z87">
        <v>5.6829999999999998</v>
      </c>
      <c r="AA87">
        <v>5.6420000000000003</v>
      </c>
      <c r="AB87">
        <v>5.0369999999999999</v>
      </c>
      <c r="AC87">
        <v>4.4829999999999997</v>
      </c>
      <c r="AD87">
        <v>5.43</v>
      </c>
      <c r="AE87">
        <v>4.2160000000000002</v>
      </c>
      <c r="AF87">
        <v>5.5529999999999999</v>
      </c>
      <c r="AG87">
        <v>3.8929999999999998</v>
      </c>
      <c r="AH87">
        <v>5.5380000000000003</v>
      </c>
      <c r="AI87">
        <v>7.5640000000000001</v>
      </c>
      <c r="AJ87">
        <v>5.8949999999999996</v>
      </c>
      <c r="AK87">
        <v>7.3079999999999998</v>
      </c>
      <c r="AL87">
        <v>5.0519999999999996</v>
      </c>
      <c r="AM87">
        <v>5.7009999999999996</v>
      </c>
      <c r="AN87">
        <v>3.3759999999999999</v>
      </c>
      <c r="AO87">
        <v>5.8310000000000004</v>
      </c>
      <c r="AP87">
        <v>8.19</v>
      </c>
      <c r="AQ87">
        <v>7.9340000000000002</v>
      </c>
      <c r="AR87">
        <v>8.1110000000000007</v>
      </c>
      <c r="AS87">
        <v>7.69</v>
      </c>
      <c r="AT87">
        <v>6.5430000000000001</v>
      </c>
      <c r="AU87">
        <v>5.0750000000000002</v>
      </c>
      <c r="AV87">
        <v>6.8079999999999998</v>
      </c>
      <c r="AW87">
        <v>4.93</v>
      </c>
      <c r="AX87">
        <v>7.2210000000000001</v>
      </c>
      <c r="AY87">
        <v>8.8140000000000001</v>
      </c>
      <c r="AZ87">
        <v>6.742</v>
      </c>
      <c r="BA87">
        <v>6.1920000000000002</v>
      </c>
      <c r="BB87">
        <v>7.0179999999999998</v>
      </c>
      <c r="BC87">
        <v>4.1639999999999997</v>
      </c>
      <c r="BD87">
        <v>4.6059999999999999</v>
      </c>
      <c r="BE87">
        <v>7.4530000000000003</v>
      </c>
      <c r="BF87">
        <v>5.55</v>
      </c>
      <c r="BG87">
        <v>5.444</v>
      </c>
      <c r="BH87">
        <v>7.9180000000000001</v>
      </c>
      <c r="BI87">
        <v>6.99</v>
      </c>
      <c r="BJ87">
        <v>5.6559999999999997</v>
      </c>
      <c r="BK87">
        <v>4.891</v>
      </c>
    </row>
    <row r="88" spans="1:63">
      <c r="A88" t="s">
        <v>9</v>
      </c>
      <c r="B88">
        <v>7.5609999999999999</v>
      </c>
      <c r="C88">
        <v>7.2530000000000001</v>
      </c>
      <c r="D88">
        <v>6.484</v>
      </c>
      <c r="E88">
        <v>7.5460000000000003</v>
      </c>
      <c r="F88">
        <v>5.09</v>
      </c>
      <c r="G88">
        <v>4.806</v>
      </c>
      <c r="H88">
        <v>7.6589999999999998</v>
      </c>
      <c r="I88">
        <v>8.3729999999999993</v>
      </c>
      <c r="J88">
        <v>5.5460000000000003</v>
      </c>
      <c r="K88">
        <v>4.7160000000000002</v>
      </c>
      <c r="L88">
        <v>7.1870000000000003</v>
      </c>
      <c r="M88">
        <v>7.7519999999999998</v>
      </c>
      <c r="N88">
        <v>8.0670000000000002</v>
      </c>
      <c r="O88">
        <v>6.0910000000000002</v>
      </c>
      <c r="P88">
        <v>7.6449999999999996</v>
      </c>
      <c r="Q88">
        <v>5.891</v>
      </c>
      <c r="R88">
        <v>5.9550000000000001</v>
      </c>
      <c r="S88">
        <v>5.9459999999999997</v>
      </c>
      <c r="T88">
        <v>6.4859999999999998</v>
      </c>
      <c r="U88">
        <v>5.4130000000000003</v>
      </c>
      <c r="V88">
        <v>6.1429999999999998</v>
      </c>
      <c r="W88">
        <v>7.2309999999999999</v>
      </c>
      <c r="X88">
        <v>7.657</v>
      </c>
      <c r="Y88">
        <v>6.7569999999999997</v>
      </c>
      <c r="Z88">
        <v>5.2930000000000001</v>
      </c>
      <c r="AA88">
        <v>7.3890000000000002</v>
      </c>
      <c r="AB88">
        <v>6.8490000000000002</v>
      </c>
      <c r="AC88">
        <v>4.7229999999999999</v>
      </c>
      <c r="AD88">
        <v>1.31</v>
      </c>
      <c r="AE88">
        <v>5.1349999999999998</v>
      </c>
      <c r="AF88">
        <v>4.5010000000000003</v>
      </c>
      <c r="AG88">
        <v>3.512</v>
      </c>
      <c r="AH88">
        <v>6.3310000000000004</v>
      </c>
      <c r="AI88">
        <v>6.7690000000000001</v>
      </c>
      <c r="AJ88">
        <v>6.86</v>
      </c>
      <c r="AK88">
        <v>3.8610000000000002</v>
      </c>
      <c r="AL88">
        <v>5.7050000000000001</v>
      </c>
      <c r="AM88">
        <v>6.08</v>
      </c>
      <c r="AN88">
        <v>4.9269999999999996</v>
      </c>
      <c r="AO88">
        <v>5.2069999999999999</v>
      </c>
      <c r="AP88">
        <v>5.21</v>
      </c>
      <c r="AQ88">
        <v>7.4189999999999996</v>
      </c>
      <c r="AR88">
        <v>4.5819999999999999</v>
      </c>
      <c r="AS88">
        <v>8.6240000000000006</v>
      </c>
      <c r="AT88">
        <v>5.8579999999999997</v>
      </c>
      <c r="AU88">
        <v>6.4560000000000004</v>
      </c>
      <c r="AV88">
        <v>5.952</v>
      </c>
      <c r="AW88">
        <v>5.2</v>
      </c>
      <c r="AX88">
        <v>7.1120000000000001</v>
      </c>
      <c r="AY88">
        <v>5.5110000000000001</v>
      </c>
      <c r="AZ88">
        <v>7.7910000000000004</v>
      </c>
      <c r="BA88">
        <v>6.7430000000000003</v>
      </c>
      <c r="BB88">
        <v>5.8680000000000003</v>
      </c>
      <c r="BC88">
        <v>6.44</v>
      </c>
      <c r="BD88">
        <v>6.5049999999999999</v>
      </c>
      <c r="BE88">
        <v>5.76</v>
      </c>
      <c r="BF88">
        <v>6.4459999999999997</v>
      </c>
      <c r="BG88">
        <v>6.1319999999999997</v>
      </c>
      <c r="BH88">
        <v>7.4880000000000004</v>
      </c>
      <c r="BI88">
        <v>6.7039999999999997</v>
      </c>
      <c r="BJ88">
        <v>4.3879999999999999</v>
      </c>
      <c r="BK88">
        <v>6.3289999999999997</v>
      </c>
    </row>
    <row r="89" spans="1:63">
      <c r="A89" t="s">
        <v>9</v>
      </c>
      <c r="B89">
        <v>5.4630000000000001</v>
      </c>
      <c r="C89">
        <v>5.6929999999999996</v>
      </c>
      <c r="D89">
        <v>7.3419999999999996</v>
      </c>
      <c r="E89">
        <v>7.6710000000000003</v>
      </c>
      <c r="F89">
        <v>7.53</v>
      </c>
      <c r="G89">
        <v>4.5</v>
      </c>
      <c r="H89">
        <v>12.951000000000001</v>
      </c>
      <c r="I89">
        <v>7.2690000000000001</v>
      </c>
      <c r="J89">
        <v>7.36</v>
      </c>
      <c r="K89">
        <v>5.8289999999999997</v>
      </c>
      <c r="L89">
        <v>4.7119999999999997</v>
      </c>
      <c r="M89">
        <v>6.2380000000000004</v>
      </c>
      <c r="N89">
        <v>3.2639999999999998</v>
      </c>
      <c r="O89">
        <v>7.633</v>
      </c>
      <c r="P89">
        <v>4.99</v>
      </c>
      <c r="Q89">
        <v>5.5869999999999997</v>
      </c>
      <c r="R89">
        <v>6.8819999999999997</v>
      </c>
      <c r="S89">
        <v>5.8019999999999996</v>
      </c>
      <c r="T89">
        <v>6.6740000000000004</v>
      </c>
      <c r="U89">
        <v>3.891</v>
      </c>
      <c r="V89">
        <v>7.68</v>
      </c>
      <c r="W89">
        <v>7.8920000000000003</v>
      </c>
      <c r="X89">
        <v>5.4870000000000001</v>
      </c>
      <c r="Y89">
        <v>6.843</v>
      </c>
      <c r="Z89">
        <v>6.5860000000000003</v>
      </c>
      <c r="AA89">
        <v>4.3460000000000001</v>
      </c>
      <c r="AB89">
        <v>4.7549999999999999</v>
      </c>
      <c r="AC89">
        <v>3.8029999999999999</v>
      </c>
      <c r="AD89">
        <v>5.0110000000000001</v>
      </c>
      <c r="AE89">
        <v>5.23</v>
      </c>
      <c r="AF89">
        <v>6.4420000000000002</v>
      </c>
      <c r="AG89">
        <v>5.3540000000000001</v>
      </c>
      <c r="AH89">
        <v>5.5519999999999996</v>
      </c>
      <c r="AI89">
        <v>6.8659999999999997</v>
      </c>
      <c r="AJ89">
        <v>7.2110000000000003</v>
      </c>
      <c r="AK89">
        <v>6.25</v>
      </c>
      <c r="AL89">
        <v>5.8079999999999998</v>
      </c>
      <c r="AM89">
        <v>6.87</v>
      </c>
      <c r="AN89">
        <v>6.9340000000000002</v>
      </c>
      <c r="AO89">
        <v>6.266</v>
      </c>
      <c r="AP89">
        <v>5.6349999999999998</v>
      </c>
      <c r="AQ89">
        <v>5.9470000000000001</v>
      </c>
      <c r="AR89">
        <v>7.7789999999999999</v>
      </c>
      <c r="AS89">
        <v>6.6219999999999999</v>
      </c>
      <c r="AT89">
        <v>6.1390000000000002</v>
      </c>
      <c r="AU89">
        <v>3.948</v>
      </c>
      <c r="AV89">
        <v>5.9429999999999996</v>
      </c>
      <c r="AW89">
        <v>6.14</v>
      </c>
      <c r="AX89">
        <v>6.3150000000000004</v>
      </c>
      <c r="AY89">
        <v>7.9889999999999999</v>
      </c>
      <c r="AZ89">
        <v>10.928000000000001</v>
      </c>
      <c r="BA89">
        <v>5.5940000000000003</v>
      </c>
      <c r="BB89">
        <v>6.9480000000000004</v>
      </c>
      <c r="BC89">
        <v>5.2460000000000004</v>
      </c>
      <c r="BD89">
        <v>10.307</v>
      </c>
      <c r="BE89">
        <v>5.3049999999999997</v>
      </c>
      <c r="BF89">
        <v>5.5339999999999998</v>
      </c>
      <c r="BG89">
        <v>6.1210000000000004</v>
      </c>
      <c r="BH89">
        <v>6.77</v>
      </c>
      <c r="BI89">
        <v>5.7370000000000001</v>
      </c>
      <c r="BJ89">
        <v>5.2169999999999996</v>
      </c>
      <c r="BK89">
        <v>6.4560000000000004</v>
      </c>
    </row>
    <row r="90" spans="1:63">
      <c r="A90" t="s">
        <v>9</v>
      </c>
      <c r="B90">
        <v>6.327</v>
      </c>
      <c r="C90">
        <v>6.093</v>
      </c>
      <c r="D90">
        <v>6.93</v>
      </c>
      <c r="E90">
        <v>7.6429999999999998</v>
      </c>
      <c r="F90">
        <v>4.6820000000000004</v>
      </c>
      <c r="G90">
        <v>5.1449999999999996</v>
      </c>
      <c r="H90">
        <v>7.9219999999999997</v>
      </c>
      <c r="I90">
        <v>8.23</v>
      </c>
      <c r="J90">
        <v>7.077</v>
      </c>
      <c r="K90">
        <v>6.673</v>
      </c>
      <c r="L90">
        <v>6.9969999999999999</v>
      </c>
      <c r="M90">
        <v>6.1289999999999996</v>
      </c>
      <c r="N90">
        <v>4.9850000000000003</v>
      </c>
      <c r="O90">
        <v>5.7590000000000003</v>
      </c>
      <c r="P90">
        <v>6.8949999999999996</v>
      </c>
      <c r="Q90">
        <v>4.875</v>
      </c>
      <c r="R90">
        <v>3.4740000000000002</v>
      </c>
      <c r="S90">
        <v>5.8460000000000001</v>
      </c>
      <c r="T90">
        <v>6.883</v>
      </c>
      <c r="U90">
        <v>4.867</v>
      </c>
      <c r="V90">
        <v>8.0890000000000004</v>
      </c>
      <c r="W90">
        <v>6.35</v>
      </c>
      <c r="X90">
        <v>7.0149999999999997</v>
      </c>
      <c r="Y90">
        <v>7.2939999999999996</v>
      </c>
      <c r="Z90">
        <v>5.851</v>
      </c>
      <c r="AA90">
        <v>6.6929999999999996</v>
      </c>
      <c r="AB90">
        <v>5.7519999999999998</v>
      </c>
      <c r="AC90">
        <v>4.867</v>
      </c>
      <c r="AD90">
        <v>5.077</v>
      </c>
      <c r="AE90">
        <v>4.6580000000000004</v>
      </c>
      <c r="AF90">
        <v>4.88</v>
      </c>
      <c r="AG90">
        <v>4.9029999999999996</v>
      </c>
      <c r="AH90">
        <v>6.5810000000000004</v>
      </c>
      <c r="AI90">
        <v>5.7249999999999996</v>
      </c>
      <c r="AJ90">
        <v>5.94</v>
      </c>
      <c r="AK90">
        <v>5.1420000000000003</v>
      </c>
      <c r="AL90">
        <v>6.2939999999999996</v>
      </c>
      <c r="AM90">
        <v>6.2249999999999996</v>
      </c>
      <c r="AN90">
        <v>6.9509999999999996</v>
      </c>
      <c r="AO90">
        <v>5.3170000000000002</v>
      </c>
      <c r="AP90">
        <v>6.3120000000000003</v>
      </c>
      <c r="AQ90">
        <v>6.3220000000000001</v>
      </c>
      <c r="AR90">
        <v>6.0119999999999996</v>
      </c>
      <c r="AS90">
        <v>6.5940000000000003</v>
      </c>
      <c r="AT90">
        <v>6.5549999999999997</v>
      </c>
      <c r="AU90">
        <v>4.6180000000000003</v>
      </c>
      <c r="AV90">
        <v>6.4039999999999999</v>
      </c>
      <c r="AW90">
        <v>4.4859999999999998</v>
      </c>
      <c r="AX90">
        <v>5.5439999999999996</v>
      </c>
      <c r="AY90">
        <v>6.1059999999999999</v>
      </c>
      <c r="AZ90">
        <v>6.8940000000000001</v>
      </c>
      <c r="BA90">
        <v>5.7119999999999997</v>
      </c>
      <c r="BB90">
        <v>7.02</v>
      </c>
      <c r="BC90">
        <v>5.4260000000000002</v>
      </c>
      <c r="BD90">
        <v>6.8810000000000002</v>
      </c>
      <c r="BE90">
        <v>5.726</v>
      </c>
      <c r="BF90">
        <v>7.2779999999999996</v>
      </c>
      <c r="BG90">
        <v>5.2119999999999997</v>
      </c>
      <c r="BH90">
        <v>6.0720000000000001</v>
      </c>
      <c r="BI90">
        <v>6.5830000000000002</v>
      </c>
      <c r="BJ90">
        <v>7.3040000000000003</v>
      </c>
      <c r="BK90">
        <v>6.6760000000000002</v>
      </c>
    </row>
    <row r="91" spans="1:63">
      <c r="A91" t="s">
        <v>9</v>
      </c>
      <c r="B91">
        <v>8.1189999999999998</v>
      </c>
      <c r="C91">
        <v>6.8559999999999999</v>
      </c>
      <c r="D91">
        <v>5.899</v>
      </c>
      <c r="E91">
        <v>7.5519999999999996</v>
      </c>
      <c r="F91">
        <v>5.609</v>
      </c>
      <c r="G91">
        <v>4.2210000000000001</v>
      </c>
      <c r="H91">
        <v>7.4720000000000004</v>
      </c>
      <c r="I91">
        <v>8.0030000000000001</v>
      </c>
      <c r="J91">
        <v>6.4279999999999999</v>
      </c>
      <c r="K91">
        <v>4.6660000000000004</v>
      </c>
      <c r="L91">
        <v>5.665</v>
      </c>
      <c r="M91">
        <v>6.4770000000000003</v>
      </c>
      <c r="N91">
        <v>7.85</v>
      </c>
      <c r="O91">
        <v>5.1879999999999997</v>
      </c>
      <c r="P91">
        <v>8.7230000000000008</v>
      </c>
      <c r="Q91">
        <v>5.1539999999999999</v>
      </c>
      <c r="R91">
        <v>7.1550000000000002</v>
      </c>
      <c r="S91">
        <v>5.1130000000000004</v>
      </c>
      <c r="T91">
        <v>7.3789999999999996</v>
      </c>
      <c r="U91">
        <v>4.4480000000000004</v>
      </c>
      <c r="V91">
        <v>7.6079999999999997</v>
      </c>
      <c r="W91">
        <v>6.569</v>
      </c>
      <c r="X91">
        <v>7.2789999999999999</v>
      </c>
      <c r="Y91">
        <v>6.2380000000000004</v>
      </c>
      <c r="Z91">
        <v>7.3769999999999998</v>
      </c>
      <c r="AA91">
        <v>5.5410000000000004</v>
      </c>
      <c r="AB91">
        <v>4.7919999999999998</v>
      </c>
      <c r="AC91">
        <v>4.3719999999999999</v>
      </c>
      <c r="AD91">
        <v>4.5979999999999999</v>
      </c>
      <c r="AE91">
        <v>4.0650000000000004</v>
      </c>
      <c r="AF91">
        <v>5.6070000000000002</v>
      </c>
      <c r="AG91">
        <v>5.0629999999999997</v>
      </c>
      <c r="AH91">
        <v>8.0069999999999997</v>
      </c>
      <c r="AI91">
        <v>6.1539999999999999</v>
      </c>
      <c r="AJ91">
        <v>2.9929999999999999</v>
      </c>
      <c r="AK91">
        <v>5.2910000000000004</v>
      </c>
      <c r="AL91">
        <v>7.1879999999999997</v>
      </c>
      <c r="AM91">
        <v>6.6749999999999998</v>
      </c>
      <c r="AN91">
        <v>6.2389999999999999</v>
      </c>
      <c r="AO91">
        <v>6.7089999999999996</v>
      </c>
      <c r="AP91">
        <v>6.7549999999999999</v>
      </c>
      <c r="AQ91">
        <v>5.8879999999999999</v>
      </c>
      <c r="AR91">
        <v>6.1760000000000002</v>
      </c>
      <c r="AS91">
        <v>6.8239999999999998</v>
      </c>
      <c r="AT91">
        <v>6.9960000000000004</v>
      </c>
      <c r="AU91">
        <v>4.8109999999999999</v>
      </c>
      <c r="AV91">
        <v>7.57</v>
      </c>
      <c r="AW91">
        <v>6.181</v>
      </c>
      <c r="AX91">
        <v>7.6449999999999996</v>
      </c>
      <c r="AY91">
        <v>7.0190000000000001</v>
      </c>
      <c r="AZ91">
        <v>5.2859999999999996</v>
      </c>
      <c r="BA91">
        <v>6.9089999999999998</v>
      </c>
      <c r="BB91">
        <v>5.0460000000000003</v>
      </c>
      <c r="BC91">
        <v>4.7430000000000003</v>
      </c>
      <c r="BD91">
        <v>3.9319999999999999</v>
      </c>
      <c r="BE91">
        <v>5.1189999999999998</v>
      </c>
      <c r="BF91">
        <v>6.9640000000000004</v>
      </c>
      <c r="BG91">
        <v>5.89</v>
      </c>
      <c r="BH91">
        <v>7.444</v>
      </c>
      <c r="BI91">
        <v>4.6840000000000002</v>
      </c>
      <c r="BJ91">
        <v>5.6340000000000003</v>
      </c>
      <c r="BK91">
        <v>5.45</v>
      </c>
    </row>
    <row r="92" spans="1:63">
      <c r="A92" t="s">
        <v>9</v>
      </c>
      <c r="B92">
        <v>7.5309999999999997</v>
      </c>
      <c r="C92">
        <v>4.976</v>
      </c>
      <c r="D92">
        <v>6.8780000000000001</v>
      </c>
      <c r="E92">
        <v>6.8470000000000004</v>
      </c>
      <c r="F92">
        <v>6.7430000000000003</v>
      </c>
      <c r="G92">
        <v>4.0990000000000002</v>
      </c>
      <c r="H92">
        <v>6.0839999999999996</v>
      </c>
      <c r="I92">
        <v>8.1950000000000003</v>
      </c>
      <c r="K92">
        <v>4.4829999999999997</v>
      </c>
      <c r="L92">
        <v>6.9790000000000001</v>
      </c>
      <c r="M92">
        <v>6.8630000000000004</v>
      </c>
      <c r="N92">
        <v>8.1020000000000003</v>
      </c>
      <c r="O92">
        <v>4.97</v>
      </c>
      <c r="P92">
        <v>5.694</v>
      </c>
      <c r="Q92">
        <v>5.0819999999999999</v>
      </c>
      <c r="R92">
        <v>7.548</v>
      </c>
      <c r="S92">
        <v>5.1779999999999999</v>
      </c>
      <c r="T92">
        <v>7.1210000000000004</v>
      </c>
      <c r="U92">
        <v>3.2989999999999999</v>
      </c>
      <c r="V92">
        <v>7.1120000000000001</v>
      </c>
      <c r="X92">
        <v>7.7409999999999997</v>
      </c>
      <c r="Y92">
        <v>6.2519999999999998</v>
      </c>
      <c r="Z92">
        <v>4.2699999999999996</v>
      </c>
      <c r="AA92">
        <v>4.9619999999999997</v>
      </c>
      <c r="AB92">
        <v>4.2089999999999996</v>
      </c>
      <c r="AC92">
        <v>3.62</v>
      </c>
      <c r="AD92">
        <v>4.8019999999999996</v>
      </c>
      <c r="AE92">
        <v>3.903</v>
      </c>
      <c r="AF92">
        <v>3.5680000000000001</v>
      </c>
      <c r="AG92">
        <v>2.9980000000000002</v>
      </c>
      <c r="AH92">
        <v>5.9690000000000003</v>
      </c>
      <c r="AI92">
        <v>6.9809999999999999</v>
      </c>
      <c r="AJ92">
        <v>7.649</v>
      </c>
      <c r="AK92">
        <v>4.891</v>
      </c>
      <c r="AL92">
        <v>7.423</v>
      </c>
      <c r="AM92">
        <v>6.3470000000000004</v>
      </c>
      <c r="AN92">
        <v>6.0010000000000003</v>
      </c>
      <c r="AO92">
        <v>5.5259999999999998</v>
      </c>
      <c r="AP92">
        <v>6.02</v>
      </c>
      <c r="AQ92">
        <v>5.66</v>
      </c>
      <c r="AR92">
        <v>6.9219999999999997</v>
      </c>
      <c r="AS92">
        <v>6.577</v>
      </c>
      <c r="AT92">
        <v>6.6639999999999997</v>
      </c>
      <c r="AU92">
        <v>5.0780000000000003</v>
      </c>
      <c r="AV92">
        <v>4.2839999999999998</v>
      </c>
      <c r="AW92">
        <v>4.5119999999999996</v>
      </c>
      <c r="AX92">
        <v>8.4540000000000006</v>
      </c>
      <c r="AY92">
        <v>4.7850000000000001</v>
      </c>
      <c r="AZ92">
        <v>6.6289999999999996</v>
      </c>
      <c r="BA92">
        <v>6.016</v>
      </c>
      <c r="BB92">
        <v>7.3289999999999997</v>
      </c>
      <c r="BC92">
        <v>6.7290000000000001</v>
      </c>
      <c r="BD92">
        <v>4.9720000000000004</v>
      </c>
      <c r="BE92">
        <v>6.0350000000000001</v>
      </c>
      <c r="BF92">
        <v>3.6560000000000001</v>
      </c>
      <c r="BG92">
        <v>6.4160000000000004</v>
      </c>
      <c r="BI92">
        <v>6.327</v>
      </c>
      <c r="BJ92">
        <v>3.649</v>
      </c>
      <c r="BK92">
        <v>5.4859999999999998</v>
      </c>
    </row>
    <row r="93" spans="1:63">
      <c r="A93" t="s">
        <v>9</v>
      </c>
      <c r="B93">
        <v>6.8049999999999997</v>
      </c>
      <c r="C93">
        <v>6.5060000000000002</v>
      </c>
      <c r="E93">
        <v>6.2919999999999998</v>
      </c>
      <c r="F93">
        <v>5.6879999999999997</v>
      </c>
      <c r="G93">
        <v>4.444</v>
      </c>
      <c r="I93">
        <v>6.359</v>
      </c>
      <c r="K93">
        <v>5.3440000000000003</v>
      </c>
      <c r="L93">
        <v>5.4269999999999996</v>
      </c>
      <c r="M93">
        <v>5.9960000000000004</v>
      </c>
      <c r="N93">
        <v>7.9669999999999996</v>
      </c>
      <c r="Q93">
        <v>5.0469999999999997</v>
      </c>
      <c r="R93">
        <v>6.2919999999999998</v>
      </c>
      <c r="S93">
        <v>5.5609999999999999</v>
      </c>
      <c r="T93">
        <v>6.74</v>
      </c>
      <c r="U93">
        <v>5.3029999999999999</v>
      </c>
      <c r="V93">
        <v>5.8479999999999999</v>
      </c>
      <c r="X93">
        <v>7.3120000000000003</v>
      </c>
      <c r="Y93">
        <v>5.81</v>
      </c>
      <c r="Z93">
        <v>6.3150000000000004</v>
      </c>
      <c r="AA93">
        <v>5.8129999999999997</v>
      </c>
      <c r="AB93">
        <v>5.5410000000000004</v>
      </c>
      <c r="AC93">
        <v>3.621</v>
      </c>
      <c r="AD93">
        <v>5.141</v>
      </c>
      <c r="AE93">
        <v>5.4669999999999996</v>
      </c>
      <c r="AG93">
        <v>4.16</v>
      </c>
      <c r="AH93">
        <v>5.681</v>
      </c>
      <c r="AI93">
        <v>5.3710000000000004</v>
      </c>
      <c r="AJ93">
        <v>7.1779999999999999</v>
      </c>
      <c r="AK93">
        <v>6.3650000000000002</v>
      </c>
      <c r="AM93">
        <v>5.859</v>
      </c>
      <c r="AN93">
        <v>6.8970000000000002</v>
      </c>
      <c r="AO93">
        <v>5.5220000000000002</v>
      </c>
      <c r="AP93">
        <v>4.5179999999999998</v>
      </c>
      <c r="AQ93">
        <v>6.3579999999999997</v>
      </c>
      <c r="AR93">
        <v>7.1609999999999996</v>
      </c>
      <c r="AS93">
        <v>6.3979999999999997</v>
      </c>
      <c r="AU93">
        <v>3.7389999999999999</v>
      </c>
      <c r="AV93">
        <v>7.4050000000000002</v>
      </c>
      <c r="AW93">
        <v>5.0890000000000004</v>
      </c>
      <c r="AY93">
        <v>5.0060000000000002</v>
      </c>
      <c r="AZ93">
        <v>6.3310000000000004</v>
      </c>
      <c r="BA93">
        <v>5.6689999999999996</v>
      </c>
      <c r="BB93">
        <v>6.992</v>
      </c>
      <c r="BC93">
        <v>4.7380000000000004</v>
      </c>
      <c r="BE93">
        <v>5.1529999999999996</v>
      </c>
      <c r="BF93">
        <v>6.923</v>
      </c>
      <c r="BG93">
        <v>6.3719999999999999</v>
      </c>
      <c r="BI93">
        <v>5.649</v>
      </c>
      <c r="BJ93">
        <v>6.8490000000000002</v>
      </c>
      <c r="BK93">
        <v>5.2670000000000003</v>
      </c>
    </row>
    <row r="94" spans="1:63">
      <c r="A94" t="s">
        <v>9</v>
      </c>
      <c r="B94">
        <v>8.1050000000000004</v>
      </c>
      <c r="E94">
        <v>7.0620000000000003</v>
      </c>
      <c r="G94">
        <v>4.5330000000000004</v>
      </c>
      <c r="K94">
        <v>5.8170000000000002</v>
      </c>
      <c r="L94">
        <v>8.0609999999999999</v>
      </c>
      <c r="Q94">
        <v>4.4770000000000003</v>
      </c>
      <c r="R94">
        <v>5.9630000000000001</v>
      </c>
      <c r="S94">
        <v>6.1849999999999996</v>
      </c>
      <c r="T94">
        <v>7.1719999999999997</v>
      </c>
      <c r="AA94">
        <v>5.5679999999999996</v>
      </c>
      <c r="AB94">
        <v>6.4059999999999997</v>
      </c>
      <c r="AD94">
        <v>5.0819999999999999</v>
      </c>
      <c r="AE94">
        <v>4.3819999999999997</v>
      </c>
      <c r="AH94">
        <v>6.4130000000000003</v>
      </c>
      <c r="AI94">
        <v>6.0750000000000002</v>
      </c>
      <c r="AK94">
        <v>4.9669999999999996</v>
      </c>
      <c r="AO94">
        <v>5.2039999999999997</v>
      </c>
      <c r="AU94">
        <v>4.149</v>
      </c>
      <c r="AV94">
        <v>8.0009999999999994</v>
      </c>
      <c r="AW94">
        <v>4.673</v>
      </c>
      <c r="AZ94">
        <v>7.4580000000000002</v>
      </c>
      <c r="BA94">
        <v>5.7850000000000001</v>
      </c>
      <c r="BC94">
        <v>4.5570000000000004</v>
      </c>
      <c r="BE94">
        <v>6.7210000000000001</v>
      </c>
      <c r="BF94">
        <v>7.3639999999999999</v>
      </c>
      <c r="BK94">
        <v>4.3600000000000003</v>
      </c>
    </row>
    <row r="95" spans="1:63">
      <c r="A95" t="s">
        <v>9</v>
      </c>
    </row>
    <row r="96" spans="1:63">
      <c r="A96" t="s">
        <v>9</v>
      </c>
    </row>
    <row r="97" spans="1:63">
      <c r="A97" t="s">
        <v>10</v>
      </c>
      <c r="B97">
        <v>8.1980000000000004</v>
      </c>
      <c r="C97">
        <v>6.3109999999999999</v>
      </c>
      <c r="D97">
        <v>7.0369999999999999</v>
      </c>
      <c r="E97">
        <v>6.2160000000000002</v>
      </c>
      <c r="F97">
        <v>5.8010000000000002</v>
      </c>
      <c r="G97">
        <v>5.0830000000000002</v>
      </c>
      <c r="H97">
        <v>9.3130000000000006</v>
      </c>
      <c r="I97">
        <v>9.2240000000000002</v>
      </c>
      <c r="J97">
        <v>9.2799999999999994</v>
      </c>
      <c r="K97">
        <v>4.0019999999999998</v>
      </c>
      <c r="L97">
        <v>10.388999999999999</v>
      </c>
      <c r="M97">
        <v>7.49</v>
      </c>
      <c r="N97">
        <v>8.9290000000000003</v>
      </c>
      <c r="O97">
        <v>5.4130000000000003</v>
      </c>
      <c r="P97">
        <v>8.4380000000000006</v>
      </c>
      <c r="Q97">
        <v>6.9260000000000002</v>
      </c>
      <c r="R97">
        <v>8.4710000000000001</v>
      </c>
      <c r="S97">
        <v>3.6139999999999999</v>
      </c>
      <c r="T97">
        <v>7.2169999999999996</v>
      </c>
      <c r="U97">
        <v>1.7450000000000001</v>
      </c>
      <c r="V97">
        <v>9.6340000000000003</v>
      </c>
      <c r="W97">
        <v>5.9459999999999997</v>
      </c>
      <c r="X97">
        <v>8.7550000000000008</v>
      </c>
      <c r="Y97">
        <v>9.3219999999999992</v>
      </c>
      <c r="Z97">
        <v>6.085</v>
      </c>
      <c r="AA97">
        <v>7.1520000000000001</v>
      </c>
      <c r="AB97">
        <v>6.0529999999999999</v>
      </c>
      <c r="AC97">
        <v>2.6890000000000001</v>
      </c>
      <c r="AD97">
        <v>3.0609999999999999</v>
      </c>
      <c r="AE97">
        <v>5.984</v>
      </c>
      <c r="AF97">
        <v>7.0469999999999997</v>
      </c>
      <c r="AG97">
        <v>5.4829999999999997</v>
      </c>
      <c r="AH97">
        <v>8.3170000000000002</v>
      </c>
      <c r="AI97">
        <v>6.0679999999999996</v>
      </c>
      <c r="AJ97">
        <v>3.452</v>
      </c>
      <c r="AK97">
        <v>3.1139999999999999</v>
      </c>
      <c r="AL97">
        <v>8.8620000000000001</v>
      </c>
      <c r="AM97">
        <v>8.3040000000000003</v>
      </c>
      <c r="AN97">
        <v>5.1769999999999996</v>
      </c>
      <c r="AO97">
        <v>2.8530000000000002</v>
      </c>
      <c r="AP97">
        <v>4.1269999999999998</v>
      </c>
      <c r="AQ97">
        <v>9.6270000000000007</v>
      </c>
      <c r="AR97">
        <v>5.9630000000000001</v>
      </c>
      <c r="AS97">
        <v>9.3780000000000001</v>
      </c>
      <c r="AT97">
        <v>4.9770000000000003</v>
      </c>
      <c r="AU97">
        <v>7.1310000000000002</v>
      </c>
      <c r="AV97">
        <v>8.7140000000000004</v>
      </c>
      <c r="AW97">
        <v>7.6420000000000003</v>
      </c>
      <c r="AX97">
        <v>8.1310000000000002</v>
      </c>
      <c r="AY97">
        <v>8.2309999999999999</v>
      </c>
      <c r="AZ97">
        <v>5.7690000000000001</v>
      </c>
      <c r="BA97">
        <v>4.9560000000000004</v>
      </c>
      <c r="BB97">
        <v>6.5910000000000002</v>
      </c>
      <c r="BC97">
        <v>2.5299999999999998</v>
      </c>
      <c r="BD97">
        <v>9.0980000000000008</v>
      </c>
      <c r="BE97">
        <v>8.7119999999999997</v>
      </c>
      <c r="BF97">
        <v>5.423</v>
      </c>
      <c r="BG97">
        <v>7.3579999999999997</v>
      </c>
      <c r="BH97">
        <v>6.1680000000000001</v>
      </c>
      <c r="BI97">
        <v>7.3789999999999996</v>
      </c>
      <c r="BJ97">
        <v>10.189</v>
      </c>
      <c r="BK97">
        <v>8.5869999999999997</v>
      </c>
    </row>
    <row r="98" spans="1:63">
      <c r="A98" t="s">
        <v>10</v>
      </c>
      <c r="B98">
        <v>9.2929999999999993</v>
      </c>
      <c r="C98">
        <v>9.1880000000000006</v>
      </c>
      <c r="D98">
        <v>7.8120000000000003</v>
      </c>
      <c r="E98">
        <v>9.4090000000000007</v>
      </c>
      <c r="F98">
        <v>7.2880000000000003</v>
      </c>
      <c r="G98">
        <v>7.3150000000000004</v>
      </c>
      <c r="H98">
        <v>9.14</v>
      </c>
      <c r="I98">
        <v>7.2750000000000004</v>
      </c>
      <c r="J98">
        <v>9.8230000000000004</v>
      </c>
      <c r="K98">
        <v>4.7119999999999997</v>
      </c>
      <c r="L98">
        <v>7.6820000000000004</v>
      </c>
      <c r="M98">
        <v>8.0329999999999995</v>
      </c>
      <c r="N98">
        <v>7.5339999999999998</v>
      </c>
      <c r="O98">
        <v>8.8079999999999998</v>
      </c>
      <c r="P98">
        <v>5.891</v>
      </c>
      <c r="Q98">
        <v>6.59</v>
      </c>
      <c r="R98">
        <v>6.6890000000000001</v>
      </c>
      <c r="S98">
        <v>5.157</v>
      </c>
      <c r="T98">
        <v>8.6690000000000005</v>
      </c>
      <c r="U98">
        <v>4.968</v>
      </c>
      <c r="V98">
        <v>10.438000000000001</v>
      </c>
      <c r="W98">
        <v>10.922000000000001</v>
      </c>
      <c r="X98">
        <v>5.66</v>
      </c>
      <c r="Y98">
        <v>7.3120000000000003</v>
      </c>
      <c r="Z98">
        <v>7.1710000000000003</v>
      </c>
      <c r="AA98">
        <v>6.9909999999999997</v>
      </c>
      <c r="AB98">
        <v>2.9660000000000002</v>
      </c>
      <c r="AC98">
        <v>4.6429999999999998</v>
      </c>
      <c r="AD98">
        <v>5.3380000000000001</v>
      </c>
      <c r="AE98">
        <v>3.3079999999999998</v>
      </c>
      <c r="AF98">
        <v>5.5570000000000004</v>
      </c>
      <c r="AG98">
        <v>5.3849999999999998</v>
      </c>
      <c r="AH98">
        <v>8.8409999999999993</v>
      </c>
      <c r="AI98">
        <v>6.8639999999999999</v>
      </c>
      <c r="AJ98">
        <v>8.0440000000000005</v>
      </c>
      <c r="AK98">
        <v>7.9980000000000002</v>
      </c>
      <c r="AL98">
        <v>5.4180000000000001</v>
      </c>
      <c r="AM98">
        <v>8.1549999999999994</v>
      </c>
      <c r="AN98">
        <v>8.6340000000000003</v>
      </c>
      <c r="AO98">
        <v>6.2190000000000003</v>
      </c>
      <c r="AP98">
        <v>6.9269999999999996</v>
      </c>
      <c r="AQ98">
        <v>8.6460000000000008</v>
      </c>
      <c r="AR98">
        <v>6.0659999999999998</v>
      </c>
      <c r="AS98">
        <v>10.1</v>
      </c>
      <c r="AT98">
        <v>7.5860000000000003</v>
      </c>
      <c r="AU98">
        <v>3.5750000000000002</v>
      </c>
      <c r="AV98">
        <v>8.2680000000000007</v>
      </c>
      <c r="AW98">
        <v>6.3310000000000004</v>
      </c>
      <c r="AX98">
        <v>6.3659999999999997</v>
      </c>
      <c r="AY98">
        <v>7.6020000000000003</v>
      </c>
      <c r="AZ98">
        <v>7.1120000000000001</v>
      </c>
      <c r="BA98">
        <v>6.819</v>
      </c>
      <c r="BB98">
        <v>7.641</v>
      </c>
      <c r="BC98">
        <v>7.2149999999999999</v>
      </c>
      <c r="BD98">
        <v>4.9059999999999997</v>
      </c>
      <c r="BE98">
        <v>8.5950000000000006</v>
      </c>
      <c r="BF98">
        <v>6.0119999999999996</v>
      </c>
      <c r="BG98">
        <v>5.5659999999999998</v>
      </c>
      <c r="BH98">
        <v>6.6319999999999997</v>
      </c>
      <c r="BI98">
        <v>7.99</v>
      </c>
      <c r="BJ98">
        <v>7.97</v>
      </c>
      <c r="BK98">
        <v>8.4789999999999992</v>
      </c>
    </row>
    <row r="99" spans="1:63">
      <c r="A99" t="s">
        <v>10</v>
      </c>
      <c r="B99">
        <v>9.3369999999999997</v>
      </c>
      <c r="C99">
        <v>8.6419999999999995</v>
      </c>
      <c r="D99">
        <v>6.9969999999999999</v>
      </c>
      <c r="E99">
        <v>10.042999999999999</v>
      </c>
      <c r="F99">
        <v>6.1509999999999998</v>
      </c>
      <c r="G99">
        <v>3.089</v>
      </c>
      <c r="H99">
        <v>8.7360000000000007</v>
      </c>
      <c r="I99">
        <v>8.2249999999999996</v>
      </c>
      <c r="J99">
        <v>9.4440000000000008</v>
      </c>
      <c r="K99">
        <v>7.7949999999999999</v>
      </c>
      <c r="L99">
        <v>8.9339999999999993</v>
      </c>
      <c r="M99">
        <v>8.4290000000000003</v>
      </c>
      <c r="N99">
        <v>9.4990000000000006</v>
      </c>
      <c r="O99">
        <v>7.556</v>
      </c>
      <c r="P99">
        <v>7.0730000000000004</v>
      </c>
      <c r="Q99">
        <v>5.048</v>
      </c>
      <c r="R99">
        <v>6.13</v>
      </c>
      <c r="S99">
        <v>6.0949999999999998</v>
      </c>
      <c r="T99">
        <v>6.0940000000000003</v>
      </c>
      <c r="U99">
        <v>6.6109999999999998</v>
      </c>
      <c r="V99">
        <v>8.2859999999999996</v>
      </c>
      <c r="W99">
        <v>9.4090000000000007</v>
      </c>
      <c r="X99">
        <v>10.773</v>
      </c>
      <c r="Y99">
        <v>8.3059999999999992</v>
      </c>
      <c r="Z99">
        <v>6.5369999999999999</v>
      </c>
      <c r="AA99">
        <v>7.3550000000000004</v>
      </c>
      <c r="AB99">
        <v>5.66</v>
      </c>
      <c r="AC99">
        <v>4.524</v>
      </c>
      <c r="AD99">
        <v>6.633</v>
      </c>
      <c r="AE99">
        <v>5.9649999999999999</v>
      </c>
      <c r="AF99">
        <v>5.5229999999999997</v>
      </c>
      <c r="AG99">
        <v>3.73</v>
      </c>
      <c r="AH99">
        <v>6.5860000000000003</v>
      </c>
      <c r="AI99">
        <v>8.6199999999999992</v>
      </c>
      <c r="AJ99">
        <v>6.6639999999999997</v>
      </c>
      <c r="AK99">
        <v>8.5530000000000008</v>
      </c>
      <c r="AL99">
        <v>6.3869999999999996</v>
      </c>
      <c r="AM99">
        <v>8.7889999999999997</v>
      </c>
      <c r="AN99">
        <v>5.6760000000000002</v>
      </c>
      <c r="AO99">
        <v>7.2270000000000003</v>
      </c>
      <c r="AP99">
        <v>9.0939999999999994</v>
      </c>
      <c r="AQ99">
        <v>8.8219999999999992</v>
      </c>
      <c r="AR99">
        <v>9.5289999999999999</v>
      </c>
      <c r="AS99">
        <v>9.0540000000000003</v>
      </c>
      <c r="AT99">
        <v>8.202</v>
      </c>
      <c r="AU99">
        <v>6.0190000000000001</v>
      </c>
      <c r="AV99">
        <v>8.1069999999999993</v>
      </c>
      <c r="AW99">
        <v>6.15</v>
      </c>
      <c r="AX99">
        <v>7.6070000000000002</v>
      </c>
      <c r="AY99">
        <v>6.9749999999999996</v>
      </c>
      <c r="AZ99">
        <v>6.4329999999999998</v>
      </c>
      <c r="BA99">
        <v>6.5439999999999996</v>
      </c>
      <c r="BB99">
        <v>7.9349999999999996</v>
      </c>
      <c r="BC99">
        <v>5.1189999999999998</v>
      </c>
      <c r="BD99">
        <v>5.6379999999999999</v>
      </c>
      <c r="BE99">
        <v>8.3759999999999994</v>
      </c>
      <c r="BF99">
        <v>5.367</v>
      </c>
      <c r="BG99">
        <v>7.0780000000000003</v>
      </c>
      <c r="BH99">
        <v>6.38</v>
      </c>
      <c r="BI99">
        <v>7.06</v>
      </c>
      <c r="BJ99">
        <v>9.5749999999999993</v>
      </c>
      <c r="BK99">
        <v>7.2729999999999997</v>
      </c>
    </row>
    <row r="100" spans="1:63">
      <c r="A100" t="s">
        <v>10</v>
      </c>
      <c r="B100">
        <v>9.6359999999999992</v>
      </c>
      <c r="C100">
        <v>10.002000000000001</v>
      </c>
      <c r="D100">
        <v>8.5389999999999997</v>
      </c>
      <c r="E100">
        <v>9.9290000000000003</v>
      </c>
      <c r="F100">
        <v>5.4589999999999996</v>
      </c>
      <c r="G100">
        <v>6.0110000000000001</v>
      </c>
      <c r="H100">
        <v>9.4920000000000009</v>
      </c>
      <c r="I100">
        <v>9.5519999999999996</v>
      </c>
      <c r="J100">
        <v>9.4819999999999993</v>
      </c>
      <c r="K100">
        <v>6.1150000000000002</v>
      </c>
      <c r="L100">
        <v>7.2130000000000001</v>
      </c>
      <c r="M100">
        <v>9.4589999999999996</v>
      </c>
      <c r="N100">
        <v>9.9600000000000009</v>
      </c>
      <c r="O100">
        <v>8.5939999999999994</v>
      </c>
      <c r="P100">
        <v>9.1129999999999995</v>
      </c>
      <c r="Q100">
        <v>6.2560000000000002</v>
      </c>
      <c r="R100">
        <v>7.22</v>
      </c>
      <c r="S100">
        <v>7.2380000000000004</v>
      </c>
      <c r="T100">
        <v>7.7069999999999999</v>
      </c>
      <c r="U100">
        <v>7.0549999999999997</v>
      </c>
      <c r="V100">
        <v>9.0660000000000007</v>
      </c>
      <c r="W100">
        <v>7.9210000000000003</v>
      </c>
      <c r="X100">
        <v>8.7110000000000003</v>
      </c>
      <c r="Y100">
        <v>7.218</v>
      </c>
      <c r="Z100">
        <v>5.6139999999999999</v>
      </c>
      <c r="AA100">
        <v>7.7130000000000001</v>
      </c>
      <c r="AB100">
        <v>7.6520000000000001</v>
      </c>
      <c r="AC100">
        <v>5.9459999999999997</v>
      </c>
      <c r="AD100">
        <v>1.956</v>
      </c>
      <c r="AE100">
        <v>6.0259999999999998</v>
      </c>
      <c r="AF100">
        <v>7.4059999999999997</v>
      </c>
      <c r="AG100">
        <v>4.3620000000000001</v>
      </c>
      <c r="AH100">
        <v>6.2590000000000003</v>
      </c>
      <c r="AI100">
        <v>8.1310000000000002</v>
      </c>
      <c r="AJ100">
        <v>10.395</v>
      </c>
      <c r="AK100">
        <v>5.2560000000000002</v>
      </c>
      <c r="AL100">
        <v>7.9359999999999999</v>
      </c>
      <c r="AM100">
        <v>7.9530000000000003</v>
      </c>
      <c r="AN100">
        <v>5.6</v>
      </c>
      <c r="AO100">
        <v>6.6689999999999996</v>
      </c>
      <c r="AP100">
        <v>6.7839999999999998</v>
      </c>
      <c r="AQ100">
        <v>7.843</v>
      </c>
      <c r="AR100">
        <v>6.6189999999999998</v>
      </c>
      <c r="AS100">
        <v>9.0850000000000009</v>
      </c>
      <c r="AT100">
        <v>6.8250000000000002</v>
      </c>
      <c r="AU100">
        <v>6.2939999999999996</v>
      </c>
      <c r="AV100">
        <v>5.9809999999999999</v>
      </c>
      <c r="AW100">
        <v>5.8689999999999998</v>
      </c>
      <c r="AX100">
        <v>8.0310000000000006</v>
      </c>
      <c r="AY100">
        <v>5.96</v>
      </c>
      <c r="AZ100">
        <v>8.0399999999999991</v>
      </c>
      <c r="BA100">
        <v>7.0590000000000002</v>
      </c>
      <c r="BB100">
        <v>7.6859999999999999</v>
      </c>
      <c r="BC100">
        <v>7.2169999999999996</v>
      </c>
      <c r="BD100">
        <v>7.9160000000000004</v>
      </c>
      <c r="BE100">
        <v>5.5570000000000004</v>
      </c>
      <c r="BF100">
        <v>7.3380000000000001</v>
      </c>
      <c r="BG100">
        <v>6.61</v>
      </c>
      <c r="BH100">
        <v>6.8179999999999996</v>
      </c>
      <c r="BI100">
        <v>7.6379999999999999</v>
      </c>
      <c r="BJ100">
        <v>4.8680000000000003</v>
      </c>
      <c r="BK100">
        <v>8.4559999999999995</v>
      </c>
    </row>
    <row r="101" spans="1:63">
      <c r="A101" t="s">
        <v>10</v>
      </c>
      <c r="B101">
        <v>8.0419999999999998</v>
      </c>
      <c r="C101">
        <v>6.5</v>
      </c>
      <c r="D101">
        <v>9.4849999999999994</v>
      </c>
      <c r="E101">
        <v>10.228999999999999</v>
      </c>
      <c r="F101">
        <v>8.1760000000000002</v>
      </c>
      <c r="G101">
        <v>5.4480000000000004</v>
      </c>
      <c r="H101">
        <v>8.9570000000000007</v>
      </c>
      <c r="I101">
        <v>9.8130000000000006</v>
      </c>
      <c r="J101">
        <v>8.7739999999999991</v>
      </c>
      <c r="K101">
        <v>7.4189999999999996</v>
      </c>
      <c r="L101">
        <v>5.266</v>
      </c>
      <c r="M101">
        <v>7.7030000000000003</v>
      </c>
      <c r="N101">
        <v>3.2839999999999998</v>
      </c>
      <c r="O101">
        <v>7.4729999999999999</v>
      </c>
      <c r="P101">
        <v>8.5749999999999993</v>
      </c>
      <c r="Q101">
        <v>6.2220000000000004</v>
      </c>
      <c r="R101">
        <v>6.976</v>
      </c>
      <c r="S101">
        <v>6.5220000000000002</v>
      </c>
      <c r="T101">
        <v>9.5259999999999998</v>
      </c>
      <c r="U101">
        <v>5.3929999999999998</v>
      </c>
      <c r="V101">
        <v>9.1120000000000001</v>
      </c>
      <c r="W101">
        <v>9.3889999999999993</v>
      </c>
      <c r="X101">
        <v>8.09</v>
      </c>
      <c r="Y101">
        <v>8.7200000000000006</v>
      </c>
      <c r="Z101">
        <v>7.7</v>
      </c>
      <c r="AA101">
        <v>4.9800000000000004</v>
      </c>
      <c r="AB101">
        <v>4.835</v>
      </c>
      <c r="AC101">
        <v>3.0539999999999998</v>
      </c>
      <c r="AD101">
        <v>6.6230000000000002</v>
      </c>
      <c r="AE101">
        <v>5.1369999999999996</v>
      </c>
      <c r="AF101">
        <v>7.0540000000000003</v>
      </c>
      <c r="AG101">
        <v>6.0609999999999999</v>
      </c>
      <c r="AH101">
        <v>8.3480000000000008</v>
      </c>
      <c r="AI101">
        <v>8.3919999999999995</v>
      </c>
      <c r="AJ101">
        <v>8.4120000000000008</v>
      </c>
      <c r="AK101">
        <v>7.3479999999999999</v>
      </c>
      <c r="AL101">
        <v>7.79</v>
      </c>
      <c r="AM101">
        <v>8.6340000000000003</v>
      </c>
      <c r="AN101">
        <v>7.6130000000000004</v>
      </c>
      <c r="AO101">
        <v>8.3179999999999996</v>
      </c>
      <c r="AP101">
        <v>8.1720000000000006</v>
      </c>
      <c r="AQ101">
        <v>7.7309999999999999</v>
      </c>
      <c r="AR101">
        <v>8.8780000000000001</v>
      </c>
      <c r="AS101">
        <v>9.6430000000000007</v>
      </c>
      <c r="AT101">
        <v>5.5720000000000001</v>
      </c>
      <c r="AU101">
        <v>5.37</v>
      </c>
      <c r="AV101">
        <v>7.8520000000000003</v>
      </c>
      <c r="AW101">
        <v>7.4710000000000001</v>
      </c>
      <c r="AX101">
        <v>6.5129999999999999</v>
      </c>
      <c r="AY101">
        <v>8.7059999999999995</v>
      </c>
      <c r="AZ101">
        <v>7.3289999999999997</v>
      </c>
      <c r="BA101">
        <v>6.3579999999999997</v>
      </c>
      <c r="BB101">
        <v>7.6950000000000003</v>
      </c>
      <c r="BC101">
        <v>6.9740000000000002</v>
      </c>
      <c r="BD101">
        <v>7.2370000000000001</v>
      </c>
      <c r="BE101">
        <v>5.5309999999999997</v>
      </c>
      <c r="BF101">
        <v>6.2670000000000003</v>
      </c>
      <c r="BG101">
        <v>7.4809999999999999</v>
      </c>
      <c r="BH101">
        <v>5.9950000000000001</v>
      </c>
      <c r="BI101">
        <v>6.1950000000000003</v>
      </c>
      <c r="BJ101">
        <v>8.5470000000000006</v>
      </c>
      <c r="BK101">
        <v>7.8170000000000002</v>
      </c>
    </row>
    <row r="102" spans="1:63">
      <c r="A102" t="s">
        <v>10</v>
      </c>
      <c r="B102">
        <v>8.9060000000000006</v>
      </c>
      <c r="C102">
        <v>8.4390000000000001</v>
      </c>
      <c r="D102">
        <v>9.2149999999999999</v>
      </c>
      <c r="E102">
        <v>9.6300000000000008</v>
      </c>
      <c r="F102">
        <v>5.3</v>
      </c>
      <c r="G102">
        <v>6.5960000000000001</v>
      </c>
      <c r="H102">
        <v>9.3149999999999995</v>
      </c>
      <c r="I102">
        <v>8.7759999999999998</v>
      </c>
      <c r="J102">
        <v>10.151</v>
      </c>
      <c r="K102">
        <v>7.1150000000000002</v>
      </c>
      <c r="L102">
        <v>9.0719999999999992</v>
      </c>
      <c r="M102">
        <v>5.4290000000000003</v>
      </c>
      <c r="N102">
        <v>7.0730000000000004</v>
      </c>
      <c r="O102">
        <v>6.8970000000000002</v>
      </c>
      <c r="P102">
        <v>8.343</v>
      </c>
      <c r="Q102">
        <v>5.9530000000000003</v>
      </c>
      <c r="R102">
        <v>5.8520000000000003</v>
      </c>
      <c r="S102">
        <v>7.8159999999999998</v>
      </c>
      <c r="T102">
        <v>9.1349999999999998</v>
      </c>
      <c r="U102">
        <v>7.11</v>
      </c>
      <c r="V102">
        <v>10.573</v>
      </c>
      <c r="W102">
        <v>7.0640000000000001</v>
      </c>
      <c r="X102">
        <v>8.2579999999999991</v>
      </c>
      <c r="Y102">
        <v>8.91</v>
      </c>
      <c r="Z102">
        <v>7.1189999999999998</v>
      </c>
      <c r="AA102">
        <v>6.57</v>
      </c>
      <c r="AB102">
        <v>5.2919999999999998</v>
      </c>
      <c r="AC102">
        <v>5.7380000000000004</v>
      </c>
      <c r="AD102">
        <v>5.1319999999999997</v>
      </c>
      <c r="AE102">
        <v>5.2510000000000003</v>
      </c>
      <c r="AF102">
        <v>6.7229999999999999</v>
      </c>
      <c r="AG102">
        <v>5.0190000000000001</v>
      </c>
      <c r="AH102">
        <v>7.8529999999999998</v>
      </c>
      <c r="AI102">
        <v>5.66</v>
      </c>
      <c r="AJ102">
        <v>6.3869999999999996</v>
      </c>
      <c r="AK102">
        <v>4.9800000000000004</v>
      </c>
      <c r="AL102">
        <v>8.4469999999999992</v>
      </c>
      <c r="AM102">
        <v>5.9329999999999998</v>
      </c>
      <c r="AN102">
        <v>7.48</v>
      </c>
      <c r="AO102">
        <v>7.1130000000000004</v>
      </c>
      <c r="AP102">
        <v>8.8940000000000001</v>
      </c>
      <c r="AQ102">
        <v>7.6040000000000001</v>
      </c>
      <c r="AR102">
        <v>7.109</v>
      </c>
      <c r="AS102">
        <v>8.548</v>
      </c>
      <c r="AT102">
        <v>7.9770000000000003</v>
      </c>
      <c r="AU102">
        <v>5.3170000000000002</v>
      </c>
      <c r="AV102">
        <v>7.7729999999999997</v>
      </c>
      <c r="AW102">
        <v>5.6680000000000001</v>
      </c>
      <c r="AX102">
        <v>6.3380000000000001</v>
      </c>
      <c r="AY102">
        <v>6.2290000000000001</v>
      </c>
      <c r="AZ102">
        <v>6.8209999999999997</v>
      </c>
      <c r="BA102">
        <v>6.5519999999999996</v>
      </c>
      <c r="BB102">
        <v>7.9690000000000003</v>
      </c>
      <c r="BC102">
        <v>6.0250000000000004</v>
      </c>
      <c r="BD102">
        <v>9.6820000000000004</v>
      </c>
      <c r="BE102">
        <v>6.3360000000000003</v>
      </c>
      <c r="BF102">
        <v>6.5069999999999997</v>
      </c>
      <c r="BG102">
        <v>5.2130000000000001</v>
      </c>
      <c r="BH102">
        <v>4.9560000000000004</v>
      </c>
      <c r="BI102">
        <v>6.8179999999999996</v>
      </c>
      <c r="BJ102">
        <v>8.7309999999999999</v>
      </c>
      <c r="BK102">
        <v>7.4989999999999997</v>
      </c>
    </row>
    <row r="103" spans="1:63">
      <c r="A103" t="s">
        <v>10</v>
      </c>
      <c r="B103">
        <v>9.8569999999999993</v>
      </c>
      <c r="C103">
        <v>8.0250000000000004</v>
      </c>
      <c r="D103">
        <v>8.5790000000000006</v>
      </c>
      <c r="E103">
        <v>9.3610000000000007</v>
      </c>
      <c r="F103">
        <v>6.9939999999999998</v>
      </c>
      <c r="G103">
        <v>5.5309999999999997</v>
      </c>
      <c r="H103">
        <v>5.2640000000000002</v>
      </c>
      <c r="I103">
        <v>8.1259999999999994</v>
      </c>
      <c r="J103">
        <v>8.4629999999999992</v>
      </c>
      <c r="K103">
        <v>6.8159999999999998</v>
      </c>
      <c r="L103">
        <v>8.9169999999999998</v>
      </c>
      <c r="M103">
        <v>7.4790000000000001</v>
      </c>
      <c r="N103">
        <v>9.8480000000000008</v>
      </c>
      <c r="O103">
        <v>8.15</v>
      </c>
      <c r="P103">
        <v>10.366</v>
      </c>
      <c r="Q103">
        <v>7.6420000000000003</v>
      </c>
      <c r="R103">
        <v>8.1370000000000005</v>
      </c>
      <c r="S103">
        <v>6.931</v>
      </c>
      <c r="T103">
        <v>9.8870000000000005</v>
      </c>
      <c r="U103">
        <v>7.4610000000000003</v>
      </c>
      <c r="V103">
        <v>9.657</v>
      </c>
      <c r="W103">
        <v>9.1310000000000002</v>
      </c>
      <c r="X103">
        <v>9.5549999999999997</v>
      </c>
      <c r="Y103">
        <v>8.5649999999999995</v>
      </c>
      <c r="Z103">
        <v>7.5919999999999996</v>
      </c>
      <c r="AA103">
        <v>6.516</v>
      </c>
      <c r="AB103">
        <v>5.72</v>
      </c>
      <c r="AC103">
        <v>5.1710000000000003</v>
      </c>
      <c r="AD103">
        <v>4.9610000000000003</v>
      </c>
      <c r="AE103">
        <v>5.9009999999999998</v>
      </c>
      <c r="AF103">
        <v>7.5960000000000001</v>
      </c>
      <c r="AG103">
        <v>6.1310000000000002</v>
      </c>
      <c r="AH103">
        <v>9.6649999999999991</v>
      </c>
      <c r="AI103">
        <v>6.43</v>
      </c>
      <c r="AJ103">
        <v>5.3150000000000004</v>
      </c>
      <c r="AK103">
        <v>7.2590000000000003</v>
      </c>
      <c r="AL103">
        <v>6.4459999999999997</v>
      </c>
      <c r="AM103">
        <v>8.6319999999999997</v>
      </c>
      <c r="AN103">
        <v>8.0709999999999997</v>
      </c>
      <c r="AO103">
        <v>9.8040000000000003</v>
      </c>
      <c r="AP103">
        <v>9</v>
      </c>
      <c r="AQ103">
        <v>7.5759999999999996</v>
      </c>
      <c r="AR103">
        <v>6.5759999999999996</v>
      </c>
      <c r="AS103">
        <v>9.2959999999999994</v>
      </c>
      <c r="AT103">
        <v>9.9079999999999995</v>
      </c>
      <c r="AU103">
        <v>5.3719999999999999</v>
      </c>
      <c r="AV103">
        <v>7.2649999999999997</v>
      </c>
      <c r="AW103">
        <v>7.6189999999999998</v>
      </c>
      <c r="AX103">
        <v>8.7249999999999996</v>
      </c>
      <c r="AY103">
        <v>7.3369999999999997</v>
      </c>
      <c r="AZ103">
        <v>6.2549999999999999</v>
      </c>
      <c r="BA103">
        <v>6.2140000000000004</v>
      </c>
      <c r="BB103">
        <v>5.6879999999999997</v>
      </c>
      <c r="BC103">
        <v>6.7629999999999999</v>
      </c>
      <c r="BD103">
        <v>4.5060000000000002</v>
      </c>
      <c r="BE103">
        <v>3.5190000000000001</v>
      </c>
      <c r="BF103">
        <v>6.5010000000000003</v>
      </c>
      <c r="BG103">
        <v>5.8239999999999998</v>
      </c>
      <c r="BH103">
        <v>7.5780000000000003</v>
      </c>
      <c r="BI103">
        <v>4.4169999999999998</v>
      </c>
      <c r="BJ103">
        <v>8.7949999999999999</v>
      </c>
      <c r="BK103">
        <v>7.1079999999999997</v>
      </c>
    </row>
    <row r="104" spans="1:63">
      <c r="A104" t="s">
        <v>10</v>
      </c>
      <c r="B104">
        <v>10.372999999999999</v>
      </c>
      <c r="C104">
        <v>6.6689999999999996</v>
      </c>
      <c r="D104">
        <v>9.0969999999999995</v>
      </c>
      <c r="E104">
        <v>9.4710000000000001</v>
      </c>
      <c r="F104">
        <v>9.0079999999999991</v>
      </c>
      <c r="G104">
        <v>5.1479999999999997</v>
      </c>
      <c r="H104">
        <v>6.1760000000000002</v>
      </c>
      <c r="I104">
        <v>9.5069999999999997</v>
      </c>
      <c r="K104">
        <v>4.2629999999999999</v>
      </c>
      <c r="L104">
        <v>9.0239999999999991</v>
      </c>
      <c r="M104">
        <v>7.3929999999999998</v>
      </c>
      <c r="N104">
        <v>9.173</v>
      </c>
      <c r="O104">
        <v>5.6059999999999999</v>
      </c>
      <c r="P104">
        <v>7.2679999999999998</v>
      </c>
      <c r="Q104">
        <v>6.742</v>
      </c>
      <c r="R104">
        <v>9.7050000000000001</v>
      </c>
      <c r="S104">
        <v>6.12</v>
      </c>
      <c r="T104">
        <v>9.0009999999999994</v>
      </c>
      <c r="U104">
        <v>5.7629999999999999</v>
      </c>
      <c r="V104">
        <v>9.4329999999999998</v>
      </c>
      <c r="X104">
        <v>8.7140000000000004</v>
      </c>
      <c r="Y104">
        <v>9.4139999999999997</v>
      </c>
      <c r="Z104">
        <v>7.6970000000000001</v>
      </c>
      <c r="AA104">
        <v>5.9089999999999998</v>
      </c>
      <c r="AB104">
        <v>4.9889999999999999</v>
      </c>
      <c r="AC104">
        <v>4.4550000000000001</v>
      </c>
      <c r="AD104">
        <v>5.0179999999999998</v>
      </c>
      <c r="AE104">
        <v>5.2149999999999999</v>
      </c>
      <c r="AF104">
        <v>5.0960000000000001</v>
      </c>
      <c r="AG104">
        <v>3.0840000000000001</v>
      </c>
      <c r="AH104">
        <v>9.3379999999999992</v>
      </c>
      <c r="AI104">
        <v>8.8780000000000001</v>
      </c>
      <c r="AJ104">
        <v>8.8859999999999992</v>
      </c>
      <c r="AK104">
        <v>7.0069999999999997</v>
      </c>
      <c r="AL104">
        <v>9.9139999999999997</v>
      </c>
      <c r="AM104">
        <v>6.7279999999999998</v>
      </c>
      <c r="AN104">
        <v>6.7279999999999998</v>
      </c>
      <c r="AO104">
        <v>7.0720000000000001</v>
      </c>
      <c r="AP104">
        <v>9.1289999999999996</v>
      </c>
      <c r="AQ104">
        <v>6.87</v>
      </c>
      <c r="AR104">
        <v>8.82</v>
      </c>
      <c r="AS104">
        <v>8.609</v>
      </c>
      <c r="AT104">
        <v>7.1669999999999998</v>
      </c>
      <c r="AU104">
        <v>6.3570000000000002</v>
      </c>
      <c r="AV104">
        <v>4.8319999999999999</v>
      </c>
      <c r="AW104">
        <v>4.7460000000000004</v>
      </c>
      <c r="AX104">
        <v>9.7029999999999994</v>
      </c>
      <c r="AY104">
        <v>6.992</v>
      </c>
      <c r="AZ104">
        <v>7.2830000000000004</v>
      </c>
      <c r="BA104">
        <v>7.5030000000000001</v>
      </c>
      <c r="BB104">
        <v>8.3840000000000003</v>
      </c>
      <c r="BC104">
        <v>6.99</v>
      </c>
      <c r="BD104">
        <v>5.7149999999999999</v>
      </c>
      <c r="BE104">
        <v>6.6820000000000004</v>
      </c>
      <c r="BF104">
        <v>3.738</v>
      </c>
      <c r="BG104">
        <v>5.2990000000000004</v>
      </c>
      <c r="BI104">
        <v>5.8769999999999998</v>
      </c>
      <c r="BJ104">
        <v>4.7949999999999999</v>
      </c>
      <c r="BK104">
        <v>7.0549999999999997</v>
      </c>
    </row>
    <row r="105" spans="1:63">
      <c r="A105" t="s">
        <v>10</v>
      </c>
      <c r="B105">
        <v>9.7919999999999998</v>
      </c>
      <c r="C105">
        <v>7.1369999999999996</v>
      </c>
      <c r="E105">
        <v>9.02</v>
      </c>
      <c r="F105">
        <v>7.1980000000000004</v>
      </c>
      <c r="G105">
        <v>6.0810000000000004</v>
      </c>
      <c r="I105">
        <v>8.8209999999999997</v>
      </c>
      <c r="K105">
        <v>5.8579999999999997</v>
      </c>
      <c r="L105">
        <v>8.1940000000000008</v>
      </c>
      <c r="M105">
        <v>6.5570000000000004</v>
      </c>
      <c r="N105">
        <v>7.4880000000000004</v>
      </c>
      <c r="Q105">
        <v>5.952</v>
      </c>
      <c r="R105">
        <v>8.3949999999999996</v>
      </c>
      <c r="S105">
        <v>6.1749999999999998</v>
      </c>
      <c r="T105">
        <v>7.7169999999999996</v>
      </c>
      <c r="U105">
        <v>7.8890000000000002</v>
      </c>
      <c r="V105">
        <v>6.9809999999999999</v>
      </c>
      <c r="X105">
        <v>9.2439999999999998</v>
      </c>
      <c r="Y105">
        <v>7.8079999999999998</v>
      </c>
      <c r="Z105">
        <v>6.3090000000000002</v>
      </c>
      <c r="AA105">
        <v>6.35</v>
      </c>
      <c r="AB105">
        <v>6.617</v>
      </c>
      <c r="AC105">
        <v>3.73</v>
      </c>
      <c r="AD105">
        <v>5.46</v>
      </c>
      <c r="AE105">
        <v>6.1180000000000003</v>
      </c>
      <c r="AG105">
        <v>6.024</v>
      </c>
      <c r="AH105">
        <v>7.13</v>
      </c>
      <c r="AI105">
        <v>6.8689999999999998</v>
      </c>
      <c r="AJ105">
        <v>10.146000000000001</v>
      </c>
      <c r="AK105">
        <v>8.5980000000000008</v>
      </c>
      <c r="AM105">
        <v>6.984</v>
      </c>
      <c r="AN105">
        <v>8.8949999999999996</v>
      </c>
      <c r="AO105">
        <v>8.3420000000000005</v>
      </c>
      <c r="AP105">
        <v>5.7770000000000001</v>
      </c>
      <c r="AQ105">
        <v>7.3630000000000004</v>
      </c>
      <c r="AR105">
        <v>9.6460000000000008</v>
      </c>
      <c r="AS105">
        <v>8.0030000000000001</v>
      </c>
      <c r="AU105">
        <v>5.2190000000000003</v>
      </c>
      <c r="AV105">
        <v>7.6669999999999998</v>
      </c>
      <c r="AW105">
        <v>6.3310000000000004</v>
      </c>
      <c r="AY105">
        <v>6.45</v>
      </c>
      <c r="AZ105">
        <v>7.1449999999999996</v>
      </c>
      <c r="BA105">
        <v>6.8949999999999996</v>
      </c>
      <c r="BB105">
        <v>8.7309999999999999</v>
      </c>
      <c r="BC105">
        <v>5.891</v>
      </c>
      <c r="BE105">
        <v>6.9939999999999998</v>
      </c>
      <c r="BF105">
        <v>6.9889999999999999</v>
      </c>
      <c r="BG105">
        <v>7.5030000000000001</v>
      </c>
      <c r="BI105">
        <v>5.5750000000000002</v>
      </c>
      <c r="BJ105">
        <v>9.0259999999999998</v>
      </c>
      <c r="BK105">
        <v>8.1110000000000007</v>
      </c>
    </row>
    <row r="106" spans="1:63">
      <c r="A106" t="s">
        <v>10</v>
      </c>
      <c r="B106">
        <v>8.8460000000000001</v>
      </c>
      <c r="E106">
        <v>9.7460000000000004</v>
      </c>
      <c r="G106">
        <v>5.65</v>
      </c>
      <c r="K106">
        <v>7.0750000000000002</v>
      </c>
      <c r="L106">
        <v>9.859</v>
      </c>
      <c r="Q106">
        <v>6.452</v>
      </c>
      <c r="R106">
        <v>7.3780000000000001</v>
      </c>
      <c r="S106">
        <v>7.8339999999999996</v>
      </c>
      <c r="T106">
        <v>6.383</v>
      </c>
      <c r="AA106">
        <v>6.3460000000000001</v>
      </c>
      <c r="AB106">
        <v>6.7270000000000003</v>
      </c>
      <c r="AD106">
        <v>6.1740000000000004</v>
      </c>
      <c r="AE106">
        <v>4.391</v>
      </c>
      <c r="AH106">
        <v>8.4849999999999994</v>
      </c>
      <c r="AI106">
        <v>9.2650000000000006</v>
      </c>
      <c r="AK106">
        <v>5.99</v>
      </c>
      <c r="AO106">
        <v>6.52</v>
      </c>
      <c r="AU106">
        <v>5.3650000000000002</v>
      </c>
      <c r="AV106">
        <v>9.3179999999999996</v>
      </c>
      <c r="AW106">
        <v>5.2949999999999999</v>
      </c>
      <c r="AZ106">
        <v>7.15</v>
      </c>
      <c r="BA106">
        <v>7.0190000000000001</v>
      </c>
      <c r="BC106">
        <v>5.649</v>
      </c>
      <c r="BE106">
        <v>7.992</v>
      </c>
      <c r="BF106">
        <v>6.4640000000000004</v>
      </c>
      <c r="BK106">
        <v>5.7480000000000002</v>
      </c>
    </row>
    <row r="107" spans="1:63">
      <c r="A107" t="s">
        <v>10</v>
      </c>
    </row>
    <row r="108" spans="1:63">
      <c r="A108" t="s">
        <v>10</v>
      </c>
    </row>
  </sheetData>
  <sortState ref="A4:BK87">
    <sortCondition ref="A4:A8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8"/>
  <sheetViews>
    <sheetView workbookViewId="0">
      <selection sqref="A1:XFD19"/>
    </sheetView>
  </sheetViews>
  <sheetFormatPr baseColWidth="10" defaultRowHeight="15" x14ac:dyDescent="0"/>
  <cols>
    <col min="1" max="1" width="17.1640625" customWidth="1"/>
  </cols>
  <sheetData>
    <row r="1" spans="1:43">
      <c r="A1" s="1" t="s">
        <v>0</v>
      </c>
    </row>
    <row r="2" spans="1:43">
      <c r="B2" t="s">
        <v>1</v>
      </c>
      <c r="C2" t="s">
        <v>16</v>
      </c>
      <c r="D2" t="s">
        <v>1</v>
      </c>
      <c r="E2" t="s">
        <v>16</v>
      </c>
      <c r="F2" t="s">
        <v>1</v>
      </c>
      <c r="G2" t="s">
        <v>17</v>
      </c>
      <c r="H2" t="s">
        <v>1</v>
      </c>
      <c r="I2" t="s">
        <v>16</v>
      </c>
      <c r="J2" t="s">
        <v>1</v>
      </c>
      <c r="K2" t="s">
        <v>17</v>
      </c>
      <c r="L2" t="s">
        <v>1</v>
      </c>
      <c r="M2" t="s">
        <v>17</v>
      </c>
      <c r="N2" t="s">
        <v>48</v>
      </c>
      <c r="O2" t="s">
        <v>50</v>
      </c>
      <c r="P2" t="s">
        <v>48</v>
      </c>
      <c r="Q2" t="s">
        <v>50</v>
      </c>
      <c r="R2" t="s">
        <v>1</v>
      </c>
      <c r="S2" t="s">
        <v>36</v>
      </c>
      <c r="T2" t="s">
        <v>48</v>
      </c>
      <c r="U2" t="s">
        <v>50</v>
      </c>
      <c r="V2" t="s">
        <v>1</v>
      </c>
      <c r="W2" t="s">
        <v>36</v>
      </c>
      <c r="X2" t="s">
        <v>1</v>
      </c>
      <c r="Y2" t="s">
        <v>36</v>
      </c>
      <c r="Z2" t="s">
        <v>48</v>
      </c>
      <c r="AA2" t="s">
        <v>51</v>
      </c>
      <c r="AB2" t="s">
        <v>48</v>
      </c>
      <c r="AC2" t="s">
        <v>51</v>
      </c>
      <c r="AD2" t="s">
        <v>1</v>
      </c>
      <c r="AE2" t="s">
        <v>19</v>
      </c>
      <c r="AF2" t="s">
        <v>48</v>
      </c>
      <c r="AG2" t="s">
        <v>51</v>
      </c>
      <c r="AH2" t="s">
        <v>1</v>
      </c>
      <c r="AI2" t="s">
        <v>19</v>
      </c>
      <c r="AJ2" t="s">
        <v>1</v>
      </c>
      <c r="AK2" t="s">
        <v>19</v>
      </c>
      <c r="AL2" t="s">
        <v>1</v>
      </c>
      <c r="AM2" t="s">
        <v>13</v>
      </c>
      <c r="AN2" t="s">
        <v>1</v>
      </c>
      <c r="AO2" t="s">
        <v>13</v>
      </c>
      <c r="AP2" t="s">
        <v>1</v>
      </c>
      <c r="AQ2" t="s">
        <v>13</v>
      </c>
    </row>
    <row r="3" spans="1:43">
      <c r="A3" t="s">
        <v>40</v>
      </c>
      <c r="B3" s="2">
        <f>AVERAGE(B25:B36)</f>
        <v>3.6081111111111119</v>
      </c>
      <c r="C3" s="2">
        <f t="shared" ref="C3:AQ3" si="0">AVERAGE(C25:C36)</f>
        <v>3.5421</v>
      </c>
      <c r="D3" s="2">
        <f t="shared" si="0"/>
        <v>4.0984444444444437</v>
      </c>
      <c r="E3" s="2">
        <f t="shared" si="0"/>
        <v>3.3641000000000005</v>
      </c>
      <c r="F3" s="2">
        <f t="shared" si="0"/>
        <v>4.1048999999999989</v>
      </c>
      <c r="G3" s="2">
        <f t="shared" si="0"/>
        <v>4.0249999999999995</v>
      </c>
      <c r="H3" s="2">
        <f t="shared" si="0"/>
        <v>3.9347000000000003</v>
      </c>
      <c r="I3" s="2">
        <f t="shared" si="0"/>
        <v>3.2275</v>
      </c>
      <c r="J3" s="2">
        <f t="shared" si="0"/>
        <v>3.8128888888888892</v>
      </c>
      <c r="K3" s="2">
        <f t="shared" si="0"/>
        <v>4.0000999999999998</v>
      </c>
      <c r="L3" s="2">
        <f t="shared" si="0"/>
        <v>3.9868000000000001</v>
      </c>
      <c r="M3" s="2">
        <f t="shared" si="0"/>
        <v>3.6874000000000002</v>
      </c>
      <c r="N3" s="2">
        <f t="shared" si="0"/>
        <v>4.2551249999999996</v>
      </c>
      <c r="O3" s="2">
        <f t="shared" si="0"/>
        <v>4.5552222222222225</v>
      </c>
      <c r="P3" s="2">
        <f t="shared" si="0"/>
        <v>4.2462499999999999</v>
      </c>
      <c r="Q3" s="2">
        <f t="shared" si="0"/>
        <v>4.3018888888888878</v>
      </c>
      <c r="R3" s="2">
        <f t="shared" si="0"/>
        <v>4.0685000000000002</v>
      </c>
      <c r="S3" s="2">
        <f t="shared" si="0"/>
        <v>3.9637000000000002</v>
      </c>
      <c r="T3" s="2">
        <f t="shared" si="0"/>
        <v>4.5142499999999997</v>
      </c>
      <c r="U3" s="2">
        <f t="shared" si="0"/>
        <v>4.4575555555555555</v>
      </c>
      <c r="V3" s="2">
        <f t="shared" si="0"/>
        <v>4.0566000000000004</v>
      </c>
      <c r="W3" s="2">
        <f t="shared" si="0"/>
        <v>4.0632222222222216</v>
      </c>
      <c r="X3" s="2">
        <f t="shared" si="0"/>
        <v>3.7631999999999999</v>
      </c>
      <c r="Y3" s="2">
        <f t="shared" si="0"/>
        <v>3.7575000000000003</v>
      </c>
      <c r="Z3" s="2">
        <f t="shared" si="0"/>
        <v>4.4226666666666672</v>
      </c>
      <c r="AA3" s="2">
        <f t="shared" si="0"/>
        <v>3.9640000000000004</v>
      </c>
      <c r="AB3" s="2">
        <f t="shared" si="0"/>
        <v>4.5278999999999998</v>
      </c>
      <c r="AC3" s="2">
        <f t="shared" si="0"/>
        <v>3.6423999999999999</v>
      </c>
      <c r="AD3" s="2">
        <f t="shared" si="0"/>
        <v>3.3824000000000005</v>
      </c>
      <c r="AE3" s="2">
        <f t="shared" si="0"/>
        <v>3.5682222222222229</v>
      </c>
      <c r="AF3" s="2">
        <f t="shared" si="0"/>
        <v>4.8186666666666662</v>
      </c>
      <c r="AG3" s="2">
        <f t="shared" si="0"/>
        <v>3.9112222222222224</v>
      </c>
      <c r="AH3" s="2">
        <f t="shared" si="0"/>
        <v>3.7242222222222221</v>
      </c>
      <c r="AI3" s="2">
        <f t="shared" si="0"/>
        <v>4.3608571428571432</v>
      </c>
      <c r="AJ3" s="2">
        <f t="shared" si="0"/>
        <v>3.7608888888888887</v>
      </c>
      <c r="AK3" s="2">
        <f t="shared" si="0"/>
        <v>3.7625999999999999</v>
      </c>
      <c r="AL3" s="2">
        <f t="shared" si="0"/>
        <v>3.9707777777777782</v>
      </c>
      <c r="AM3" s="2">
        <f t="shared" si="0"/>
        <v>3.6292999999999997</v>
      </c>
      <c r="AN3" s="2">
        <f t="shared" si="0"/>
        <v>4.5957999999999997</v>
      </c>
      <c r="AO3" s="2">
        <f t="shared" si="0"/>
        <v>3.3737000000000004</v>
      </c>
      <c r="AP3" s="2">
        <f t="shared" si="0"/>
        <v>3.9238</v>
      </c>
      <c r="AQ3" s="2">
        <f t="shared" si="0"/>
        <v>3.4664999999999999</v>
      </c>
    </row>
    <row r="4" spans="1:43">
      <c r="A4" t="s">
        <v>41</v>
      </c>
      <c r="B4" s="2">
        <f>AVERAGE(B37:B48)</f>
        <v>3.4215555555555559</v>
      </c>
      <c r="C4" s="2">
        <f t="shared" ref="C4:AQ4" si="1">AVERAGE(C37:C48)</f>
        <v>2.8492999999999999</v>
      </c>
      <c r="D4" s="2">
        <f t="shared" si="1"/>
        <v>3.5698888888888893</v>
      </c>
      <c r="E4" s="2">
        <f t="shared" si="1"/>
        <v>2.6263000000000001</v>
      </c>
      <c r="F4" s="2">
        <f t="shared" si="1"/>
        <v>3.6836000000000007</v>
      </c>
      <c r="G4" s="2">
        <f t="shared" si="1"/>
        <v>3.8281000000000001</v>
      </c>
      <c r="H4" s="2">
        <f t="shared" si="1"/>
        <v>3.9040999999999997</v>
      </c>
      <c r="I4" s="2">
        <f t="shared" si="1"/>
        <v>2.6563000000000003</v>
      </c>
      <c r="J4" s="2">
        <f t="shared" si="1"/>
        <v>3.8812222222222221</v>
      </c>
      <c r="K4" s="2">
        <f t="shared" si="1"/>
        <v>4.0278999999999998</v>
      </c>
      <c r="L4" s="2">
        <f t="shared" si="1"/>
        <v>3.8281999999999998</v>
      </c>
      <c r="M4" s="2">
        <f t="shared" si="1"/>
        <v>3.6457999999999999</v>
      </c>
      <c r="N4" s="2">
        <f t="shared" si="1"/>
        <v>3.0532500000000002</v>
      </c>
      <c r="O4" s="2">
        <f t="shared" si="1"/>
        <v>4.0686666666666662</v>
      </c>
      <c r="P4" s="2">
        <f t="shared" si="1"/>
        <v>3.6688749999999994</v>
      </c>
      <c r="Q4" s="2">
        <f t="shared" si="1"/>
        <v>3.5477777777777777</v>
      </c>
      <c r="R4" s="2">
        <f t="shared" si="1"/>
        <v>3.5293000000000001</v>
      </c>
      <c r="S4" s="2">
        <f t="shared" si="1"/>
        <v>3.2473999999999998</v>
      </c>
      <c r="T4" s="2">
        <f t="shared" si="1"/>
        <v>3.7483749999999993</v>
      </c>
      <c r="U4" s="2">
        <f t="shared" si="1"/>
        <v>3.5358888888888891</v>
      </c>
      <c r="V4" s="2">
        <f t="shared" si="1"/>
        <v>3.8388999999999998</v>
      </c>
      <c r="W4" s="2">
        <f t="shared" si="1"/>
        <v>3.5295555555555556</v>
      </c>
      <c r="X4" s="2">
        <f t="shared" si="1"/>
        <v>3.710300000000001</v>
      </c>
      <c r="Y4" s="2">
        <f t="shared" si="1"/>
        <v>3.3298999999999999</v>
      </c>
      <c r="Z4" s="2">
        <f t="shared" si="1"/>
        <v>3.5378888888888884</v>
      </c>
      <c r="AA4" s="2">
        <f t="shared" si="1"/>
        <v>3.1128749999999998</v>
      </c>
      <c r="AB4" s="2">
        <f t="shared" si="1"/>
        <v>3.7631000000000001</v>
      </c>
      <c r="AC4" s="2">
        <f t="shared" si="1"/>
        <v>3.0789999999999997</v>
      </c>
      <c r="AD4" s="2">
        <f t="shared" si="1"/>
        <v>2.7855999999999996</v>
      </c>
      <c r="AE4" s="2">
        <f t="shared" si="1"/>
        <v>3.1667777777777779</v>
      </c>
      <c r="AF4" s="2">
        <f t="shared" si="1"/>
        <v>3.811666666666667</v>
      </c>
      <c r="AG4" s="2">
        <f t="shared" si="1"/>
        <v>2.9963333333333333</v>
      </c>
      <c r="AH4" s="2">
        <f t="shared" si="1"/>
        <v>3.5301111111111112</v>
      </c>
      <c r="AI4" s="2">
        <f t="shared" si="1"/>
        <v>3.9318571428571434</v>
      </c>
      <c r="AJ4" s="2">
        <f t="shared" si="1"/>
        <v>3.5091111111111113</v>
      </c>
      <c r="AK4" s="2">
        <f t="shared" si="1"/>
        <v>3.5112000000000001</v>
      </c>
      <c r="AL4" s="2">
        <f t="shared" si="1"/>
        <v>3.5476666666666667</v>
      </c>
      <c r="AM4" s="2">
        <f t="shared" si="1"/>
        <v>3.1124000000000001</v>
      </c>
      <c r="AN4" s="2">
        <f t="shared" si="1"/>
        <v>3.9464000000000006</v>
      </c>
      <c r="AO4" s="2">
        <f t="shared" si="1"/>
        <v>3.4265999999999996</v>
      </c>
      <c r="AP4" s="2">
        <f t="shared" si="1"/>
        <v>3.6869999999999998</v>
      </c>
      <c r="AQ4" s="2">
        <f t="shared" si="1"/>
        <v>3.0750999999999999</v>
      </c>
    </row>
    <row r="5" spans="1:43">
      <c r="A5" t="s">
        <v>42</v>
      </c>
      <c r="B5" s="2">
        <f>AVERAGE(B49:B60)</f>
        <v>4.2738888888888882</v>
      </c>
      <c r="C5" s="2">
        <f t="shared" ref="C5:AQ5" si="2">AVERAGE(C49:C60)</f>
        <v>3.3551000000000002</v>
      </c>
      <c r="D5" s="2">
        <f t="shared" si="2"/>
        <v>4.6658888888888885</v>
      </c>
      <c r="E5" s="2">
        <f t="shared" si="2"/>
        <v>3.2439999999999998</v>
      </c>
      <c r="F5" s="2">
        <f t="shared" si="2"/>
        <v>5.1882999999999999</v>
      </c>
      <c r="G5" s="2">
        <f t="shared" si="2"/>
        <v>5.5256000000000007</v>
      </c>
      <c r="H5" s="2">
        <f t="shared" si="2"/>
        <v>4.8846000000000007</v>
      </c>
      <c r="I5" s="2">
        <f t="shared" si="2"/>
        <v>3.7175999999999996</v>
      </c>
      <c r="J5" s="2">
        <f t="shared" si="2"/>
        <v>5.0101111111111116</v>
      </c>
      <c r="K5" s="2">
        <f t="shared" si="2"/>
        <v>5.6758999999999995</v>
      </c>
      <c r="L5" s="2">
        <f t="shared" si="2"/>
        <v>5.3276999999999992</v>
      </c>
      <c r="M5" s="2">
        <f t="shared" si="2"/>
        <v>4.9021999999999997</v>
      </c>
      <c r="N5" s="2">
        <f t="shared" si="2"/>
        <v>3.5896249999999994</v>
      </c>
      <c r="O5" s="2">
        <f t="shared" si="2"/>
        <v>4.5294444444444446</v>
      </c>
      <c r="P5" s="2">
        <f t="shared" si="2"/>
        <v>4.1901250000000001</v>
      </c>
      <c r="Q5" s="2">
        <f t="shared" si="2"/>
        <v>4.1132222222222223</v>
      </c>
      <c r="R5" s="2">
        <f t="shared" si="2"/>
        <v>4.6943999999999999</v>
      </c>
      <c r="S5" s="2">
        <f t="shared" si="2"/>
        <v>4.7979000000000003</v>
      </c>
      <c r="T5" s="2">
        <f t="shared" si="2"/>
        <v>4.4921249999999997</v>
      </c>
      <c r="U5" s="2">
        <f t="shared" si="2"/>
        <v>4.0522222222222224</v>
      </c>
      <c r="V5" s="2">
        <f t="shared" si="2"/>
        <v>5.4581999999999997</v>
      </c>
      <c r="W5" s="2">
        <f t="shared" si="2"/>
        <v>4.5243333333333338</v>
      </c>
      <c r="X5" s="2">
        <f t="shared" si="2"/>
        <v>5.4763000000000002</v>
      </c>
      <c r="Y5" s="2">
        <f t="shared" si="2"/>
        <v>4.6745000000000001</v>
      </c>
      <c r="Z5" s="2">
        <f t="shared" si="2"/>
        <v>4.3448888888888888</v>
      </c>
      <c r="AA5" s="2">
        <f t="shared" si="2"/>
        <v>3.7131250000000002</v>
      </c>
      <c r="AB5" s="2">
        <f t="shared" si="2"/>
        <v>4.3313000000000006</v>
      </c>
      <c r="AC5" s="2">
        <f t="shared" si="2"/>
        <v>3.7324999999999995</v>
      </c>
      <c r="AD5" s="2">
        <f t="shared" si="2"/>
        <v>3.8582999999999998</v>
      </c>
      <c r="AE5" s="2">
        <f t="shared" si="2"/>
        <v>4.6747777777777779</v>
      </c>
      <c r="AF5" s="2">
        <f t="shared" si="2"/>
        <v>4.6689999999999996</v>
      </c>
      <c r="AG5" s="2">
        <f t="shared" si="2"/>
        <v>3.4235555555555552</v>
      </c>
      <c r="AH5" s="2">
        <f t="shared" si="2"/>
        <v>5.1054444444444442</v>
      </c>
      <c r="AI5" s="2">
        <f t="shared" si="2"/>
        <v>4.9888571428571433</v>
      </c>
      <c r="AJ5" s="2">
        <f t="shared" si="2"/>
        <v>4.9223333333333334</v>
      </c>
      <c r="AK5" s="2">
        <f t="shared" si="2"/>
        <v>4.6196000000000002</v>
      </c>
      <c r="AL5" s="2">
        <f t="shared" si="2"/>
        <v>5.1953333333333331</v>
      </c>
      <c r="AM5" s="2">
        <f t="shared" si="2"/>
        <v>4.5810999999999993</v>
      </c>
      <c r="AN5" s="2">
        <f t="shared" si="2"/>
        <v>5.5424000000000007</v>
      </c>
      <c r="AO5" s="2">
        <f t="shared" si="2"/>
        <v>4.2436999999999996</v>
      </c>
      <c r="AP5" s="2">
        <f t="shared" si="2"/>
        <v>5.0563999999999991</v>
      </c>
      <c r="AQ5" s="2">
        <f t="shared" si="2"/>
        <v>4.5646000000000004</v>
      </c>
    </row>
    <row r="6" spans="1:43">
      <c r="A6" t="s">
        <v>43</v>
      </c>
      <c r="B6" s="2">
        <f>AVERAGE(B61:B72)</f>
        <v>5.1122222222222229</v>
      </c>
      <c r="C6" s="2">
        <f t="shared" ref="C6:AQ6" si="3">AVERAGE(C61:C72)</f>
        <v>4.110199999999999</v>
      </c>
      <c r="D6" s="2">
        <f t="shared" si="3"/>
        <v>5.2023333333333328</v>
      </c>
      <c r="E6" s="2">
        <f t="shared" si="3"/>
        <v>3.8144999999999998</v>
      </c>
      <c r="F6" s="2">
        <f t="shared" si="3"/>
        <v>6.2361999999999993</v>
      </c>
      <c r="G6" s="2">
        <f t="shared" si="3"/>
        <v>6.8757999999999999</v>
      </c>
      <c r="H6" s="2">
        <f t="shared" si="3"/>
        <v>5.8624999999999998</v>
      </c>
      <c r="I6" s="2">
        <f t="shared" si="3"/>
        <v>4.0605000000000002</v>
      </c>
      <c r="J6" s="2">
        <f t="shared" si="3"/>
        <v>5.9343333333333339</v>
      </c>
      <c r="K6" s="2">
        <f t="shared" si="3"/>
        <v>6.7769000000000004</v>
      </c>
      <c r="L6" s="2">
        <f t="shared" si="3"/>
        <v>5.7506000000000004</v>
      </c>
      <c r="M6" s="2">
        <f t="shared" si="3"/>
        <v>5.6541999999999994</v>
      </c>
      <c r="N6" s="2">
        <f t="shared" si="3"/>
        <v>4.2288749999999995</v>
      </c>
      <c r="O6" s="2">
        <f t="shared" si="3"/>
        <v>4.7872222222222218</v>
      </c>
      <c r="P6" s="2">
        <f t="shared" si="3"/>
        <v>4.5066249999999997</v>
      </c>
      <c r="Q6" s="2">
        <f t="shared" si="3"/>
        <v>4.4584444444444449</v>
      </c>
      <c r="R6" s="2">
        <f t="shared" si="3"/>
        <v>5.6157999999999992</v>
      </c>
      <c r="S6" s="2">
        <f t="shared" si="3"/>
        <v>5.8820999999999994</v>
      </c>
      <c r="T6" s="2">
        <f t="shared" si="3"/>
        <v>5.0188750000000004</v>
      </c>
      <c r="U6" s="2">
        <f t="shared" si="3"/>
        <v>4.8424444444444443</v>
      </c>
      <c r="V6" s="2">
        <f t="shared" si="3"/>
        <v>6.602199999999999</v>
      </c>
      <c r="W6" s="2">
        <f t="shared" si="3"/>
        <v>5.9238888888888885</v>
      </c>
      <c r="X6" s="2">
        <f t="shared" si="3"/>
        <v>6.5501000000000005</v>
      </c>
      <c r="Y6" s="2">
        <f t="shared" si="3"/>
        <v>4.9344000000000001</v>
      </c>
      <c r="Z6" s="2">
        <f t="shared" si="3"/>
        <v>4.8158888888888889</v>
      </c>
      <c r="AA6" s="2">
        <f t="shared" si="3"/>
        <v>4.5543749999999994</v>
      </c>
      <c r="AB6" s="2">
        <f t="shared" si="3"/>
        <v>4.6344000000000003</v>
      </c>
      <c r="AC6" s="2">
        <f t="shared" si="3"/>
        <v>4.640200000000001</v>
      </c>
      <c r="AD6" s="2">
        <f t="shared" si="3"/>
        <v>4.9993999999999996</v>
      </c>
      <c r="AE6" s="2">
        <f t="shared" si="3"/>
        <v>5.5286666666666662</v>
      </c>
      <c r="AF6" s="2">
        <f t="shared" si="3"/>
        <v>5.4661666666666671</v>
      </c>
      <c r="AG6" s="2">
        <f t="shared" si="3"/>
        <v>4.0013333333333332</v>
      </c>
      <c r="AH6" s="2">
        <f t="shared" si="3"/>
        <v>6.5856666666666657</v>
      </c>
      <c r="AI6" s="2">
        <f t="shared" si="3"/>
        <v>6.6354285714285721</v>
      </c>
      <c r="AJ6" s="2">
        <f t="shared" si="3"/>
        <v>6.4207777777777775</v>
      </c>
      <c r="AK6" s="2">
        <f t="shared" si="3"/>
        <v>6.1913999999999998</v>
      </c>
      <c r="AL6" s="2">
        <f t="shared" si="3"/>
        <v>6.3998888888888894</v>
      </c>
      <c r="AM6" s="2">
        <f t="shared" si="3"/>
        <v>5.3932999999999991</v>
      </c>
      <c r="AN6" s="2">
        <f t="shared" si="3"/>
        <v>6.3517999999999999</v>
      </c>
      <c r="AO6" s="2">
        <f t="shared" si="3"/>
        <v>5.3550999999999993</v>
      </c>
      <c r="AP6" s="2">
        <f t="shared" si="3"/>
        <v>5.9472000000000005</v>
      </c>
      <c r="AQ6" s="2">
        <f t="shared" si="3"/>
        <v>5.6074000000000002</v>
      </c>
    </row>
    <row r="7" spans="1:43">
      <c r="A7" t="s">
        <v>44</v>
      </c>
      <c r="B7" s="2">
        <f>AVERAGE(B73:B84)</f>
        <v>4.5993333333333339</v>
      </c>
      <c r="C7" s="2">
        <f t="shared" ref="C7:AQ7" si="4">AVERAGE(C73:C84)</f>
        <v>4.7007000000000003</v>
      </c>
      <c r="D7" s="2">
        <f t="shared" si="4"/>
        <v>5.0176666666666669</v>
      </c>
      <c r="E7" s="2">
        <f t="shared" si="4"/>
        <v>4.1478999999999999</v>
      </c>
      <c r="F7" s="2">
        <f t="shared" si="4"/>
        <v>6.9356999999999998</v>
      </c>
      <c r="G7" s="2">
        <f t="shared" si="4"/>
        <v>7.0911</v>
      </c>
      <c r="H7" s="2">
        <f t="shared" si="4"/>
        <v>5.8216000000000001</v>
      </c>
      <c r="I7" s="2">
        <f t="shared" si="4"/>
        <v>4.7072000000000003</v>
      </c>
      <c r="J7" s="2">
        <f t="shared" si="4"/>
        <v>6.1028888888888888</v>
      </c>
      <c r="K7" s="2">
        <f t="shared" si="4"/>
        <v>7.5620000000000003</v>
      </c>
      <c r="L7" s="2">
        <f t="shared" si="4"/>
        <v>5.8299000000000003</v>
      </c>
      <c r="M7" s="2">
        <f t="shared" si="4"/>
        <v>5.0453999999999999</v>
      </c>
      <c r="N7" s="2">
        <f t="shared" si="4"/>
        <v>4.5484999999999998</v>
      </c>
      <c r="O7" s="2">
        <f t="shared" si="4"/>
        <v>5.243555555555556</v>
      </c>
      <c r="P7" s="2">
        <f t="shared" si="4"/>
        <v>4.6534999999999993</v>
      </c>
      <c r="Q7" s="2">
        <f t="shared" si="4"/>
        <v>4.5786666666666669</v>
      </c>
      <c r="R7" s="2">
        <f t="shared" si="4"/>
        <v>5.7849999999999993</v>
      </c>
      <c r="S7" s="2">
        <f t="shared" si="4"/>
        <v>5.7498999999999993</v>
      </c>
      <c r="T7" s="2">
        <f t="shared" si="4"/>
        <v>5.3678749999999997</v>
      </c>
      <c r="U7" s="2">
        <f t="shared" si="4"/>
        <v>4.7731111111111106</v>
      </c>
      <c r="V7" s="2">
        <f t="shared" si="4"/>
        <v>6.8471000000000002</v>
      </c>
      <c r="W7" s="2">
        <f t="shared" si="4"/>
        <v>5.8620000000000001</v>
      </c>
      <c r="X7" s="2">
        <f t="shared" si="4"/>
        <v>6.4809999999999999</v>
      </c>
      <c r="Y7" s="2">
        <f t="shared" si="4"/>
        <v>5.5330999999999992</v>
      </c>
      <c r="Z7" s="2">
        <f t="shared" si="4"/>
        <v>4.8852222222222217</v>
      </c>
      <c r="AA7" s="2">
        <f t="shared" si="4"/>
        <v>4.6340000000000003</v>
      </c>
      <c r="AB7" s="2">
        <f t="shared" si="4"/>
        <v>4.6501999999999999</v>
      </c>
      <c r="AC7" s="2">
        <f t="shared" si="4"/>
        <v>4.6457000000000006</v>
      </c>
      <c r="AD7" s="2">
        <f t="shared" si="4"/>
        <v>5.4287999999999998</v>
      </c>
      <c r="AE7" s="2">
        <f t="shared" si="4"/>
        <v>5.4724444444444451</v>
      </c>
      <c r="AF7" s="2">
        <f t="shared" si="4"/>
        <v>5.9483333333333333</v>
      </c>
      <c r="AG7" s="2">
        <f t="shared" si="4"/>
        <v>4.129666666666667</v>
      </c>
      <c r="AH7" s="2">
        <f t="shared" si="4"/>
        <v>6.5965555555555557</v>
      </c>
      <c r="AI7" s="2">
        <f t="shared" si="4"/>
        <v>6.3001428571428582</v>
      </c>
      <c r="AJ7" s="2">
        <f t="shared" si="4"/>
        <v>6.8673333333333328</v>
      </c>
      <c r="AK7" s="2">
        <f t="shared" si="4"/>
        <v>6.1586000000000007</v>
      </c>
      <c r="AL7" s="2">
        <f t="shared" si="4"/>
        <v>6.8767777777777788</v>
      </c>
      <c r="AM7" s="2">
        <f t="shared" si="4"/>
        <v>5.8703000000000003</v>
      </c>
      <c r="AN7" s="2">
        <f t="shared" si="4"/>
        <v>6.9578999999999995</v>
      </c>
      <c r="AO7" s="2">
        <f t="shared" si="4"/>
        <v>5.408199999999999</v>
      </c>
      <c r="AP7" s="2">
        <f t="shared" si="4"/>
        <v>6.2216000000000005</v>
      </c>
      <c r="AQ7" s="2">
        <f t="shared" si="4"/>
        <v>6.0270000000000001</v>
      </c>
    </row>
    <row r="8" spans="1:43">
      <c r="A8" t="s">
        <v>45</v>
      </c>
      <c r="B8" s="2">
        <f>AVERAGE(B85:B96)</f>
        <v>4.6864444444444437</v>
      </c>
      <c r="C8" s="2">
        <f t="shared" ref="C8:AQ8" si="5">AVERAGE(C85:C96)</f>
        <v>4.8975999999999988</v>
      </c>
      <c r="D8" s="2">
        <f t="shared" si="5"/>
        <v>5.3546666666666667</v>
      </c>
      <c r="E8" s="2">
        <f t="shared" si="5"/>
        <v>4.3328000000000007</v>
      </c>
      <c r="F8" s="2">
        <f t="shared" si="5"/>
        <v>7.9119000000000002</v>
      </c>
      <c r="G8" s="2">
        <f t="shared" si="5"/>
        <v>8.8579000000000008</v>
      </c>
      <c r="H8" s="2">
        <f t="shared" si="5"/>
        <v>5.843</v>
      </c>
      <c r="I8" s="2">
        <f t="shared" si="5"/>
        <v>5.2099999999999991</v>
      </c>
      <c r="J8" s="2">
        <f t="shared" si="5"/>
        <v>7.2121111111111098</v>
      </c>
      <c r="K8" s="2">
        <f t="shared" si="5"/>
        <v>8.1964000000000006</v>
      </c>
      <c r="L8" s="2">
        <f t="shared" si="5"/>
        <v>5.5089999999999986</v>
      </c>
      <c r="M8" s="2">
        <f t="shared" si="5"/>
        <v>5.0176999999999996</v>
      </c>
      <c r="N8" s="2">
        <f t="shared" si="5"/>
        <v>5.2378749999999998</v>
      </c>
      <c r="O8" s="2">
        <f t="shared" si="5"/>
        <v>6.5108888888888892</v>
      </c>
      <c r="P8" s="2">
        <f t="shared" si="5"/>
        <v>5.2013749999999996</v>
      </c>
      <c r="Q8" s="2">
        <f t="shared" si="5"/>
        <v>5.1612222222222224</v>
      </c>
      <c r="R8" s="2">
        <f t="shared" si="5"/>
        <v>6.3100000000000005</v>
      </c>
      <c r="S8" s="2">
        <f t="shared" si="5"/>
        <v>6.2546999999999988</v>
      </c>
      <c r="T8" s="2">
        <f t="shared" si="5"/>
        <v>5.8843750000000004</v>
      </c>
      <c r="U8" s="2">
        <f t="shared" si="5"/>
        <v>5.5793333333333335</v>
      </c>
      <c r="V8" s="2">
        <f t="shared" si="5"/>
        <v>7.8404000000000007</v>
      </c>
      <c r="W8" s="2">
        <f t="shared" si="5"/>
        <v>6.722777777777778</v>
      </c>
      <c r="X8" s="2">
        <f t="shared" si="5"/>
        <v>6.5783000000000005</v>
      </c>
      <c r="Y8" s="2">
        <f t="shared" si="5"/>
        <v>5.3195999999999994</v>
      </c>
      <c r="Z8" s="2">
        <f t="shared" si="5"/>
        <v>5.1852222222222224</v>
      </c>
      <c r="AA8" s="2">
        <f t="shared" si="5"/>
        <v>5.0803750000000001</v>
      </c>
      <c r="AB8" s="2">
        <f t="shared" si="5"/>
        <v>4.8646000000000003</v>
      </c>
      <c r="AC8" s="2">
        <f t="shared" si="5"/>
        <v>4.6218000000000004</v>
      </c>
      <c r="AD8" s="2">
        <f t="shared" si="5"/>
        <v>6.0519000000000007</v>
      </c>
      <c r="AE8" s="2">
        <f t="shared" si="5"/>
        <v>6.5830000000000002</v>
      </c>
      <c r="AF8" s="2">
        <f t="shared" si="5"/>
        <v>5.2041666666666666</v>
      </c>
      <c r="AG8" s="2">
        <f t="shared" si="5"/>
        <v>4.8078888888888889</v>
      </c>
      <c r="AH8" s="2">
        <f t="shared" si="5"/>
        <v>7.4945555555555545</v>
      </c>
      <c r="AI8" s="2">
        <f t="shared" si="5"/>
        <v>6.7385714285714302</v>
      </c>
      <c r="AJ8" s="2">
        <f t="shared" si="5"/>
        <v>7.6497777777777776</v>
      </c>
      <c r="AK8" s="2">
        <f t="shared" si="5"/>
        <v>7.5804</v>
      </c>
      <c r="AL8" s="2">
        <f t="shared" si="5"/>
        <v>7.5318888888888882</v>
      </c>
      <c r="AM8" s="2">
        <f t="shared" si="5"/>
        <v>6.2701000000000002</v>
      </c>
      <c r="AN8" s="2">
        <f t="shared" si="5"/>
        <v>6.8712999999999997</v>
      </c>
      <c r="AO8" s="2">
        <f t="shared" si="5"/>
        <v>6.0329999999999995</v>
      </c>
      <c r="AP8" s="2">
        <f t="shared" si="5"/>
        <v>7.0525000000000002</v>
      </c>
      <c r="AQ8" s="2">
        <f t="shared" si="5"/>
        <v>6.0541</v>
      </c>
    </row>
    <row r="9" spans="1:43">
      <c r="A9" t="s">
        <v>46</v>
      </c>
      <c r="B9" s="2">
        <f>AVERAGE(B97:B108)</f>
        <v>4.5676666666666668</v>
      </c>
      <c r="C9" s="2">
        <f t="shared" ref="C9:AQ9" si="6">AVERAGE(C97:C108)</f>
        <v>4.5936000000000003</v>
      </c>
      <c r="D9" s="2">
        <f t="shared" si="6"/>
        <v>4.9718888888888886</v>
      </c>
      <c r="E9" s="2">
        <f t="shared" si="6"/>
        <v>4.0443999999999996</v>
      </c>
      <c r="F9" s="2">
        <f t="shared" si="6"/>
        <v>8.1151999999999997</v>
      </c>
      <c r="G9" s="2">
        <f t="shared" si="6"/>
        <v>8.1346000000000007</v>
      </c>
      <c r="H9" s="2">
        <f t="shared" si="6"/>
        <v>5.8564999999999996</v>
      </c>
      <c r="I9" s="2">
        <f t="shared" si="6"/>
        <v>4.9350000000000005</v>
      </c>
      <c r="J9" s="2">
        <f t="shared" si="6"/>
        <v>7.3393333333333324</v>
      </c>
      <c r="K9" s="2">
        <f t="shared" si="6"/>
        <v>7.9298000000000002</v>
      </c>
      <c r="L9" s="2">
        <f t="shared" si="6"/>
        <v>4.6610000000000005</v>
      </c>
      <c r="M9" s="2">
        <f t="shared" si="6"/>
        <v>4.3874000000000004</v>
      </c>
      <c r="N9" s="2">
        <f t="shared" si="6"/>
        <v>5.4268749999999999</v>
      </c>
      <c r="O9" s="2">
        <f t="shared" si="6"/>
        <v>5.9765555555555556</v>
      </c>
      <c r="P9" s="2">
        <f t="shared" si="6"/>
        <v>5.2536250000000004</v>
      </c>
      <c r="Q9" s="2">
        <f t="shared" si="6"/>
        <v>5.7957777777777784</v>
      </c>
      <c r="R9" s="2">
        <f t="shared" si="6"/>
        <v>6.0802999999999994</v>
      </c>
      <c r="S9" s="2">
        <f t="shared" si="6"/>
        <v>5.9035999999999991</v>
      </c>
      <c r="T9" s="2">
        <f t="shared" si="6"/>
        <v>5.8224999999999998</v>
      </c>
      <c r="U9" s="2">
        <f t="shared" si="6"/>
        <v>5.6684444444444431</v>
      </c>
      <c r="V9" s="2">
        <f t="shared" si="6"/>
        <v>7.1733000000000002</v>
      </c>
      <c r="W9" s="2">
        <f t="shared" si="6"/>
        <v>6.1152222222222221</v>
      </c>
      <c r="X9" s="2">
        <f t="shared" si="6"/>
        <v>5.2136999999999993</v>
      </c>
      <c r="Y9" s="2">
        <f t="shared" si="6"/>
        <v>4.3670999999999989</v>
      </c>
      <c r="Z9" s="2">
        <f t="shared" si="6"/>
        <v>5.0135555555555555</v>
      </c>
      <c r="AA9" s="2">
        <f t="shared" si="6"/>
        <v>5.0113750000000001</v>
      </c>
      <c r="AB9" s="2">
        <f t="shared" si="6"/>
        <v>4.5853333333333337</v>
      </c>
      <c r="AC9" s="2">
        <f t="shared" si="6"/>
        <v>4.6791999999999998</v>
      </c>
      <c r="AD9" s="2">
        <f t="shared" si="6"/>
        <v>5.7164000000000001</v>
      </c>
      <c r="AE9" s="2">
        <f t="shared" si="6"/>
        <v>6.2060000000000004</v>
      </c>
      <c r="AF9" s="2">
        <f t="shared" si="6"/>
        <v>6.2843333333333327</v>
      </c>
      <c r="AG9" s="2">
        <f t="shared" si="6"/>
        <v>4.5333333333333332</v>
      </c>
      <c r="AH9" s="2">
        <f t="shared" si="6"/>
        <v>7.1266666666666652</v>
      </c>
      <c r="AI9" s="2">
        <f t="shared" si="6"/>
        <v>6.4689999999999994</v>
      </c>
      <c r="AJ9" s="2">
        <f t="shared" si="6"/>
        <v>7.7535555555555549</v>
      </c>
      <c r="AK9" s="2">
        <f t="shared" si="6"/>
        <v>6.4054000000000002</v>
      </c>
      <c r="AL9" s="2">
        <f t="shared" si="6"/>
        <v>7.0669999999999993</v>
      </c>
      <c r="AM9" s="2">
        <f t="shared" si="6"/>
        <v>6.1504000000000003</v>
      </c>
      <c r="AN9" s="2">
        <f t="shared" si="6"/>
        <v>6.5903000000000009</v>
      </c>
      <c r="AO9" s="2">
        <f t="shared" si="6"/>
        <v>5.8256999999999994</v>
      </c>
      <c r="AP9" s="2">
        <f t="shared" si="6"/>
        <v>6.5412000000000008</v>
      </c>
      <c r="AQ9" s="2">
        <f t="shared" si="6"/>
        <v>5.9792000000000005</v>
      </c>
    </row>
    <row r="10" spans="1:43">
      <c r="A10" t="s">
        <v>47</v>
      </c>
      <c r="B10" s="3">
        <f>COUNTA(B25:B36)</f>
        <v>9</v>
      </c>
      <c r="C10" s="3">
        <f t="shared" ref="C10:AQ10" si="7">COUNTA(C25:C36)</f>
        <v>10</v>
      </c>
      <c r="D10" s="3">
        <f t="shared" si="7"/>
        <v>9</v>
      </c>
      <c r="E10" s="3">
        <f t="shared" si="7"/>
        <v>10</v>
      </c>
      <c r="F10" s="3">
        <f t="shared" si="7"/>
        <v>10</v>
      </c>
      <c r="G10" s="3">
        <f t="shared" si="7"/>
        <v>10</v>
      </c>
      <c r="H10" s="3">
        <f t="shared" si="7"/>
        <v>10</v>
      </c>
      <c r="I10" s="3">
        <f t="shared" si="7"/>
        <v>10</v>
      </c>
      <c r="J10" s="3">
        <f t="shared" si="7"/>
        <v>9</v>
      </c>
      <c r="K10" s="3">
        <f t="shared" si="7"/>
        <v>10</v>
      </c>
      <c r="L10" s="3">
        <f t="shared" si="7"/>
        <v>10</v>
      </c>
      <c r="M10" s="3">
        <f t="shared" si="7"/>
        <v>10</v>
      </c>
      <c r="N10" s="3">
        <f t="shared" si="7"/>
        <v>8</v>
      </c>
      <c r="O10" s="3">
        <f t="shared" si="7"/>
        <v>9</v>
      </c>
      <c r="P10" s="3">
        <f t="shared" si="7"/>
        <v>8</v>
      </c>
      <c r="Q10" s="3">
        <f t="shared" si="7"/>
        <v>9</v>
      </c>
      <c r="R10" s="3">
        <f t="shared" si="7"/>
        <v>10</v>
      </c>
      <c r="S10" s="3">
        <f t="shared" si="7"/>
        <v>10</v>
      </c>
      <c r="T10" s="3">
        <f t="shared" si="7"/>
        <v>8</v>
      </c>
      <c r="U10" s="3">
        <f t="shared" si="7"/>
        <v>9</v>
      </c>
      <c r="V10" s="3">
        <f t="shared" si="7"/>
        <v>10</v>
      </c>
      <c r="W10" s="3">
        <f t="shared" si="7"/>
        <v>9</v>
      </c>
      <c r="X10" s="3">
        <f t="shared" si="7"/>
        <v>10</v>
      </c>
      <c r="Y10" s="3">
        <f t="shared" si="7"/>
        <v>10</v>
      </c>
      <c r="Z10" s="3">
        <f t="shared" si="7"/>
        <v>9</v>
      </c>
      <c r="AA10" s="3">
        <f t="shared" si="7"/>
        <v>8</v>
      </c>
      <c r="AB10" s="3">
        <f t="shared" si="7"/>
        <v>10</v>
      </c>
      <c r="AC10" s="3">
        <f t="shared" si="7"/>
        <v>10</v>
      </c>
      <c r="AD10" s="3">
        <f t="shared" si="7"/>
        <v>10</v>
      </c>
      <c r="AE10" s="3">
        <f t="shared" si="7"/>
        <v>9</v>
      </c>
      <c r="AF10" s="3">
        <f t="shared" si="7"/>
        <v>6</v>
      </c>
      <c r="AG10" s="3">
        <f t="shared" si="7"/>
        <v>9</v>
      </c>
      <c r="AH10" s="3">
        <f t="shared" si="7"/>
        <v>9</v>
      </c>
      <c r="AI10" s="3">
        <f t="shared" si="7"/>
        <v>7</v>
      </c>
      <c r="AJ10" s="3">
        <f t="shared" si="7"/>
        <v>9</v>
      </c>
      <c r="AK10" s="3">
        <f t="shared" si="7"/>
        <v>5</v>
      </c>
      <c r="AL10" s="3">
        <f t="shared" si="7"/>
        <v>9</v>
      </c>
      <c r="AM10" s="3">
        <f t="shared" si="7"/>
        <v>10</v>
      </c>
      <c r="AN10" s="3">
        <f t="shared" si="7"/>
        <v>10</v>
      </c>
      <c r="AO10" s="3">
        <f t="shared" si="7"/>
        <v>10</v>
      </c>
      <c r="AP10" s="3">
        <f t="shared" si="7"/>
        <v>10</v>
      </c>
      <c r="AQ10" s="3">
        <f t="shared" si="7"/>
        <v>10</v>
      </c>
    </row>
    <row r="12" spans="1:43" s="6" customFormat="1">
      <c r="A12" s="6" t="s">
        <v>58</v>
      </c>
      <c r="B12" s="6">
        <f>C3/B3</f>
        <v>0.98170480091152623</v>
      </c>
      <c r="C12" s="4">
        <f>TTEST(B25:B36,C25:C36,2,2)</f>
        <v>0.87181639681788214</v>
      </c>
      <c r="D12" s="1">
        <f>E3/D3</f>
        <v>0.82082361871712872</v>
      </c>
      <c r="E12" s="5">
        <f>TTEST(D25:D36,E25:E36,2,2)</f>
        <v>3.2642272596707001E-3</v>
      </c>
      <c r="F12" s="6">
        <f t="shared" ref="F12:F18" si="8">G3/F3</f>
        <v>0.98053545762381555</v>
      </c>
      <c r="G12" s="4">
        <f t="shared" ref="G12" si="9">TTEST(F25:F36,G25:G36,2,2)</f>
        <v>0.8200031932319084</v>
      </c>
      <c r="H12" s="6">
        <f t="shared" ref="H12:H18" si="10">I3/H3</f>
        <v>0.82026583983531143</v>
      </c>
      <c r="I12" s="4">
        <f t="shared" ref="I12" si="11">TTEST(H25:H36,I25:I36,2,2)</f>
        <v>6.8484330674683042E-2</v>
      </c>
      <c r="J12" s="6">
        <f t="shared" ref="J12:J18" si="12">K3/J3</f>
        <v>1.0490995454015617</v>
      </c>
      <c r="K12" s="4">
        <f t="shared" ref="K12" si="13">TTEST(J25:J36,K25:K36,2,2)</f>
        <v>0.594783207568224</v>
      </c>
      <c r="L12" s="6">
        <f t="shared" ref="L12:L18" si="14">M3/L3</f>
        <v>0.92490217718470957</v>
      </c>
      <c r="M12" s="4">
        <f t="shared" ref="M12" si="15">TTEST(L25:L36,M25:M36,2,2)</f>
        <v>0.12530744521254597</v>
      </c>
      <c r="N12" s="6">
        <f t="shared" ref="N12:N18" si="16">O3/N3</f>
        <v>1.0705260649739368</v>
      </c>
      <c r="O12" s="4">
        <f t="shared" ref="O12" si="17">TTEST(N25:N36,O25:O36,2,2)</f>
        <v>0.44924456270493296</v>
      </c>
      <c r="P12" s="6">
        <f t="shared" ref="P12:P18" si="18">Q3/P3</f>
        <v>1.0131030647957346</v>
      </c>
      <c r="Q12" s="4">
        <f t="shared" ref="Q12" si="19">TTEST(P25:P36,Q25:Q36,2,2)</f>
        <v>0.90688616691105761</v>
      </c>
      <c r="R12" s="6">
        <f t="shared" ref="R12:R18" si="20">S3/R3</f>
        <v>0.97424112080619396</v>
      </c>
      <c r="S12" s="4">
        <f t="shared" ref="S12" si="21">TTEST(R25:R36,S25:S36,2,2)</f>
        <v>0.75935321741021644</v>
      </c>
      <c r="T12" s="6">
        <f t="shared" ref="T12:T18" si="22">U3/T3</f>
        <v>0.98744100471962248</v>
      </c>
      <c r="U12" s="4">
        <f t="shared" ref="U12" si="23">TTEST(T25:T36,U25:U36,2,2)</f>
        <v>0.90126278186053066</v>
      </c>
      <c r="V12" s="6">
        <f t="shared" ref="V12:V18" si="24">W3/V3</f>
        <v>1.0016324562989256</v>
      </c>
      <c r="W12" s="4">
        <f t="shared" ref="W12" si="25">TTEST(V25:V36,W25:W36,2,2)</f>
        <v>0.98400097273437648</v>
      </c>
      <c r="X12" s="6">
        <f t="shared" ref="X12:X18" si="26">Y3/X3</f>
        <v>0.99848533163265318</v>
      </c>
      <c r="Y12" s="4">
        <f t="shared" ref="Y12" si="27">TTEST(X25:X36,Y25:Y36,2,2)</f>
        <v>0.98276812546042824</v>
      </c>
      <c r="Z12" s="6">
        <f t="shared" ref="Z12:Z18" si="28">AA3/Z3</f>
        <v>0.89629182996683754</v>
      </c>
      <c r="AA12" s="4">
        <f t="shared" ref="AA12" si="29">TTEST(Z25:Z36,AA25:AA36,2,2)</f>
        <v>0.27106681264001165</v>
      </c>
      <c r="AB12" s="6">
        <f t="shared" ref="AB12:AB18" si="30">AC3/AB3</f>
        <v>0.80443472691534712</v>
      </c>
      <c r="AC12" s="4">
        <f t="shared" ref="AC12" si="31">TTEST(AB25:AB36,AC25:AC36,2,2)</f>
        <v>6.226578813519433E-2</v>
      </c>
      <c r="AD12" s="6">
        <f t="shared" ref="AD12:AD18" si="32">AE3/AD3</f>
        <v>1.0549379796068539</v>
      </c>
      <c r="AE12" s="4">
        <f t="shared" ref="AE12" si="33">TTEST(AD25:AD36,AE25:AE36,2,2)</f>
        <v>0.62956723585677954</v>
      </c>
      <c r="AF12" s="1">
        <f t="shared" ref="AF12:AF18" si="34">AG3/AF3</f>
        <v>0.81168142409149613</v>
      </c>
      <c r="AG12" s="5">
        <f t="shared" ref="AG12" si="35">TTEST(AF25:AF36,AG25:AG36,2,2)</f>
        <v>2.3986170770617508E-2</v>
      </c>
      <c r="AH12" s="6">
        <f t="shared" ref="AH12:AH18" si="36">AI3/AH3</f>
        <v>1.1709443966141861</v>
      </c>
      <c r="AI12" s="4">
        <f t="shared" ref="AI12" si="37">TTEST(AH25:AH36,AI25:AI36,2,2)</f>
        <v>0.12875010455237587</v>
      </c>
      <c r="AJ12" s="6">
        <f t="shared" ref="AJ12:AJ18" si="38">AK3/AJ3</f>
        <v>1.0004549751831719</v>
      </c>
      <c r="AK12" s="4">
        <f t="shared" ref="AK12" si="39">TTEST(AJ25:AJ36,AK25:AK36,2,2)</f>
        <v>0.997145391197794</v>
      </c>
      <c r="AL12" s="6">
        <f t="shared" ref="AL12:AL18" si="40">AM3/AL3</f>
        <v>0.91400229454067194</v>
      </c>
      <c r="AM12" s="4">
        <f t="shared" ref="AM12" si="41">TTEST(AL25:AL36,AM25:AM36,2,2)</f>
        <v>0.38090120812498607</v>
      </c>
      <c r="AN12" s="6">
        <f t="shared" ref="AN12:AN18" si="42">AO3/AN3</f>
        <v>0.73408329344183831</v>
      </c>
      <c r="AO12" s="5">
        <f t="shared" ref="AO12" si="43">TTEST(AN25:AN36,AO25:AO36,2,2)</f>
        <v>3.3461688079361077E-4</v>
      </c>
      <c r="AP12" s="6">
        <f t="shared" ref="AP12:AP18" si="44">AQ3/AP3</f>
        <v>0.88345481421071415</v>
      </c>
      <c r="AQ12" s="4">
        <f t="shared" ref="AQ12" si="45">TTEST(AP25:AP36,AQ25:AQ36,2,2)</f>
        <v>0.11621476851624636</v>
      </c>
    </row>
    <row r="13" spans="1:43" s="6" customFormat="1">
      <c r="A13" s="6" t="s">
        <v>52</v>
      </c>
      <c r="B13" s="6">
        <f t="shared" ref="B13:D18" si="46">C4/B4</f>
        <v>0.83274988634149505</v>
      </c>
      <c r="C13" s="4">
        <f>TTEST(B37:B48,C37:C48,2,2)</f>
        <v>4.9772607175244246E-2</v>
      </c>
      <c r="D13" s="1">
        <f t="shared" si="46"/>
        <v>0.73568116032245001</v>
      </c>
      <c r="E13" s="5">
        <f>TTEST(D37:D48,E37:E48,2,2)</f>
        <v>1.6875566149909634E-4</v>
      </c>
      <c r="F13" s="6">
        <f t="shared" si="8"/>
        <v>1.0392279291996958</v>
      </c>
      <c r="G13" s="4">
        <f t="shared" ref="G13" si="47">TTEST(F37:F48,G37:G48,2,2)</f>
        <v>0.58033121689404554</v>
      </c>
      <c r="H13" s="1">
        <f t="shared" si="10"/>
        <v>0.68038728516175317</v>
      </c>
      <c r="I13" s="5">
        <f t="shared" ref="I13" si="48">TTEST(H37:H48,I37:I48,2,2)</f>
        <v>2.4289057981325378E-4</v>
      </c>
      <c r="J13" s="6">
        <f t="shared" si="12"/>
        <v>1.0377916463885946</v>
      </c>
      <c r="K13" s="4">
        <f t="shared" ref="K13" si="49">TTEST(J37:J48,K37:K48,2,2)</f>
        <v>0.51927617209201671</v>
      </c>
      <c r="L13" s="6">
        <f t="shared" si="14"/>
        <v>0.95235358654197799</v>
      </c>
      <c r="M13" s="4">
        <f t="shared" ref="M13" si="50">TTEST(L37:L48,M37:M48,2,2)</f>
        <v>0.5171725651284178</v>
      </c>
      <c r="N13" s="1">
        <f t="shared" si="16"/>
        <v>1.3325691203362535</v>
      </c>
      <c r="O13" s="5">
        <f t="shared" ref="O13" si="51">TTEST(N37:N48,O37:O48,2,2)</f>
        <v>2.9062998540168312E-2</v>
      </c>
      <c r="P13" s="6">
        <f t="shared" si="18"/>
        <v>0.96699336384526002</v>
      </c>
      <c r="Q13" s="4">
        <f t="shared" ref="Q13" si="52">TTEST(P37:P48,Q37:Q48,2,2)</f>
        <v>0.71748989792563611</v>
      </c>
      <c r="R13" s="6">
        <f t="shared" si="20"/>
        <v>0.92012580398379273</v>
      </c>
      <c r="S13" s="4">
        <f t="shared" ref="S13" si="53">TTEST(R37:R48,S37:S48,2,2)</f>
        <v>0.27570205241247503</v>
      </c>
      <c r="T13" s="6">
        <f t="shared" si="22"/>
        <v>0.94331247244176197</v>
      </c>
      <c r="U13" s="4">
        <f t="shared" ref="U13" si="54">TTEST(T37:T48,U37:U48,2,2)</f>
        <v>0.53941248960226329</v>
      </c>
      <c r="V13" s="6">
        <f t="shared" si="24"/>
        <v>0.91941846767447855</v>
      </c>
      <c r="W13" s="4">
        <f t="shared" ref="W13" si="55">TTEST(V37:V48,W37:W48,2,2)</f>
        <v>0.22175233752722873</v>
      </c>
      <c r="X13" s="6">
        <f t="shared" si="26"/>
        <v>0.89747459774142224</v>
      </c>
      <c r="Y13" s="4">
        <f t="shared" ref="Y13" si="56">TTEST(X37:X48,Y37:Y48,2,2)</f>
        <v>0.14492482066077939</v>
      </c>
      <c r="Z13" s="6">
        <f t="shared" si="28"/>
        <v>0.87986793756477499</v>
      </c>
      <c r="AA13" s="4">
        <f t="shared" ref="AA13" si="57">TTEST(Z37:Z48,AA37:AA48,2,2)</f>
        <v>8.9075373543184885E-2</v>
      </c>
      <c r="AB13" s="6">
        <f t="shared" si="30"/>
        <v>0.81820839201721973</v>
      </c>
      <c r="AC13" s="4">
        <f t="shared" ref="AC13" si="58">TTEST(AB37:AB48,AC37:AC48,2,2)</f>
        <v>1.1744963345249581E-2</v>
      </c>
      <c r="AD13" s="6">
        <f t="shared" si="32"/>
        <v>1.1368386623268878</v>
      </c>
      <c r="AE13" s="4">
        <f t="shared" ref="AE13" si="59">TTEST(AD37:AD48,AE37:AE48,2,2)</f>
        <v>0.32046037762921387</v>
      </c>
      <c r="AF13" s="1">
        <f t="shared" si="34"/>
        <v>0.78609532138172267</v>
      </c>
      <c r="AG13" s="5">
        <f t="shared" ref="AG13" si="60">TTEST(AF37:AF48,AG37:AG48,2,2)</f>
        <v>1.9461828914410157E-3</v>
      </c>
      <c r="AH13" s="6">
        <f t="shared" si="36"/>
        <v>1.1138054919805573</v>
      </c>
      <c r="AI13" s="4">
        <f t="shared" ref="AI13" si="61">TTEST(AH37:AH48,AI37:AI48,2,2)</f>
        <v>0.16896492101668212</v>
      </c>
      <c r="AJ13" s="6">
        <f t="shared" si="38"/>
        <v>1.000595275790007</v>
      </c>
      <c r="AK13" s="4">
        <f t="shared" ref="AK13" si="62">TTEST(AJ37:AJ48,AK37:AK48,2,2)</f>
        <v>0.99179079593104169</v>
      </c>
      <c r="AL13" s="1">
        <f t="shared" si="40"/>
        <v>0.87730902940900124</v>
      </c>
      <c r="AM13" s="5">
        <f t="shared" ref="AM13" si="63">TTEST(AL37:AL48,AM37:AM48,2,2)</f>
        <v>4.4893126634994014E-2</v>
      </c>
      <c r="AN13" s="6">
        <f t="shared" si="42"/>
        <v>0.86828501925805779</v>
      </c>
      <c r="AO13" s="5">
        <f t="shared" ref="AO13" si="64">TTEST(AN37:AN48,AO37:AO48,2,2)</f>
        <v>3.24201435383418E-2</v>
      </c>
      <c r="AP13" s="1">
        <f t="shared" si="44"/>
        <v>0.83403851369677251</v>
      </c>
      <c r="AQ13" s="5">
        <f t="shared" ref="AQ13" si="65">TTEST(AP37:AP48,AQ37:AQ48,2,2)</f>
        <v>7.3672588103167822E-3</v>
      </c>
    </row>
    <row r="14" spans="1:43" s="6" customFormat="1">
      <c r="A14" s="6" t="s">
        <v>53</v>
      </c>
      <c r="B14" s="6">
        <f t="shared" si="46"/>
        <v>0.78502274795268445</v>
      </c>
      <c r="C14" s="4">
        <f>TTEST(B49:B60,C49:C60,2,2)</f>
        <v>7.871972471003838E-2</v>
      </c>
      <c r="D14" s="1">
        <f t="shared" si="46"/>
        <v>0.69525873359845691</v>
      </c>
      <c r="E14" s="5">
        <f>TTEST(D49:D60,E49:E60,2,2)</f>
        <v>5.1602884068650237E-4</v>
      </c>
      <c r="F14" s="6">
        <f t="shared" si="8"/>
        <v>1.0650116608523024</v>
      </c>
      <c r="G14" s="4">
        <f t="shared" ref="G14" si="66">TTEST(F49:F60,G49:G60,2,2)</f>
        <v>0.31159965355390423</v>
      </c>
      <c r="H14" s="1">
        <f t="shared" si="10"/>
        <v>0.76108586168775316</v>
      </c>
      <c r="I14" s="5">
        <f t="shared" ref="I14" si="67">TTEST(H49:H60,I49:I60,2,2)</f>
        <v>1.7093058550067377E-3</v>
      </c>
      <c r="J14" s="6">
        <f t="shared" si="12"/>
        <v>1.1328890465946639</v>
      </c>
      <c r="K14" s="4">
        <f t="shared" ref="K14" si="68">TTEST(J49:J60,K49:K60,2,2)</f>
        <v>6.8401589226424586E-2</v>
      </c>
      <c r="L14" s="6">
        <f t="shared" si="14"/>
        <v>0.92013439195149882</v>
      </c>
      <c r="M14" s="4">
        <f t="shared" ref="M14" si="69">TTEST(L49:L60,M49:M60,2,2)</f>
        <v>0.33878432798478164</v>
      </c>
      <c r="N14" s="1">
        <f t="shared" si="16"/>
        <v>1.2618154944999673</v>
      </c>
      <c r="O14" s="5">
        <f t="shared" ref="O14" si="70">TTEST(N49:N60,O49:O60,2,2)</f>
        <v>3.7013350177131067E-2</v>
      </c>
      <c r="P14" s="6">
        <f t="shared" si="18"/>
        <v>0.98164666262276712</v>
      </c>
      <c r="Q14" s="4">
        <f t="shared" ref="Q14" si="71">TTEST(P49:P60,Q49:Q60,2,2)</f>
        <v>0.82145489550846906</v>
      </c>
      <c r="R14" s="6">
        <f t="shared" si="20"/>
        <v>1.02204754601227</v>
      </c>
      <c r="S14" s="4">
        <f t="shared" ref="S14" si="72">TTEST(R49:R60,S49:S60,2,2)</f>
        <v>0.78137568447197059</v>
      </c>
      <c r="T14" s="6">
        <f t="shared" si="22"/>
        <v>0.90207245395491498</v>
      </c>
      <c r="U14" s="4">
        <f t="shared" ref="U14" si="73">TTEST(T49:T60,U49:U60,2,2)</f>
        <v>0.25840729075490521</v>
      </c>
      <c r="V14" s="6">
        <f t="shared" si="24"/>
        <v>0.82890574426245534</v>
      </c>
      <c r="W14" s="4">
        <f t="shared" ref="W14" si="74">TTEST(V49:V60,W49:W60,2,2)</f>
        <v>1.4994902586032095E-2</v>
      </c>
      <c r="X14" s="6">
        <f t="shared" si="26"/>
        <v>0.85358727608056528</v>
      </c>
      <c r="Y14" s="4">
        <f t="shared" ref="Y14" si="75">TTEST(X49:X60,Y49:Y60,2,2)</f>
        <v>6.9955534674852757E-2</v>
      </c>
      <c r="Z14" s="6">
        <f t="shared" si="28"/>
        <v>0.85459607712765961</v>
      </c>
      <c r="AA14" s="4">
        <f t="shared" ref="AA14" si="76">TTEST(Z49:Z60,AA49:AA60,2,2)</f>
        <v>2.5023658537219828E-2</v>
      </c>
      <c r="AB14" s="6">
        <f t="shared" si="30"/>
        <v>0.86175051370258327</v>
      </c>
      <c r="AC14" s="4">
        <f t="shared" ref="AC14" si="77">TTEST(AB49:AB60,AC49:AC60,2,2)</f>
        <v>0.10340421254079787</v>
      </c>
      <c r="AD14" s="6">
        <f t="shared" si="32"/>
        <v>1.2116159390865868</v>
      </c>
      <c r="AE14" s="4">
        <f t="shared" ref="AE14" si="78">TTEST(AD49:AD60,AE49:AE60,2,2)</f>
        <v>0.22059430491693083</v>
      </c>
      <c r="AF14" s="1">
        <f t="shared" si="34"/>
        <v>0.73325242140834346</v>
      </c>
      <c r="AG14" s="5">
        <f t="shared" ref="AG14" si="79">TTEST(AF49:AF60,AG49:AG60,2,2)</f>
        <v>3.4041306799337222E-3</v>
      </c>
      <c r="AH14" s="6">
        <f t="shared" si="36"/>
        <v>0.97716412295619692</v>
      </c>
      <c r="AI14" s="4">
        <f t="shared" ref="AI14" si="80">TTEST(AH49:AH60,AI49:AI60,2,2)</f>
        <v>0.69554864276679862</v>
      </c>
      <c r="AJ14" s="6">
        <f t="shared" si="38"/>
        <v>0.93849800230243108</v>
      </c>
      <c r="AK14" s="4">
        <f t="shared" ref="AK14" si="81">TTEST(AJ49:AJ60,AK49:AK60,2,2)</f>
        <v>0.46105629742000032</v>
      </c>
      <c r="AL14" s="1">
        <f t="shared" si="40"/>
        <v>0.88177210316951105</v>
      </c>
      <c r="AM14" s="5">
        <f t="shared" ref="AM14" si="82">TTEST(AL49:AL60,AM49:AM60,2,2)</f>
        <v>4.1435881865419064E-2</v>
      </c>
      <c r="AN14" s="6">
        <f t="shared" si="42"/>
        <v>0.76567912817551942</v>
      </c>
      <c r="AO14" s="5">
        <f t="shared" ref="AO14" si="83">TTEST(AN49:AN60,AO49:AO60,2,2)</f>
        <v>1.7937441991303716E-3</v>
      </c>
      <c r="AP14" s="6">
        <f t="shared" si="44"/>
        <v>0.90273712522743477</v>
      </c>
      <c r="AQ14" s="4">
        <f t="shared" ref="AQ14" si="84">TTEST(AP49:AP60,AQ49:AQ60,2,2)</f>
        <v>0.11445747532401319</v>
      </c>
    </row>
    <row r="15" spans="1:43" s="6" customFormat="1">
      <c r="A15" s="6" t="s">
        <v>54</v>
      </c>
      <c r="B15" s="6">
        <f t="shared" si="46"/>
        <v>0.80399478374266431</v>
      </c>
      <c r="C15" s="4">
        <f>TTEST(B61:B72,C61:C72,2,2)</f>
        <v>0.12226829638647367</v>
      </c>
      <c r="D15" s="1">
        <f t="shared" si="46"/>
        <v>0.73322867943871339</v>
      </c>
      <c r="E15" s="5">
        <f>TTEST(D61:D72,E61:E72,2,2)</f>
        <v>8.844946027391252E-4</v>
      </c>
      <c r="F15" s="6">
        <f t="shared" si="8"/>
        <v>1.102562457907059</v>
      </c>
      <c r="G15" s="4">
        <f t="shared" ref="G15" si="85">TTEST(F61:F72,G61:G72,2,2)</f>
        <v>0.19715882438034427</v>
      </c>
      <c r="H15" s="1">
        <f t="shared" si="10"/>
        <v>0.69262260127931774</v>
      </c>
      <c r="I15" s="5">
        <f t="shared" ref="I15" si="86">TTEST(H61:H72,I61:I72,2,2)</f>
        <v>1.2077106698747198E-3</v>
      </c>
      <c r="J15" s="6">
        <f t="shared" si="12"/>
        <v>1.1419816884794698</v>
      </c>
      <c r="K15" s="4">
        <f t="shared" ref="K15" si="87">TTEST(J61:J72,K61:K72,2,2)</f>
        <v>8.7918448362483304E-2</v>
      </c>
      <c r="L15" s="6">
        <f t="shared" si="14"/>
        <v>0.98323653184015569</v>
      </c>
      <c r="M15" s="4">
        <f t="shared" ref="M15" si="88">TTEST(L61:L72,M61:M72,2,2)</f>
        <v>0.81114229342522881</v>
      </c>
      <c r="N15" s="6">
        <f t="shared" si="16"/>
        <v>1.1320320941674138</v>
      </c>
      <c r="O15" s="4">
        <f t="shared" ref="O15" si="89">TTEST(N61:N72,O61:O72,2,2)</f>
        <v>0.28751328380705171</v>
      </c>
      <c r="P15" s="6">
        <f t="shared" si="18"/>
        <v>0.98930894947869974</v>
      </c>
      <c r="Q15" s="4">
        <f t="shared" ref="Q15" si="90">TTEST(P61:P72,Q61:Q72,2,2)</f>
        <v>0.91022114286752576</v>
      </c>
      <c r="R15" s="6">
        <f t="shared" si="20"/>
        <v>1.0474197799066918</v>
      </c>
      <c r="S15" s="4">
        <f t="shared" ref="S15" si="91">TTEST(R61:R72,S61:S72,2,2)</f>
        <v>0.67687628298385916</v>
      </c>
      <c r="T15" s="6">
        <f t="shared" si="22"/>
        <v>0.96484659300031261</v>
      </c>
      <c r="U15" s="4">
        <f t="shared" ref="U15" si="92">TTEST(T61:T72,U61:U72,2,2)</f>
        <v>0.6494847179878811</v>
      </c>
      <c r="V15" s="6">
        <f t="shared" si="24"/>
        <v>0.89725983594694037</v>
      </c>
      <c r="W15" s="4">
        <f t="shared" ref="W15" si="93">TTEST(V61:V72,W61:W72,2,2)</f>
        <v>0.10947304013053465</v>
      </c>
      <c r="X15" s="6">
        <f t="shared" si="26"/>
        <v>0.75333201019831753</v>
      </c>
      <c r="Y15" s="4">
        <f t="shared" ref="Y15" si="94">TTEST(X61:X72,Y61:Y72,2,2)</f>
        <v>2.5460506303394973E-2</v>
      </c>
      <c r="Z15" s="6">
        <f t="shared" si="28"/>
        <v>0.94569769051519259</v>
      </c>
      <c r="AA15" s="4">
        <f t="shared" ref="AA15" si="95">TTEST(Z61:Z72,AA61:AA72,2,2)</f>
        <v>0.43818590725098838</v>
      </c>
      <c r="AB15" s="6">
        <f t="shared" si="30"/>
        <v>1.001251510443639</v>
      </c>
      <c r="AC15" s="4">
        <f t="shared" ref="AC15" si="96">TTEST(AB61:AB72,AC61:AC72,2,2)</f>
        <v>0.98345164384383277</v>
      </c>
      <c r="AD15" s="6">
        <f t="shared" si="32"/>
        <v>1.1058660372578042</v>
      </c>
      <c r="AE15" s="4">
        <f t="shared" ref="AE15" si="97">TTEST(AD61:AD72,AE61:AE72,2,2)</f>
        <v>0.39685231272866572</v>
      </c>
      <c r="AF15" s="1">
        <f t="shared" si="34"/>
        <v>0.73201817239381639</v>
      </c>
      <c r="AG15" s="5">
        <f t="shared" ref="AG15" si="98">TTEST(AF61:AF72,AG61:AG72,2,2)</f>
        <v>4.9785124027182538E-3</v>
      </c>
      <c r="AH15" s="6">
        <f t="shared" si="36"/>
        <v>1.0075560922349405</v>
      </c>
      <c r="AI15" s="4">
        <f t="shared" ref="AI15" si="99">TTEST(AH61:AH72,AI61:AI72,2,2)</f>
        <v>0.90846574155856796</v>
      </c>
      <c r="AJ15" s="6">
        <f t="shared" si="38"/>
        <v>0.96427570214754188</v>
      </c>
      <c r="AK15" s="4">
        <f t="shared" ref="AK15" si="100">TTEST(AJ61:AJ72,AK61:AK72,2,2)</f>
        <v>0.66549587033424396</v>
      </c>
      <c r="AL15" s="1">
        <f t="shared" si="40"/>
        <v>0.84271775551658867</v>
      </c>
      <c r="AM15" s="5">
        <f t="shared" ref="AM15" si="101">TTEST(AL61:AL72,AM61:AM72,2,2)</f>
        <v>2.6515089996461568E-2</v>
      </c>
      <c r="AN15" s="6">
        <f t="shared" si="42"/>
        <v>0.84308385024717392</v>
      </c>
      <c r="AO15" s="5">
        <f t="shared" ref="AO15" si="102">TTEST(AN61:AN72,AO61:AO72,2,2)</f>
        <v>3.6332077967254656E-2</v>
      </c>
      <c r="AP15" s="6">
        <f t="shared" si="44"/>
        <v>0.94286386871132633</v>
      </c>
      <c r="AQ15" s="4">
        <f t="shared" ref="AQ15" si="103">TTEST(AP61:AP72,AQ61:AQ72,2,2)</f>
        <v>0.30038735865705207</v>
      </c>
    </row>
    <row r="16" spans="1:43" s="6" customFormat="1">
      <c r="A16" s="6" t="s">
        <v>55</v>
      </c>
      <c r="B16" s="6">
        <f t="shared" si="46"/>
        <v>1.0220394260037686</v>
      </c>
      <c r="C16" s="4">
        <f>TTEST(B73:B84,C73:C84,2,2)</f>
        <v>0.8742848900513589</v>
      </c>
      <c r="D16" s="1">
        <f t="shared" si="46"/>
        <v>0.8266591377134126</v>
      </c>
      <c r="E16" s="5">
        <f>TTEST(D73:D84,E73:E84,2,2)</f>
        <v>3.5216886547875637E-2</v>
      </c>
      <c r="F16" s="6">
        <f t="shared" si="8"/>
        <v>1.0224058134002336</v>
      </c>
      <c r="G16" s="4">
        <f t="shared" ref="G16" si="104">TTEST(F73:F84,G73:G84,2,2)</f>
        <v>0.70261055227220859</v>
      </c>
      <c r="H16" s="6">
        <f t="shared" si="10"/>
        <v>0.80857496220970182</v>
      </c>
      <c r="I16" s="4">
        <f t="shared" ref="I16" si="105">TTEST(H73:H84,I73:I84,2,2)</f>
        <v>7.031898999700413E-2</v>
      </c>
      <c r="J16" s="6">
        <f t="shared" si="12"/>
        <v>1.2390853147871683</v>
      </c>
      <c r="K16" s="4">
        <f t="shared" ref="K16" si="106">TTEST(J73:J84,K73:K84,2,2)</f>
        <v>2.3946820759544907E-2</v>
      </c>
      <c r="L16" s="6">
        <f t="shared" si="14"/>
        <v>0.86543508464982244</v>
      </c>
      <c r="M16" s="4">
        <f t="shared" ref="M16" si="107">TTEST(L73:L84,M73:M84,2,2)</f>
        <v>4.9521061215282144E-2</v>
      </c>
      <c r="N16" s="6">
        <f t="shared" si="16"/>
        <v>1.1528098396296704</v>
      </c>
      <c r="O16" s="4">
        <f t="shared" ref="O16" si="108">TTEST(N73:N84,O73:O84,2,2)</f>
        <v>0.16245255676469075</v>
      </c>
      <c r="P16" s="6">
        <f t="shared" si="18"/>
        <v>0.98391891407900878</v>
      </c>
      <c r="Q16" s="4">
        <f t="shared" ref="Q16" si="109">TTEST(P73:P84,Q73:Q84,2,2)</f>
        <v>0.89481827227394906</v>
      </c>
      <c r="R16" s="6">
        <f t="shared" si="20"/>
        <v>0.99393258426966291</v>
      </c>
      <c r="S16" s="4">
        <f t="shared" ref="S16" si="110">TTEST(R73:R84,S73:S84,2,2)</f>
        <v>0.94759119680102977</v>
      </c>
      <c r="T16" s="6">
        <f t="shared" si="22"/>
        <v>0.88919937798684034</v>
      </c>
      <c r="U16" s="4">
        <f t="shared" ref="U16" si="111">TTEST(T73:T84,U73:U84,2,2)</f>
        <v>0.25262412735983519</v>
      </c>
      <c r="V16" s="6">
        <f t="shared" si="24"/>
        <v>0.85612887207722976</v>
      </c>
      <c r="W16" s="4">
        <f t="shared" ref="W16" si="112">TTEST(V73:V84,W73:W84,2,2)</f>
        <v>1.341323830230781E-2</v>
      </c>
      <c r="X16" s="6">
        <f t="shared" si="26"/>
        <v>0.85374170652677051</v>
      </c>
      <c r="Y16" s="4">
        <f t="shared" ref="Y16" si="113">TTEST(X73:X84,Y73:Y84,2,2)</f>
        <v>0.24680614049370653</v>
      </c>
      <c r="Z16" s="6">
        <f t="shared" si="28"/>
        <v>0.94857506766438482</v>
      </c>
      <c r="AA16" s="4">
        <f t="shared" ref="AA16" si="114">TTEST(Z73:Z84,AA73:AA84,2,2)</f>
        <v>0.51168497081344855</v>
      </c>
      <c r="AB16" s="6">
        <f t="shared" si="30"/>
        <v>0.99903229968603513</v>
      </c>
      <c r="AC16" s="4">
        <f t="shared" ref="AC16" si="115">TTEST(AB73:AB84,AC73:AC84,2,2)</f>
        <v>0.98767704206272866</v>
      </c>
      <c r="AD16" s="6">
        <f t="shared" si="32"/>
        <v>1.0080394275796576</v>
      </c>
      <c r="AE16" s="4">
        <f t="shared" ref="AE16" si="116">TTEST(AD73:AD84,AE73:AE84,2,2)</f>
        <v>0.95990808477641942</v>
      </c>
      <c r="AF16" s="1">
        <f t="shared" si="34"/>
        <v>0.69425609414401801</v>
      </c>
      <c r="AG16" s="5">
        <f t="shared" ref="AG16" si="117">TTEST(AF73:AF84,AG73:AG84,2,2)</f>
        <v>1.6629039653510958E-3</v>
      </c>
      <c r="AH16" s="6">
        <f t="shared" si="36"/>
        <v>0.95506553444197684</v>
      </c>
      <c r="AI16" s="4">
        <f t="shared" ref="AI16" si="118">TTEST(AH73:AH84,AI73:AI84,2,2)</f>
        <v>0.41057589389728533</v>
      </c>
      <c r="AJ16" s="6">
        <f t="shared" si="38"/>
        <v>0.89679642753130784</v>
      </c>
      <c r="AK16" s="4">
        <f t="shared" ref="AK16" si="119">TTEST(AJ73:AJ84,AK73:AK84,2,2)</f>
        <v>0.13662556008176963</v>
      </c>
      <c r="AL16" s="1">
        <f t="shared" si="40"/>
        <v>0.85364107867056593</v>
      </c>
      <c r="AM16" s="5">
        <f t="shared" ref="AM16" si="120">TTEST(AL73:AL84,AM73:AM84,2,2)</f>
        <v>8.4403308201550682E-3</v>
      </c>
      <c r="AN16" s="6">
        <f t="shared" si="42"/>
        <v>0.77727475243967281</v>
      </c>
      <c r="AO16" s="5">
        <f t="shared" ref="AO16" si="121">TTEST(AN73:AN84,AO73:AO84,2,2)</f>
        <v>1.5584251958320191E-2</v>
      </c>
      <c r="AP16" s="6">
        <f t="shared" si="44"/>
        <v>0.96872187218721872</v>
      </c>
      <c r="AQ16" s="4">
        <f t="shared" ref="AQ16" si="122">TTEST(AP73:AP84,AQ73:AQ84,2,2)</f>
        <v>0.67491310379193259</v>
      </c>
    </row>
    <row r="17" spans="1:43" s="6" customFormat="1">
      <c r="A17" s="6" t="s">
        <v>56</v>
      </c>
      <c r="B17" s="6">
        <f t="shared" si="46"/>
        <v>1.0450566646118828</v>
      </c>
      <c r="C17" s="4">
        <f>TTEST(B85:B96,C85:C96,2,2)</f>
        <v>0.70300413299050479</v>
      </c>
      <c r="D17" s="1">
        <f t="shared" si="46"/>
        <v>0.80916334661354594</v>
      </c>
      <c r="E17" s="5">
        <f>TTEST(D85:D96,E85:E96,2,2)</f>
        <v>3.2483992247661117E-2</v>
      </c>
      <c r="F17" s="6">
        <f t="shared" si="8"/>
        <v>1.1195667285986932</v>
      </c>
      <c r="G17" s="4">
        <f t="shared" ref="G17" si="123">TTEST(F85:F96,G85:G96,2,2)</f>
        <v>8.6800923651903963E-2</v>
      </c>
      <c r="H17" s="6">
        <f t="shared" si="10"/>
        <v>0.89166524045866835</v>
      </c>
      <c r="I17" s="4">
        <f t="shared" ref="I17" si="124">TTEST(H85:H96,I85:I96,2,2)</f>
        <v>0.19974634153383716</v>
      </c>
      <c r="J17" s="6">
        <f t="shared" si="12"/>
        <v>1.1364772219568937</v>
      </c>
      <c r="K17" s="4">
        <f t="shared" ref="K17" si="125">TTEST(J85:J96,K85:K96,2,2)</f>
        <v>0.13239669840396714</v>
      </c>
      <c r="L17" s="6">
        <f t="shared" si="14"/>
        <v>0.91081866037393377</v>
      </c>
      <c r="M17" s="4">
        <f t="shared" ref="M17" si="126">TTEST(L85:L96,M85:M96,2,2)</f>
        <v>0.2467092615218309</v>
      </c>
      <c r="N17" s="6">
        <f t="shared" si="16"/>
        <v>1.2430401429757085</v>
      </c>
      <c r="O17" s="4">
        <f t="shared" ref="O17" si="127">TTEST(N85:N96,O85:O96,2,2)</f>
        <v>6.7136185143805344E-2</v>
      </c>
      <c r="P17" s="6">
        <f t="shared" si="18"/>
        <v>0.99228035321856678</v>
      </c>
      <c r="Q17" s="4">
        <f t="shared" ref="Q17" si="128">TTEST(P85:P96,Q85:Q96,2,2)</f>
        <v>0.94831245630569916</v>
      </c>
      <c r="R17" s="6">
        <f t="shared" si="20"/>
        <v>0.9912361331220283</v>
      </c>
      <c r="S17" s="4">
        <f t="shared" ref="S17" si="129">TTEST(R85:R96,S85:S96,2,2)</f>
        <v>0.91262370458743636</v>
      </c>
      <c r="T17" s="6">
        <f t="shared" si="22"/>
        <v>0.9481607364135245</v>
      </c>
      <c r="U17" s="4">
        <f t="shared" ref="U17" si="130">TTEST(T85:T96,U85:U96,2,2)</f>
        <v>0.49264505140244186</v>
      </c>
      <c r="V17" s="6">
        <f t="shared" si="24"/>
        <v>0.85745341790951701</v>
      </c>
      <c r="W17" s="4">
        <f t="shared" ref="W17" si="131">TTEST(V85:V96,W85:W96,2,2)</f>
        <v>4.9450577445010115E-2</v>
      </c>
      <c r="X17" s="6">
        <f t="shared" si="26"/>
        <v>0.80865877202316694</v>
      </c>
      <c r="Y17" s="4">
        <f t="shared" ref="Y17" si="132">TTEST(X85:X96,Y85:Y96,2,2)</f>
        <v>0.14641737617410211</v>
      </c>
      <c r="Z17" s="6">
        <f t="shared" si="28"/>
        <v>0.97977960871708059</v>
      </c>
      <c r="AA17" s="4">
        <f t="shared" ref="AA17" si="133">TTEST(Z85:Z96,AA85:AA96,2,2)</f>
        <v>0.81678631049089478</v>
      </c>
      <c r="AB17" s="6">
        <f t="shared" si="30"/>
        <v>0.95008839370143483</v>
      </c>
      <c r="AC17" s="4">
        <f t="shared" ref="AC17" si="134">TTEST(AB85:AB96,AC85:AC96,2,2)</f>
        <v>0.6416779313588481</v>
      </c>
      <c r="AD17" s="6">
        <f t="shared" si="32"/>
        <v>1.087757563740313</v>
      </c>
      <c r="AE17" s="4">
        <f t="shared" ref="AE17" si="135">TTEST(AD85:AD96,AE85:AE96,2,2)</f>
        <v>0.59646163675356989</v>
      </c>
      <c r="AF17" s="6">
        <f t="shared" si="34"/>
        <v>0.92385374966639977</v>
      </c>
      <c r="AG17" s="4">
        <f t="shared" ref="AG17" si="136">TTEST(AF85:AF96,AG85:AG96,2,2)</f>
        <v>0.4854400630918746</v>
      </c>
      <c r="AH17" s="6">
        <f t="shared" si="36"/>
        <v>0.89912889144924291</v>
      </c>
      <c r="AI17" s="4">
        <f t="shared" ref="AI17" si="137">TTEST(AH85:AH96,AI85:AI96,2,2)</f>
        <v>0.18169722721617035</v>
      </c>
      <c r="AJ17" s="6">
        <f t="shared" si="38"/>
        <v>0.99093074599116904</v>
      </c>
      <c r="AK17" s="4">
        <f t="shared" ref="AK17" si="138">TTEST(AJ85:AJ96,AK85:AK96,2,2)</f>
        <v>0.8916389480569421</v>
      </c>
      <c r="AL17" s="1">
        <f t="shared" si="40"/>
        <v>0.83247377815805401</v>
      </c>
      <c r="AM17" s="5">
        <f t="shared" ref="AM17" si="139">TTEST(AL85:AL96,AM85:AM96,2,2)</f>
        <v>2.6385623812963551E-2</v>
      </c>
      <c r="AN17" s="6">
        <f t="shared" si="42"/>
        <v>0.87799979625398394</v>
      </c>
      <c r="AO17" s="4">
        <f t="shared" ref="AO17" si="140">TTEST(AN85:AN96,AO85:AO96,2,2)</f>
        <v>0.18355922122502261</v>
      </c>
      <c r="AP17" s="6">
        <f t="shared" si="44"/>
        <v>0.8584331797235023</v>
      </c>
      <c r="AQ17" s="4">
        <f t="shared" ref="AQ17" si="141">TTEST(AP85:AP96,AQ85:AQ96,2,2)</f>
        <v>7.7359116390047306E-2</v>
      </c>
    </row>
    <row r="18" spans="1:43" s="6" customFormat="1">
      <c r="A18" s="6" t="s">
        <v>57</v>
      </c>
      <c r="B18" s="6">
        <f t="shared" si="46"/>
        <v>1.0056775888491571</v>
      </c>
      <c r="C18" s="4">
        <f>TTEST(B97:B108,C97:C108,2,2)</f>
        <v>0.96309387640796928</v>
      </c>
      <c r="D18" s="1">
        <f t="shared" si="46"/>
        <v>0.81345341587145503</v>
      </c>
      <c r="E18" s="5">
        <f>TTEST(D97:D108,E97:E108,2,2)</f>
        <v>5.2134420934915958E-2</v>
      </c>
      <c r="F18" s="6">
        <f t="shared" si="8"/>
        <v>1.0023905757097793</v>
      </c>
      <c r="G18" s="4">
        <f t="shared" ref="G18" si="142">TTEST(F97:F108,G97:G108,2,2)</f>
        <v>0.97123131683536423</v>
      </c>
      <c r="H18" s="6">
        <f t="shared" si="10"/>
        <v>0.84265346196533786</v>
      </c>
      <c r="I18" s="4">
        <f t="shared" ref="I18" si="143">TTEST(H97:H108,I97:I108,2,2)</f>
        <v>2.7444813216354672E-2</v>
      </c>
      <c r="J18" s="6">
        <f t="shared" si="12"/>
        <v>1.0804523571623219</v>
      </c>
      <c r="K18" s="4">
        <f t="shared" ref="K18" si="144">TTEST(J97:J108,K97:K108,2,2)</f>
        <v>0.25300152641775608</v>
      </c>
      <c r="L18" s="6">
        <f t="shared" si="14"/>
        <v>0.94130015018236424</v>
      </c>
      <c r="M18" s="4">
        <f t="shared" ref="M18" si="145">TTEST(L97:L108,M97:M108,2,2)</f>
        <v>0.54016552579560417</v>
      </c>
      <c r="N18" s="6">
        <f t="shared" si="16"/>
        <v>1.101288597131048</v>
      </c>
      <c r="O18" s="4">
        <f t="shared" ref="O18" si="146">TTEST(N97:N108,O97:O108,2,2)</f>
        <v>0.43421870393134465</v>
      </c>
      <c r="P18" s="6">
        <f t="shared" si="18"/>
        <v>1.103195941426687</v>
      </c>
      <c r="Q18" s="4">
        <f t="shared" ref="Q18" si="147">TTEST(P97:P108,Q97:Q108,2,2)</f>
        <v>0.55932796877614099</v>
      </c>
      <c r="R18" s="6">
        <f t="shared" si="20"/>
        <v>0.97093893393418085</v>
      </c>
      <c r="S18" s="4">
        <f t="shared" ref="S18" si="148">TTEST(R97:R108,S97:S108,2,2)</f>
        <v>0.77980108004557447</v>
      </c>
      <c r="T18" s="6">
        <f t="shared" si="22"/>
        <v>0.97354133867658965</v>
      </c>
      <c r="U18" s="4">
        <f t="shared" ref="U18" si="149">TTEST(T97:T108,U97:U108,2,2)</f>
        <v>0.81105521713958284</v>
      </c>
      <c r="V18" s="6">
        <f t="shared" si="24"/>
        <v>0.85249776563397905</v>
      </c>
      <c r="W18" s="4">
        <f t="shared" ref="W18" si="150">TTEST(V97:V108,W97:W108,2,2)</f>
        <v>0.25662723259683579</v>
      </c>
      <c r="X18" s="6">
        <f t="shared" si="26"/>
        <v>0.8376201162322342</v>
      </c>
      <c r="Y18" s="4">
        <f t="shared" ref="Y18" si="151">TTEST(X97:X108,Y97:Y108,2,2)</f>
        <v>0.24519940008760699</v>
      </c>
      <c r="Z18" s="6">
        <f t="shared" si="28"/>
        <v>0.99956506803776435</v>
      </c>
      <c r="AA18" s="4">
        <f t="shared" ref="AA18" si="152">TTEST(Z97:Z108,AA97:AA108,2,2)</f>
        <v>0.99722353366900351</v>
      </c>
      <c r="AB18" s="6">
        <f t="shared" si="30"/>
        <v>1.0204710671706891</v>
      </c>
      <c r="AC18" s="4">
        <f t="shared" ref="AC18" si="153">TTEST(AB97:AB108,AC97:AC108,2,2)</f>
        <v>0.80905151747051218</v>
      </c>
      <c r="AD18" s="6">
        <f t="shared" si="32"/>
        <v>1.0856483101252536</v>
      </c>
      <c r="AE18" s="4">
        <f t="shared" ref="AE18" si="154">TTEST(AD97:AD108,AE97:AE108,2,2)</f>
        <v>0.62837008070122091</v>
      </c>
      <c r="AF18" s="6">
        <f t="shared" si="34"/>
        <v>0.72137060414788101</v>
      </c>
      <c r="AG18" s="4">
        <f t="shared" ref="AG18" si="155">TTEST(AF97:AF108,AG97:AG108,2,2)</f>
        <v>1.1116175085373867E-4</v>
      </c>
      <c r="AH18" s="6">
        <f t="shared" si="36"/>
        <v>0.90771749298409743</v>
      </c>
      <c r="AI18" s="4">
        <f t="shared" ref="AI18" si="156">TTEST(AH97:AH108,AI97:AI108,2,2)</f>
        <v>0.35691948581850852</v>
      </c>
      <c r="AJ18" s="6">
        <f t="shared" si="38"/>
        <v>0.82612421541371706</v>
      </c>
      <c r="AK18" s="4">
        <f t="shared" ref="AK18" si="157">TTEST(AJ97:AJ108,AK97:AK108,2,2)</f>
        <v>1.120033173086228E-2</v>
      </c>
      <c r="AL18" s="6">
        <f t="shared" si="40"/>
        <v>0.87029857082213113</v>
      </c>
      <c r="AM18" s="4">
        <f t="shared" ref="AM18" si="158">TTEST(AL97:AL108,AM97:AM108,2,2)</f>
        <v>5.3110832657747312E-2</v>
      </c>
      <c r="AN18" s="6">
        <f t="shared" si="42"/>
        <v>0.88398100238228894</v>
      </c>
      <c r="AO18" s="4">
        <f t="shared" ref="AO18" si="159">TTEST(AN97:AN108,AO97:AO108,2,2)</f>
        <v>0.25533117893568469</v>
      </c>
      <c r="AP18" s="6">
        <f t="shared" si="44"/>
        <v>0.91408304286675224</v>
      </c>
      <c r="AQ18" s="4">
        <f t="shared" ref="AQ18" si="160">TTEST(AP97:AP108,AQ97:AQ108,2,2)</f>
        <v>0.35400270003760181</v>
      </c>
    </row>
    <row r="24" spans="1:43">
      <c r="B24" t="s">
        <v>1</v>
      </c>
      <c r="C24" t="s">
        <v>16</v>
      </c>
      <c r="D24" t="s">
        <v>1</v>
      </c>
      <c r="E24" t="s">
        <v>16</v>
      </c>
      <c r="F24" t="s">
        <v>1</v>
      </c>
      <c r="G24" t="s">
        <v>17</v>
      </c>
      <c r="H24" t="s">
        <v>1</v>
      </c>
      <c r="I24" t="s">
        <v>16</v>
      </c>
      <c r="J24" t="s">
        <v>1</v>
      </c>
      <c r="K24" t="s">
        <v>17</v>
      </c>
      <c r="L24" t="s">
        <v>1</v>
      </c>
      <c r="M24" t="s">
        <v>17</v>
      </c>
      <c r="N24" t="s">
        <v>48</v>
      </c>
      <c r="O24" t="s">
        <v>49</v>
      </c>
      <c r="P24" t="s">
        <v>48</v>
      </c>
      <c r="Q24" t="s">
        <v>50</v>
      </c>
      <c r="R24" t="s">
        <v>1</v>
      </c>
      <c r="S24" t="s">
        <v>36</v>
      </c>
      <c r="T24" t="s">
        <v>48</v>
      </c>
      <c r="U24" t="s">
        <v>50</v>
      </c>
      <c r="V24" t="s">
        <v>1</v>
      </c>
      <c r="W24" t="s">
        <v>36</v>
      </c>
      <c r="X24" t="s">
        <v>1</v>
      </c>
      <c r="Y24" t="s">
        <v>36</v>
      </c>
      <c r="Z24" t="s">
        <v>48</v>
      </c>
      <c r="AA24" t="s">
        <v>51</v>
      </c>
      <c r="AB24" t="s">
        <v>48</v>
      </c>
      <c r="AC24" t="s">
        <v>51</v>
      </c>
      <c r="AD24" t="s">
        <v>1</v>
      </c>
      <c r="AE24" t="s">
        <v>19</v>
      </c>
      <c r="AF24" t="s">
        <v>48</v>
      </c>
      <c r="AG24" t="s">
        <v>51</v>
      </c>
      <c r="AH24" t="s">
        <v>1</v>
      </c>
      <c r="AI24" t="s">
        <v>19</v>
      </c>
      <c r="AJ24" t="s">
        <v>1</v>
      </c>
      <c r="AK24" t="s">
        <v>19</v>
      </c>
      <c r="AL24" t="s">
        <v>1</v>
      </c>
      <c r="AM24" t="s">
        <v>13</v>
      </c>
      <c r="AN24" t="s">
        <v>1</v>
      </c>
      <c r="AO24" t="s">
        <v>13</v>
      </c>
      <c r="AP24" t="s">
        <v>1</v>
      </c>
      <c r="AQ24" t="s">
        <v>13</v>
      </c>
    </row>
    <row r="25" spans="1:43">
      <c r="A25" t="s">
        <v>4</v>
      </c>
      <c r="B25">
        <v>3.819</v>
      </c>
      <c r="C25">
        <v>3.5979999999999999</v>
      </c>
      <c r="D25">
        <v>3.4460000000000002</v>
      </c>
      <c r="E25">
        <v>2.609</v>
      </c>
      <c r="F25">
        <v>3.9830000000000001</v>
      </c>
      <c r="G25">
        <v>3.5459999999999998</v>
      </c>
      <c r="H25">
        <v>5.0510000000000002</v>
      </c>
      <c r="I25">
        <v>3.9430000000000001</v>
      </c>
      <c r="J25">
        <v>4.3890000000000002</v>
      </c>
      <c r="K25">
        <v>3.972</v>
      </c>
      <c r="L25">
        <v>3.6349999999999998</v>
      </c>
      <c r="M25">
        <v>2.9449999999999998</v>
      </c>
      <c r="N25">
        <v>4.3250000000000002</v>
      </c>
      <c r="O25">
        <v>4.4249999999999998</v>
      </c>
      <c r="P25">
        <v>4.5129999999999999</v>
      </c>
      <c r="Q25">
        <v>4.6890000000000001</v>
      </c>
      <c r="R25">
        <v>4.7910000000000004</v>
      </c>
      <c r="S25">
        <v>4.5609999999999999</v>
      </c>
      <c r="T25">
        <v>4.21</v>
      </c>
      <c r="U25">
        <v>5.3029999999999999</v>
      </c>
      <c r="V25">
        <v>3.42</v>
      </c>
      <c r="W25">
        <v>3.286</v>
      </c>
      <c r="X25">
        <v>3.5830000000000002</v>
      </c>
      <c r="Y25">
        <v>3.4279999999999999</v>
      </c>
      <c r="Z25">
        <v>4.085</v>
      </c>
      <c r="AA25">
        <v>3.7719999999999998</v>
      </c>
      <c r="AB25">
        <v>4.0970000000000004</v>
      </c>
      <c r="AC25">
        <v>2.843</v>
      </c>
      <c r="AD25">
        <v>4.6749999999999998</v>
      </c>
      <c r="AE25">
        <v>2.8719999999999999</v>
      </c>
      <c r="AF25">
        <v>4.3520000000000003</v>
      </c>
      <c r="AG25">
        <v>4.0309999999999997</v>
      </c>
      <c r="AH25">
        <v>4.3140000000000001</v>
      </c>
      <c r="AI25">
        <v>4.9770000000000003</v>
      </c>
      <c r="AJ25">
        <v>4.1920000000000002</v>
      </c>
      <c r="AK25">
        <v>3.9889999999999999</v>
      </c>
      <c r="AL25">
        <v>2.7130000000000001</v>
      </c>
      <c r="AM25">
        <v>3.0680000000000001</v>
      </c>
      <c r="AN25">
        <v>4.9619999999999997</v>
      </c>
      <c r="AO25">
        <v>4.077</v>
      </c>
      <c r="AP25">
        <v>4.0510000000000002</v>
      </c>
      <c r="AQ25">
        <v>4.1280000000000001</v>
      </c>
    </row>
    <row r="26" spans="1:43">
      <c r="A26" t="s">
        <v>4</v>
      </c>
      <c r="B26">
        <v>3.5009999999999999</v>
      </c>
      <c r="C26">
        <v>4.0960000000000001</v>
      </c>
      <c r="D26">
        <v>4.524</v>
      </c>
      <c r="E26">
        <v>3.431</v>
      </c>
      <c r="F26">
        <v>3.9809999999999999</v>
      </c>
      <c r="G26">
        <v>4.51</v>
      </c>
      <c r="H26">
        <v>3.7919999999999998</v>
      </c>
      <c r="I26">
        <v>2.7890000000000001</v>
      </c>
      <c r="J26">
        <v>3.798</v>
      </c>
      <c r="K26">
        <v>3.2240000000000002</v>
      </c>
      <c r="L26">
        <v>3.8220000000000001</v>
      </c>
      <c r="M26">
        <v>3.8370000000000002</v>
      </c>
      <c r="N26">
        <v>2.7240000000000002</v>
      </c>
      <c r="O26">
        <v>4.2960000000000003</v>
      </c>
      <c r="P26">
        <v>3.08</v>
      </c>
      <c r="Q26">
        <v>2.5960000000000001</v>
      </c>
      <c r="R26">
        <v>3.9489999999999998</v>
      </c>
      <c r="S26">
        <v>4.0880000000000001</v>
      </c>
      <c r="T26">
        <v>4.4749999999999996</v>
      </c>
      <c r="U26">
        <v>5.6459999999999999</v>
      </c>
      <c r="V26">
        <v>3.351</v>
      </c>
      <c r="W26">
        <v>4.391</v>
      </c>
      <c r="X26">
        <v>4.5570000000000004</v>
      </c>
      <c r="Y26">
        <v>3.1739999999999999</v>
      </c>
      <c r="Z26">
        <v>5.3940000000000001</v>
      </c>
      <c r="AA26">
        <v>4.6989999999999998</v>
      </c>
      <c r="AB26">
        <v>4.9269999999999996</v>
      </c>
      <c r="AC26">
        <v>3.0680000000000001</v>
      </c>
      <c r="AD26">
        <v>2.266</v>
      </c>
      <c r="AE26">
        <v>3.3809999999999998</v>
      </c>
      <c r="AF26">
        <v>5.3040000000000003</v>
      </c>
      <c r="AG26">
        <v>3.847</v>
      </c>
      <c r="AH26">
        <v>4.1420000000000003</v>
      </c>
      <c r="AI26">
        <v>3.0379999999999998</v>
      </c>
      <c r="AJ26">
        <v>4.1139999999999999</v>
      </c>
      <c r="AK26">
        <v>2.089</v>
      </c>
      <c r="AL26">
        <v>4.4400000000000004</v>
      </c>
      <c r="AM26">
        <v>3.036</v>
      </c>
      <c r="AN26">
        <v>4.7850000000000001</v>
      </c>
      <c r="AO26">
        <v>3.3690000000000002</v>
      </c>
      <c r="AP26">
        <v>4.2590000000000003</v>
      </c>
      <c r="AQ26">
        <v>4.6070000000000002</v>
      </c>
    </row>
    <row r="27" spans="1:43">
      <c r="A27" t="s">
        <v>4</v>
      </c>
      <c r="B27">
        <v>2.8479999999999999</v>
      </c>
      <c r="C27">
        <v>4.0949999999999998</v>
      </c>
      <c r="D27">
        <v>4.1470000000000002</v>
      </c>
      <c r="E27">
        <v>2.76</v>
      </c>
      <c r="F27">
        <v>3.59</v>
      </c>
      <c r="G27">
        <v>3.2749999999999999</v>
      </c>
      <c r="H27">
        <v>3.7130000000000001</v>
      </c>
      <c r="I27">
        <v>4.0880000000000001</v>
      </c>
      <c r="J27">
        <v>3.9809999999999999</v>
      </c>
      <c r="K27">
        <v>2.617</v>
      </c>
      <c r="L27">
        <v>4.0830000000000002</v>
      </c>
      <c r="M27">
        <v>3.7040000000000002</v>
      </c>
      <c r="N27">
        <v>4.79</v>
      </c>
      <c r="O27">
        <v>5.5289999999999999</v>
      </c>
      <c r="P27">
        <v>4.0720000000000001</v>
      </c>
      <c r="Q27">
        <v>4.069</v>
      </c>
      <c r="R27">
        <v>2.1480000000000001</v>
      </c>
      <c r="S27">
        <v>3.1509999999999998</v>
      </c>
      <c r="T27">
        <v>4.1539999999999999</v>
      </c>
      <c r="U27">
        <v>4.2450000000000001</v>
      </c>
      <c r="V27">
        <v>3.331</v>
      </c>
      <c r="W27">
        <v>4.3010000000000002</v>
      </c>
      <c r="X27">
        <v>3.4470000000000001</v>
      </c>
      <c r="Y27">
        <v>4.048</v>
      </c>
      <c r="Z27">
        <v>4.1859999999999999</v>
      </c>
      <c r="AA27">
        <v>3.5089999999999999</v>
      </c>
      <c r="AB27">
        <v>4.923</v>
      </c>
      <c r="AC27">
        <v>1.5269999999999999</v>
      </c>
      <c r="AD27">
        <v>2.3450000000000002</v>
      </c>
      <c r="AE27">
        <v>3.59</v>
      </c>
      <c r="AF27">
        <v>4.101</v>
      </c>
      <c r="AG27">
        <v>3.0379999999999998</v>
      </c>
      <c r="AH27">
        <v>2.62</v>
      </c>
      <c r="AI27">
        <v>3.516</v>
      </c>
      <c r="AJ27">
        <v>4.1059999999999999</v>
      </c>
      <c r="AK27">
        <v>3.8279999999999998</v>
      </c>
      <c r="AL27">
        <v>3.58</v>
      </c>
      <c r="AM27">
        <v>4.1539999999999999</v>
      </c>
      <c r="AN27">
        <v>4.9379999999999997</v>
      </c>
      <c r="AO27">
        <v>3.25</v>
      </c>
      <c r="AP27">
        <v>3.3620000000000001</v>
      </c>
      <c r="AQ27">
        <v>3.5649999999999999</v>
      </c>
    </row>
    <row r="28" spans="1:43">
      <c r="A28" t="s">
        <v>4</v>
      </c>
      <c r="B28">
        <v>3.9079999999999999</v>
      </c>
      <c r="C28">
        <v>3.5609999999999999</v>
      </c>
      <c r="D28">
        <v>4.016</v>
      </c>
      <c r="E28">
        <v>4.0810000000000004</v>
      </c>
      <c r="F28">
        <v>3.59</v>
      </c>
      <c r="G28">
        <v>2.8439999999999999</v>
      </c>
      <c r="H28">
        <v>3.25</v>
      </c>
      <c r="I28">
        <v>2.629</v>
      </c>
      <c r="J28">
        <v>4.5289999999999999</v>
      </c>
      <c r="K28">
        <v>4.3369999999999997</v>
      </c>
      <c r="L28">
        <v>3.9820000000000002</v>
      </c>
      <c r="M28">
        <v>4.0759999999999996</v>
      </c>
      <c r="N28">
        <v>4.3710000000000004</v>
      </c>
      <c r="O28">
        <v>4.3490000000000002</v>
      </c>
      <c r="P28">
        <v>4.923</v>
      </c>
      <c r="Q28">
        <v>3.4670000000000001</v>
      </c>
      <c r="R28">
        <v>3.9009999999999998</v>
      </c>
      <c r="S28">
        <v>4.5519999999999996</v>
      </c>
      <c r="T28">
        <v>3.7890000000000001</v>
      </c>
      <c r="U28">
        <v>3.597</v>
      </c>
      <c r="V28">
        <v>4.7450000000000001</v>
      </c>
      <c r="W28">
        <v>4.3120000000000003</v>
      </c>
      <c r="X28">
        <v>3.3319999999999999</v>
      </c>
      <c r="Y28">
        <v>3.1930000000000001</v>
      </c>
      <c r="Z28">
        <v>4.0110000000000001</v>
      </c>
      <c r="AA28">
        <v>4.774</v>
      </c>
      <c r="AB28">
        <v>2.2530000000000001</v>
      </c>
      <c r="AC28">
        <v>4.51</v>
      </c>
      <c r="AD28">
        <v>4.4790000000000001</v>
      </c>
      <c r="AE28">
        <v>4.6719999999999997</v>
      </c>
      <c r="AF28">
        <v>5.0659999999999998</v>
      </c>
      <c r="AG28">
        <v>3.008</v>
      </c>
      <c r="AH28">
        <v>3.786</v>
      </c>
      <c r="AI28">
        <v>5.44</v>
      </c>
      <c r="AJ28">
        <v>4.5540000000000003</v>
      </c>
      <c r="AK28">
        <v>4.3559999999999999</v>
      </c>
      <c r="AL28">
        <v>4.2510000000000003</v>
      </c>
      <c r="AM28">
        <v>3.0920000000000001</v>
      </c>
      <c r="AN28">
        <v>5.0910000000000002</v>
      </c>
      <c r="AO28">
        <v>2.411</v>
      </c>
      <c r="AP28">
        <v>3.5750000000000002</v>
      </c>
      <c r="AQ28">
        <v>4.1970000000000001</v>
      </c>
    </row>
    <row r="29" spans="1:43">
      <c r="A29" t="s">
        <v>4</v>
      </c>
      <c r="B29">
        <v>4.8280000000000003</v>
      </c>
      <c r="C29">
        <v>2.9249999999999998</v>
      </c>
      <c r="D29">
        <v>4.1130000000000004</v>
      </c>
      <c r="E29">
        <v>2.762</v>
      </c>
      <c r="F29">
        <v>3.2839999999999998</v>
      </c>
      <c r="G29">
        <v>4.6360000000000001</v>
      </c>
      <c r="H29">
        <v>4.2380000000000004</v>
      </c>
      <c r="I29">
        <v>2.952</v>
      </c>
      <c r="J29">
        <v>2.7959999999999998</v>
      </c>
      <c r="K29">
        <v>3.8260000000000001</v>
      </c>
      <c r="L29">
        <v>3.9409999999999998</v>
      </c>
      <c r="M29">
        <v>4.1079999999999997</v>
      </c>
      <c r="N29">
        <v>5.0640000000000001</v>
      </c>
      <c r="O29">
        <v>4.5789999999999997</v>
      </c>
      <c r="P29">
        <v>3.7589999999999999</v>
      </c>
      <c r="Q29">
        <v>5.5</v>
      </c>
      <c r="R29">
        <v>4.03</v>
      </c>
      <c r="S29">
        <v>2.496</v>
      </c>
      <c r="T29">
        <v>5.665</v>
      </c>
      <c r="U29">
        <v>3.1230000000000002</v>
      </c>
      <c r="V29">
        <v>4.4619999999999997</v>
      </c>
      <c r="W29">
        <v>4.625</v>
      </c>
      <c r="X29">
        <v>4.4379999999999997</v>
      </c>
      <c r="Y29">
        <v>3.339</v>
      </c>
      <c r="Z29">
        <v>4.274</v>
      </c>
      <c r="AA29">
        <v>3.2330000000000001</v>
      </c>
      <c r="AB29">
        <v>4.141</v>
      </c>
      <c r="AC29">
        <v>4.4459999999999997</v>
      </c>
      <c r="AD29">
        <v>3.9369999999999998</v>
      </c>
      <c r="AE29">
        <v>3.9239999999999999</v>
      </c>
      <c r="AF29">
        <v>5.26</v>
      </c>
      <c r="AG29">
        <v>5.0049999999999999</v>
      </c>
      <c r="AH29">
        <v>2.9449999999999998</v>
      </c>
      <c r="AI29">
        <v>4.0149999999999997</v>
      </c>
      <c r="AJ29">
        <v>4.4029999999999996</v>
      </c>
      <c r="AK29">
        <v>4.5510000000000002</v>
      </c>
      <c r="AL29">
        <v>4.6760000000000002</v>
      </c>
      <c r="AM29">
        <v>3.7130000000000001</v>
      </c>
      <c r="AN29">
        <v>4.0140000000000002</v>
      </c>
      <c r="AO29">
        <v>3.6560000000000001</v>
      </c>
      <c r="AP29">
        <v>4.1589999999999998</v>
      </c>
      <c r="AQ29">
        <v>3.1989999999999998</v>
      </c>
    </row>
    <row r="30" spans="1:43">
      <c r="A30" t="s">
        <v>4</v>
      </c>
      <c r="B30">
        <v>4.1440000000000001</v>
      </c>
      <c r="C30">
        <v>2.8439999999999999</v>
      </c>
      <c r="D30">
        <v>3.645</v>
      </c>
      <c r="E30">
        <v>4.032</v>
      </c>
      <c r="F30">
        <v>5.3630000000000004</v>
      </c>
      <c r="G30">
        <v>5.33</v>
      </c>
      <c r="H30">
        <v>4.2229999999999999</v>
      </c>
      <c r="I30">
        <v>1.4630000000000001</v>
      </c>
      <c r="J30">
        <v>3.2469999999999999</v>
      </c>
      <c r="K30">
        <v>3.9289999999999998</v>
      </c>
      <c r="L30">
        <v>4.1440000000000001</v>
      </c>
      <c r="M30">
        <v>3.88</v>
      </c>
      <c r="N30">
        <v>4.3</v>
      </c>
      <c r="O30">
        <v>4.9180000000000001</v>
      </c>
      <c r="P30">
        <v>4.0149999999999997</v>
      </c>
      <c r="Q30">
        <v>5.0060000000000002</v>
      </c>
      <c r="R30">
        <v>4.6660000000000004</v>
      </c>
      <c r="S30">
        <v>3.6389999999999998</v>
      </c>
      <c r="T30">
        <v>4.5679999999999996</v>
      </c>
      <c r="U30">
        <v>4.5739999999999998</v>
      </c>
      <c r="V30">
        <v>5.9119999999999999</v>
      </c>
      <c r="W30">
        <v>3.5089999999999999</v>
      </c>
      <c r="X30">
        <v>2.415</v>
      </c>
      <c r="Y30">
        <v>4.1109999999999998</v>
      </c>
      <c r="Z30">
        <v>2.8580000000000001</v>
      </c>
      <c r="AA30">
        <v>2.67</v>
      </c>
      <c r="AB30">
        <v>5.3</v>
      </c>
      <c r="AC30">
        <v>3.4769999999999999</v>
      </c>
      <c r="AD30">
        <v>3.2789999999999999</v>
      </c>
      <c r="AE30">
        <v>2.8719999999999999</v>
      </c>
      <c r="AF30">
        <v>4.8289999999999997</v>
      </c>
      <c r="AG30">
        <v>3.016</v>
      </c>
      <c r="AH30">
        <v>3.169</v>
      </c>
      <c r="AI30">
        <v>4.8860000000000001</v>
      </c>
      <c r="AJ30">
        <v>2.4710000000000001</v>
      </c>
      <c r="AL30">
        <v>3.9</v>
      </c>
      <c r="AM30">
        <v>5.3470000000000004</v>
      </c>
      <c r="AN30">
        <v>5.4630000000000001</v>
      </c>
      <c r="AO30">
        <v>4.1429999999999998</v>
      </c>
      <c r="AP30">
        <v>3.5910000000000002</v>
      </c>
      <c r="AQ30">
        <v>3.6520000000000001</v>
      </c>
    </row>
    <row r="31" spans="1:43">
      <c r="A31" t="s">
        <v>4</v>
      </c>
      <c r="B31">
        <v>2.9249999999999998</v>
      </c>
      <c r="C31">
        <v>3.165</v>
      </c>
      <c r="D31">
        <v>4.1909999999999998</v>
      </c>
      <c r="E31">
        <v>3.9430000000000001</v>
      </c>
      <c r="F31">
        <v>4.1509999999999998</v>
      </c>
      <c r="G31">
        <v>3.5750000000000002</v>
      </c>
      <c r="H31">
        <v>4.78</v>
      </c>
      <c r="I31">
        <v>2.762</v>
      </c>
      <c r="J31">
        <v>3.097</v>
      </c>
      <c r="K31">
        <v>4.1639999999999997</v>
      </c>
      <c r="L31">
        <v>3.9169999999999998</v>
      </c>
      <c r="M31">
        <v>4.1139999999999999</v>
      </c>
      <c r="N31">
        <v>5.1849999999999996</v>
      </c>
      <c r="O31">
        <v>4.5519999999999996</v>
      </c>
      <c r="P31">
        <v>5.2169999999999996</v>
      </c>
      <c r="Q31">
        <v>5.22</v>
      </c>
      <c r="R31">
        <v>4.508</v>
      </c>
      <c r="S31">
        <v>5.1260000000000003</v>
      </c>
      <c r="T31">
        <v>4.8609999999999998</v>
      </c>
      <c r="U31">
        <v>5.55</v>
      </c>
      <c r="V31">
        <v>4.109</v>
      </c>
      <c r="W31">
        <v>4.3949999999999996</v>
      </c>
      <c r="X31">
        <v>4.1900000000000004</v>
      </c>
      <c r="Y31">
        <v>4.4420000000000002</v>
      </c>
      <c r="Z31">
        <v>5.109</v>
      </c>
      <c r="AA31">
        <v>4.867</v>
      </c>
      <c r="AB31">
        <v>5.1520000000000001</v>
      </c>
      <c r="AC31">
        <v>4.2329999999999997</v>
      </c>
      <c r="AD31">
        <v>2.629</v>
      </c>
      <c r="AE31">
        <v>2.2000000000000002</v>
      </c>
      <c r="AG31">
        <v>4.7169999999999996</v>
      </c>
      <c r="AH31">
        <v>4.5960000000000001</v>
      </c>
      <c r="AI31">
        <v>4.6539999999999999</v>
      </c>
      <c r="AJ31">
        <v>3.226</v>
      </c>
      <c r="AL31">
        <v>4.6849999999999996</v>
      </c>
      <c r="AM31">
        <v>4.1139999999999999</v>
      </c>
      <c r="AN31">
        <v>3.0070000000000001</v>
      </c>
      <c r="AO31">
        <v>3.5270000000000001</v>
      </c>
      <c r="AP31">
        <v>3.899</v>
      </c>
      <c r="AQ31">
        <v>2.0569999999999999</v>
      </c>
    </row>
    <row r="32" spans="1:43">
      <c r="A32" t="s">
        <v>4</v>
      </c>
      <c r="B32">
        <v>1.3</v>
      </c>
      <c r="C32">
        <v>3.2530000000000001</v>
      </c>
      <c r="D32">
        <v>4.1840000000000002</v>
      </c>
      <c r="E32">
        <v>3.3130000000000002</v>
      </c>
      <c r="F32">
        <v>4.1900000000000004</v>
      </c>
      <c r="G32">
        <v>3.7170000000000001</v>
      </c>
      <c r="H32">
        <v>4.2830000000000004</v>
      </c>
      <c r="I32">
        <v>3.7549999999999999</v>
      </c>
      <c r="J32">
        <v>3.2709999999999999</v>
      </c>
      <c r="K32">
        <v>5.1150000000000002</v>
      </c>
      <c r="L32">
        <v>3.6560000000000001</v>
      </c>
      <c r="M32">
        <v>3.266</v>
      </c>
      <c r="N32">
        <v>3.282</v>
      </c>
      <c r="O32">
        <v>2.9780000000000002</v>
      </c>
      <c r="P32">
        <v>4.391</v>
      </c>
      <c r="Q32">
        <v>5.5069999999999997</v>
      </c>
      <c r="R32">
        <v>4.03</v>
      </c>
      <c r="S32">
        <v>3.867</v>
      </c>
      <c r="T32">
        <v>4.3920000000000003</v>
      </c>
      <c r="U32">
        <v>5.5170000000000003</v>
      </c>
      <c r="V32">
        <v>3.1970000000000001</v>
      </c>
      <c r="W32">
        <v>4.4359999999999999</v>
      </c>
      <c r="X32">
        <v>3.62</v>
      </c>
      <c r="Y32">
        <v>3.2930000000000001</v>
      </c>
      <c r="Z32">
        <v>4.2530000000000001</v>
      </c>
      <c r="AA32">
        <v>4.1879999999999997</v>
      </c>
      <c r="AB32">
        <v>3.508</v>
      </c>
      <c r="AC32">
        <v>4.2240000000000002</v>
      </c>
      <c r="AD32">
        <v>3.5870000000000002</v>
      </c>
      <c r="AE32">
        <v>4.0860000000000003</v>
      </c>
      <c r="AG32">
        <v>3.9689999999999999</v>
      </c>
      <c r="AH32">
        <v>4.492</v>
      </c>
      <c r="AJ32">
        <v>2.706</v>
      </c>
      <c r="AL32">
        <v>3.9169999999999998</v>
      </c>
      <c r="AM32">
        <v>4.7240000000000002</v>
      </c>
      <c r="AN32">
        <v>4.9669999999999996</v>
      </c>
      <c r="AO32">
        <v>3.024</v>
      </c>
      <c r="AP32">
        <v>4.3289999999999997</v>
      </c>
      <c r="AQ32">
        <v>3.105</v>
      </c>
    </row>
    <row r="33" spans="1:43">
      <c r="A33" t="s">
        <v>4</v>
      </c>
      <c r="B33">
        <v>5.2</v>
      </c>
      <c r="C33">
        <v>4.274</v>
      </c>
      <c r="D33">
        <v>4.62</v>
      </c>
      <c r="E33">
        <v>3.3149999999999999</v>
      </c>
      <c r="F33">
        <v>3.59</v>
      </c>
      <c r="G33">
        <v>5.1509999999999998</v>
      </c>
      <c r="H33">
        <v>3.5790000000000002</v>
      </c>
      <c r="I33">
        <v>4.335</v>
      </c>
      <c r="J33">
        <v>5.2080000000000002</v>
      </c>
      <c r="K33">
        <v>3.9870000000000001</v>
      </c>
      <c r="L33">
        <v>5.0789999999999997</v>
      </c>
      <c r="M33">
        <v>3.6880000000000002</v>
      </c>
      <c r="O33">
        <v>5.3710000000000004</v>
      </c>
      <c r="Q33">
        <v>2.6629999999999998</v>
      </c>
      <c r="R33">
        <v>4.4349999999999996</v>
      </c>
      <c r="S33">
        <v>4.4160000000000004</v>
      </c>
      <c r="U33">
        <v>2.5630000000000002</v>
      </c>
      <c r="V33">
        <v>3.9510000000000001</v>
      </c>
      <c r="W33">
        <v>3.3140000000000001</v>
      </c>
      <c r="X33">
        <v>3.7749999999999999</v>
      </c>
      <c r="Y33">
        <v>4.13</v>
      </c>
      <c r="Z33">
        <v>5.6340000000000003</v>
      </c>
      <c r="AB33">
        <v>5.77</v>
      </c>
      <c r="AC33">
        <v>4.29</v>
      </c>
      <c r="AD33">
        <v>3.29</v>
      </c>
      <c r="AE33">
        <v>4.5170000000000003</v>
      </c>
      <c r="AG33">
        <v>4.57</v>
      </c>
      <c r="AH33">
        <v>3.4540000000000002</v>
      </c>
      <c r="AJ33">
        <v>4.0759999999999996</v>
      </c>
      <c r="AL33">
        <v>3.5750000000000002</v>
      </c>
      <c r="AM33">
        <v>2.9260000000000002</v>
      </c>
      <c r="AN33">
        <v>4.6029999999999998</v>
      </c>
      <c r="AO33">
        <v>3.2639999999999998</v>
      </c>
      <c r="AP33">
        <v>3.665</v>
      </c>
      <c r="AQ33">
        <v>2.3849999999999998</v>
      </c>
    </row>
    <row r="34" spans="1:43">
      <c r="A34" t="s">
        <v>4</v>
      </c>
      <c r="C34">
        <v>3.61</v>
      </c>
      <c r="E34">
        <v>3.395</v>
      </c>
      <c r="F34">
        <v>5.327</v>
      </c>
      <c r="G34">
        <v>3.6659999999999999</v>
      </c>
      <c r="H34">
        <v>2.4380000000000002</v>
      </c>
      <c r="I34">
        <v>3.5590000000000002</v>
      </c>
      <c r="K34">
        <v>4.83</v>
      </c>
      <c r="L34">
        <v>3.609</v>
      </c>
      <c r="M34">
        <v>3.2559999999999998</v>
      </c>
      <c r="R34">
        <v>4.2270000000000003</v>
      </c>
      <c r="S34">
        <v>3.7410000000000001</v>
      </c>
      <c r="V34">
        <v>4.0880000000000001</v>
      </c>
      <c r="X34">
        <v>4.2750000000000004</v>
      </c>
      <c r="Y34">
        <v>4.4169999999999998</v>
      </c>
      <c r="AB34">
        <v>5.2080000000000002</v>
      </c>
      <c r="AC34">
        <v>3.806</v>
      </c>
      <c r="AD34">
        <v>3.3370000000000002</v>
      </c>
      <c r="AM34">
        <v>2.1190000000000002</v>
      </c>
      <c r="AN34">
        <v>4.1280000000000001</v>
      </c>
      <c r="AO34">
        <v>3.016</v>
      </c>
      <c r="AP34">
        <v>4.3479999999999999</v>
      </c>
      <c r="AQ34">
        <v>3.77</v>
      </c>
    </row>
    <row r="35" spans="1:43">
      <c r="A35" t="s">
        <v>4</v>
      </c>
    </row>
    <row r="36" spans="1:43">
      <c r="A36" t="s">
        <v>4</v>
      </c>
    </row>
    <row r="37" spans="1:43">
      <c r="A37" t="s">
        <v>5</v>
      </c>
      <c r="B37">
        <v>2.3559999999999999</v>
      </c>
      <c r="C37">
        <v>3.2130000000000001</v>
      </c>
      <c r="D37">
        <v>3.891</v>
      </c>
      <c r="E37">
        <v>2.2360000000000002</v>
      </c>
      <c r="F37">
        <v>3.66</v>
      </c>
      <c r="G37">
        <v>3.597</v>
      </c>
      <c r="H37">
        <v>3.5009999999999999</v>
      </c>
      <c r="I37">
        <v>2.379</v>
      </c>
      <c r="J37">
        <v>4.0869999999999997</v>
      </c>
      <c r="K37">
        <v>3.2149999999999999</v>
      </c>
      <c r="L37">
        <v>3.6909999999999998</v>
      </c>
      <c r="M37">
        <v>3.496</v>
      </c>
      <c r="N37">
        <v>2.7690000000000001</v>
      </c>
      <c r="O37">
        <v>5.0590000000000002</v>
      </c>
      <c r="P37">
        <v>3.3919999999999999</v>
      </c>
      <c r="Q37">
        <v>4.0149999999999997</v>
      </c>
      <c r="R37">
        <v>3.5139999999999998</v>
      </c>
      <c r="S37">
        <v>3.2149999999999999</v>
      </c>
      <c r="T37">
        <v>3.9449999999999998</v>
      </c>
      <c r="U37">
        <v>3.6960000000000002</v>
      </c>
      <c r="V37">
        <v>3.718</v>
      </c>
      <c r="W37">
        <v>3.5049999999999999</v>
      </c>
      <c r="X37">
        <v>4.3079999999999998</v>
      </c>
      <c r="Y37">
        <v>2.827</v>
      </c>
      <c r="Z37">
        <v>3.496</v>
      </c>
      <c r="AA37">
        <v>2.86</v>
      </c>
      <c r="AB37">
        <v>4.8120000000000003</v>
      </c>
      <c r="AC37">
        <v>1.952</v>
      </c>
      <c r="AD37">
        <v>2.9249999999999998</v>
      </c>
      <c r="AE37">
        <v>3.3519999999999999</v>
      </c>
      <c r="AF37">
        <v>3.53</v>
      </c>
      <c r="AG37">
        <v>2.6840000000000002</v>
      </c>
      <c r="AH37">
        <v>4.5170000000000003</v>
      </c>
      <c r="AI37">
        <v>4.3440000000000003</v>
      </c>
      <c r="AJ37">
        <v>3.645</v>
      </c>
      <c r="AK37">
        <v>4.0110000000000001</v>
      </c>
      <c r="AL37">
        <v>3.5329999999999999</v>
      </c>
      <c r="AM37">
        <v>3.984</v>
      </c>
      <c r="AN37">
        <v>4.5439999999999996</v>
      </c>
      <c r="AO37">
        <v>3.819</v>
      </c>
      <c r="AP37">
        <v>4.6609999999999996</v>
      </c>
      <c r="AQ37">
        <v>3.5</v>
      </c>
    </row>
    <row r="38" spans="1:43">
      <c r="A38" t="s">
        <v>5</v>
      </c>
      <c r="B38">
        <v>3.06</v>
      </c>
      <c r="C38">
        <v>2.8879999999999999</v>
      </c>
      <c r="D38">
        <v>3.0249999999999999</v>
      </c>
      <c r="E38">
        <v>2.6</v>
      </c>
      <c r="F38">
        <v>4.0670000000000002</v>
      </c>
      <c r="G38">
        <v>3.738</v>
      </c>
      <c r="H38">
        <v>3.4940000000000002</v>
      </c>
      <c r="I38">
        <v>2.54</v>
      </c>
      <c r="J38">
        <v>3.415</v>
      </c>
      <c r="K38">
        <v>3.5750000000000002</v>
      </c>
      <c r="L38">
        <v>3.2530000000000001</v>
      </c>
      <c r="M38">
        <v>3.851</v>
      </c>
      <c r="N38">
        <v>1.643</v>
      </c>
      <c r="O38">
        <v>4.0170000000000003</v>
      </c>
      <c r="P38">
        <v>3.415</v>
      </c>
      <c r="Q38">
        <v>3.169</v>
      </c>
      <c r="R38">
        <v>3.0920000000000001</v>
      </c>
      <c r="S38">
        <v>2.4590000000000001</v>
      </c>
      <c r="T38">
        <v>3.65</v>
      </c>
      <c r="U38">
        <v>4.1589999999999998</v>
      </c>
      <c r="V38">
        <v>3.5750000000000002</v>
      </c>
      <c r="W38">
        <v>3.2989999999999999</v>
      </c>
      <c r="X38">
        <v>3.6080000000000001</v>
      </c>
      <c r="Y38">
        <v>3.581</v>
      </c>
      <c r="Z38">
        <v>3.8879999999999999</v>
      </c>
      <c r="AA38">
        <v>2.9590000000000001</v>
      </c>
      <c r="AB38">
        <v>4.2910000000000004</v>
      </c>
      <c r="AC38">
        <v>3.3570000000000002</v>
      </c>
      <c r="AD38">
        <v>0</v>
      </c>
      <c r="AE38">
        <v>3.012</v>
      </c>
      <c r="AF38">
        <v>3.26</v>
      </c>
      <c r="AG38">
        <v>3.2930000000000001</v>
      </c>
      <c r="AH38">
        <v>3.9119999999999999</v>
      </c>
      <c r="AI38">
        <v>4.0010000000000003</v>
      </c>
      <c r="AJ38">
        <v>3.9860000000000002</v>
      </c>
      <c r="AK38">
        <v>3.0169999999999999</v>
      </c>
      <c r="AL38">
        <v>3.3079999999999998</v>
      </c>
      <c r="AM38">
        <v>2.8439999999999999</v>
      </c>
      <c r="AN38">
        <v>3.5939999999999999</v>
      </c>
      <c r="AO38">
        <v>3.3780000000000001</v>
      </c>
      <c r="AP38">
        <v>3.1160000000000001</v>
      </c>
      <c r="AQ38">
        <v>3.508</v>
      </c>
    </row>
    <row r="39" spans="1:43">
      <c r="A39" t="s">
        <v>5</v>
      </c>
      <c r="B39">
        <v>2.6509999999999998</v>
      </c>
      <c r="C39">
        <v>2.7669999999999999</v>
      </c>
      <c r="D39">
        <v>2.9529999999999998</v>
      </c>
      <c r="E39">
        <v>2.4380000000000002</v>
      </c>
      <c r="F39">
        <v>3.4159999999999999</v>
      </c>
      <c r="G39">
        <v>3.25</v>
      </c>
      <c r="H39">
        <v>4.3079999999999998</v>
      </c>
      <c r="I39">
        <v>2.948</v>
      </c>
      <c r="J39">
        <v>3.827</v>
      </c>
      <c r="K39">
        <v>3.8769999999999998</v>
      </c>
      <c r="L39">
        <v>4.0999999999999996</v>
      </c>
      <c r="M39">
        <v>3.25</v>
      </c>
      <c r="N39">
        <v>3.5640000000000001</v>
      </c>
      <c r="O39">
        <v>4.0940000000000003</v>
      </c>
      <c r="P39">
        <v>3.2789999999999999</v>
      </c>
      <c r="Q39">
        <v>3.8290000000000002</v>
      </c>
      <c r="R39">
        <v>2.7669999999999999</v>
      </c>
      <c r="S39">
        <v>2.145</v>
      </c>
      <c r="T39">
        <v>4.1159999999999997</v>
      </c>
      <c r="U39">
        <v>3.3639999999999999</v>
      </c>
      <c r="V39">
        <v>3.0470000000000002</v>
      </c>
      <c r="W39">
        <v>2.9489999999999998</v>
      </c>
      <c r="X39">
        <v>4.1989999999999998</v>
      </c>
      <c r="Y39">
        <v>3.0680000000000001</v>
      </c>
      <c r="Z39">
        <v>3.5870000000000002</v>
      </c>
      <c r="AA39">
        <v>2.7919999999999998</v>
      </c>
      <c r="AB39">
        <v>3.347</v>
      </c>
      <c r="AC39">
        <v>3.1120000000000001</v>
      </c>
      <c r="AD39">
        <v>2.2879999999999998</v>
      </c>
      <c r="AE39">
        <v>3.26</v>
      </c>
      <c r="AF39">
        <v>4.4020000000000001</v>
      </c>
      <c r="AG39">
        <v>2.665</v>
      </c>
      <c r="AH39">
        <v>3.36</v>
      </c>
      <c r="AI39">
        <v>3.1280000000000001</v>
      </c>
      <c r="AJ39">
        <v>3.734</v>
      </c>
      <c r="AK39">
        <v>3.577</v>
      </c>
      <c r="AL39">
        <v>3.617</v>
      </c>
      <c r="AM39">
        <v>3.101</v>
      </c>
      <c r="AN39">
        <v>4.093</v>
      </c>
      <c r="AO39">
        <v>4.0389999999999997</v>
      </c>
      <c r="AP39">
        <v>3.9020000000000001</v>
      </c>
      <c r="AQ39">
        <v>3.206</v>
      </c>
    </row>
    <row r="40" spans="1:43">
      <c r="A40" t="s">
        <v>5</v>
      </c>
      <c r="B40">
        <v>4.0910000000000002</v>
      </c>
      <c r="C40">
        <v>2.66</v>
      </c>
      <c r="D40">
        <v>3.9990000000000001</v>
      </c>
      <c r="E40">
        <v>3.2850000000000001</v>
      </c>
      <c r="F40">
        <v>3.0059999999999998</v>
      </c>
      <c r="G40">
        <v>3.19</v>
      </c>
      <c r="H40">
        <v>4.7969999999999997</v>
      </c>
      <c r="I40">
        <v>2.52</v>
      </c>
      <c r="J40">
        <v>3.6619999999999999</v>
      </c>
      <c r="K40">
        <v>3.819</v>
      </c>
      <c r="L40">
        <v>4.4870000000000001</v>
      </c>
      <c r="M40">
        <v>4.4690000000000003</v>
      </c>
      <c r="N40">
        <v>3.3559999999999999</v>
      </c>
      <c r="O40">
        <v>4.0339999999999998</v>
      </c>
      <c r="P40">
        <v>4.1029999999999998</v>
      </c>
      <c r="Q40">
        <v>2.073</v>
      </c>
      <c r="R40">
        <v>3.3929999999999998</v>
      </c>
      <c r="S40">
        <v>3.8530000000000002</v>
      </c>
      <c r="T40">
        <v>4.6559999999999997</v>
      </c>
      <c r="U40">
        <v>3.798</v>
      </c>
      <c r="V40">
        <v>4.25</v>
      </c>
      <c r="W40">
        <v>3.9689999999999999</v>
      </c>
      <c r="X40">
        <v>2.1949999999999998</v>
      </c>
      <c r="Y40">
        <v>3.1280000000000001</v>
      </c>
      <c r="Z40">
        <v>3.35</v>
      </c>
      <c r="AA40">
        <v>3.097</v>
      </c>
      <c r="AB40">
        <v>3.573</v>
      </c>
      <c r="AC40">
        <v>3.4169999999999998</v>
      </c>
      <c r="AD40">
        <v>3.5190000000000001</v>
      </c>
      <c r="AE40">
        <v>3.39</v>
      </c>
      <c r="AF40">
        <v>3.71</v>
      </c>
      <c r="AG40">
        <v>2.738</v>
      </c>
      <c r="AH40">
        <v>2.6139999999999999</v>
      </c>
      <c r="AI40">
        <v>4.625</v>
      </c>
      <c r="AJ40">
        <v>3.633</v>
      </c>
      <c r="AK40">
        <v>3.621</v>
      </c>
      <c r="AL40">
        <v>3.528</v>
      </c>
      <c r="AM40">
        <v>3.097</v>
      </c>
      <c r="AN40">
        <v>4.5949999999999998</v>
      </c>
      <c r="AO40">
        <v>2.2759999999999998</v>
      </c>
      <c r="AP40">
        <v>3.786</v>
      </c>
      <c r="AQ40">
        <v>3.6150000000000002</v>
      </c>
    </row>
    <row r="41" spans="1:43">
      <c r="A41" t="s">
        <v>5</v>
      </c>
      <c r="B41">
        <v>3.214</v>
      </c>
      <c r="C41">
        <v>2.7480000000000002</v>
      </c>
      <c r="D41">
        <v>3.863</v>
      </c>
      <c r="E41">
        <v>2.6</v>
      </c>
      <c r="F41">
        <v>3.7789999999999999</v>
      </c>
      <c r="G41">
        <v>4.1440000000000001</v>
      </c>
      <c r="H41">
        <v>4.0739999999999998</v>
      </c>
      <c r="I41">
        <v>1.657</v>
      </c>
      <c r="J41">
        <v>4.32</v>
      </c>
      <c r="K41">
        <v>4.2270000000000003</v>
      </c>
      <c r="L41">
        <v>2.762</v>
      </c>
      <c r="M41">
        <v>3.6890000000000001</v>
      </c>
      <c r="N41">
        <v>2.8919999999999999</v>
      </c>
      <c r="O41">
        <v>3.5110000000000001</v>
      </c>
      <c r="P41">
        <v>2.6989999999999998</v>
      </c>
      <c r="Q41">
        <v>4.03</v>
      </c>
      <c r="R41">
        <v>3.673</v>
      </c>
      <c r="S41">
        <v>3.141</v>
      </c>
      <c r="T41">
        <v>3.7080000000000002</v>
      </c>
      <c r="U41">
        <v>3.0369999999999999</v>
      </c>
      <c r="V41">
        <v>3.4710000000000001</v>
      </c>
      <c r="W41">
        <v>3.5539999999999998</v>
      </c>
      <c r="X41">
        <v>4.3890000000000002</v>
      </c>
      <c r="Y41">
        <v>3.4580000000000002</v>
      </c>
      <c r="Z41">
        <v>4.4109999999999996</v>
      </c>
      <c r="AA41">
        <v>4.117</v>
      </c>
      <c r="AB41">
        <v>3.8250000000000002</v>
      </c>
      <c r="AC41">
        <v>2.948</v>
      </c>
      <c r="AD41">
        <v>2.9590000000000001</v>
      </c>
      <c r="AE41">
        <v>3.5179999999999998</v>
      </c>
      <c r="AF41">
        <v>3.72</v>
      </c>
      <c r="AG41">
        <v>3.827</v>
      </c>
      <c r="AH41">
        <v>3.25</v>
      </c>
      <c r="AI41">
        <v>4.1639999999999997</v>
      </c>
      <c r="AJ41">
        <v>3.8769999999999998</v>
      </c>
      <c r="AK41">
        <v>3.33</v>
      </c>
      <c r="AL41">
        <v>4.0309999999999997</v>
      </c>
      <c r="AM41">
        <v>2.8679999999999999</v>
      </c>
      <c r="AN41">
        <v>4.0110000000000001</v>
      </c>
      <c r="AO41">
        <v>3.5019999999999998</v>
      </c>
      <c r="AP41">
        <v>3.734</v>
      </c>
      <c r="AQ41">
        <v>2.9279999999999999</v>
      </c>
    </row>
    <row r="42" spans="1:43">
      <c r="A42" t="s">
        <v>5</v>
      </c>
      <c r="B42">
        <v>4.0110000000000001</v>
      </c>
      <c r="C42">
        <v>2.4380000000000002</v>
      </c>
      <c r="D42">
        <v>3.0649999999999999</v>
      </c>
      <c r="E42">
        <v>2.601</v>
      </c>
      <c r="F42">
        <v>4.0620000000000003</v>
      </c>
      <c r="G42">
        <v>4.1539999999999999</v>
      </c>
      <c r="H42">
        <v>3.927</v>
      </c>
      <c r="I42">
        <v>2.3730000000000002</v>
      </c>
      <c r="J42">
        <v>3.9</v>
      </c>
      <c r="K42">
        <v>4.2060000000000004</v>
      </c>
      <c r="L42">
        <v>3.581</v>
      </c>
      <c r="M42">
        <v>3.6960000000000002</v>
      </c>
      <c r="N42">
        <v>3.2890000000000001</v>
      </c>
      <c r="O42">
        <v>3.141</v>
      </c>
      <c r="P42">
        <v>4.827</v>
      </c>
      <c r="Q42">
        <v>3.863</v>
      </c>
      <c r="R42">
        <v>4.2789999999999999</v>
      </c>
      <c r="S42">
        <v>3.254</v>
      </c>
      <c r="T42">
        <v>2.5190000000000001</v>
      </c>
      <c r="U42">
        <v>3.544</v>
      </c>
      <c r="V42">
        <v>5.46</v>
      </c>
      <c r="W42">
        <v>3.91</v>
      </c>
      <c r="X42">
        <v>2.7690000000000001</v>
      </c>
      <c r="Y42">
        <v>3.7160000000000002</v>
      </c>
      <c r="Z42">
        <v>2.464</v>
      </c>
      <c r="AA42">
        <v>2.8759999999999999</v>
      </c>
      <c r="AB42">
        <v>3.5880000000000001</v>
      </c>
      <c r="AC42">
        <v>2.464</v>
      </c>
      <c r="AD42">
        <v>3.0790000000000002</v>
      </c>
      <c r="AE42">
        <v>3.1259999999999999</v>
      </c>
      <c r="AF42">
        <v>4.2480000000000002</v>
      </c>
      <c r="AG42">
        <v>3.0569999999999999</v>
      </c>
      <c r="AH42">
        <v>3.6869999999999998</v>
      </c>
      <c r="AI42">
        <v>3.6549999999999998</v>
      </c>
      <c r="AJ42">
        <v>3.0939999999999999</v>
      </c>
      <c r="AL42">
        <v>2.8439999999999999</v>
      </c>
      <c r="AM42">
        <v>3.4249999999999998</v>
      </c>
      <c r="AN42">
        <v>3.762</v>
      </c>
      <c r="AO42">
        <v>3.907</v>
      </c>
      <c r="AP42">
        <v>3.9950000000000001</v>
      </c>
      <c r="AQ42">
        <v>2.762</v>
      </c>
    </row>
    <row r="43" spans="1:43">
      <c r="A43" t="s">
        <v>5</v>
      </c>
      <c r="B43">
        <v>4.0209999999999999</v>
      </c>
      <c r="C43">
        <v>3.1709999999999998</v>
      </c>
      <c r="D43">
        <v>3.6080000000000001</v>
      </c>
      <c r="E43">
        <v>2.601</v>
      </c>
      <c r="F43">
        <v>3.907</v>
      </c>
      <c r="G43">
        <v>3.06</v>
      </c>
      <c r="H43">
        <v>4.1150000000000002</v>
      </c>
      <c r="I43">
        <v>2.2759999999999998</v>
      </c>
      <c r="J43">
        <v>4.6319999999999997</v>
      </c>
      <c r="K43">
        <v>4.4139999999999997</v>
      </c>
      <c r="L43">
        <v>3.5790000000000002</v>
      </c>
      <c r="M43">
        <v>3.3940000000000001</v>
      </c>
      <c r="N43">
        <v>3.5760000000000001</v>
      </c>
      <c r="O43">
        <v>3.6989999999999998</v>
      </c>
      <c r="P43">
        <v>3.8540000000000001</v>
      </c>
      <c r="Q43">
        <v>4.2649999999999997</v>
      </c>
      <c r="R43">
        <v>3.4039999999999999</v>
      </c>
      <c r="S43">
        <v>3.5760000000000001</v>
      </c>
      <c r="T43">
        <v>4.6109999999999998</v>
      </c>
      <c r="U43">
        <v>4.0090000000000003</v>
      </c>
      <c r="V43">
        <v>4.0599999999999996</v>
      </c>
      <c r="W43">
        <v>3.7759999999999998</v>
      </c>
      <c r="X43">
        <v>3.6869999999999998</v>
      </c>
      <c r="Y43">
        <v>3.0550000000000002</v>
      </c>
      <c r="Z43">
        <v>3.367</v>
      </c>
      <c r="AA43">
        <v>2.996</v>
      </c>
      <c r="AB43">
        <v>3.379</v>
      </c>
      <c r="AC43">
        <v>3.7949999999999999</v>
      </c>
      <c r="AD43">
        <v>3.5979999999999999</v>
      </c>
      <c r="AE43">
        <v>2.399</v>
      </c>
      <c r="AG43">
        <v>3.0840000000000001</v>
      </c>
      <c r="AH43">
        <v>3.8330000000000002</v>
      </c>
      <c r="AI43">
        <v>3.6059999999999999</v>
      </c>
      <c r="AJ43">
        <v>3.0289999999999999</v>
      </c>
      <c r="AL43">
        <v>4.0990000000000002</v>
      </c>
      <c r="AM43">
        <v>2.831</v>
      </c>
      <c r="AN43">
        <v>2.9529999999999998</v>
      </c>
      <c r="AO43">
        <v>3.089</v>
      </c>
      <c r="AP43">
        <v>3.254</v>
      </c>
      <c r="AQ43">
        <v>2.1680000000000001</v>
      </c>
    </row>
    <row r="44" spans="1:43">
      <c r="A44" t="s">
        <v>5</v>
      </c>
      <c r="B44">
        <v>2.7120000000000002</v>
      </c>
      <c r="C44">
        <v>2.7869999999999999</v>
      </c>
      <c r="D44">
        <v>3.169</v>
      </c>
      <c r="E44">
        <v>2.7330000000000001</v>
      </c>
      <c r="F44">
        <v>4.1429999999999998</v>
      </c>
      <c r="G44">
        <v>4.8109999999999999</v>
      </c>
      <c r="H44">
        <v>4.6769999999999996</v>
      </c>
      <c r="I44">
        <v>3.423</v>
      </c>
      <c r="J44">
        <v>2.8620000000000001</v>
      </c>
      <c r="K44">
        <v>4.0199999999999996</v>
      </c>
      <c r="L44">
        <v>3.1930000000000001</v>
      </c>
      <c r="M44">
        <v>3.6190000000000002</v>
      </c>
      <c r="N44">
        <v>3.3370000000000002</v>
      </c>
      <c r="O44">
        <v>2.8479999999999999</v>
      </c>
      <c r="P44">
        <v>3.782</v>
      </c>
      <c r="Q44">
        <v>3.8410000000000002</v>
      </c>
      <c r="R44">
        <v>3.5870000000000002</v>
      </c>
      <c r="S44">
        <v>3.7789999999999999</v>
      </c>
      <c r="T44">
        <v>2.782</v>
      </c>
      <c r="U44">
        <v>4.0359999999999996</v>
      </c>
      <c r="V44">
        <v>3.8330000000000002</v>
      </c>
      <c r="W44">
        <v>3.4540000000000002</v>
      </c>
      <c r="X44">
        <v>3.5790000000000002</v>
      </c>
      <c r="Y44">
        <v>3.2509999999999999</v>
      </c>
      <c r="Z44">
        <v>3.8220000000000001</v>
      </c>
      <c r="AA44">
        <v>3.206</v>
      </c>
      <c r="AB44">
        <v>3.6560000000000001</v>
      </c>
      <c r="AC44">
        <v>3.496</v>
      </c>
      <c r="AD44">
        <v>2.851</v>
      </c>
      <c r="AE44">
        <v>3.2559999999999998</v>
      </c>
      <c r="AG44">
        <v>2.867</v>
      </c>
      <c r="AH44">
        <v>2.851</v>
      </c>
      <c r="AJ44">
        <v>3.1549999999999998</v>
      </c>
      <c r="AL44">
        <v>3.4220000000000002</v>
      </c>
      <c r="AM44">
        <v>3.7709999999999999</v>
      </c>
      <c r="AN44">
        <v>3.9359999999999999</v>
      </c>
      <c r="AO44">
        <v>3.8410000000000002</v>
      </c>
      <c r="AP44">
        <v>3.4529999999999998</v>
      </c>
      <c r="AQ44">
        <v>3.2240000000000002</v>
      </c>
    </row>
    <row r="45" spans="1:43">
      <c r="A45" t="s">
        <v>5</v>
      </c>
      <c r="B45">
        <v>4.6779999999999999</v>
      </c>
      <c r="C45">
        <v>3.298</v>
      </c>
      <c r="D45">
        <v>4.556</v>
      </c>
      <c r="E45">
        <v>2.444</v>
      </c>
      <c r="F45">
        <v>2.5190000000000001</v>
      </c>
      <c r="G45">
        <v>4.5750000000000002</v>
      </c>
      <c r="H45">
        <v>3.6080000000000001</v>
      </c>
      <c r="I45">
        <v>3.524</v>
      </c>
      <c r="J45">
        <v>4.226</v>
      </c>
      <c r="K45">
        <v>4.1139999999999999</v>
      </c>
      <c r="L45">
        <v>5.6079999999999997</v>
      </c>
      <c r="M45">
        <v>3.7410000000000001</v>
      </c>
      <c r="O45">
        <v>6.2149999999999999</v>
      </c>
      <c r="Q45">
        <v>2.8450000000000002</v>
      </c>
      <c r="R45">
        <v>3.843</v>
      </c>
      <c r="S45">
        <v>4.351</v>
      </c>
      <c r="U45">
        <v>2.1800000000000002</v>
      </c>
      <c r="V45">
        <v>3.3820000000000001</v>
      </c>
      <c r="W45">
        <v>3.35</v>
      </c>
      <c r="X45">
        <v>4.1440000000000001</v>
      </c>
      <c r="Y45">
        <v>3.4319999999999999</v>
      </c>
      <c r="Z45">
        <v>3.456</v>
      </c>
      <c r="AB45">
        <v>3.2919999999999998</v>
      </c>
      <c r="AC45">
        <v>3.7549999999999999</v>
      </c>
      <c r="AD45">
        <v>3.7759999999999998</v>
      </c>
      <c r="AE45">
        <v>3.1880000000000002</v>
      </c>
      <c r="AG45">
        <v>2.7519999999999998</v>
      </c>
      <c r="AH45">
        <v>3.7469999999999999</v>
      </c>
      <c r="AJ45">
        <v>3.4289999999999998</v>
      </c>
      <c r="AL45">
        <v>3.5470000000000002</v>
      </c>
      <c r="AM45">
        <v>2.3580000000000001</v>
      </c>
      <c r="AN45">
        <v>4.2030000000000003</v>
      </c>
      <c r="AO45">
        <v>3.2690000000000001</v>
      </c>
      <c r="AP45">
        <v>3.2709999999999999</v>
      </c>
      <c r="AQ45">
        <v>2.6339999999999999</v>
      </c>
    </row>
    <row r="46" spans="1:43">
      <c r="A46" t="s">
        <v>5</v>
      </c>
      <c r="C46">
        <v>2.5230000000000001</v>
      </c>
      <c r="E46">
        <v>2.7250000000000001</v>
      </c>
      <c r="F46">
        <v>4.2770000000000001</v>
      </c>
      <c r="G46">
        <v>3.762</v>
      </c>
      <c r="H46">
        <v>2.54</v>
      </c>
      <c r="I46">
        <v>2.923</v>
      </c>
      <c r="K46">
        <v>4.8120000000000003</v>
      </c>
      <c r="L46">
        <v>4.0279999999999996</v>
      </c>
      <c r="M46">
        <v>3.2530000000000001</v>
      </c>
      <c r="R46">
        <v>3.7410000000000001</v>
      </c>
      <c r="S46">
        <v>2.7010000000000001</v>
      </c>
      <c r="V46">
        <v>3.593</v>
      </c>
      <c r="X46">
        <v>4.2249999999999996</v>
      </c>
      <c r="Y46">
        <v>3.7829999999999999</v>
      </c>
      <c r="AB46">
        <v>3.8679999999999999</v>
      </c>
      <c r="AC46">
        <v>2.4940000000000002</v>
      </c>
      <c r="AD46">
        <v>2.8610000000000002</v>
      </c>
      <c r="AM46">
        <v>2.8450000000000002</v>
      </c>
      <c r="AN46">
        <v>3.7730000000000001</v>
      </c>
      <c r="AO46">
        <v>3.1459999999999999</v>
      </c>
      <c r="AP46">
        <v>3.698</v>
      </c>
      <c r="AQ46">
        <v>3.206</v>
      </c>
    </row>
    <row r="47" spans="1:43">
      <c r="A47" t="s">
        <v>5</v>
      </c>
    </row>
    <row r="48" spans="1:43">
      <c r="A48" t="s">
        <v>5</v>
      </c>
    </row>
    <row r="49" spans="1:43">
      <c r="A49" t="s">
        <v>6</v>
      </c>
      <c r="B49">
        <v>0.97799999999999998</v>
      </c>
      <c r="C49">
        <v>2.73</v>
      </c>
      <c r="D49">
        <v>4.4960000000000004</v>
      </c>
      <c r="E49">
        <v>2.4089999999999998</v>
      </c>
      <c r="F49">
        <v>4.2249999999999996</v>
      </c>
      <c r="G49">
        <v>6.0369999999999999</v>
      </c>
      <c r="H49">
        <v>3.9860000000000002</v>
      </c>
      <c r="I49">
        <v>4.3979999999999997</v>
      </c>
      <c r="J49">
        <v>4.8540000000000001</v>
      </c>
      <c r="K49">
        <v>5.9180000000000001</v>
      </c>
      <c r="L49">
        <v>5.3959999999999999</v>
      </c>
      <c r="M49">
        <v>5.0119999999999996</v>
      </c>
      <c r="N49">
        <v>3.3439999999999999</v>
      </c>
      <c r="O49">
        <v>4.4630000000000001</v>
      </c>
      <c r="P49">
        <v>3.5110000000000001</v>
      </c>
      <c r="Q49">
        <v>4.359</v>
      </c>
      <c r="R49">
        <v>3.7109999999999999</v>
      </c>
      <c r="S49">
        <v>4.2220000000000004</v>
      </c>
      <c r="T49">
        <v>4.0679999999999996</v>
      </c>
      <c r="U49">
        <v>4.4169999999999998</v>
      </c>
      <c r="V49">
        <v>5.9039999999999999</v>
      </c>
      <c r="W49">
        <v>4.7469999999999999</v>
      </c>
      <c r="X49">
        <v>6.8079999999999998</v>
      </c>
      <c r="Y49">
        <v>4.1669999999999998</v>
      </c>
      <c r="Z49">
        <v>4.5389999999999997</v>
      </c>
      <c r="AA49">
        <v>4.2009999999999996</v>
      </c>
      <c r="AB49">
        <v>4.157</v>
      </c>
      <c r="AC49">
        <v>3.323</v>
      </c>
      <c r="AD49">
        <v>5.2439999999999998</v>
      </c>
      <c r="AE49">
        <v>3.93</v>
      </c>
      <c r="AF49">
        <v>4.8460000000000001</v>
      </c>
      <c r="AG49">
        <v>4.63</v>
      </c>
      <c r="AH49">
        <v>5.7160000000000002</v>
      </c>
      <c r="AI49">
        <v>5.5460000000000003</v>
      </c>
      <c r="AJ49">
        <v>4.3899999999999997</v>
      </c>
      <c r="AK49">
        <v>3.6150000000000002</v>
      </c>
      <c r="AL49">
        <v>5.6360000000000001</v>
      </c>
      <c r="AM49">
        <v>4.8090000000000002</v>
      </c>
      <c r="AN49">
        <v>4.6550000000000002</v>
      </c>
      <c r="AO49">
        <v>4.7300000000000004</v>
      </c>
      <c r="AP49">
        <v>5.758</v>
      </c>
      <c r="AQ49">
        <v>5.7130000000000001</v>
      </c>
    </row>
    <row r="50" spans="1:43">
      <c r="A50" t="s">
        <v>6</v>
      </c>
      <c r="B50">
        <v>2.9729999999999999</v>
      </c>
      <c r="C50">
        <v>3.7629999999999999</v>
      </c>
      <c r="D50">
        <v>4.2249999999999996</v>
      </c>
      <c r="E50">
        <v>3.4940000000000002</v>
      </c>
      <c r="F50">
        <v>5.2430000000000003</v>
      </c>
      <c r="G50">
        <v>5.3490000000000002</v>
      </c>
      <c r="H50">
        <v>4.63</v>
      </c>
      <c r="I50">
        <v>4.0220000000000002</v>
      </c>
      <c r="J50">
        <v>5.31</v>
      </c>
      <c r="K50">
        <v>4.9279999999999999</v>
      </c>
      <c r="L50">
        <v>5.327</v>
      </c>
      <c r="M50">
        <v>4.9589999999999996</v>
      </c>
      <c r="N50">
        <v>1.2849999999999999</v>
      </c>
      <c r="O50">
        <v>5.07</v>
      </c>
      <c r="P50">
        <v>4.0179999999999998</v>
      </c>
      <c r="Q50">
        <v>2.93</v>
      </c>
      <c r="R50">
        <v>5.5709999999999997</v>
      </c>
      <c r="S50">
        <v>5.0019999999999998</v>
      </c>
      <c r="T50">
        <v>4.0940000000000003</v>
      </c>
      <c r="U50">
        <v>4.4009999999999998</v>
      </c>
      <c r="V50">
        <v>5.0510000000000002</v>
      </c>
      <c r="W50">
        <v>3.6219999999999999</v>
      </c>
      <c r="X50">
        <v>5.1210000000000004</v>
      </c>
      <c r="Y50">
        <v>5.74</v>
      </c>
      <c r="Z50">
        <v>4.3140000000000001</v>
      </c>
      <c r="AA50">
        <v>3.8250000000000002</v>
      </c>
      <c r="AB50">
        <v>3.6720000000000002</v>
      </c>
      <c r="AC50">
        <v>3.8029999999999999</v>
      </c>
      <c r="AD50">
        <v>0</v>
      </c>
      <c r="AE50">
        <v>4.8890000000000002</v>
      </c>
      <c r="AF50">
        <v>5.7060000000000004</v>
      </c>
      <c r="AG50">
        <v>2.59</v>
      </c>
      <c r="AH50">
        <v>5.8230000000000004</v>
      </c>
      <c r="AI50">
        <v>4.617</v>
      </c>
      <c r="AJ50">
        <v>5.8230000000000004</v>
      </c>
      <c r="AK50">
        <v>4.5860000000000003</v>
      </c>
      <c r="AL50">
        <v>5.0759999999999996</v>
      </c>
      <c r="AM50">
        <v>4.5</v>
      </c>
      <c r="AN50">
        <v>5.6859999999999999</v>
      </c>
      <c r="AO50">
        <v>4.0309999999999997</v>
      </c>
      <c r="AP50">
        <v>5.6109999999999998</v>
      </c>
      <c r="AQ50">
        <v>4.5810000000000004</v>
      </c>
    </row>
    <row r="51" spans="1:43">
      <c r="A51" t="s">
        <v>6</v>
      </c>
      <c r="B51">
        <v>4.1440000000000001</v>
      </c>
      <c r="C51">
        <v>3.798</v>
      </c>
      <c r="D51">
        <v>4.3879999999999999</v>
      </c>
      <c r="E51">
        <v>3.2120000000000002</v>
      </c>
      <c r="F51">
        <v>4.7910000000000004</v>
      </c>
      <c r="G51">
        <v>3.7160000000000002</v>
      </c>
      <c r="H51">
        <v>5.3940000000000001</v>
      </c>
      <c r="I51">
        <v>4.3239999999999998</v>
      </c>
      <c r="J51">
        <v>4.5679999999999996</v>
      </c>
      <c r="K51">
        <v>5.4649999999999999</v>
      </c>
      <c r="L51">
        <v>6.556</v>
      </c>
      <c r="M51">
        <v>4.351</v>
      </c>
      <c r="N51">
        <v>3.8130000000000002</v>
      </c>
      <c r="O51">
        <v>4.6550000000000002</v>
      </c>
      <c r="P51">
        <v>4.0289999999999999</v>
      </c>
      <c r="Q51">
        <v>4.3890000000000002</v>
      </c>
      <c r="R51">
        <v>2.3690000000000002</v>
      </c>
      <c r="S51">
        <v>4.0339999999999998</v>
      </c>
      <c r="T51">
        <v>5.2560000000000002</v>
      </c>
      <c r="U51">
        <v>5.0830000000000002</v>
      </c>
      <c r="V51">
        <v>4.3449999999999998</v>
      </c>
      <c r="W51">
        <v>4.4400000000000004</v>
      </c>
      <c r="X51">
        <v>6.1210000000000004</v>
      </c>
      <c r="Y51">
        <v>4.6390000000000002</v>
      </c>
      <c r="Z51">
        <v>4.8360000000000003</v>
      </c>
      <c r="AA51">
        <v>3.0129999999999999</v>
      </c>
      <c r="AB51">
        <v>3.5750000000000002</v>
      </c>
      <c r="AC51">
        <v>4.0380000000000003</v>
      </c>
      <c r="AD51">
        <v>2.327</v>
      </c>
      <c r="AE51">
        <v>3.2069999999999999</v>
      </c>
      <c r="AF51">
        <v>4.3120000000000003</v>
      </c>
      <c r="AG51">
        <v>3.2530000000000001</v>
      </c>
      <c r="AH51">
        <v>4.9989999999999997</v>
      </c>
      <c r="AI51">
        <v>5.4539999999999997</v>
      </c>
      <c r="AJ51">
        <v>4.9589999999999996</v>
      </c>
      <c r="AK51">
        <v>5.6859999999999999</v>
      </c>
      <c r="AL51">
        <v>6.1130000000000004</v>
      </c>
      <c r="AM51">
        <v>5.407</v>
      </c>
      <c r="AN51">
        <v>4.585</v>
      </c>
      <c r="AO51">
        <v>4.7759999999999998</v>
      </c>
      <c r="AP51">
        <v>4.8140000000000001</v>
      </c>
      <c r="AQ51">
        <v>4.9630000000000001</v>
      </c>
    </row>
    <row r="52" spans="1:43">
      <c r="A52" t="s">
        <v>6</v>
      </c>
      <c r="B52">
        <v>4.1100000000000003</v>
      </c>
      <c r="C52">
        <v>3.59</v>
      </c>
      <c r="D52">
        <v>5.8879999999999999</v>
      </c>
      <c r="E52">
        <v>3.7679999999999998</v>
      </c>
      <c r="F52">
        <v>4.55</v>
      </c>
      <c r="G52">
        <v>5.5759999999999996</v>
      </c>
      <c r="H52">
        <v>3.7410000000000001</v>
      </c>
      <c r="I52">
        <v>3.0459999999999998</v>
      </c>
      <c r="J52">
        <v>4.484</v>
      </c>
      <c r="K52">
        <v>5.4029999999999996</v>
      </c>
      <c r="L52">
        <v>6.7619999999999996</v>
      </c>
      <c r="M52">
        <v>4.9279999999999999</v>
      </c>
      <c r="N52">
        <v>3.9180000000000001</v>
      </c>
      <c r="O52">
        <v>5.3490000000000002</v>
      </c>
      <c r="P52">
        <v>4.3879999999999999</v>
      </c>
      <c r="Q52">
        <v>2.8580000000000001</v>
      </c>
      <c r="R52">
        <v>5.0720000000000001</v>
      </c>
      <c r="S52">
        <v>5.1669999999999998</v>
      </c>
      <c r="T52">
        <v>5.6920000000000002</v>
      </c>
      <c r="U52">
        <v>4.266</v>
      </c>
      <c r="V52">
        <v>6.23</v>
      </c>
      <c r="W52">
        <v>5.5170000000000003</v>
      </c>
      <c r="X52">
        <v>3.25</v>
      </c>
      <c r="Y52">
        <v>3.1749999999999998</v>
      </c>
      <c r="Z52">
        <v>4.056</v>
      </c>
      <c r="AA52">
        <v>3.93</v>
      </c>
      <c r="AB52">
        <v>4.1280000000000001</v>
      </c>
      <c r="AC52">
        <v>3.8889999999999998</v>
      </c>
      <c r="AD52">
        <v>4.9770000000000003</v>
      </c>
      <c r="AE52">
        <v>4.9619999999999997</v>
      </c>
      <c r="AF52">
        <v>4.4359999999999999</v>
      </c>
      <c r="AG52">
        <v>3.4510000000000001</v>
      </c>
      <c r="AH52">
        <v>4.5549999999999997</v>
      </c>
      <c r="AI52">
        <v>5.6340000000000003</v>
      </c>
      <c r="AJ52">
        <v>3.9580000000000002</v>
      </c>
      <c r="AK52">
        <v>4.1159999999999997</v>
      </c>
      <c r="AL52">
        <v>3.9020000000000001</v>
      </c>
      <c r="AM52">
        <v>4.516</v>
      </c>
      <c r="AN52">
        <v>6.7380000000000004</v>
      </c>
      <c r="AO52">
        <v>4.226</v>
      </c>
      <c r="AP52">
        <v>5.5750000000000002</v>
      </c>
      <c r="AQ52">
        <v>4.9939999999999998</v>
      </c>
    </row>
    <row r="53" spans="1:43">
      <c r="A53" t="s">
        <v>6</v>
      </c>
      <c r="B53">
        <v>5.5110000000000001</v>
      </c>
      <c r="C53">
        <v>2.6280000000000001</v>
      </c>
      <c r="D53">
        <v>5.2</v>
      </c>
      <c r="E53">
        <v>2.681</v>
      </c>
      <c r="F53">
        <v>5.181</v>
      </c>
      <c r="G53">
        <v>5.9459999999999997</v>
      </c>
      <c r="H53">
        <v>6.4560000000000004</v>
      </c>
      <c r="I53">
        <v>3.0339999999999998</v>
      </c>
      <c r="J53">
        <v>4.6589999999999998</v>
      </c>
      <c r="K53">
        <v>6.0880000000000001</v>
      </c>
      <c r="L53">
        <v>4.7320000000000002</v>
      </c>
      <c r="M53">
        <v>5.282</v>
      </c>
      <c r="N53">
        <v>3.597</v>
      </c>
      <c r="O53">
        <v>3.5089999999999999</v>
      </c>
      <c r="P53">
        <v>4.0759999999999996</v>
      </c>
      <c r="Q53">
        <v>4.9729999999999999</v>
      </c>
      <c r="R53">
        <v>3.9</v>
      </c>
      <c r="S53">
        <v>4.4240000000000004</v>
      </c>
      <c r="T53">
        <v>5.1449999999999996</v>
      </c>
      <c r="U53">
        <v>3.17</v>
      </c>
      <c r="V53">
        <v>5.391</v>
      </c>
      <c r="W53">
        <v>5.3520000000000003</v>
      </c>
      <c r="X53">
        <v>4.9720000000000004</v>
      </c>
      <c r="Y53">
        <v>4.3689999999999998</v>
      </c>
      <c r="Z53">
        <v>4.8029999999999999</v>
      </c>
      <c r="AA53">
        <v>4.0640000000000001</v>
      </c>
      <c r="AB53">
        <v>4.077</v>
      </c>
      <c r="AC53">
        <v>4.2430000000000003</v>
      </c>
      <c r="AD53">
        <v>4.5659999999999998</v>
      </c>
      <c r="AE53">
        <v>5.37</v>
      </c>
      <c r="AF53">
        <v>3.4990000000000001</v>
      </c>
      <c r="AG53">
        <v>3.7719999999999998</v>
      </c>
      <c r="AH53">
        <v>5.1719999999999997</v>
      </c>
      <c r="AI53">
        <v>5.2089999999999996</v>
      </c>
      <c r="AJ53">
        <v>5.4429999999999996</v>
      </c>
      <c r="AK53">
        <v>5.0949999999999998</v>
      </c>
      <c r="AL53">
        <v>5.3769999999999998</v>
      </c>
      <c r="AM53">
        <v>4.3899999999999997</v>
      </c>
      <c r="AN53">
        <v>5.548</v>
      </c>
      <c r="AO53">
        <v>4.0149999999999997</v>
      </c>
      <c r="AP53">
        <v>5.2359999999999998</v>
      </c>
      <c r="AQ53">
        <v>4.21</v>
      </c>
    </row>
    <row r="54" spans="1:43">
      <c r="A54" t="s">
        <v>6</v>
      </c>
      <c r="B54">
        <v>5.1379999999999999</v>
      </c>
      <c r="C54">
        <v>2.9319999999999999</v>
      </c>
      <c r="D54">
        <v>4.0039999999999996</v>
      </c>
      <c r="E54">
        <v>4.2279999999999998</v>
      </c>
      <c r="F54">
        <v>5.8929999999999998</v>
      </c>
      <c r="G54">
        <v>6.06</v>
      </c>
      <c r="H54">
        <v>4.7160000000000002</v>
      </c>
      <c r="I54">
        <v>3.798</v>
      </c>
      <c r="J54">
        <v>5.2809999999999997</v>
      </c>
      <c r="K54">
        <v>5.72</v>
      </c>
      <c r="L54">
        <v>3.62</v>
      </c>
      <c r="M54">
        <v>5.1989999999999998</v>
      </c>
      <c r="N54">
        <v>3.855</v>
      </c>
      <c r="O54">
        <v>4.1970000000000001</v>
      </c>
      <c r="P54">
        <v>4.4630000000000001</v>
      </c>
      <c r="Q54">
        <v>4.694</v>
      </c>
      <c r="R54">
        <v>5.4420000000000002</v>
      </c>
      <c r="S54">
        <v>4.8019999999999996</v>
      </c>
      <c r="T54">
        <v>2.9430000000000001</v>
      </c>
      <c r="U54">
        <v>3.4380000000000002</v>
      </c>
      <c r="V54">
        <v>6.9850000000000003</v>
      </c>
      <c r="W54">
        <v>3.5670000000000002</v>
      </c>
      <c r="X54">
        <v>5.3120000000000003</v>
      </c>
      <c r="Y54">
        <v>5.2649999999999997</v>
      </c>
      <c r="Z54">
        <v>3.1120000000000001</v>
      </c>
      <c r="AA54">
        <v>2.9870000000000001</v>
      </c>
      <c r="AB54">
        <v>4.67</v>
      </c>
      <c r="AC54">
        <v>3.5</v>
      </c>
      <c r="AD54">
        <v>3.65</v>
      </c>
      <c r="AE54">
        <v>5.4139999999999997</v>
      </c>
      <c r="AF54">
        <v>5.2149999999999999</v>
      </c>
      <c r="AG54">
        <v>3.1539999999999999</v>
      </c>
      <c r="AH54">
        <v>4.0419999999999998</v>
      </c>
      <c r="AI54">
        <v>4.2370000000000001</v>
      </c>
      <c r="AJ54">
        <v>4.093</v>
      </c>
      <c r="AL54">
        <v>4.5679999999999996</v>
      </c>
      <c r="AM54">
        <v>5.2519999999999998</v>
      </c>
      <c r="AN54">
        <v>6.5839999999999996</v>
      </c>
      <c r="AO54">
        <v>4.5439999999999996</v>
      </c>
      <c r="AP54">
        <v>5.3179999999999996</v>
      </c>
      <c r="AQ54">
        <v>3.7519999999999998</v>
      </c>
    </row>
    <row r="55" spans="1:43">
      <c r="A55" t="s">
        <v>6</v>
      </c>
      <c r="B55">
        <v>5.08</v>
      </c>
      <c r="C55">
        <v>3.4950000000000001</v>
      </c>
      <c r="D55">
        <v>4.9180000000000001</v>
      </c>
      <c r="E55">
        <v>3.657</v>
      </c>
      <c r="F55">
        <v>5.1029999999999998</v>
      </c>
      <c r="G55">
        <v>4.8819999999999997</v>
      </c>
      <c r="H55">
        <v>5.6050000000000004</v>
      </c>
      <c r="I55">
        <v>4.0019999999999998</v>
      </c>
      <c r="J55">
        <v>5.1479999999999997</v>
      </c>
      <c r="K55">
        <v>6.3479999999999999</v>
      </c>
      <c r="L55">
        <v>5.01</v>
      </c>
      <c r="M55">
        <v>5.1210000000000004</v>
      </c>
      <c r="N55">
        <v>5.0049999999999999</v>
      </c>
      <c r="O55">
        <v>5.2320000000000002</v>
      </c>
      <c r="P55">
        <v>4.532</v>
      </c>
      <c r="Q55">
        <v>4.9800000000000004</v>
      </c>
      <c r="R55">
        <v>6.0129999999999999</v>
      </c>
      <c r="S55">
        <v>4.9260000000000002</v>
      </c>
      <c r="T55">
        <v>4.8959999999999999</v>
      </c>
      <c r="U55">
        <v>4.5019999999999998</v>
      </c>
      <c r="V55">
        <v>4.819</v>
      </c>
      <c r="W55">
        <v>4.8120000000000003</v>
      </c>
      <c r="X55">
        <v>5.9859999999999998</v>
      </c>
      <c r="Y55">
        <v>5.8780000000000001</v>
      </c>
      <c r="Z55">
        <v>4.6440000000000001</v>
      </c>
      <c r="AA55">
        <v>4.0750000000000002</v>
      </c>
      <c r="AB55">
        <v>5.6230000000000002</v>
      </c>
      <c r="AC55">
        <v>2.782</v>
      </c>
      <c r="AD55">
        <v>4.649</v>
      </c>
      <c r="AE55">
        <v>3.044</v>
      </c>
      <c r="AG55">
        <v>2.863</v>
      </c>
      <c r="AH55">
        <v>5.0949999999999998</v>
      </c>
      <c r="AI55">
        <v>4.2249999999999996</v>
      </c>
      <c r="AJ55">
        <v>4.9649999999999999</v>
      </c>
      <c r="AL55">
        <v>6.0279999999999996</v>
      </c>
      <c r="AM55">
        <v>4.37</v>
      </c>
      <c r="AN55">
        <v>3.7450000000000001</v>
      </c>
      <c r="AO55">
        <v>3.286</v>
      </c>
      <c r="AP55">
        <v>4.5789999999999997</v>
      </c>
      <c r="AQ55">
        <v>3.64</v>
      </c>
    </row>
    <row r="56" spans="1:43">
      <c r="A56" t="s">
        <v>6</v>
      </c>
      <c r="B56">
        <v>5.5090000000000003</v>
      </c>
      <c r="C56">
        <v>3.3</v>
      </c>
      <c r="D56">
        <v>3.3330000000000002</v>
      </c>
      <c r="E56">
        <v>2.2850000000000001</v>
      </c>
      <c r="F56">
        <v>6.1740000000000004</v>
      </c>
      <c r="G56">
        <v>6.1120000000000001</v>
      </c>
      <c r="H56">
        <v>5.3250000000000002</v>
      </c>
      <c r="I56">
        <v>3.798</v>
      </c>
      <c r="J56">
        <v>3.62</v>
      </c>
      <c r="K56">
        <v>5.29</v>
      </c>
      <c r="L56">
        <v>3.016</v>
      </c>
      <c r="M56">
        <v>4.2140000000000004</v>
      </c>
      <c r="N56">
        <v>3.9</v>
      </c>
      <c r="O56">
        <v>4.3529999999999998</v>
      </c>
      <c r="P56">
        <v>4.5039999999999996</v>
      </c>
      <c r="Q56">
        <v>4.7080000000000002</v>
      </c>
      <c r="R56">
        <v>5.0970000000000004</v>
      </c>
      <c r="S56">
        <v>5.399</v>
      </c>
      <c r="T56">
        <v>3.843</v>
      </c>
      <c r="U56">
        <v>3.6030000000000002</v>
      </c>
      <c r="V56">
        <v>6.056</v>
      </c>
      <c r="W56">
        <v>4.3639999999999999</v>
      </c>
      <c r="X56">
        <v>5.8440000000000003</v>
      </c>
      <c r="Y56">
        <v>3.637</v>
      </c>
      <c r="Z56">
        <v>3.9980000000000002</v>
      </c>
      <c r="AA56">
        <v>3.61</v>
      </c>
      <c r="AB56">
        <v>2.952</v>
      </c>
      <c r="AC56">
        <v>4.4279999999999999</v>
      </c>
      <c r="AD56">
        <v>4.9290000000000003</v>
      </c>
      <c r="AE56">
        <v>5.77</v>
      </c>
      <c r="AG56">
        <v>3.6240000000000001</v>
      </c>
      <c r="AH56">
        <v>5.1680000000000001</v>
      </c>
      <c r="AJ56">
        <v>5.601</v>
      </c>
      <c r="AL56">
        <v>4.7709999999999999</v>
      </c>
      <c r="AM56">
        <v>4.7380000000000004</v>
      </c>
      <c r="AN56">
        <v>5.891</v>
      </c>
      <c r="AO56">
        <v>4.327</v>
      </c>
      <c r="AP56">
        <v>4.9400000000000004</v>
      </c>
      <c r="AQ56">
        <v>4.9039999999999999</v>
      </c>
    </row>
    <row r="57" spans="1:43">
      <c r="A57" t="s">
        <v>6</v>
      </c>
      <c r="B57">
        <v>5.0220000000000002</v>
      </c>
      <c r="C57">
        <v>3.44</v>
      </c>
      <c r="D57">
        <v>5.5410000000000004</v>
      </c>
      <c r="E57">
        <v>3.7810000000000001</v>
      </c>
      <c r="F57">
        <v>4.5960000000000001</v>
      </c>
      <c r="G57">
        <v>6.1849999999999996</v>
      </c>
      <c r="H57">
        <v>4.8920000000000003</v>
      </c>
      <c r="I57">
        <v>3.931</v>
      </c>
      <c r="J57">
        <v>7.1669999999999998</v>
      </c>
      <c r="K57">
        <v>6.3</v>
      </c>
      <c r="L57">
        <v>7.157</v>
      </c>
      <c r="M57">
        <v>5.0679999999999996</v>
      </c>
      <c r="O57">
        <v>3.9369999999999998</v>
      </c>
      <c r="Q57">
        <v>3.1280000000000001</v>
      </c>
      <c r="R57">
        <v>4.8769999999999998</v>
      </c>
      <c r="S57">
        <v>5.0549999999999997</v>
      </c>
      <c r="U57">
        <v>3.59</v>
      </c>
      <c r="V57">
        <v>4.7389999999999999</v>
      </c>
      <c r="W57">
        <v>4.298</v>
      </c>
      <c r="X57">
        <v>6.0259999999999998</v>
      </c>
      <c r="Y57">
        <v>4.4059999999999997</v>
      </c>
      <c r="Z57">
        <v>4.8019999999999996</v>
      </c>
      <c r="AB57">
        <v>4.9809999999999999</v>
      </c>
      <c r="AC57">
        <v>4.7539999999999996</v>
      </c>
      <c r="AD57">
        <v>5.1079999999999997</v>
      </c>
      <c r="AE57">
        <v>5.4870000000000001</v>
      </c>
      <c r="AG57">
        <v>3.4750000000000001</v>
      </c>
      <c r="AH57">
        <v>5.3789999999999996</v>
      </c>
      <c r="AJ57">
        <v>5.069</v>
      </c>
      <c r="AL57">
        <v>5.2869999999999999</v>
      </c>
      <c r="AM57">
        <v>4.0199999999999996</v>
      </c>
      <c r="AN57">
        <v>6.524</v>
      </c>
      <c r="AO57">
        <v>5.0069999999999997</v>
      </c>
      <c r="AP57">
        <v>3.5129999999999999</v>
      </c>
      <c r="AQ57">
        <v>3.9039999999999999</v>
      </c>
    </row>
    <row r="58" spans="1:43">
      <c r="A58" t="s">
        <v>6</v>
      </c>
      <c r="C58">
        <v>3.875</v>
      </c>
      <c r="E58">
        <v>2.9249999999999998</v>
      </c>
      <c r="F58">
        <v>6.1269999999999998</v>
      </c>
      <c r="G58">
        <v>5.3929999999999998</v>
      </c>
      <c r="H58">
        <v>4.101</v>
      </c>
      <c r="I58">
        <v>2.823</v>
      </c>
      <c r="K58">
        <v>5.2990000000000004</v>
      </c>
      <c r="L58">
        <v>5.7009999999999996</v>
      </c>
      <c r="M58">
        <v>4.8879999999999999</v>
      </c>
      <c r="R58">
        <v>4.8920000000000003</v>
      </c>
      <c r="S58">
        <v>4.9480000000000004</v>
      </c>
      <c r="V58">
        <v>5.0620000000000003</v>
      </c>
      <c r="X58">
        <v>5.3230000000000004</v>
      </c>
      <c r="Y58">
        <v>5.4690000000000003</v>
      </c>
      <c r="AB58">
        <v>5.4779999999999998</v>
      </c>
      <c r="AC58">
        <v>2.5649999999999999</v>
      </c>
      <c r="AD58">
        <v>3.133</v>
      </c>
      <c r="AM58">
        <v>3.8090000000000002</v>
      </c>
      <c r="AN58">
        <v>5.468</v>
      </c>
      <c r="AO58">
        <v>3.4950000000000001</v>
      </c>
      <c r="AP58">
        <v>5.22</v>
      </c>
      <c r="AQ58">
        <v>4.9850000000000003</v>
      </c>
    </row>
    <row r="59" spans="1:43">
      <c r="A59" t="s">
        <v>6</v>
      </c>
    </row>
    <row r="60" spans="1:43">
      <c r="A60" t="s">
        <v>6</v>
      </c>
    </row>
    <row r="61" spans="1:43">
      <c r="A61" t="s">
        <v>7</v>
      </c>
      <c r="B61">
        <v>4.2249999999999996</v>
      </c>
      <c r="C61">
        <v>3.5539999999999998</v>
      </c>
      <c r="D61">
        <v>5.0709999999999997</v>
      </c>
      <c r="E61">
        <v>3.12</v>
      </c>
      <c r="F61">
        <v>5.9420000000000002</v>
      </c>
      <c r="G61">
        <v>7.9870000000000001</v>
      </c>
      <c r="H61">
        <v>3.738</v>
      </c>
      <c r="I61">
        <v>3.9380000000000002</v>
      </c>
      <c r="J61">
        <v>4.5049999999999999</v>
      </c>
      <c r="K61">
        <v>7.0709999999999997</v>
      </c>
      <c r="L61">
        <v>5.1390000000000002</v>
      </c>
      <c r="M61">
        <v>5.9370000000000003</v>
      </c>
      <c r="N61">
        <v>1.998</v>
      </c>
      <c r="O61">
        <v>5.4779999999999998</v>
      </c>
      <c r="P61">
        <v>3.6059999999999999</v>
      </c>
      <c r="Q61">
        <v>4.6950000000000003</v>
      </c>
      <c r="R61">
        <v>5.3929999999999998</v>
      </c>
      <c r="S61">
        <v>6.0339999999999998</v>
      </c>
      <c r="T61">
        <v>5.07</v>
      </c>
      <c r="U61">
        <v>5.2489999999999997</v>
      </c>
      <c r="V61">
        <v>7.2549999999999999</v>
      </c>
      <c r="W61">
        <v>6.3739999999999997</v>
      </c>
      <c r="X61">
        <v>6.617</v>
      </c>
      <c r="Y61">
        <v>3.077</v>
      </c>
      <c r="Z61">
        <v>5.234</v>
      </c>
      <c r="AA61">
        <v>5.2389999999999999</v>
      </c>
      <c r="AB61">
        <v>4.2530000000000001</v>
      </c>
      <c r="AC61">
        <v>4.1989999999999998</v>
      </c>
      <c r="AD61">
        <v>6.4930000000000003</v>
      </c>
      <c r="AE61">
        <v>5.5430000000000001</v>
      </c>
      <c r="AF61">
        <v>4.6680000000000001</v>
      </c>
      <c r="AG61">
        <v>5.0750000000000002</v>
      </c>
      <c r="AH61">
        <v>7.2439999999999998</v>
      </c>
      <c r="AI61">
        <v>6.48</v>
      </c>
      <c r="AJ61">
        <v>4.4960000000000004</v>
      </c>
      <c r="AK61">
        <v>5.6989999999999998</v>
      </c>
      <c r="AL61">
        <v>7.5510000000000002</v>
      </c>
      <c r="AM61">
        <v>5.6520000000000001</v>
      </c>
      <c r="AN61">
        <v>6.5060000000000002</v>
      </c>
      <c r="AO61">
        <v>5.9260000000000002</v>
      </c>
      <c r="AP61">
        <v>6.88</v>
      </c>
      <c r="AQ61">
        <v>6.2910000000000004</v>
      </c>
    </row>
    <row r="62" spans="1:43">
      <c r="A62" t="s">
        <v>7</v>
      </c>
      <c r="B62">
        <v>2.0310000000000001</v>
      </c>
      <c r="C62">
        <v>4.82</v>
      </c>
      <c r="D62">
        <v>4.1440000000000001</v>
      </c>
      <c r="E62">
        <v>3.8519999999999999</v>
      </c>
      <c r="F62">
        <v>5.5780000000000003</v>
      </c>
      <c r="G62">
        <v>6.3929999999999998</v>
      </c>
      <c r="H62">
        <v>5.2009999999999996</v>
      </c>
      <c r="I62">
        <v>4.008</v>
      </c>
      <c r="J62">
        <v>6.9489999999999998</v>
      </c>
      <c r="K62">
        <v>6.4880000000000004</v>
      </c>
      <c r="L62">
        <v>6.2910000000000004</v>
      </c>
      <c r="M62">
        <v>4.9669999999999996</v>
      </c>
      <c r="N62">
        <v>2.839</v>
      </c>
      <c r="O62">
        <v>5.0869999999999997</v>
      </c>
      <c r="P62">
        <v>4.8369999999999997</v>
      </c>
      <c r="Q62">
        <v>2.8210000000000002</v>
      </c>
      <c r="R62">
        <v>6.4859999999999998</v>
      </c>
      <c r="S62">
        <v>5.0679999999999996</v>
      </c>
      <c r="T62">
        <v>4.0830000000000002</v>
      </c>
      <c r="U62">
        <v>5.8849999999999998</v>
      </c>
      <c r="V62">
        <v>6.1180000000000003</v>
      </c>
      <c r="W62">
        <v>4.9880000000000004</v>
      </c>
      <c r="X62">
        <v>6.1440000000000001</v>
      </c>
      <c r="Y62">
        <v>7.016</v>
      </c>
      <c r="Z62">
        <v>5.5730000000000004</v>
      </c>
      <c r="AA62">
        <v>4.4210000000000003</v>
      </c>
      <c r="AB62">
        <v>4.9690000000000003</v>
      </c>
      <c r="AC62">
        <v>4.3659999999999997</v>
      </c>
      <c r="AD62">
        <v>3.609</v>
      </c>
      <c r="AE62">
        <v>6.1749999999999998</v>
      </c>
      <c r="AF62">
        <v>6.74</v>
      </c>
      <c r="AG62">
        <v>3</v>
      </c>
      <c r="AH62">
        <v>8.0389999999999997</v>
      </c>
      <c r="AI62">
        <v>6.048</v>
      </c>
      <c r="AJ62">
        <v>6.9050000000000002</v>
      </c>
      <c r="AK62">
        <v>5.625</v>
      </c>
      <c r="AL62">
        <v>5.6059999999999999</v>
      </c>
      <c r="AM62">
        <v>4.6020000000000003</v>
      </c>
      <c r="AN62">
        <v>7.242</v>
      </c>
      <c r="AO62">
        <v>5.4459999999999997</v>
      </c>
      <c r="AP62">
        <v>6.0540000000000003</v>
      </c>
      <c r="AQ62">
        <v>5.5140000000000002</v>
      </c>
    </row>
    <row r="63" spans="1:43">
      <c r="A63" t="s">
        <v>7</v>
      </c>
      <c r="B63">
        <v>5.2949999999999999</v>
      </c>
      <c r="C63">
        <v>5.3369999999999997</v>
      </c>
      <c r="D63">
        <v>4.8209999999999997</v>
      </c>
      <c r="E63">
        <v>4.1150000000000002</v>
      </c>
      <c r="F63">
        <v>5.3540000000000001</v>
      </c>
      <c r="G63">
        <v>6.1849999999999996</v>
      </c>
      <c r="H63">
        <v>7.4989999999999997</v>
      </c>
      <c r="I63">
        <v>4.51</v>
      </c>
      <c r="J63">
        <v>5.3049999999999997</v>
      </c>
      <c r="K63">
        <v>6.5149999999999997</v>
      </c>
      <c r="L63">
        <v>6.7140000000000004</v>
      </c>
      <c r="M63">
        <v>4.798</v>
      </c>
      <c r="N63">
        <v>5.3570000000000002</v>
      </c>
      <c r="O63">
        <v>5.14</v>
      </c>
      <c r="P63">
        <v>4.4219999999999997</v>
      </c>
      <c r="Q63">
        <v>5.5979999999999999</v>
      </c>
      <c r="R63">
        <v>1.788</v>
      </c>
      <c r="S63">
        <v>3.286</v>
      </c>
      <c r="T63">
        <v>4.1319999999999997</v>
      </c>
      <c r="U63">
        <v>4.7050000000000001</v>
      </c>
      <c r="V63">
        <v>5.5979999999999999</v>
      </c>
      <c r="W63">
        <v>5.5140000000000002</v>
      </c>
      <c r="X63">
        <v>5.9989999999999997</v>
      </c>
      <c r="Y63">
        <v>5.9249999999999998</v>
      </c>
      <c r="Z63">
        <v>5.702</v>
      </c>
      <c r="AA63">
        <v>3.5129999999999999</v>
      </c>
      <c r="AB63">
        <v>4.9340000000000002</v>
      </c>
      <c r="AC63">
        <v>4.3680000000000003</v>
      </c>
      <c r="AD63">
        <v>2.927</v>
      </c>
      <c r="AE63">
        <v>3.5880000000000001</v>
      </c>
      <c r="AF63">
        <v>4.2750000000000004</v>
      </c>
      <c r="AG63">
        <v>3.7290000000000001</v>
      </c>
      <c r="AH63">
        <v>6.2789999999999999</v>
      </c>
      <c r="AI63">
        <v>6.016</v>
      </c>
      <c r="AJ63">
        <v>7.5439999999999996</v>
      </c>
      <c r="AK63">
        <v>6.7590000000000003</v>
      </c>
      <c r="AL63">
        <v>7.2270000000000003</v>
      </c>
      <c r="AM63">
        <v>5.1580000000000004</v>
      </c>
      <c r="AN63">
        <v>3.7010000000000001</v>
      </c>
      <c r="AO63">
        <v>5.5339999999999998</v>
      </c>
      <c r="AP63">
        <v>6.0970000000000004</v>
      </c>
      <c r="AQ63">
        <v>5.468</v>
      </c>
    </row>
    <row r="64" spans="1:43">
      <c r="A64" t="s">
        <v>7</v>
      </c>
      <c r="B64">
        <v>3.1059999999999999</v>
      </c>
      <c r="C64">
        <v>4.4889999999999999</v>
      </c>
      <c r="D64">
        <v>5.5449999999999999</v>
      </c>
      <c r="E64">
        <v>4.2279999999999998</v>
      </c>
      <c r="F64">
        <v>5.6879999999999997</v>
      </c>
      <c r="G64">
        <v>6.3250000000000002</v>
      </c>
      <c r="H64">
        <v>3.8010000000000002</v>
      </c>
      <c r="I64">
        <v>3.3220000000000001</v>
      </c>
      <c r="J64">
        <v>6.0720000000000001</v>
      </c>
      <c r="K64">
        <v>7.2469999999999999</v>
      </c>
      <c r="L64">
        <v>6.2569999999999997</v>
      </c>
      <c r="M64">
        <v>5.6879999999999997</v>
      </c>
      <c r="N64">
        <v>3.9380000000000002</v>
      </c>
      <c r="O64">
        <v>5.2690000000000001</v>
      </c>
      <c r="P64">
        <v>4.9669999999999996</v>
      </c>
      <c r="Q64">
        <v>2.62</v>
      </c>
      <c r="R64">
        <v>6.8979999999999997</v>
      </c>
      <c r="S64">
        <v>7.157</v>
      </c>
      <c r="T64">
        <v>6.2089999999999996</v>
      </c>
      <c r="U64">
        <v>4.165</v>
      </c>
      <c r="V64">
        <v>7.3129999999999997</v>
      </c>
      <c r="W64">
        <v>6.3529999999999998</v>
      </c>
      <c r="X64">
        <v>6.5010000000000003</v>
      </c>
      <c r="Y64">
        <v>0</v>
      </c>
      <c r="Z64">
        <v>4.4420000000000002</v>
      </c>
      <c r="AA64">
        <v>5.7649999999999997</v>
      </c>
      <c r="AB64">
        <v>3.9140000000000001</v>
      </c>
      <c r="AC64">
        <v>4.4669999999999996</v>
      </c>
      <c r="AD64">
        <v>6.2859999999999996</v>
      </c>
      <c r="AE64">
        <v>6.5110000000000001</v>
      </c>
      <c r="AF64">
        <v>5.4649999999999999</v>
      </c>
      <c r="AG64">
        <v>4.5780000000000003</v>
      </c>
      <c r="AH64">
        <v>5.9169999999999998</v>
      </c>
      <c r="AI64">
        <v>8.2850000000000001</v>
      </c>
      <c r="AJ64">
        <v>5.2389999999999999</v>
      </c>
      <c r="AK64">
        <v>5.6890000000000001</v>
      </c>
      <c r="AL64">
        <v>4.4400000000000004</v>
      </c>
      <c r="AM64">
        <v>5.3019999999999996</v>
      </c>
      <c r="AN64">
        <v>5.6360000000000001</v>
      </c>
      <c r="AO64">
        <v>6.2910000000000004</v>
      </c>
      <c r="AP64">
        <v>6.282</v>
      </c>
      <c r="AQ64">
        <v>5.609</v>
      </c>
    </row>
    <row r="65" spans="1:43">
      <c r="A65" t="s">
        <v>7</v>
      </c>
      <c r="B65">
        <v>5.7050000000000001</v>
      </c>
      <c r="C65">
        <v>2.4910000000000001</v>
      </c>
      <c r="D65">
        <v>5.9589999999999996</v>
      </c>
      <c r="E65">
        <v>2.9380000000000002</v>
      </c>
      <c r="F65">
        <v>7.0970000000000004</v>
      </c>
      <c r="G65">
        <v>7.1820000000000004</v>
      </c>
      <c r="H65">
        <v>6.7350000000000003</v>
      </c>
      <c r="I65">
        <v>3.9540000000000002</v>
      </c>
      <c r="J65">
        <v>6.0960000000000001</v>
      </c>
      <c r="K65">
        <v>7.1440000000000001</v>
      </c>
      <c r="L65">
        <v>5.7859999999999996</v>
      </c>
      <c r="M65">
        <v>5.9480000000000004</v>
      </c>
      <c r="N65">
        <v>4.3360000000000003</v>
      </c>
      <c r="O65">
        <v>3.742</v>
      </c>
      <c r="P65">
        <v>4.6660000000000004</v>
      </c>
      <c r="Q65">
        <v>5.2359999999999998</v>
      </c>
      <c r="R65">
        <v>4.0780000000000003</v>
      </c>
      <c r="S65">
        <v>6.0140000000000002</v>
      </c>
      <c r="T65">
        <v>5.9660000000000002</v>
      </c>
      <c r="U65">
        <v>3.738</v>
      </c>
      <c r="V65">
        <v>5.3920000000000003</v>
      </c>
      <c r="W65">
        <v>6.9340000000000002</v>
      </c>
      <c r="X65">
        <v>6.165</v>
      </c>
      <c r="Y65">
        <v>5.9279999999999999</v>
      </c>
      <c r="Z65">
        <v>4.8609999999999998</v>
      </c>
      <c r="AA65">
        <v>4.194</v>
      </c>
      <c r="AB65">
        <v>4.1589999999999998</v>
      </c>
      <c r="AC65">
        <v>5.4240000000000004</v>
      </c>
      <c r="AD65">
        <v>6.0890000000000004</v>
      </c>
      <c r="AE65">
        <v>6.3929999999999998</v>
      </c>
      <c r="AF65">
        <v>4.9390000000000001</v>
      </c>
      <c r="AG65">
        <v>4.4020000000000001</v>
      </c>
      <c r="AH65">
        <v>5.9370000000000003</v>
      </c>
      <c r="AI65">
        <v>6.31</v>
      </c>
      <c r="AJ65">
        <v>7.1379999999999999</v>
      </c>
      <c r="AK65">
        <v>7.1849999999999996</v>
      </c>
      <c r="AL65">
        <v>7.68</v>
      </c>
      <c r="AM65">
        <v>5.718</v>
      </c>
      <c r="AN65">
        <v>6.2549999999999999</v>
      </c>
      <c r="AO65">
        <v>5.6479999999999997</v>
      </c>
      <c r="AP65">
        <v>7.3170000000000002</v>
      </c>
      <c r="AQ65">
        <v>5.7869999999999999</v>
      </c>
    </row>
    <row r="66" spans="1:43">
      <c r="A66" t="s">
        <v>7</v>
      </c>
      <c r="B66">
        <v>6.4340000000000002</v>
      </c>
      <c r="C66">
        <v>4.048</v>
      </c>
      <c r="D66">
        <v>4.7460000000000004</v>
      </c>
      <c r="E66">
        <v>4.7670000000000003</v>
      </c>
      <c r="F66">
        <v>6.6130000000000004</v>
      </c>
      <c r="G66">
        <v>6.1319999999999997</v>
      </c>
      <c r="H66">
        <v>6.8419999999999996</v>
      </c>
      <c r="I66">
        <v>4.681</v>
      </c>
      <c r="J66">
        <v>6.524</v>
      </c>
      <c r="K66">
        <v>6.6360000000000001</v>
      </c>
      <c r="L66">
        <v>3.758</v>
      </c>
      <c r="M66">
        <v>6.0979999999999999</v>
      </c>
      <c r="N66">
        <v>4.3339999999999996</v>
      </c>
      <c r="O66">
        <v>4.4009999999999998</v>
      </c>
      <c r="P66">
        <v>4.5190000000000001</v>
      </c>
      <c r="Q66">
        <v>5.4340000000000002</v>
      </c>
      <c r="R66">
        <v>6.5389999999999997</v>
      </c>
      <c r="S66">
        <v>6.827</v>
      </c>
      <c r="T66">
        <v>5.1230000000000002</v>
      </c>
      <c r="U66">
        <v>4.9119999999999999</v>
      </c>
      <c r="V66">
        <v>8.5540000000000003</v>
      </c>
      <c r="W66">
        <v>5.0030000000000001</v>
      </c>
      <c r="X66">
        <v>6.84</v>
      </c>
      <c r="Y66">
        <v>5.53</v>
      </c>
      <c r="Z66">
        <v>3.69</v>
      </c>
      <c r="AA66">
        <v>3.9780000000000002</v>
      </c>
      <c r="AB66">
        <v>4.1440000000000001</v>
      </c>
      <c r="AC66">
        <v>4.8730000000000002</v>
      </c>
      <c r="AD66">
        <v>3.7810000000000001</v>
      </c>
      <c r="AE66">
        <v>5.7939999999999996</v>
      </c>
      <c r="AF66">
        <v>6.71</v>
      </c>
      <c r="AG66">
        <v>3.819</v>
      </c>
      <c r="AH66">
        <v>5.8540000000000001</v>
      </c>
      <c r="AI66">
        <v>5.6120000000000001</v>
      </c>
      <c r="AJ66">
        <v>6.2750000000000004</v>
      </c>
      <c r="AL66">
        <v>5.2809999999999997</v>
      </c>
      <c r="AM66">
        <v>6.8540000000000001</v>
      </c>
      <c r="AN66">
        <v>6.9889999999999999</v>
      </c>
      <c r="AO66">
        <v>5.641</v>
      </c>
      <c r="AP66">
        <v>5.85</v>
      </c>
      <c r="AQ66">
        <v>5.4710000000000001</v>
      </c>
    </row>
    <row r="67" spans="1:43">
      <c r="A67" t="s">
        <v>7</v>
      </c>
      <c r="B67">
        <v>6.7240000000000002</v>
      </c>
      <c r="C67">
        <v>4.2380000000000004</v>
      </c>
      <c r="D67">
        <v>5.8639999999999999</v>
      </c>
      <c r="E67">
        <v>4.4630000000000001</v>
      </c>
      <c r="F67">
        <v>6.1829999999999998</v>
      </c>
      <c r="G67">
        <v>6.5780000000000003</v>
      </c>
      <c r="H67">
        <v>5.4169999999999998</v>
      </c>
      <c r="I67">
        <v>3.5489999999999999</v>
      </c>
      <c r="J67">
        <v>6.2110000000000003</v>
      </c>
      <c r="K67">
        <v>6.3419999999999996</v>
      </c>
      <c r="L67">
        <v>5.3470000000000004</v>
      </c>
      <c r="M67">
        <v>5.3479999999999999</v>
      </c>
      <c r="N67">
        <v>6.4550000000000001</v>
      </c>
      <c r="O67">
        <v>4.8579999999999997</v>
      </c>
      <c r="P67">
        <v>3.931</v>
      </c>
      <c r="Q67">
        <v>4.8739999999999997</v>
      </c>
      <c r="R67">
        <v>7.3979999999999997</v>
      </c>
      <c r="S67">
        <v>6.1719999999999997</v>
      </c>
      <c r="T67">
        <v>5.4930000000000003</v>
      </c>
      <c r="U67">
        <v>4.1390000000000002</v>
      </c>
      <c r="V67">
        <v>6.1470000000000002</v>
      </c>
      <c r="W67">
        <v>6.3079999999999998</v>
      </c>
      <c r="X67">
        <v>7.77</v>
      </c>
      <c r="Y67">
        <v>6.077</v>
      </c>
      <c r="Z67">
        <v>4.7699999999999996</v>
      </c>
      <c r="AA67">
        <v>4.6379999999999999</v>
      </c>
      <c r="AB67">
        <v>4.7869999999999999</v>
      </c>
      <c r="AC67">
        <v>4.4880000000000004</v>
      </c>
      <c r="AD67">
        <v>5.04</v>
      </c>
      <c r="AE67">
        <v>3.2389999999999999</v>
      </c>
      <c r="AG67">
        <v>4.3440000000000003</v>
      </c>
      <c r="AH67">
        <v>6.7750000000000004</v>
      </c>
      <c r="AI67">
        <v>7.6970000000000001</v>
      </c>
      <c r="AJ67">
        <v>7.4509999999999996</v>
      </c>
      <c r="AL67">
        <v>6.9619999999999997</v>
      </c>
      <c r="AM67">
        <v>4.9370000000000003</v>
      </c>
      <c r="AN67">
        <v>5.21</v>
      </c>
      <c r="AO67">
        <v>4.093</v>
      </c>
      <c r="AP67">
        <v>5.4630000000000001</v>
      </c>
      <c r="AQ67">
        <v>5.14</v>
      </c>
    </row>
    <row r="68" spans="1:43">
      <c r="A68" t="s">
        <v>7</v>
      </c>
      <c r="B68">
        <v>4.8929999999999998</v>
      </c>
      <c r="C68">
        <v>3.7290000000000001</v>
      </c>
      <c r="D68">
        <v>4.2629999999999999</v>
      </c>
      <c r="E68">
        <v>2.54</v>
      </c>
      <c r="F68">
        <v>7.923</v>
      </c>
      <c r="G68">
        <v>6.3140000000000001</v>
      </c>
      <c r="H68">
        <v>7.1989999999999998</v>
      </c>
      <c r="I68">
        <v>4.6040000000000001</v>
      </c>
      <c r="J68">
        <v>3.5110000000000001</v>
      </c>
      <c r="K68">
        <v>7.1349999999999998</v>
      </c>
      <c r="L68">
        <v>4.1509999999999998</v>
      </c>
      <c r="M68">
        <v>5.8540000000000001</v>
      </c>
      <c r="N68">
        <v>4.5739999999999998</v>
      </c>
      <c r="O68">
        <v>3.9870000000000001</v>
      </c>
      <c r="P68">
        <v>5.1050000000000004</v>
      </c>
      <c r="Q68">
        <v>4.75</v>
      </c>
      <c r="R68">
        <v>5.484</v>
      </c>
      <c r="S68">
        <v>6.3780000000000001</v>
      </c>
      <c r="T68">
        <v>4.0750000000000002</v>
      </c>
      <c r="U68">
        <v>5.27</v>
      </c>
      <c r="V68">
        <v>6.9009999999999998</v>
      </c>
      <c r="W68">
        <v>6.8230000000000004</v>
      </c>
      <c r="X68">
        <v>6.5449999999999999</v>
      </c>
      <c r="Y68">
        <v>4.774</v>
      </c>
      <c r="Z68">
        <v>4.2009999999999996</v>
      </c>
      <c r="AA68">
        <v>4.6870000000000003</v>
      </c>
      <c r="AB68">
        <v>4.226</v>
      </c>
      <c r="AC68">
        <v>4.7240000000000002</v>
      </c>
      <c r="AD68">
        <v>6.3479999999999999</v>
      </c>
      <c r="AE68">
        <v>6.6</v>
      </c>
      <c r="AG68">
        <v>3.5550000000000002</v>
      </c>
      <c r="AH68">
        <v>6.3630000000000004</v>
      </c>
      <c r="AJ68">
        <v>6.3140000000000001</v>
      </c>
      <c r="AL68">
        <v>5.9710000000000001</v>
      </c>
      <c r="AM68">
        <v>5.7770000000000001</v>
      </c>
      <c r="AN68">
        <v>6.7640000000000002</v>
      </c>
      <c r="AO68">
        <v>5.3010000000000002</v>
      </c>
      <c r="AP68">
        <v>5.8689999999999998</v>
      </c>
      <c r="AQ68">
        <v>5.4269999999999996</v>
      </c>
    </row>
    <row r="69" spans="1:43">
      <c r="A69" t="s">
        <v>7</v>
      </c>
      <c r="B69">
        <v>7.5970000000000004</v>
      </c>
      <c r="C69">
        <v>4.3490000000000002</v>
      </c>
      <c r="D69">
        <v>6.4080000000000004</v>
      </c>
      <c r="E69">
        <v>3.907</v>
      </c>
      <c r="F69">
        <v>3.782</v>
      </c>
      <c r="G69">
        <v>7.5259999999999998</v>
      </c>
      <c r="H69">
        <v>6.8949999999999996</v>
      </c>
      <c r="I69">
        <v>4.7809999999999997</v>
      </c>
      <c r="J69">
        <v>8.2360000000000007</v>
      </c>
      <c r="K69">
        <v>7.4119999999999999</v>
      </c>
      <c r="L69">
        <v>7.194</v>
      </c>
      <c r="M69">
        <v>5.47</v>
      </c>
      <c r="O69">
        <v>5.1230000000000002</v>
      </c>
      <c r="Q69">
        <v>4.0979999999999999</v>
      </c>
      <c r="R69">
        <v>5.55</v>
      </c>
      <c r="S69">
        <v>6.61</v>
      </c>
      <c r="U69">
        <v>5.5190000000000001</v>
      </c>
      <c r="V69">
        <v>6.1970000000000001</v>
      </c>
      <c r="W69">
        <v>5.0179999999999998</v>
      </c>
      <c r="X69">
        <v>6.0220000000000002</v>
      </c>
      <c r="Y69">
        <v>4.9859999999999998</v>
      </c>
      <c r="Z69">
        <v>4.87</v>
      </c>
      <c r="AB69">
        <v>5.6710000000000003</v>
      </c>
      <c r="AC69">
        <v>5.9139999999999997</v>
      </c>
      <c r="AD69">
        <v>5.8460000000000001</v>
      </c>
      <c r="AE69">
        <v>5.915</v>
      </c>
      <c r="AG69">
        <v>3.51</v>
      </c>
      <c r="AH69">
        <v>6.8630000000000004</v>
      </c>
      <c r="AJ69">
        <v>6.4249999999999998</v>
      </c>
      <c r="AL69">
        <v>6.8810000000000002</v>
      </c>
      <c r="AM69">
        <v>4.8979999999999997</v>
      </c>
      <c r="AN69">
        <v>7.9889999999999999</v>
      </c>
      <c r="AO69">
        <v>5.1849999999999996</v>
      </c>
      <c r="AP69">
        <v>3.673</v>
      </c>
      <c r="AQ69">
        <v>5.77</v>
      </c>
    </row>
    <row r="70" spans="1:43">
      <c r="A70" t="s">
        <v>7</v>
      </c>
      <c r="C70">
        <v>4.0469999999999997</v>
      </c>
      <c r="E70">
        <v>4.2149999999999999</v>
      </c>
      <c r="F70">
        <v>8.202</v>
      </c>
      <c r="G70">
        <v>8.1359999999999992</v>
      </c>
      <c r="H70">
        <v>5.298</v>
      </c>
      <c r="I70">
        <v>3.258</v>
      </c>
      <c r="K70">
        <v>5.7789999999999999</v>
      </c>
      <c r="L70">
        <v>6.8689999999999998</v>
      </c>
      <c r="M70">
        <v>6.4340000000000002</v>
      </c>
      <c r="R70">
        <v>6.5439999999999996</v>
      </c>
      <c r="S70">
        <v>5.2750000000000004</v>
      </c>
      <c r="V70">
        <v>6.5469999999999997</v>
      </c>
      <c r="X70">
        <v>6.8979999999999997</v>
      </c>
      <c r="Y70">
        <v>6.0309999999999997</v>
      </c>
      <c r="AB70">
        <v>5.2869999999999999</v>
      </c>
      <c r="AC70">
        <v>3.5790000000000002</v>
      </c>
      <c r="AD70">
        <v>3.5750000000000002</v>
      </c>
      <c r="AM70">
        <v>5.0350000000000001</v>
      </c>
      <c r="AN70">
        <v>7.226</v>
      </c>
      <c r="AO70">
        <v>4.4859999999999998</v>
      </c>
      <c r="AP70">
        <v>5.9870000000000001</v>
      </c>
      <c r="AQ70">
        <v>5.5970000000000004</v>
      </c>
    </row>
    <row r="71" spans="1:43">
      <c r="A71" t="s">
        <v>7</v>
      </c>
    </row>
    <row r="72" spans="1:43">
      <c r="A72" t="s">
        <v>7</v>
      </c>
    </row>
    <row r="73" spans="1:43">
      <c r="A73" t="s">
        <v>8</v>
      </c>
      <c r="B73">
        <v>4.2370000000000001</v>
      </c>
      <c r="C73">
        <v>5.5149999999999997</v>
      </c>
      <c r="D73">
        <v>4.4950000000000001</v>
      </c>
      <c r="E73">
        <v>3.6190000000000002</v>
      </c>
      <c r="F73">
        <v>6.0339999999999998</v>
      </c>
      <c r="G73">
        <v>8.2639999999999993</v>
      </c>
      <c r="H73">
        <v>3.4910000000000001</v>
      </c>
      <c r="I73">
        <v>5.851</v>
      </c>
      <c r="J73">
        <v>4.7590000000000003</v>
      </c>
      <c r="K73">
        <v>7.056</v>
      </c>
      <c r="L73">
        <v>5.26</v>
      </c>
      <c r="M73">
        <v>4.7990000000000004</v>
      </c>
      <c r="N73">
        <v>3.8250000000000002</v>
      </c>
      <c r="O73">
        <v>4.8380000000000001</v>
      </c>
      <c r="P73">
        <v>3.024</v>
      </c>
      <c r="Q73">
        <v>4.8929999999999998</v>
      </c>
      <c r="R73">
        <v>5.4829999999999997</v>
      </c>
      <c r="S73">
        <v>6.2569999999999997</v>
      </c>
      <c r="T73">
        <v>4.9450000000000003</v>
      </c>
      <c r="U73">
        <v>4.3659999999999997</v>
      </c>
      <c r="V73">
        <v>6.3070000000000004</v>
      </c>
      <c r="W73">
        <v>7.2050000000000001</v>
      </c>
      <c r="X73">
        <v>7.1660000000000004</v>
      </c>
      <c r="Y73">
        <v>2.6859999999999999</v>
      </c>
      <c r="Z73">
        <v>4.5270000000000001</v>
      </c>
      <c r="AA73">
        <v>4.7329999999999997</v>
      </c>
      <c r="AB73">
        <v>5.2190000000000003</v>
      </c>
      <c r="AC73">
        <v>4.1120000000000001</v>
      </c>
      <c r="AD73">
        <v>7.4180000000000001</v>
      </c>
      <c r="AE73">
        <v>6.0129999999999999</v>
      </c>
      <c r="AF73">
        <v>5.1879999999999997</v>
      </c>
      <c r="AG73">
        <v>4.4370000000000003</v>
      </c>
      <c r="AH73">
        <v>7.444</v>
      </c>
      <c r="AI73">
        <v>6.2569999999999997</v>
      </c>
      <c r="AJ73">
        <v>5.3719999999999999</v>
      </c>
      <c r="AK73">
        <v>6.2770000000000001</v>
      </c>
      <c r="AL73">
        <v>7.5350000000000001</v>
      </c>
      <c r="AM73">
        <v>6.4329999999999998</v>
      </c>
      <c r="AN73">
        <v>7.0449999999999999</v>
      </c>
      <c r="AO73">
        <v>5.8869999999999996</v>
      </c>
      <c r="AP73">
        <v>5.9640000000000004</v>
      </c>
      <c r="AQ73">
        <v>7.2720000000000002</v>
      </c>
    </row>
    <row r="74" spans="1:43">
      <c r="A74" t="s">
        <v>8</v>
      </c>
      <c r="B74">
        <v>1.738</v>
      </c>
      <c r="C74">
        <v>6.468</v>
      </c>
      <c r="D74">
        <v>4.8879999999999999</v>
      </c>
      <c r="E74">
        <v>4.1050000000000004</v>
      </c>
      <c r="F74">
        <v>7.21</v>
      </c>
      <c r="G74">
        <v>6.6260000000000003</v>
      </c>
      <c r="H74">
        <v>5.3860000000000001</v>
      </c>
      <c r="I74">
        <v>3.9990000000000001</v>
      </c>
      <c r="J74">
        <v>7.3330000000000002</v>
      </c>
      <c r="K74">
        <v>7.8550000000000004</v>
      </c>
      <c r="L74">
        <v>6.133</v>
      </c>
      <c r="M74">
        <v>5.6289999999999996</v>
      </c>
      <c r="N74">
        <v>2.8730000000000002</v>
      </c>
      <c r="O74">
        <v>6.202</v>
      </c>
      <c r="P74">
        <v>4.7510000000000003</v>
      </c>
      <c r="Q74">
        <v>1.714</v>
      </c>
      <c r="R74">
        <v>6.016</v>
      </c>
      <c r="S74">
        <v>5.6749999999999998</v>
      </c>
      <c r="T74">
        <v>3.496</v>
      </c>
      <c r="U74">
        <v>5.5030000000000001</v>
      </c>
      <c r="V74">
        <v>5.6159999999999997</v>
      </c>
      <c r="W74">
        <v>5.5039999999999996</v>
      </c>
      <c r="X74">
        <v>5.86</v>
      </c>
      <c r="Y74">
        <v>7.03</v>
      </c>
      <c r="Z74">
        <v>5.4059999999999997</v>
      </c>
      <c r="AA74">
        <v>4.835</v>
      </c>
      <c r="AB74">
        <v>5.2160000000000002</v>
      </c>
      <c r="AC74">
        <v>4.5780000000000003</v>
      </c>
      <c r="AD74">
        <v>3.391</v>
      </c>
      <c r="AE74">
        <v>6.1420000000000003</v>
      </c>
      <c r="AF74">
        <v>4.5199999999999996</v>
      </c>
      <c r="AG74">
        <v>2.976</v>
      </c>
      <c r="AH74">
        <v>7.6920000000000002</v>
      </c>
      <c r="AI74">
        <v>5.2220000000000004</v>
      </c>
      <c r="AJ74">
        <v>8.2910000000000004</v>
      </c>
      <c r="AK74">
        <v>5.6879999999999997</v>
      </c>
      <c r="AL74">
        <v>6.2910000000000004</v>
      </c>
      <c r="AM74">
        <v>5.6</v>
      </c>
      <c r="AN74">
        <v>6.9240000000000004</v>
      </c>
      <c r="AO74">
        <v>5.1310000000000002</v>
      </c>
      <c r="AP74">
        <v>5.97</v>
      </c>
      <c r="AQ74">
        <v>6.6219999999999999</v>
      </c>
    </row>
    <row r="75" spans="1:43">
      <c r="A75" t="s">
        <v>8</v>
      </c>
      <c r="B75">
        <v>4.7939999999999996</v>
      </c>
      <c r="C75">
        <v>5.0439999999999996</v>
      </c>
      <c r="D75">
        <v>4.3979999999999997</v>
      </c>
      <c r="E75">
        <v>4.8940000000000001</v>
      </c>
      <c r="F75">
        <v>6.556</v>
      </c>
      <c r="G75">
        <v>6.6539999999999999</v>
      </c>
      <c r="H75">
        <v>7.375</v>
      </c>
      <c r="I75">
        <v>6.3259999999999996</v>
      </c>
      <c r="J75">
        <v>5.3040000000000003</v>
      </c>
      <c r="K75">
        <v>7.2720000000000002</v>
      </c>
      <c r="L75">
        <v>5.86</v>
      </c>
      <c r="M75">
        <v>4.5549999999999997</v>
      </c>
      <c r="N75">
        <v>4.63</v>
      </c>
      <c r="O75">
        <v>5.0839999999999996</v>
      </c>
      <c r="P75">
        <v>4.4169999999999998</v>
      </c>
      <c r="Q75">
        <v>5.6639999999999997</v>
      </c>
      <c r="R75">
        <v>4.2279999999999998</v>
      </c>
      <c r="S75">
        <v>3.5169999999999999</v>
      </c>
      <c r="T75">
        <v>4.9509999999999996</v>
      </c>
      <c r="U75">
        <v>5.5780000000000003</v>
      </c>
      <c r="V75">
        <v>6.3940000000000001</v>
      </c>
      <c r="W75">
        <v>5.7469999999999999</v>
      </c>
      <c r="X75">
        <v>6.7270000000000003</v>
      </c>
      <c r="Y75">
        <v>7.0860000000000003</v>
      </c>
      <c r="Z75">
        <v>5.3129999999999997</v>
      </c>
      <c r="AA75">
        <v>4.6660000000000004</v>
      </c>
      <c r="AB75">
        <v>4.2590000000000003</v>
      </c>
      <c r="AC75">
        <v>4.8390000000000004</v>
      </c>
      <c r="AD75">
        <v>2.3660000000000001</v>
      </c>
      <c r="AE75">
        <v>3.4710000000000001</v>
      </c>
      <c r="AF75">
        <v>6.1420000000000003</v>
      </c>
      <c r="AG75">
        <v>3.6560000000000001</v>
      </c>
      <c r="AH75">
        <v>5.891</v>
      </c>
      <c r="AI75">
        <v>6.24</v>
      </c>
      <c r="AJ75">
        <v>6.3529999999999998</v>
      </c>
      <c r="AK75">
        <v>6.6580000000000004</v>
      </c>
      <c r="AL75">
        <v>7.9359999999999999</v>
      </c>
      <c r="AM75">
        <v>6.1920000000000002</v>
      </c>
      <c r="AN75">
        <v>2.7650000000000001</v>
      </c>
      <c r="AO75">
        <v>6.7880000000000003</v>
      </c>
      <c r="AP75">
        <v>6.8819999999999997</v>
      </c>
      <c r="AQ75">
        <v>6.7030000000000003</v>
      </c>
    </row>
    <row r="76" spans="1:43">
      <c r="A76" t="s">
        <v>8</v>
      </c>
      <c r="B76">
        <v>2.4380000000000002</v>
      </c>
      <c r="C76">
        <v>5.5449999999999999</v>
      </c>
      <c r="D76">
        <v>5.633</v>
      </c>
      <c r="E76">
        <v>5.2350000000000003</v>
      </c>
      <c r="F76">
        <v>6.2949999999999999</v>
      </c>
      <c r="G76">
        <v>6.63</v>
      </c>
      <c r="H76">
        <v>2.83</v>
      </c>
      <c r="I76">
        <v>2.6</v>
      </c>
      <c r="J76">
        <v>5.423</v>
      </c>
      <c r="K76">
        <v>7.3769999999999998</v>
      </c>
      <c r="L76">
        <v>6.6639999999999997</v>
      </c>
      <c r="M76">
        <v>4.1710000000000003</v>
      </c>
      <c r="N76">
        <v>4.5759999999999996</v>
      </c>
      <c r="O76">
        <v>6.5709999999999997</v>
      </c>
      <c r="P76">
        <v>5.4669999999999996</v>
      </c>
      <c r="Q76">
        <v>3.1139999999999999</v>
      </c>
      <c r="R76">
        <v>6.6109999999999998</v>
      </c>
      <c r="S76">
        <v>7.7169999999999996</v>
      </c>
      <c r="T76">
        <v>6.5970000000000004</v>
      </c>
      <c r="U76">
        <v>5.3470000000000004</v>
      </c>
      <c r="V76">
        <v>7.4009999999999998</v>
      </c>
      <c r="W76">
        <v>5.9189999999999996</v>
      </c>
      <c r="X76">
        <v>4.8760000000000003</v>
      </c>
      <c r="Y76">
        <v>0</v>
      </c>
      <c r="Z76">
        <v>4.7249999999999996</v>
      </c>
      <c r="AA76">
        <v>4.6219999999999999</v>
      </c>
      <c r="AB76">
        <v>3.7970000000000002</v>
      </c>
      <c r="AC76">
        <v>4.4969999999999999</v>
      </c>
      <c r="AD76">
        <v>7.3470000000000004</v>
      </c>
      <c r="AE76">
        <v>7.2910000000000004</v>
      </c>
      <c r="AF76">
        <v>5.8920000000000003</v>
      </c>
      <c r="AG76">
        <v>4.1029999999999998</v>
      </c>
      <c r="AH76">
        <v>5.806</v>
      </c>
      <c r="AI76">
        <v>7.1120000000000001</v>
      </c>
      <c r="AJ76">
        <v>7.0270000000000001</v>
      </c>
      <c r="AK76">
        <v>6.2050000000000001</v>
      </c>
      <c r="AL76">
        <v>5.4580000000000002</v>
      </c>
      <c r="AM76">
        <v>6.4329999999999998</v>
      </c>
      <c r="AN76">
        <v>7.6630000000000003</v>
      </c>
      <c r="AO76">
        <v>5.7789999999999999</v>
      </c>
      <c r="AP76">
        <v>6.5149999999999997</v>
      </c>
      <c r="AQ76">
        <v>5.9560000000000004</v>
      </c>
    </row>
    <row r="77" spans="1:43">
      <c r="A77" t="s">
        <v>8</v>
      </c>
      <c r="B77">
        <v>6.5949999999999998</v>
      </c>
      <c r="C77">
        <v>2.3109999999999999</v>
      </c>
      <c r="D77">
        <v>5.3929999999999998</v>
      </c>
      <c r="E77">
        <v>3.004</v>
      </c>
      <c r="F77">
        <v>7.3440000000000003</v>
      </c>
      <c r="G77">
        <v>6.96</v>
      </c>
      <c r="H77">
        <v>7.1180000000000003</v>
      </c>
      <c r="I77">
        <v>4.4690000000000003</v>
      </c>
      <c r="J77">
        <v>6.9409999999999998</v>
      </c>
      <c r="K77">
        <v>8.27</v>
      </c>
      <c r="L77">
        <v>5.0380000000000003</v>
      </c>
      <c r="M77">
        <v>6.0640000000000001</v>
      </c>
      <c r="N77">
        <v>4.3529999999999998</v>
      </c>
      <c r="O77">
        <v>3.7149999999999999</v>
      </c>
      <c r="P77">
        <v>4.968</v>
      </c>
      <c r="Q77">
        <v>4.7930000000000001</v>
      </c>
      <c r="R77">
        <v>2.956</v>
      </c>
      <c r="S77">
        <v>5.4589999999999996</v>
      </c>
      <c r="T77">
        <v>6.8769999999999998</v>
      </c>
      <c r="U77">
        <v>3.4430000000000001</v>
      </c>
      <c r="V77">
        <v>6.3550000000000004</v>
      </c>
      <c r="W77">
        <v>5.63</v>
      </c>
      <c r="X77">
        <v>6.8929999999999998</v>
      </c>
      <c r="Y77">
        <v>6.774</v>
      </c>
      <c r="Z77">
        <v>5.0940000000000003</v>
      </c>
      <c r="AA77">
        <v>4.7850000000000001</v>
      </c>
      <c r="AB77">
        <v>4.141</v>
      </c>
      <c r="AC77">
        <v>4.8159999999999998</v>
      </c>
      <c r="AD77">
        <v>6.65</v>
      </c>
      <c r="AE77">
        <v>6.2069999999999999</v>
      </c>
      <c r="AF77">
        <v>6.04</v>
      </c>
      <c r="AG77">
        <v>5.0250000000000004</v>
      </c>
      <c r="AH77">
        <v>6.5570000000000004</v>
      </c>
      <c r="AI77">
        <v>6.8310000000000004</v>
      </c>
      <c r="AJ77">
        <v>7.49</v>
      </c>
      <c r="AK77">
        <v>5.9649999999999999</v>
      </c>
      <c r="AL77">
        <v>7.0990000000000002</v>
      </c>
      <c r="AM77">
        <v>5.8949999999999996</v>
      </c>
      <c r="AN77">
        <v>6.8330000000000002</v>
      </c>
      <c r="AO77">
        <v>5.5869999999999997</v>
      </c>
      <c r="AP77">
        <v>7.6790000000000003</v>
      </c>
      <c r="AQ77">
        <v>5.8789999999999996</v>
      </c>
    </row>
    <row r="78" spans="1:43">
      <c r="A78" t="s">
        <v>8</v>
      </c>
      <c r="B78">
        <v>5.7510000000000003</v>
      </c>
      <c r="C78">
        <v>5.0439999999999996</v>
      </c>
      <c r="D78">
        <v>5.1390000000000002</v>
      </c>
      <c r="E78">
        <v>4.7309999999999999</v>
      </c>
      <c r="F78">
        <v>7.8250000000000002</v>
      </c>
      <c r="G78">
        <v>7.53</v>
      </c>
      <c r="H78">
        <v>6.0819999999999999</v>
      </c>
      <c r="I78">
        <v>4.4690000000000003</v>
      </c>
      <c r="J78">
        <v>7.8559999999999999</v>
      </c>
      <c r="K78">
        <v>7.4290000000000003</v>
      </c>
      <c r="L78">
        <v>4.8810000000000002</v>
      </c>
      <c r="M78">
        <v>4.8319999999999999</v>
      </c>
      <c r="N78">
        <v>4.2380000000000004</v>
      </c>
      <c r="O78">
        <v>4.5179999999999998</v>
      </c>
      <c r="P78">
        <v>4.95</v>
      </c>
      <c r="Q78">
        <v>6.5179999999999998</v>
      </c>
      <c r="R78">
        <v>7.0110000000000001</v>
      </c>
      <c r="S78">
        <v>6.181</v>
      </c>
      <c r="T78">
        <v>5.0380000000000003</v>
      </c>
      <c r="U78">
        <v>4.9829999999999997</v>
      </c>
      <c r="V78">
        <v>8.9659999999999993</v>
      </c>
      <c r="W78">
        <v>5.85</v>
      </c>
      <c r="X78">
        <v>5.7560000000000002</v>
      </c>
      <c r="Y78">
        <v>6.6870000000000003</v>
      </c>
      <c r="Z78">
        <v>3.0619999999999998</v>
      </c>
      <c r="AA78">
        <v>2.9489999999999998</v>
      </c>
      <c r="AB78">
        <v>4.6310000000000002</v>
      </c>
      <c r="AC78">
        <v>4.3959999999999999</v>
      </c>
      <c r="AD78">
        <v>3.8109999999999999</v>
      </c>
      <c r="AE78">
        <v>6.7130000000000001</v>
      </c>
      <c r="AF78">
        <v>7.9080000000000004</v>
      </c>
      <c r="AG78">
        <v>4.5880000000000001</v>
      </c>
      <c r="AH78">
        <v>6.5069999999999997</v>
      </c>
      <c r="AI78">
        <v>5.7350000000000003</v>
      </c>
      <c r="AJ78">
        <v>5.6079999999999997</v>
      </c>
      <c r="AL78">
        <v>6.0129999999999999</v>
      </c>
      <c r="AM78">
        <v>6.61</v>
      </c>
      <c r="AN78">
        <v>8.2880000000000003</v>
      </c>
      <c r="AO78">
        <v>5.452</v>
      </c>
      <c r="AP78">
        <v>6.8769999999999998</v>
      </c>
      <c r="AQ78">
        <v>5.226</v>
      </c>
    </row>
    <row r="79" spans="1:43">
      <c r="A79" t="s">
        <v>8</v>
      </c>
      <c r="B79">
        <v>5.774</v>
      </c>
      <c r="C79">
        <v>4.2990000000000004</v>
      </c>
      <c r="D79">
        <v>5.681</v>
      </c>
      <c r="E79">
        <v>4.6630000000000003</v>
      </c>
      <c r="F79">
        <v>7.391</v>
      </c>
      <c r="G79">
        <v>6.08</v>
      </c>
      <c r="H79">
        <v>6.0670000000000002</v>
      </c>
      <c r="I79">
        <v>4.55</v>
      </c>
      <c r="J79">
        <v>6.4370000000000003</v>
      </c>
      <c r="K79">
        <v>6.9349999999999996</v>
      </c>
      <c r="L79">
        <v>6.0549999999999997</v>
      </c>
      <c r="M79">
        <v>5.1319999999999997</v>
      </c>
      <c r="N79">
        <v>6.3419999999999996</v>
      </c>
      <c r="O79">
        <v>4.7450000000000001</v>
      </c>
      <c r="P79">
        <v>5.26</v>
      </c>
      <c r="Q79">
        <v>4.84</v>
      </c>
      <c r="R79">
        <v>6.3479999999999999</v>
      </c>
      <c r="S79">
        <v>5.5490000000000004</v>
      </c>
      <c r="T79">
        <v>6.2450000000000001</v>
      </c>
      <c r="U79">
        <v>3.1139999999999999</v>
      </c>
      <c r="V79">
        <v>6.0019999999999998</v>
      </c>
      <c r="W79">
        <v>5.633</v>
      </c>
      <c r="X79">
        <v>6.2469999999999999</v>
      </c>
      <c r="Y79">
        <v>6.8410000000000002</v>
      </c>
      <c r="Z79">
        <v>5.3</v>
      </c>
      <c r="AA79">
        <v>4.7050000000000001</v>
      </c>
      <c r="AB79">
        <v>4.8109999999999999</v>
      </c>
      <c r="AC79">
        <v>4.9530000000000003</v>
      </c>
      <c r="AD79">
        <v>4.6449999999999996</v>
      </c>
      <c r="AE79">
        <v>1.958</v>
      </c>
      <c r="AG79">
        <v>4.173</v>
      </c>
      <c r="AH79">
        <v>6.1310000000000002</v>
      </c>
      <c r="AI79">
        <v>6.7039999999999997</v>
      </c>
      <c r="AJ79">
        <v>7.2110000000000003</v>
      </c>
      <c r="AL79">
        <v>7.7560000000000002</v>
      </c>
      <c r="AM79">
        <v>5.86</v>
      </c>
      <c r="AN79">
        <v>5.5609999999999999</v>
      </c>
      <c r="AO79">
        <v>4.6379999999999999</v>
      </c>
      <c r="AP79">
        <v>5.6920000000000002</v>
      </c>
      <c r="AQ79">
        <v>5.7720000000000002</v>
      </c>
    </row>
    <row r="80" spans="1:43">
      <c r="A80" t="s">
        <v>8</v>
      </c>
      <c r="B80">
        <v>4.4740000000000002</v>
      </c>
      <c r="C80">
        <v>3.9940000000000002</v>
      </c>
      <c r="D80">
        <v>4.048</v>
      </c>
      <c r="E80">
        <v>2.0379999999999998</v>
      </c>
      <c r="F80">
        <v>8.27</v>
      </c>
      <c r="G80">
        <v>7.2770000000000001</v>
      </c>
      <c r="H80">
        <v>6.9059999999999997</v>
      </c>
      <c r="I80">
        <v>5.1639999999999997</v>
      </c>
      <c r="J80">
        <v>2.5510000000000002</v>
      </c>
      <c r="K80">
        <v>8.0289999999999999</v>
      </c>
      <c r="L80">
        <v>4.4720000000000004</v>
      </c>
      <c r="M80">
        <v>5.1139999999999999</v>
      </c>
      <c r="N80">
        <v>5.5510000000000002</v>
      </c>
      <c r="O80">
        <v>5.8319999999999999</v>
      </c>
      <c r="P80">
        <v>4.391</v>
      </c>
      <c r="Q80">
        <v>4.7080000000000002</v>
      </c>
      <c r="R80">
        <v>5.859</v>
      </c>
      <c r="S80">
        <v>5.3570000000000002</v>
      </c>
      <c r="T80">
        <v>4.7939999999999996</v>
      </c>
      <c r="U80">
        <v>5.6289999999999996</v>
      </c>
      <c r="V80">
        <v>7.0069999999999997</v>
      </c>
      <c r="W80">
        <v>5.7130000000000001</v>
      </c>
      <c r="X80">
        <v>6.8319999999999999</v>
      </c>
      <c r="Y80">
        <v>5.4</v>
      </c>
      <c r="Z80">
        <v>5.59</v>
      </c>
      <c r="AA80">
        <v>5.7770000000000001</v>
      </c>
      <c r="AB80">
        <v>3.7389999999999999</v>
      </c>
      <c r="AC80">
        <v>4.5549999999999997</v>
      </c>
      <c r="AD80">
        <v>7.2910000000000004</v>
      </c>
      <c r="AE80">
        <v>6.21</v>
      </c>
      <c r="AG80">
        <v>3.492</v>
      </c>
      <c r="AH80">
        <v>6.0140000000000002</v>
      </c>
      <c r="AJ80">
        <v>6.923</v>
      </c>
      <c r="AL80">
        <v>6.3959999999999999</v>
      </c>
      <c r="AM80">
        <v>5.8609999999999998</v>
      </c>
      <c r="AN80">
        <v>8.3529999999999998</v>
      </c>
      <c r="AO80">
        <v>5.4340000000000002</v>
      </c>
      <c r="AP80">
        <v>6.8959999999999999</v>
      </c>
      <c r="AQ80">
        <v>5.7519999999999998</v>
      </c>
    </row>
    <row r="81" spans="1:43">
      <c r="A81" t="s">
        <v>8</v>
      </c>
      <c r="B81">
        <v>5.593</v>
      </c>
      <c r="C81">
        <v>4.5620000000000003</v>
      </c>
      <c r="D81">
        <v>5.484</v>
      </c>
      <c r="E81">
        <v>4.4450000000000003</v>
      </c>
      <c r="F81">
        <v>4.5579999999999998</v>
      </c>
      <c r="G81">
        <v>7.3869999999999996</v>
      </c>
      <c r="H81">
        <v>6.5839999999999996</v>
      </c>
      <c r="I81">
        <v>5.0369999999999999</v>
      </c>
      <c r="J81">
        <v>8.3219999999999992</v>
      </c>
      <c r="K81">
        <v>7.2409999999999997</v>
      </c>
      <c r="L81">
        <v>7.7960000000000003</v>
      </c>
      <c r="M81">
        <v>4.2160000000000002</v>
      </c>
      <c r="O81">
        <v>5.6870000000000003</v>
      </c>
      <c r="Q81">
        <v>4.9640000000000004</v>
      </c>
      <c r="R81">
        <v>6.4130000000000003</v>
      </c>
      <c r="S81">
        <v>6.4219999999999997</v>
      </c>
      <c r="U81">
        <v>4.9950000000000001</v>
      </c>
      <c r="V81">
        <v>7.3520000000000003</v>
      </c>
      <c r="W81">
        <v>5.5570000000000004</v>
      </c>
      <c r="X81">
        <v>6.4050000000000002</v>
      </c>
      <c r="Y81">
        <v>6.21</v>
      </c>
      <c r="Z81">
        <v>4.95</v>
      </c>
      <c r="AB81">
        <v>5.6980000000000004</v>
      </c>
      <c r="AC81">
        <v>6.069</v>
      </c>
      <c r="AD81">
        <v>7.4690000000000003</v>
      </c>
      <c r="AE81">
        <v>5.2469999999999999</v>
      </c>
      <c r="AG81">
        <v>4.7169999999999996</v>
      </c>
      <c r="AH81">
        <v>7.327</v>
      </c>
      <c r="AJ81">
        <v>7.5309999999999997</v>
      </c>
      <c r="AL81">
        <v>7.407</v>
      </c>
      <c r="AM81">
        <v>4.9379999999999997</v>
      </c>
      <c r="AN81">
        <v>8.1839999999999993</v>
      </c>
      <c r="AO81">
        <v>4.5979999999999999</v>
      </c>
      <c r="AP81">
        <v>2.99</v>
      </c>
      <c r="AQ81">
        <v>6.0179999999999998</v>
      </c>
    </row>
    <row r="82" spans="1:43">
      <c r="A82" t="s">
        <v>8</v>
      </c>
      <c r="C82">
        <v>4.2249999999999996</v>
      </c>
      <c r="E82">
        <v>4.7450000000000001</v>
      </c>
      <c r="F82">
        <v>7.8739999999999997</v>
      </c>
      <c r="G82">
        <v>7.5030000000000001</v>
      </c>
      <c r="H82">
        <v>6.3769999999999998</v>
      </c>
      <c r="I82">
        <v>4.6070000000000002</v>
      </c>
      <c r="K82">
        <v>8.1560000000000006</v>
      </c>
      <c r="L82">
        <v>6.14</v>
      </c>
      <c r="M82">
        <v>5.9420000000000002</v>
      </c>
      <c r="R82">
        <v>6.9249999999999998</v>
      </c>
      <c r="S82">
        <v>5.3650000000000002</v>
      </c>
      <c r="V82">
        <v>7.0709999999999997</v>
      </c>
      <c r="X82">
        <v>8.048</v>
      </c>
      <c r="Y82">
        <v>6.617</v>
      </c>
      <c r="AB82">
        <v>4.9909999999999997</v>
      </c>
      <c r="AC82">
        <v>3.6419999999999999</v>
      </c>
      <c r="AD82">
        <v>3.9</v>
      </c>
      <c r="AM82">
        <v>4.8810000000000002</v>
      </c>
      <c r="AN82">
        <v>7.9630000000000001</v>
      </c>
      <c r="AO82">
        <v>4.7880000000000003</v>
      </c>
      <c r="AP82">
        <v>6.7510000000000003</v>
      </c>
      <c r="AQ82">
        <v>5.07</v>
      </c>
    </row>
    <row r="83" spans="1:43">
      <c r="A83" t="s">
        <v>8</v>
      </c>
    </row>
    <row r="84" spans="1:43">
      <c r="A84" t="s">
        <v>8</v>
      </c>
    </row>
    <row r="85" spans="1:43">
      <c r="A85" t="s">
        <v>9</v>
      </c>
      <c r="B85">
        <v>3.8210000000000002</v>
      </c>
      <c r="C85">
        <v>4.056</v>
      </c>
      <c r="D85">
        <v>5.7039999999999997</v>
      </c>
      <c r="E85">
        <v>3.9350000000000001</v>
      </c>
      <c r="F85">
        <v>6.444</v>
      </c>
      <c r="G85">
        <v>9.548</v>
      </c>
      <c r="H85">
        <v>4.7140000000000004</v>
      </c>
      <c r="I85">
        <v>6.6429999999999998</v>
      </c>
      <c r="J85">
        <v>5.617</v>
      </c>
      <c r="K85">
        <v>8.5329999999999995</v>
      </c>
      <c r="L85">
        <v>4.718</v>
      </c>
      <c r="M85">
        <v>4.891</v>
      </c>
      <c r="N85">
        <v>4.6849999999999996</v>
      </c>
      <c r="O85">
        <v>6.92</v>
      </c>
      <c r="P85">
        <v>5.2149999999999999</v>
      </c>
      <c r="Q85">
        <v>5.84</v>
      </c>
      <c r="R85">
        <v>5.2709999999999999</v>
      </c>
      <c r="S85">
        <v>6.3150000000000004</v>
      </c>
      <c r="T85">
        <v>4.9139999999999997</v>
      </c>
      <c r="U85">
        <v>5.6369999999999996</v>
      </c>
      <c r="V85">
        <v>7.0179999999999998</v>
      </c>
      <c r="W85">
        <v>8.7370000000000001</v>
      </c>
      <c r="X85">
        <v>7.3339999999999996</v>
      </c>
      <c r="Y85">
        <v>2.6019999999999999</v>
      </c>
      <c r="Z85">
        <v>4.2270000000000003</v>
      </c>
      <c r="AA85">
        <v>5.4429999999999996</v>
      </c>
      <c r="AB85">
        <v>3.1349999999999998</v>
      </c>
      <c r="AC85">
        <v>5.0140000000000002</v>
      </c>
      <c r="AD85">
        <v>7.9390000000000001</v>
      </c>
      <c r="AE85">
        <v>9.2089999999999996</v>
      </c>
      <c r="AF85">
        <v>5.4390000000000001</v>
      </c>
      <c r="AG85">
        <v>5.774</v>
      </c>
      <c r="AH85">
        <v>8.34</v>
      </c>
      <c r="AI85">
        <v>8.0969999999999995</v>
      </c>
      <c r="AJ85">
        <v>5.9180000000000001</v>
      </c>
      <c r="AK85">
        <v>8.31</v>
      </c>
      <c r="AL85">
        <v>7.7530000000000001</v>
      </c>
      <c r="AM85">
        <v>6.2930000000000001</v>
      </c>
      <c r="AN85">
        <v>8.077</v>
      </c>
      <c r="AO85">
        <v>7.1520000000000001</v>
      </c>
      <c r="AP85">
        <v>6.7210000000000001</v>
      </c>
      <c r="AQ85">
        <v>8.0709999999999997</v>
      </c>
    </row>
    <row r="86" spans="1:43">
      <c r="A86" t="s">
        <v>9</v>
      </c>
      <c r="B86">
        <v>3.49</v>
      </c>
      <c r="C86">
        <v>5.8029999999999999</v>
      </c>
      <c r="D86">
        <v>4.3360000000000003</v>
      </c>
      <c r="E86">
        <v>5.2869999999999999</v>
      </c>
      <c r="F86">
        <v>7.9610000000000003</v>
      </c>
      <c r="G86">
        <v>9.68</v>
      </c>
      <c r="H86">
        <v>5.2309999999999999</v>
      </c>
      <c r="I86">
        <v>5.7309999999999999</v>
      </c>
      <c r="J86">
        <v>8.048</v>
      </c>
      <c r="K86">
        <v>8.4879999999999995</v>
      </c>
      <c r="L86">
        <v>6.2910000000000004</v>
      </c>
      <c r="M86">
        <v>5.383</v>
      </c>
      <c r="N86">
        <v>2.8450000000000002</v>
      </c>
      <c r="O86">
        <v>8.2289999999999992</v>
      </c>
      <c r="P86">
        <v>4.8780000000000001</v>
      </c>
      <c r="Q86">
        <v>2.8439999999999999</v>
      </c>
      <c r="R86">
        <v>7.0570000000000004</v>
      </c>
      <c r="S86">
        <v>6.5060000000000002</v>
      </c>
      <c r="T86">
        <v>4.758</v>
      </c>
      <c r="U86">
        <v>6.0179999999999998</v>
      </c>
      <c r="V86">
        <v>7.2779999999999996</v>
      </c>
      <c r="W86">
        <v>5.6680000000000001</v>
      </c>
      <c r="X86">
        <v>5.5640000000000001</v>
      </c>
      <c r="Y86">
        <v>7.976</v>
      </c>
      <c r="Z86">
        <v>5.391</v>
      </c>
      <c r="AA86">
        <v>4.9619999999999997</v>
      </c>
      <c r="AB86">
        <v>5.8239999999999998</v>
      </c>
      <c r="AC86">
        <v>4.4279999999999999</v>
      </c>
      <c r="AD86">
        <v>3.343</v>
      </c>
      <c r="AE86">
        <v>5.7859999999999996</v>
      </c>
      <c r="AF86">
        <v>3.6720000000000002</v>
      </c>
      <c r="AG86">
        <v>5.1130000000000004</v>
      </c>
      <c r="AH86">
        <v>7.9420000000000002</v>
      </c>
      <c r="AI86">
        <v>4.9720000000000004</v>
      </c>
      <c r="AJ86">
        <v>8.6340000000000003</v>
      </c>
      <c r="AK86">
        <v>7.3719999999999999</v>
      </c>
      <c r="AL86">
        <v>5.6840000000000002</v>
      </c>
      <c r="AM86">
        <v>6.641</v>
      </c>
      <c r="AN86">
        <v>7.218</v>
      </c>
      <c r="AO86">
        <v>5.6130000000000004</v>
      </c>
      <c r="AP86">
        <v>7.7629999999999999</v>
      </c>
      <c r="AQ86">
        <v>6.0709999999999997</v>
      </c>
    </row>
    <row r="87" spans="1:43">
      <c r="A87" t="s">
        <v>9</v>
      </c>
      <c r="B87">
        <v>4.7009999999999996</v>
      </c>
      <c r="C87">
        <v>5.835</v>
      </c>
      <c r="D87">
        <v>3.6560000000000001</v>
      </c>
      <c r="E87">
        <v>4.6870000000000003</v>
      </c>
      <c r="F87">
        <v>6.8310000000000004</v>
      </c>
      <c r="G87">
        <v>8.0589999999999993</v>
      </c>
      <c r="H87">
        <v>7.0880000000000001</v>
      </c>
      <c r="I87">
        <v>6.2160000000000002</v>
      </c>
      <c r="J87">
        <v>5.9610000000000003</v>
      </c>
      <c r="K87">
        <v>8.9979999999999993</v>
      </c>
      <c r="L87">
        <v>6.3559999999999999</v>
      </c>
      <c r="M87">
        <v>5.9420000000000002</v>
      </c>
      <c r="N87">
        <v>6.3490000000000002</v>
      </c>
      <c r="O87">
        <v>7.13</v>
      </c>
      <c r="P87">
        <v>4.5780000000000003</v>
      </c>
      <c r="Q87">
        <v>7.1429999999999998</v>
      </c>
      <c r="R87">
        <v>4.5620000000000003</v>
      </c>
      <c r="S87">
        <v>3.7</v>
      </c>
      <c r="T87">
        <v>5.9790000000000001</v>
      </c>
      <c r="U87">
        <v>6.6319999999999997</v>
      </c>
      <c r="V87">
        <v>6.4169999999999998</v>
      </c>
      <c r="W87">
        <v>7.282</v>
      </c>
      <c r="X87">
        <v>7.1120000000000001</v>
      </c>
      <c r="Y87">
        <v>7.0510000000000002</v>
      </c>
      <c r="Z87">
        <v>6.375</v>
      </c>
      <c r="AA87">
        <v>4.7560000000000002</v>
      </c>
      <c r="AB87">
        <v>4.8810000000000002</v>
      </c>
      <c r="AC87">
        <v>4.0709999999999997</v>
      </c>
      <c r="AD87">
        <v>2.3170000000000002</v>
      </c>
      <c r="AE87">
        <v>3.706</v>
      </c>
      <c r="AF87">
        <v>3.6440000000000001</v>
      </c>
      <c r="AG87">
        <v>3.032</v>
      </c>
      <c r="AH87">
        <v>5.8979999999999997</v>
      </c>
      <c r="AI87">
        <v>6.3380000000000001</v>
      </c>
      <c r="AJ87">
        <v>8.3849999999999998</v>
      </c>
      <c r="AK87">
        <v>8.0210000000000008</v>
      </c>
      <c r="AL87">
        <v>8.2829999999999995</v>
      </c>
      <c r="AM87">
        <v>7.2409999999999997</v>
      </c>
      <c r="AN87">
        <v>2.6030000000000002</v>
      </c>
      <c r="AO87">
        <v>6.702</v>
      </c>
      <c r="AP87">
        <v>7.1360000000000001</v>
      </c>
      <c r="AQ87">
        <v>7.6260000000000003</v>
      </c>
    </row>
    <row r="88" spans="1:43">
      <c r="A88" t="s">
        <v>9</v>
      </c>
      <c r="B88">
        <v>3.5339999999999998</v>
      </c>
      <c r="C88">
        <v>5.0380000000000003</v>
      </c>
      <c r="D88">
        <v>4.9349999999999996</v>
      </c>
      <c r="E88">
        <v>4.91</v>
      </c>
      <c r="F88">
        <v>7.4180000000000001</v>
      </c>
      <c r="G88">
        <v>8.7430000000000003</v>
      </c>
      <c r="H88">
        <v>3.25</v>
      </c>
      <c r="I88">
        <v>4.4269999999999996</v>
      </c>
      <c r="J88">
        <v>7.4119999999999999</v>
      </c>
      <c r="K88">
        <v>7.6239999999999997</v>
      </c>
      <c r="L88">
        <v>6.391</v>
      </c>
      <c r="M88">
        <v>4.6289999999999996</v>
      </c>
      <c r="N88">
        <v>5.1459999999999999</v>
      </c>
      <c r="O88">
        <v>7.3280000000000003</v>
      </c>
      <c r="P88">
        <v>5.1429999999999998</v>
      </c>
      <c r="Q88">
        <v>2.4430000000000001</v>
      </c>
      <c r="R88">
        <v>7.99</v>
      </c>
      <c r="S88">
        <v>6</v>
      </c>
      <c r="T88">
        <v>7.0430000000000001</v>
      </c>
      <c r="U88">
        <v>5.9359999999999999</v>
      </c>
      <c r="V88">
        <v>8.5549999999999997</v>
      </c>
      <c r="W88">
        <v>7.2809999999999997</v>
      </c>
      <c r="X88">
        <v>4.07</v>
      </c>
      <c r="Y88">
        <v>0</v>
      </c>
      <c r="Z88">
        <v>5.5780000000000003</v>
      </c>
      <c r="AA88">
        <v>5.75</v>
      </c>
      <c r="AB88">
        <v>3.0939999999999999</v>
      </c>
      <c r="AC88">
        <v>4.0199999999999996</v>
      </c>
      <c r="AD88">
        <v>6.9859999999999998</v>
      </c>
      <c r="AE88">
        <v>8.516</v>
      </c>
      <c r="AF88">
        <v>5.694</v>
      </c>
      <c r="AG88">
        <v>5.5949999999999998</v>
      </c>
      <c r="AH88">
        <v>6.9729999999999999</v>
      </c>
      <c r="AI88">
        <v>6.6230000000000002</v>
      </c>
      <c r="AJ88">
        <v>6.4020000000000001</v>
      </c>
      <c r="AK88">
        <v>6.3470000000000004</v>
      </c>
      <c r="AL88">
        <v>6.7960000000000003</v>
      </c>
      <c r="AM88">
        <v>5.2350000000000003</v>
      </c>
      <c r="AN88">
        <v>8.1189999999999998</v>
      </c>
      <c r="AO88">
        <v>6.6710000000000003</v>
      </c>
      <c r="AP88">
        <v>8.5690000000000008</v>
      </c>
      <c r="AQ88">
        <v>4.8120000000000003</v>
      </c>
    </row>
    <row r="89" spans="1:43">
      <c r="A89" t="s">
        <v>9</v>
      </c>
      <c r="B89">
        <v>6.4669999999999996</v>
      </c>
      <c r="C89">
        <v>2.0550000000000002</v>
      </c>
      <c r="D89">
        <v>5.6</v>
      </c>
      <c r="E89">
        <v>4.0039999999999996</v>
      </c>
      <c r="F89">
        <v>8.1760000000000002</v>
      </c>
      <c r="G89">
        <v>8.7029999999999994</v>
      </c>
      <c r="H89">
        <v>7.093</v>
      </c>
      <c r="I89">
        <v>4.6609999999999996</v>
      </c>
      <c r="J89">
        <v>7.798</v>
      </c>
      <c r="K89">
        <v>9.2810000000000006</v>
      </c>
      <c r="L89">
        <v>4.4749999999999996</v>
      </c>
      <c r="M89">
        <v>5.1040000000000001</v>
      </c>
      <c r="N89">
        <v>5.3250000000000002</v>
      </c>
      <c r="O89">
        <v>4.5069999999999997</v>
      </c>
      <c r="P89">
        <v>4.4420000000000002</v>
      </c>
      <c r="Q89">
        <v>5.3330000000000002</v>
      </c>
      <c r="R89">
        <v>5.008</v>
      </c>
      <c r="S89">
        <v>6.3860000000000001</v>
      </c>
      <c r="T89">
        <v>6.89</v>
      </c>
      <c r="U89">
        <v>4.2530000000000001</v>
      </c>
      <c r="V89">
        <v>6.9420000000000002</v>
      </c>
      <c r="W89">
        <v>7.8029999999999999</v>
      </c>
      <c r="X89">
        <v>6.6539999999999999</v>
      </c>
      <c r="Y89">
        <v>6.7119999999999997</v>
      </c>
      <c r="Z89">
        <v>5.8209999999999997</v>
      </c>
      <c r="AA89">
        <v>4.8490000000000002</v>
      </c>
      <c r="AB89">
        <v>4.0149999999999997</v>
      </c>
      <c r="AC89">
        <v>6.5330000000000004</v>
      </c>
      <c r="AD89">
        <v>7.359</v>
      </c>
      <c r="AE89">
        <v>7.2560000000000002</v>
      </c>
      <c r="AF89">
        <v>5.8810000000000002</v>
      </c>
      <c r="AG89">
        <v>5.452</v>
      </c>
      <c r="AH89">
        <v>7.0730000000000004</v>
      </c>
      <c r="AI89">
        <v>6.59</v>
      </c>
      <c r="AJ89">
        <v>8.2769999999999992</v>
      </c>
      <c r="AK89">
        <v>7.8520000000000003</v>
      </c>
      <c r="AL89">
        <v>8.4550000000000001</v>
      </c>
      <c r="AM89">
        <v>6.859</v>
      </c>
      <c r="AN89">
        <v>6.83</v>
      </c>
      <c r="AO89">
        <v>5.8620000000000001</v>
      </c>
      <c r="AP89">
        <v>7.2270000000000003</v>
      </c>
      <c r="AQ89">
        <v>6.5529999999999999</v>
      </c>
    </row>
    <row r="90" spans="1:43">
      <c r="A90" t="s">
        <v>9</v>
      </c>
      <c r="B90">
        <v>6.0549999999999997</v>
      </c>
      <c r="C90">
        <v>5.2809999999999997</v>
      </c>
      <c r="D90">
        <v>5.3440000000000003</v>
      </c>
      <c r="E90">
        <v>5.4379999999999997</v>
      </c>
      <c r="F90">
        <v>8.5869999999999997</v>
      </c>
      <c r="G90">
        <v>8.89</v>
      </c>
      <c r="H90">
        <v>6.51</v>
      </c>
      <c r="I90">
        <v>4.1760000000000002</v>
      </c>
      <c r="J90">
        <v>8.0020000000000007</v>
      </c>
      <c r="K90">
        <v>7.6660000000000004</v>
      </c>
      <c r="L90">
        <v>4.6230000000000002</v>
      </c>
      <c r="M90">
        <v>4.8869999999999996</v>
      </c>
      <c r="N90">
        <v>4.0069999999999997</v>
      </c>
      <c r="O90">
        <v>5.383</v>
      </c>
      <c r="P90">
        <v>5.7889999999999997</v>
      </c>
      <c r="Q90">
        <v>6.6239999999999997</v>
      </c>
      <c r="R90">
        <v>7.649</v>
      </c>
      <c r="S90">
        <v>7.5389999999999997</v>
      </c>
      <c r="T90">
        <v>5.2240000000000002</v>
      </c>
      <c r="U90">
        <v>5.0880000000000001</v>
      </c>
      <c r="V90">
        <v>9.5640000000000001</v>
      </c>
      <c r="W90">
        <v>6.9059999999999997</v>
      </c>
      <c r="X90">
        <v>6.9009999999999998</v>
      </c>
      <c r="Y90">
        <v>6.9530000000000003</v>
      </c>
      <c r="Z90">
        <v>3.0089999999999999</v>
      </c>
      <c r="AA90">
        <v>3.629</v>
      </c>
      <c r="AB90">
        <v>4.3890000000000002</v>
      </c>
      <c r="AC90">
        <v>4.5309999999999997</v>
      </c>
      <c r="AD90">
        <v>5.2169999999999996</v>
      </c>
      <c r="AE90">
        <v>7.8129999999999997</v>
      </c>
      <c r="AF90">
        <v>6.8949999999999996</v>
      </c>
      <c r="AG90">
        <v>4.7050000000000001</v>
      </c>
      <c r="AH90">
        <v>6.657</v>
      </c>
      <c r="AI90">
        <v>5.8520000000000003</v>
      </c>
      <c r="AJ90">
        <v>7.3689999999999998</v>
      </c>
      <c r="AL90">
        <v>6.4080000000000004</v>
      </c>
      <c r="AM90">
        <v>8.6370000000000005</v>
      </c>
      <c r="AN90">
        <v>8.6989999999999998</v>
      </c>
      <c r="AO90">
        <v>6.141</v>
      </c>
      <c r="AP90">
        <v>7.468</v>
      </c>
      <c r="AQ90">
        <v>5.484</v>
      </c>
    </row>
    <row r="91" spans="1:43">
      <c r="A91" t="s">
        <v>9</v>
      </c>
      <c r="B91">
        <v>4.76</v>
      </c>
      <c r="C91">
        <v>5.1509999999999998</v>
      </c>
      <c r="D91">
        <v>6.5919999999999996</v>
      </c>
      <c r="E91">
        <v>4.9580000000000002</v>
      </c>
      <c r="F91">
        <v>8.6340000000000003</v>
      </c>
      <c r="G91">
        <v>6.5810000000000004</v>
      </c>
      <c r="H91">
        <v>6.0359999999999996</v>
      </c>
      <c r="I91">
        <v>4.5439999999999996</v>
      </c>
      <c r="J91">
        <v>8.7840000000000007</v>
      </c>
      <c r="K91">
        <v>8.0660000000000007</v>
      </c>
      <c r="L91">
        <v>5.5350000000000001</v>
      </c>
      <c r="M91">
        <v>5.0049999999999999</v>
      </c>
      <c r="N91">
        <v>7.915</v>
      </c>
      <c r="O91">
        <v>5.681</v>
      </c>
      <c r="P91">
        <v>6.2450000000000001</v>
      </c>
      <c r="Q91">
        <v>6.4059999999999997</v>
      </c>
      <c r="R91">
        <v>7.319</v>
      </c>
      <c r="S91">
        <v>6.9459999999999997</v>
      </c>
      <c r="T91">
        <v>7.1029999999999998</v>
      </c>
      <c r="U91">
        <v>4.5819999999999999</v>
      </c>
      <c r="V91">
        <v>6.9279999999999999</v>
      </c>
      <c r="W91">
        <v>6.7309999999999999</v>
      </c>
      <c r="X91">
        <v>7.0789999999999997</v>
      </c>
      <c r="Y91">
        <v>6.3230000000000004</v>
      </c>
      <c r="Z91">
        <v>6.2530000000000001</v>
      </c>
      <c r="AA91">
        <v>5.4390000000000001</v>
      </c>
      <c r="AB91">
        <v>6.1630000000000003</v>
      </c>
      <c r="AC91">
        <v>5.2789999999999999</v>
      </c>
      <c r="AD91">
        <v>5.085</v>
      </c>
      <c r="AE91">
        <v>2.8370000000000002</v>
      </c>
      <c r="AG91">
        <v>5.0469999999999997</v>
      </c>
      <c r="AH91">
        <v>8.1679999999999993</v>
      </c>
      <c r="AI91">
        <v>8.6980000000000004</v>
      </c>
      <c r="AJ91">
        <v>7.9009999999999998</v>
      </c>
      <c r="AL91">
        <v>8.8379999999999992</v>
      </c>
      <c r="AM91">
        <v>4.9889999999999999</v>
      </c>
      <c r="AN91">
        <v>4.9800000000000004</v>
      </c>
      <c r="AO91">
        <v>5.4029999999999996</v>
      </c>
      <c r="AP91">
        <v>6.5759999999999996</v>
      </c>
      <c r="AQ91">
        <v>5.7140000000000004</v>
      </c>
    </row>
    <row r="92" spans="1:43">
      <c r="A92" t="s">
        <v>9</v>
      </c>
      <c r="B92">
        <v>3.39</v>
      </c>
      <c r="C92">
        <v>4.55</v>
      </c>
      <c r="D92">
        <v>5.6059999999999999</v>
      </c>
      <c r="E92">
        <v>2.1150000000000002</v>
      </c>
      <c r="F92">
        <v>9.8810000000000002</v>
      </c>
      <c r="G92">
        <v>9.5009999999999994</v>
      </c>
      <c r="H92">
        <v>7.0220000000000002</v>
      </c>
      <c r="I92">
        <v>5.2930000000000001</v>
      </c>
      <c r="J92">
        <v>3.58</v>
      </c>
      <c r="K92">
        <v>7.9219999999999997</v>
      </c>
      <c r="L92">
        <v>3.25</v>
      </c>
      <c r="M92">
        <v>5.0439999999999996</v>
      </c>
      <c r="N92">
        <v>5.6310000000000002</v>
      </c>
      <c r="O92">
        <v>6.9169999999999998</v>
      </c>
      <c r="P92">
        <v>5.3209999999999997</v>
      </c>
      <c r="Q92">
        <v>4.7409999999999997</v>
      </c>
      <c r="R92">
        <v>5.3559999999999999</v>
      </c>
      <c r="S92">
        <v>6.8150000000000004</v>
      </c>
      <c r="T92">
        <v>5.1639999999999997</v>
      </c>
      <c r="U92">
        <v>5.8120000000000003</v>
      </c>
      <c r="V92">
        <v>8.4920000000000009</v>
      </c>
      <c r="W92">
        <v>5.23</v>
      </c>
      <c r="X92">
        <v>6.4459999999999997</v>
      </c>
      <c r="Y92">
        <v>4.8710000000000004</v>
      </c>
      <c r="Z92">
        <v>4.7240000000000002</v>
      </c>
      <c r="AA92">
        <v>5.8150000000000004</v>
      </c>
      <c r="AB92">
        <v>3.8759999999999999</v>
      </c>
      <c r="AC92">
        <v>4.41</v>
      </c>
      <c r="AD92">
        <v>7.9989999999999997</v>
      </c>
      <c r="AE92">
        <v>7.5410000000000004</v>
      </c>
      <c r="AG92">
        <v>4.359</v>
      </c>
      <c r="AH92">
        <v>7.9779999999999998</v>
      </c>
      <c r="AJ92">
        <v>8.43</v>
      </c>
      <c r="AL92">
        <v>7.33</v>
      </c>
      <c r="AM92">
        <v>6.298</v>
      </c>
      <c r="AN92">
        <v>7.4809999999999999</v>
      </c>
      <c r="AO92">
        <v>5.718</v>
      </c>
      <c r="AP92">
        <v>7.7640000000000002</v>
      </c>
      <c r="AQ92">
        <v>5.9930000000000003</v>
      </c>
    </row>
    <row r="93" spans="1:43">
      <c r="A93" t="s">
        <v>9</v>
      </c>
      <c r="B93">
        <v>5.96</v>
      </c>
      <c r="C93">
        <v>5.9059999999999997</v>
      </c>
      <c r="D93">
        <v>6.4189999999999996</v>
      </c>
      <c r="E93">
        <v>4.2300000000000004</v>
      </c>
      <c r="F93">
        <v>5.6689999999999996</v>
      </c>
      <c r="G93">
        <v>9.0210000000000008</v>
      </c>
      <c r="H93">
        <v>6.4189999999999996</v>
      </c>
      <c r="I93">
        <v>5.5839999999999996</v>
      </c>
      <c r="J93">
        <v>9.7070000000000007</v>
      </c>
      <c r="K93">
        <v>7.306</v>
      </c>
      <c r="L93">
        <v>7.0529999999999999</v>
      </c>
      <c r="M93">
        <v>4.0010000000000003</v>
      </c>
      <c r="O93">
        <v>6.5030000000000001</v>
      </c>
      <c r="Q93">
        <v>5.077</v>
      </c>
      <c r="R93">
        <v>6.6950000000000003</v>
      </c>
      <c r="S93">
        <v>6.1619999999999999</v>
      </c>
      <c r="U93">
        <v>6.2560000000000002</v>
      </c>
      <c r="V93">
        <v>8.4120000000000008</v>
      </c>
      <c r="W93">
        <v>4.867</v>
      </c>
      <c r="X93">
        <v>6.7220000000000004</v>
      </c>
      <c r="Y93">
        <v>5.28</v>
      </c>
      <c r="Z93">
        <v>5.2889999999999997</v>
      </c>
      <c r="AB93">
        <v>7.0010000000000003</v>
      </c>
      <c r="AC93">
        <v>4.53</v>
      </c>
      <c r="AD93">
        <v>8.9169999999999998</v>
      </c>
      <c r="AE93">
        <v>6.5830000000000002</v>
      </c>
      <c r="AG93">
        <v>4.194</v>
      </c>
      <c r="AH93">
        <v>8.4220000000000006</v>
      </c>
      <c r="AJ93">
        <v>7.532</v>
      </c>
      <c r="AL93">
        <v>8.24</v>
      </c>
      <c r="AM93">
        <v>4.5670000000000002</v>
      </c>
      <c r="AN93">
        <v>7.3710000000000004</v>
      </c>
      <c r="AO93">
        <v>6.1</v>
      </c>
      <c r="AP93">
        <v>3.754</v>
      </c>
      <c r="AQ93">
        <v>5.0119999999999996</v>
      </c>
    </row>
    <row r="94" spans="1:43">
      <c r="A94" t="s">
        <v>9</v>
      </c>
      <c r="C94">
        <v>5.3010000000000002</v>
      </c>
      <c r="E94">
        <v>3.7639999999999998</v>
      </c>
      <c r="F94">
        <v>9.5180000000000007</v>
      </c>
      <c r="G94">
        <v>9.8529999999999998</v>
      </c>
      <c r="H94">
        <v>5.0670000000000002</v>
      </c>
      <c r="I94">
        <v>4.8250000000000002</v>
      </c>
      <c r="K94">
        <v>8.08</v>
      </c>
      <c r="L94">
        <v>6.3979999999999997</v>
      </c>
      <c r="M94">
        <v>5.2910000000000004</v>
      </c>
      <c r="R94">
        <v>6.1929999999999996</v>
      </c>
      <c r="S94">
        <v>6.1779999999999999</v>
      </c>
      <c r="V94">
        <v>8.798</v>
      </c>
      <c r="X94">
        <v>7.9009999999999998</v>
      </c>
      <c r="Y94">
        <v>5.4279999999999999</v>
      </c>
      <c r="AB94">
        <v>6.2679999999999998</v>
      </c>
      <c r="AC94">
        <v>3.4020000000000001</v>
      </c>
      <c r="AD94">
        <v>5.3570000000000002</v>
      </c>
      <c r="AM94">
        <v>5.9409999999999998</v>
      </c>
      <c r="AN94">
        <v>7.335</v>
      </c>
      <c r="AO94">
        <v>4.968</v>
      </c>
      <c r="AP94">
        <v>7.5469999999999997</v>
      </c>
      <c r="AQ94">
        <v>5.2050000000000001</v>
      </c>
    </row>
    <row r="95" spans="1:43">
      <c r="A95" t="s">
        <v>9</v>
      </c>
    </row>
    <row r="96" spans="1:43">
      <c r="A96" t="s">
        <v>9</v>
      </c>
    </row>
    <row r="97" spans="1:43">
      <c r="A97" t="s">
        <v>10</v>
      </c>
      <c r="B97">
        <v>3.7</v>
      </c>
      <c r="C97">
        <v>4.2350000000000003</v>
      </c>
      <c r="D97">
        <v>4.2839999999999998</v>
      </c>
      <c r="E97">
        <v>3.238</v>
      </c>
      <c r="F97">
        <v>6.5970000000000004</v>
      </c>
      <c r="G97">
        <v>9.2840000000000007</v>
      </c>
      <c r="H97">
        <v>4.4489999999999998</v>
      </c>
      <c r="I97">
        <v>6.306</v>
      </c>
      <c r="J97">
        <v>5.7679999999999998</v>
      </c>
      <c r="K97">
        <v>7.6059999999999999</v>
      </c>
      <c r="L97">
        <v>4.0010000000000003</v>
      </c>
      <c r="M97">
        <v>5.5110000000000001</v>
      </c>
      <c r="N97">
        <v>5.0179999999999998</v>
      </c>
      <c r="O97">
        <v>4.1159999999999997</v>
      </c>
      <c r="P97">
        <v>5.1319999999999997</v>
      </c>
      <c r="Q97">
        <v>10.994999999999999</v>
      </c>
      <c r="R97">
        <v>5.7759999999999998</v>
      </c>
      <c r="S97">
        <v>6.7140000000000004</v>
      </c>
      <c r="T97">
        <v>4.0030000000000001</v>
      </c>
      <c r="U97">
        <v>6.593</v>
      </c>
      <c r="V97">
        <v>6.29</v>
      </c>
      <c r="W97">
        <v>9.1379999999999999</v>
      </c>
      <c r="X97">
        <v>4.79</v>
      </c>
      <c r="Y97">
        <v>2.2810000000000001</v>
      </c>
      <c r="Z97">
        <v>4.32</v>
      </c>
      <c r="AA97">
        <v>4.9130000000000003</v>
      </c>
      <c r="AB97">
        <v>5.2709999999999999</v>
      </c>
      <c r="AC97">
        <v>4.6379999999999999</v>
      </c>
      <c r="AD97">
        <v>6.7889999999999997</v>
      </c>
      <c r="AE97">
        <v>8.548</v>
      </c>
      <c r="AF97">
        <v>5.9749999999999996</v>
      </c>
      <c r="AG97">
        <v>4.5529999999999999</v>
      </c>
      <c r="AH97">
        <v>7.9429999999999996</v>
      </c>
      <c r="AI97">
        <v>7.9050000000000002</v>
      </c>
      <c r="AJ97">
        <v>7.8680000000000003</v>
      </c>
      <c r="AK97">
        <v>6.4320000000000004</v>
      </c>
      <c r="AL97">
        <v>8.1449999999999996</v>
      </c>
      <c r="AM97">
        <v>7.343</v>
      </c>
      <c r="AN97">
        <v>6.1959999999999997</v>
      </c>
      <c r="AO97">
        <v>7.516</v>
      </c>
      <c r="AP97">
        <v>7.7210000000000001</v>
      </c>
      <c r="AQ97">
        <v>8.94</v>
      </c>
    </row>
    <row r="98" spans="1:43">
      <c r="A98" t="s">
        <v>10</v>
      </c>
      <c r="B98">
        <v>3.706</v>
      </c>
      <c r="C98">
        <v>5.2939999999999996</v>
      </c>
      <c r="D98">
        <v>4.202</v>
      </c>
      <c r="E98">
        <v>5.5540000000000003</v>
      </c>
      <c r="F98">
        <v>8.3680000000000003</v>
      </c>
      <c r="G98">
        <v>8.5540000000000003</v>
      </c>
      <c r="H98">
        <v>5.907</v>
      </c>
      <c r="I98">
        <v>4.4729999999999999</v>
      </c>
      <c r="J98">
        <v>9.484</v>
      </c>
      <c r="K98">
        <v>7.4530000000000003</v>
      </c>
      <c r="L98">
        <v>5.54</v>
      </c>
      <c r="M98">
        <v>4.9279999999999999</v>
      </c>
      <c r="N98">
        <v>2.6019999999999999</v>
      </c>
      <c r="O98">
        <v>5.2709999999999999</v>
      </c>
      <c r="P98">
        <v>4.8330000000000002</v>
      </c>
      <c r="Q98">
        <v>3.153</v>
      </c>
      <c r="R98">
        <v>6.4189999999999996</v>
      </c>
      <c r="S98">
        <v>6.056</v>
      </c>
      <c r="T98">
        <v>4.6349999999999998</v>
      </c>
      <c r="U98">
        <v>6.4130000000000003</v>
      </c>
      <c r="V98">
        <v>5.3979999999999997</v>
      </c>
      <c r="W98">
        <v>6.71</v>
      </c>
      <c r="X98">
        <v>4.07</v>
      </c>
      <c r="Y98">
        <v>4.0129999999999999</v>
      </c>
      <c r="Z98">
        <v>5.476</v>
      </c>
      <c r="AA98">
        <v>5.2850000000000001</v>
      </c>
      <c r="AB98">
        <v>5.8280000000000003</v>
      </c>
      <c r="AC98">
        <v>5.3479999999999999</v>
      </c>
      <c r="AD98">
        <v>3.169</v>
      </c>
      <c r="AE98">
        <v>3.0990000000000002</v>
      </c>
      <c r="AF98">
        <v>6.3529999999999998</v>
      </c>
      <c r="AG98">
        <v>4.1829999999999998</v>
      </c>
      <c r="AH98">
        <v>8.7759999999999998</v>
      </c>
      <c r="AI98">
        <v>4.1779999999999999</v>
      </c>
      <c r="AJ98">
        <v>8.1980000000000004</v>
      </c>
      <c r="AK98">
        <v>6.6950000000000003</v>
      </c>
      <c r="AL98">
        <v>6.2190000000000003</v>
      </c>
      <c r="AM98">
        <v>5.8860000000000001</v>
      </c>
      <c r="AN98">
        <v>8.2490000000000006</v>
      </c>
      <c r="AO98">
        <v>5.7460000000000004</v>
      </c>
      <c r="AP98">
        <v>6.1189999999999998</v>
      </c>
      <c r="AQ98">
        <v>6.7080000000000002</v>
      </c>
    </row>
    <row r="99" spans="1:43">
      <c r="A99" t="s">
        <v>10</v>
      </c>
      <c r="B99">
        <v>4.351</v>
      </c>
      <c r="C99">
        <v>4.4800000000000004</v>
      </c>
      <c r="D99">
        <v>3.4420000000000002</v>
      </c>
      <c r="E99">
        <v>4.7300000000000004</v>
      </c>
      <c r="F99">
        <v>7.4370000000000003</v>
      </c>
      <c r="G99">
        <v>5.6189999999999998</v>
      </c>
      <c r="H99">
        <v>7.1479999999999997</v>
      </c>
      <c r="I99">
        <v>5.7880000000000003</v>
      </c>
      <c r="J99">
        <v>5.4749999999999996</v>
      </c>
      <c r="K99">
        <v>7.7610000000000001</v>
      </c>
      <c r="L99">
        <v>5.44</v>
      </c>
      <c r="M99">
        <v>3.4780000000000002</v>
      </c>
      <c r="N99">
        <v>6.2329999999999997</v>
      </c>
      <c r="O99">
        <v>6.6539999999999999</v>
      </c>
      <c r="P99">
        <v>4.9980000000000002</v>
      </c>
      <c r="Q99">
        <v>6.4870000000000001</v>
      </c>
      <c r="R99">
        <v>3.9390000000000001</v>
      </c>
      <c r="S99">
        <v>4.1559999999999997</v>
      </c>
      <c r="T99">
        <v>9.1310000000000002</v>
      </c>
      <c r="U99">
        <v>6.0960000000000001</v>
      </c>
      <c r="V99">
        <v>5.92</v>
      </c>
      <c r="W99">
        <v>0</v>
      </c>
      <c r="X99">
        <v>6.1749999999999998</v>
      </c>
      <c r="Y99">
        <v>6.1660000000000004</v>
      </c>
      <c r="Z99">
        <v>5.6070000000000002</v>
      </c>
      <c r="AA99">
        <v>3.7370000000000001</v>
      </c>
      <c r="AB99">
        <v>4.8259999999999996</v>
      </c>
      <c r="AC99">
        <v>3.7879999999999998</v>
      </c>
      <c r="AD99">
        <v>2.1749999999999998</v>
      </c>
      <c r="AE99">
        <v>3.6549999999999998</v>
      </c>
      <c r="AF99">
        <v>5.3819999999999997</v>
      </c>
      <c r="AG99">
        <v>3.8330000000000002</v>
      </c>
      <c r="AH99">
        <v>5.3819999999999997</v>
      </c>
      <c r="AI99">
        <v>6.0069999999999997</v>
      </c>
      <c r="AJ99">
        <v>8.9429999999999996</v>
      </c>
      <c r="AK99">
        <v>7.6340000000000003</v>
      </c>
      <c r="AL99">
        <v>7.74</v>
      </c>
      <c r="AM99">
        <v>7.0270000000000001</v>
      </c>
      <c r="AN99">
        <v>2.8759999999999999</v>
      </c>
      <c r="AO99">
        <v>7.3419999999999996</v>
      </c>
      <c r="AP99">
        <v>6.6970000000000001</v>
      </c>
      <c r="AQ99">
        <v>6.97</v>
      </c>
    </row>
    <row r="100" spans="1:43">
      <c r="A100" t="s">
        <v>10</v>
      </c>
      <c r="B100">
        <v>3.835</v>
      </c>
      <c r="C100">
        <v>5.0629999999999997</v>
      </c>
      <c r="D100">
        <v>5.9420000000000002</v>
      </c>
      <c r="E100">
        <v>4.625</v>
      </c>
      <c r="F100">
        <v>6.1020000000000003</v>
      </c>
      <c r="G100">
        <v>8.1530000000000005</v>
      </c>
      <c r="H100">
        <v>4.5609999999999999</v>
      </c>
      <c r="I100">
        <v>5.165</v>
      </c>
      <c r="J100">
        <v>7.5250000000000004</v>
      </c>
      <c r="K100">
        <v>8.173</v>
      </c>
      <c r="L100">
        <v>5.2839999999999998</v>
      </c>
      <c r="M100">
        <v>3.45</v>
      </c>
      <c r="N100">
        <v>5.702</v>
      </c>
      <c r="O100">
        <v>8.1150000000000002</v>
      </c>
      <c r="P100">
        <v>6.4370000000000003</v>
      </c>
      <c r="Q100">
        <v>2.0870000000000002</v>
      </c>
      <c r="R100">
        <v>7.5179999999999998</v>
      </c>
      <c r="S100">
        <v>7.4820000000000002</v>
      </c>
      <c r="T100">
        <v>6.0380000000000003</v>
      </c>
      <c r="U100">
        <v>6.4450000000000003</v>
      </c>
      <c r="V100">
        <v>7.9969999999999999</v>
      </c>
      <c r="W100">
        <v>6.7119999999999997</v>
      </c>
      <c r="X100">
        <v>3.4489999999999998</v>
      </c>
      <c r="Y100">
        <v>0</v>
      </c>
      <c r="Z100">
        <v>3.1960000000000002</v>
      </c>
      <c r="AA100">
        <v>5.7930000000000001</v>
      </c>
      <c r="AB100">
        <v>3.2749999999999999</v>
      </c>
      <c r="AC100">
        <v>4.8890000000000002</v>
      </c>
      <c r="AD100">
        <v>8.3689999999999998</v>
      </c>
      <c r="AE100">
        <v>8.2520000000000007</v>
      </c>
      <c r="AF100">
        <v>5.907</v>
      </c>
      <c r="AG100">
        <v>4.4169999999999998</v>
      </c>
      <c r="AH100">
        <v>6.3540000000000001</v>
      </c>
      <c r="AI100">
        <v>8.3800000000000008</v>
      </c>
      <c r="AJ100">
        <v>7.3479999999999999</v>
      </c>
      <c r="AK100">
        <v>5.6929999999999996</v>
      </c>
      <c r="AL100">
        <v>5.915</v>
      </c>
      <c r="AM100">
        <v>5.694</v>
      </c>
      <c r="AN100">
        <v>7.6109999999999998</v>
      </c>
      <c r="AO100">
        <v>6.2919999999999998</v>
      </c>
      <c r="AP100">
        <v>7.4480000000000004</v>
      </c>
      <c r="AQ100">
        <v>5.2519999999999998</v>
      </c>
    </row>
    <row r="101" spans="1:43">
      <c r="A101" t="s">
        <v>10</v>
      </c>
      <c r="B101">
        <v>5.8140000000000001</v>
      </c>
      <c r="C101">
        <v>2.0099999999999998</v>
      </c>
      <c r="D101">
        <v>6.1040000000000001</v>
      </c>
      <c r="E101">
        <v>3.169</v>
      </c>
      <c r="F101">
        <v>8.1029999999999998</v>
      </c>
      <c r="G101">
        <v>8.7970000000000006</v>
      </c>
      <c r="H101">
        <v>7.492</v>
      </c>
      <c r="I101">
        <v>4.3550000000000004</v>
      </c>
      <c r="J101">
        <v>7.4950000000000001</v>
      </c>
      <c r="K101">
        <v>8.3049999999999997</v>
      </c>
      <c r="L101">
        <v>3.0880000000000001</v>
      </c>
      <c r="M101">
        <v>5.3090000000000002</v>
      </c>
      <c r="N101">
        <v>4.6669999999999998</v>
      </c>
      <c r="O101">
        <v>4.8570000000000002</v>
      </c>
      <c r="P101">
        <v>4.4009999999999998</v>
      </c>
      <c r="Q101">
        <v>5.218</v>
      </c>
      <c r="R101">
        <v>3.9049999999999998</v>
      </c>
      <c r="S101">
        <v>5.6349999999999998</v>
      </c>
      <c r="T101">
        <v>6.08</v>
      </c>
      <c r="U101">
        <v>3.714</v>
      </c>
      <c r="V101">
        <v>6.8129999999999997</v>
      </c>
      <c r="W101">
        <v>6.7729999999999997</v>
      </c>
      <c r="X101">
        <v>5.87</v>
      </c>
      <c r="Y101">
        <v>5.883</v>
      </c>
      <c r="Z101">
        <v>6.6440000000000001</v>
      </c>
      <c r="AA101">
        <v>5.1580000000000004</v>
      </c>
      <c r="AB101">
        <v>3.2970000000000002</v>
      </c>
      <c r="AC101">
        <v>5.8339999999999996</v>
      </c>
      <c r="AD101">
        <v>6.6520000000000001</v>
      </c>
      <c r="AE101">
        <v>7.85</v>
      </c>
      <c r="AF101">
        <v>6.42</v>
      </c>
      <c r="AG101">
        <v>5.2220000000000004</v>
      </c>
      <c r="AH101">
        <v>5.9859999999999998</v>
      </c>
      <c r="AI101">
        <v>6.657</v>
      </c>
      <c r="AJ101">
        <v>7.29</v>
      </c>
      <c r="AK101">
        <v>5.5730000000000004</v>
      </c>
      <c r="AL101">
        <v>7.4269999999999996</v>
      </c>
      <c r="AM101">
        <v>6.2530000000000001</v>
      </c>
      <c r="AN101">
        <v>6.7510000000000003</v>
      </c>
      <c r="AO101">
        <v>4.9420000000000002</v>
      </c>
      <c r="AP101">
        <v>8.3469999999999995</v>
      </c>
      <c r="AQ101">
        <v>5.5410000000000004</v>
      </c>
    </row>
    <row r="102" spans="1:43">
      <c r="A102" t="s">
        <v>10</v>
      </c>
      <c r="B102">
        <v>6.2160000000000002</v>
      </c>
      <c r="C102">
        <v>5.1230000000000002</v>
      </c>
      <c r="D102">
        <v>3.95</v>
      </c>
      <c r="E102">
        <v>4.7519999999999998</v>
      </c>
      <c r="F102">
        <v>9.2140000000000004</v>
      </c>
      <c r="G102">
        <v>9.0519999999999996</v>
      </c>
      <c r="H102">
        <v>5.8940000000000001</v>
      </c>
      <c r="I102">
        <v>4.0519999999999996</v>
      </c>
      <c r="J102">
        <v>8.0559999999999992</v>
      </c>
      <c r="K102">
        <v>8.3699999999999992</v>
      </c>
      <c r="L102">
        <v>3.173</v>
      </c>
      <c r="M102">
        <v>4.3289999999999997</v>
      </c>
      <c r="N102">
        <v>4.6379999999999999</v>
      </c>
      <c r="O102">
        <v>6.0490000000000004</v>
      </c>
      <c r="P102">
        <v>5.1470000000000002</v>
      </c>
      <c r="Q102">
        <v>6.5330000000000004</v>
      </c>
      <c r="R102">
        <v>7.367</v>
      </c>
      <c r="S102">
        <v>7.0060000000000002</v>
      </c>
      <c r="T102">
        <v>5.6180000000000003</v>
      </c>
      <c r="U102">
        <v>5.0570000000000004</v>
      </c>
      <c r="V102">
        <v>9.1530000000000005</v>
      </c>
      <c r="W102">
        <v>7.0119999999999996</v>
      </c>
      <c r="X102">
        <v>5.4939999999999998</v>
      </c>
      <c r="Y102">
        <v>5.68</v>
      </c>
      <c r="Z102">
        <v>2.702</v>
      </c>
      <c r="AA102">
        <v>3.07</v>
      </c>
      <c r="AB102">
        <v>4.2549999999999999</v>
      </c>
      <c r="AC102">
        <v>4.3659999999999997</v>
      </c>
      <c r="AD102">
        <v>6.4390000000000001</v>
      </c>
      <c r="AE102">
        <v>7.359</v>
      </c>
      <c r="AF102">
        <v>7.6689999999999996</v>
      </c>
      <c r="AG102">
        <v>4.8639999999999999</v>
      </c>
      <c r="AH102">
        <v>6.54</v>
      </c>
      <c r="AI102">
        <v>4.5549999999999997</v>
      </c>
      <c r="AJ102">
        <v>7.407</v>
      </c>
      <c r="AL102">
        <v>5.4829999999999997</v>
      </c>
      <c r="AM102">
        <v>7.508</v>
      </c>
      <c r="AN102">
        <v>8.1430000000000007</v>
      </c>
      <c r="AO102">
        <v>6.4610000000000003</v>
      </c>
      <c r="AP102">
        <v>6.7359999999999998</v>
      </c>
      <c r="AQ102">
        <v>5.63</v>
      </c>
    </row>
    <row r="103" spans="1:43">
      <c r="A103" t="s">
        <v>10</v>
      </c>
      <c r="B103">
        <v>2.585</v>
      </c>
      <c r="C103">
        <v>4.2469999999999999</v>
      </c>
      <c r="D103">
        <v>5.7839999999999998</v>
      </c>
      <c r="E103">
        <v>3.8319999999999999</v>
      </c>
      <c r="F103">
        <v>9.7729999999999997</v>
      </c>
      <c r="G103">
        <v>7.13</v>
      </c>
      <c r="H103">
        <v>6.1680000000000001</v>
      </c>
      <c r="I103">
        <v>4.3079999999999998</v>
      </c>
      <c r="J103">
        <v>7.7249999999999996</v>
      </c>
      <c r="K103">
        <v>7.3280000000000003</v>
      </c>
      <c r="L103">
        <v>5.7</v>
      </c>
      <c r="M103">
        <v>3.6520000000000001</v>
      </c>
      <c r="N103">
        <v>8.2889999999999997</v>
      </c>
      <c r="O103">
        <v>6.1269999999999998</v>
      </c>
      <c r="P103">
        <v>5.8739999999999997</v>
      </c>
      <c r="Q103">
        <v>6.4320000000000004</v>
      </c>
      <c r="R103">
        <v>7.5629999999999997</v>
      </c>
      <c r="S103">
        <v>6.468</v>
      </c>
      <c r="T103">
        <v>6.5990000000000002</v>
      </c>
      <c r="U103">
        <v>5.0229999999999997</v>
      </c>
      <c r="V103">
        <v>7.3760000000000003</v>
      </c>
      <c r="W103">
        <v>5.46</v>
      </c>
      <c r="X103">
        <v>6.1340000000000003</v>
      </c>
      <c r="Y103">
        <v>5.85</v>
      </c>
      <c r="Z103">
        <v>6.4480000000000004</v>
      </c>
      <c r="AA103">
        <v>5.9240000000000004</v>
      </c>
      <c r="AB103">
        <v>5.0129999999999999</v>
      </c>
      <c r="AC103">
        <v>4.6879999999999997</v>
      </c>
      <c r="AD103">
        <v>3.5369999999999999</v>
      </c>
      <c r="AE103">
        <v>4.1390000000000002</v>
      </c>
      <c r="AG103">
        <v>5.1509999999999998</v>
      </c>
      <c r="AH103">
        <v>7.4029999999999996</v>
      </c>
      <c r="AI103">
        <v>7.601</v>
      </c>
      <c r="AJ103">
        <v>7.8949999999999996</v>
      </c>
      <c r="AL103">
        <v>8.6989999999999998</v>
      </c>
      <c r="AM103">
        <v>5.407</v>
      </c>
      <c r="AN103">
        <v>4.4749999999999996</v>
      </c>
      <c r="AO103">
        <v>4.6139999999999999</v>
      </c>
      <c r="AP103">
        <v>5.85</v>
      </c>
      <c r="AQ103">
        <v>5.2329999999999997</v>
      </c>
    </row>
    <row r="104" spans="1:43">
      <c r="A104" t="s">
        <v>10</v>
      </c>
      <c r="B104">
        <v>4.1669999999999998</v>
      </c>
      <c r="C104">
        <v>4.6150000000000002</v>
      </c>
      <c r="D104">
        <v>5.4589999999999996</v>
      </c>
      <c r="E104">
        <v>2.3660000000000001</v>
      </c>
      <c r="F104">
        <v>9.42</v>
      </c>
      <c r="G104">
        <v>8.6010000000000009</v>
      </c>
      <c r="H104">
        <v>5.923</v>
      </c>
      <c r="I104">
        <v>4.7249999999999996</v>
      </c>
      <c r="J104">
        <v>5.3330000000000002</v>
      </c>
      <c r="K104">
        <v>7.8150000000000004</v>
      </c>
      <c r="L104">
        <v>3.169</v>
      </c>
      <c r="M104">
        <v>4.2370000000000001</v>
      </c>
      <c r="N104">
        <v>6.266</v>
      </c>
      <c r="O104">
        <v>5.9260000000000002</v>
      </c>
      <c r="P104">
        <v>5.2069999999999999</v>
      </c>
      <c r="Q104">
        <v>5.6210000000000004</v>
      </c>
      <c r="R104">
        <v>5.0960000000000001</v>
      </c>
      <c r="S104">
        <v>6.6829999999999998</v>
      </c>
      <c r="T104">
        <v>4.476</v>
      </c>
      <c r="U104">
        <v>6.266</v>
      </c>
      <c r="V104">
        <v>7.444</v>
      </c>
      <c r="W104">
        <v>7.6920000000000002</v>
      </c>
      <c r="X104">
        <v>3.9430000000000001</v>
      </c>
      <c r="Y104">
        <v>4.093</v>
      </c>
      <c r="Z104">
        <v>6.1029999999999998</v>
      </c>
      <c r="AA104">
        <v>6.2110000000000003</v>
      </c>
      <c r="AB104">
        <v>3.95</v>
      </c>
      <c r="AC104">
        <v>4.8600000000000003</v>
      </c>
      <c r="AD104">
        <v>8.3140000000000001</v>
      </c>
      <c r="AE104">
        <v>7.6769999999999996</v>
      </c>
      <c r="AG104">
        <v>4.0380000000000003</v>
      </c>
      <c r="AH104">
        <v>7.5339999999999998</v>
      </c>
      <c r="AJ104">
        <v>6.2640000000000002</v>
      </c>
      <c r="AL104">
        <v>6.5860000000000003</v>
      </c>
      <c r="AM104">
        <v>5.6440000000000001</v>
      </c>
      <c r="AN104">
        <v>6.165</v>
      </c>
      <c r="AO104">
        <v>5.4550000000000001</v>
      </c>
      <c r="AP104">
        <v>5.41</v>
      </c>
      <c r="AQ104">
        <v>5.3380000000000001</v>
      </c>
    </row>
    <row r="105" spans="1:43">
      <c r="A105" t="s">
        <v>10</v>
      </c>
      <c r="B105">
        <v>6.7350000000000003</v>
      </c>
      <c r="C105">
        <v>5.6340000000000003</v>
      </c>
      <c r="D105">
        <v>5.58</v>
      </c>
      <c r="E105">
        <v>3.8940000000000001</v>
      </c>
      <c r="F105">
        <v>7.649</v>
      </c>
      <c r="G105">
        <v>9.1010000000000009</v>
      </c>
      <c r="H105">
        <v>5.5259999999999998</v>
      </c>
      <c r="I105">
        <v>5.5640000000000001</v>
      </c>
      <c r="J105">
        <v>9.1929999999999996</v>
      </c>
      <c r="K105">
        <v>8.2379999999999995</v>
      </c>
      <c r="L105">
        <v>6.1449999999999996</v>
      </c>
      <c r="M105">
        <v>4.41</v>
      </c>
      <c r="O105">
        <v>6.6740000000000004</v>
      </c>
      <c r="Q105">
        <v>5.6360000000000001</v>
      </c>
      <c r="R105">
        <v>6.4260000000000002</v>
      </c>
      <c r="S105">
        <v>2.8380000000000001</v>
      </c>
      <c r="U105">
        <v>5.4089999999999998</v>
      </c>
      <c r="V105">
        <v>8.8659999999999997</v>
      </c>
      <c r="W105">
        <v>5.54</v>
      </c>
      <c r="X105">
        <v>5.9889999999999999</v>
      </c>
      <c r="Y105">
        <v>4.1349999999999998</v>
      </c>
      <c r="Z105">
        <v>4.6260000000000003</v>
      </c>
      <c r="AB105">
        <v>5.5529999999999999</v>
      </c>
      <c r="AC105">
        <v>5.0469999999999997</v>
      </c>
      <c r="AD105">
        <v>6.89</v>
      </c>
      <c r="AE105">
        <v>5.2750000000000004</v>
      </c>
      <c r="AG105">
        <v>4.5389999999999997</v>
      </c>
      <c r="AH105">
        <v>8.2219999999999995</v>
      </c>
      <c r="AJ105">
        <v>8.5690000000000008</v>
      </c>
      <c r="AL105">
        <v>7.3890000000000002</v>
      </c>
      <c r="AM105">
        <v>5.4539999999999997</v>
      </c>
      <c r="AN105">
        <v>7.3879999999999999</v>
      </c>
      <c r="AO105">
        <v>5.5730000000000004</v>
      </c>
      <c r="AP105">
        <v>3.5579999999999998</v>
      </c>
      <c r="AQ105">
        <v>4.6479999999999997</v>
      </c>
    </row>
    <row r="106" spans="1:43">
      <c r="A106" t="s">
        <v>10</v>
      </c>
      <c r="C106">
        <v>5.2350000000000003</v>
      </c>
      <c r="E106">
        <v>4.2839999999999998</v>
      </c>
      <c r="F106">
        <v>8.4890000000000008</v>
      </c>
      <c r="G106">
        <v>7.0549999999999997</v>
      </c>
      <c r="H106">
        <v>5.4969999999999999</v>
      </c>
      <c r="I106">
        <v>4.6139999999999999</v>
      </c>
      <c r="K106">
        <v>8.2490000000000006</v>
      </c>
      <c r="L106">
        <v>5.07</v>
      </c>
      <c r="M106">
        <v>4.57</v>
      </c>
      <c r="R106">
        <v>6.7939999999999996</v>
      </c>
      <c r="S106">
        <v>5.9980000000000002</v>
      </c>
      <c r="V106">
        <v>6.476</v>
      </c>
      <c r="X106">
        <v>6.2229999999999999</v>
      </c>
      <c r="Y106">
        <v>5.57</v>
      </c>
      <c r="AC106">
        <v>3.3340000000000001</v>
      </c>
      <c r="AD106">
        <v>4.83</v>
      </c>
      <c r="AM106">
        <v>5.2880000000000003</v>
      </c>
      <c r="AN106">
        <v>8.0489999999999995</v>
      </c>
      <c r="AO106">
        <v>4.3159999999999998</v>
      </c>
      <c r="AP106">
        <v>7.5259999999999998</v>
      </c>
      <c r="AQ106">
        <v>5.532</v>
      </c>
    </row>
    <row r="107" spans="1:43">
      <c r="A107" t="s">
        <v>10</v>
      </c>
    </row>
    <row r="108" spans="1:43">
      <c r="A108" t="s">
        <v>10</v>
      </c>
    </row>
  </sheetData>
  <sortState ref="A25:BK108">
    <sortCondition ref="A25:A10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4"/>
  <sheetViews>
    <sheetView tabSelected="1" topLeftCell="AO1" workbookViewId="0">
      <selection activeCell="AV13" sqref="AV13:AW13"/>
    </sheetView>
  </sheetViews>
  <sheetFormatPr baseColWidth="10" defaultRowHeight="15" x14ac:dyDescent="0"/>
  <cols>
    <col min="1" max="1" width="17" customWidth="1"/>
  </cols>
  <sheetData>
    <row r="1" spans="1:49">
      <c r="A1" s="1" t="s">
        <v>0</v>
      </c>
    </row>
    <row r="2" spans="1:49">
      <c r="B2" t="s">
        <v>1</v>
      </c>
      <c r="C2" t="s">
        <v>59</v>
      </c>
      <c r="D2" t="s">
        <v>1</v>
      </c>
      <c r="E2" t="s">
        <v>59</v>
      </c>
      <c r="F2" t="s">
        <v>1</v>
      </c>
      <c r="G2" t="s">
        <v>59</v>
      </c>
      <c r="H2" t="s">
        <v>1</v>
      </c>
      <c r="I2" t="s">
        <v>60</v>
      </c>
      <c r="J2" t="s">
        <v>1</v>
      </c>
      <c r="K2" t="s">
        <v>60</v>
      </c>
      <c r="L2" t="s">
        <v>1</v>
      </c>
      <c r="M2" t="s">
        <v>60</v>
      </c>
      <c r="N2" t="s">
        <v>1</v>
      </c>
      <c r="O2" t="s">
        <v>61</v>
      </c>
      <c r="P2" t="s">
        <v>1</v>
      </c>
      <c r="Q2" t="s">
        <v>61</v>
      </c>
      <c r="R2" s="7" t="s">
        <v>1</v>
      </c>
      <c r="S2" s="7" t="s">
        <v>61</v>
      </c>
      <c r="T2" s="7" t="s">
        <v>1</v>
      </c>
      <c r="U2" s="7" t="s">
        <v>62</v>
      </c>
      <c r="V2" s="7" t="s">
        <v>1</v>
      </c>
      <c r="W2" s="7" t="s">
        <v>62</v>
      </c>
      <c r="X2" s="7" t="s">
        <v>1</v>
      </c>
      <c r="Y2" s="7" t="s">
        <v>62</v>
      </c>
      <c r="Z2" s="7" t="s">
        <v>1</v>
      </c>
      <c r="AA2" s="7" t="s">
        <v>11</v>
      </c>
      <c r="AB2" s="7" t="s">
        <v>1</v>
      </c>
      <c r="AC2" s="7" t="s">
        <v>11</v>
      </c>
      <c r="AD2" s="7" t="s">
        <v>1</v>
      </c>
      <c r="AE2" s="7" t="s">
        <v>11</v>
      </c>
      <c r="AF2" s="7" t="s">
        <v>1</v>
      </c>
      <c r="AG2" s="7" t="s">
        <v>63</v>
      </c>
      <c r="AH2" s="7" t="s">
        <v>1</v>
      </c>
      <c r="AI2" s="7" t="s">
        <v>64</v>
      </c>
      <c r="AJ2" s="7" t="s">
        <v>1</v>
      </c>
      <c r="AK2" s="7" t="s">
        <v>65</v>
      </c>
      <c r="AL2" s="7" t="s">
        <v>1</v>
      </c>
      <c r="AM2" s="7" t="s">
        <v>18</v>
      </c>
      <c r="AN2" s="7" t="s">
        <v>1</v>
      </c>
      <c r="AO2" s="7" t="s">
        <v>18</v>
      </c>
      <c r="AP2" s="7" t="s">
        <v>1</v>
      </c>
      <c r="AQ2" s="7" t="s">
        <v>18</v>
      </c>
      <c r="AR2" s="7" t="s">
        <v>1</v>
      </c>
      <c r="AS2" s="7" t="s">
        <v>23</v>
      </c>
      <c r="AT2" s="7" t="s">
        <v>1</v>
      </c>
      <c r="AU2" s="7" t="s">
        <v>23</v>
      </c>
      <c r="AV2" s="7" t="s">
        <v>1</v>
      </c>
      <c r="AW2" s="7" t="s">
        <v>23</v>
      </c>
    </row>
    <row r="3" spans="1:49">
      <c r="A3" t="s">
        <v>41</v>
      </c>
      <c r="B3" s="2">
        <f>AVERAGE(B23:B34)</f>
        <v>4.6674999999999995</v>
      </c>
      <c r="C3" s="2">
        <f t="shared" ref="C3:AQ3" si="0">AVERAGE(C23:C34)</f>
        <v>5.2559999999999993</v>
      </c>
      <c r="D3" s="2">
        <f t="shared" si="0"/>
        <v>4.9135000000000009</v>
      </c>
      <c r="E3" s="2">
        <f t="shared" si="0"/>
        <v>4.9365000000000006</v>
      </c>
      <c r="F3" s="2">
        <f t="shared" si="0"/>
        <v>4.8352000000000013</v>
      </c>
      <c r="G3" s="2">
        <f t="shared" si="0"/>
        <v>4.7934999999999999</v>
      </c>
      <c r="H3" s="2">
        <f t="shared" si="0"/>
        <v>5.2049000000000003</v>
      </c>
      <c r="I3" s="2">
        <f t="shared" si="0"/>
        <v>4.5021000000000004</v>
      </c>
      <c r="J3" s="2">
        <f t="shared" si="0"/>
        <v>4.5473999999999997</v>
      </c>
      <c r="K3" s="2">
        <f t="shared" si="0"/>
        <v>4.6821999999999999</v>
      </c>
      <c r="L3" s="2">
        <f t="shared" si="0"/>
        <v>4.8354999999999997</v>
      </c>
      <c r="M3" s="2">
        <f t="shared" si="0"/>
        <v>4.2852000000000006</v>
      </c>
      <c r="N3" s="2">
        <f t="shared" si="0"/>
        <v>4.4953750000000001</v>
      </c>
      <c r="O3" s="2">
        <f t="shared" si="0"/>
        <v>3.5698750000000001</v>
      </c>
      <c r="P3" s="2">
        <f t="shared" si="0"/>
        <v>4.7798181818181815</v>
      </c>
      <c r="Q3" s="2">
        <f t="shared" si="0"/>
        <v>4.8036666666666665</v>
      </c>
      <c r="R3" s="2">
        <f t="shared" si="0"/>
        <v>4.9786999999999999</v>
      </c>
      <c r="S3" s="2">
        <f t="shared" si="0"/>
        <v>3.4852500000000002</v>
      </c>
      <c r="T3" s="2">
        <f t="shared" si="0"/>
        <v>4.5421000000000005</v>
      </c>
      <c r="U3" s="2">
        <f t="shared" si="0"/>
        <v>3.926800000000001</v>
      </c>
      <c r="V3" s="2">
        <f t="shared" si="0"/>
        <v>4.8121999999999989</v>
      </c>
      <c r="W3" s="2">
        <f t="shared" si="0"/>
        <v>4.179444444444445</v>
      </c>
      <c r="X3" s="2">
        <f t="shared" si="0"/>
        <v>5.0262000000000002</v>
      </c>
      <c r="Y3" s="2">
        <f t="shared" si="0"/>
        <v>3.8509000000000002</v>
      </c>
      <c r="Z3" s="2">
        <f t="shared" si="0"/>
        <v>4.4274444444444434</v>
      </c>
      <c r="AA3" s="2">
        <f t="shared" si="0"/>
        <v>4.2704000000000004</v>
      </c>
      <c r="AB3" s="2">
        <f t="shared" si="0"/>
        <v>4.6354444444444445</v>
      </c>
      <c r="AC3" s="2">
        <f t="shared" si="0"/>
        <v>3.9069000000000011</v>
      </c>
      <c r="AD3" s="2">
        <f t="shared" si="0"/>
        <v>4.5171818181818182</v>
      </c>
      <c r="AE3" s="2">
        <f t="shared" si="0"/>
        <v>3.3361428571428569</v>
      </c>
      <c r="AF3" s="2">
        <f t="shared" si="0"/>
        <v>4.2851999999999997</v>
      </c>
      <c r="AG3" s="2">
        <f t="shared" si="0"/>
        <v>4.5108999999999995</v>
      </c>
      <c r="AH3" s="2">
        <f t="shared" si="0"/>
        <v>3.9186999999999999</v>
      </c>
      <c r="AI3" s="2">
        <f t="shared" si="0"/>
        <v>4.1849999999999996</v>
      </c>
      <c r="AJ3" s="2">
        <f t="shared" si="0"/>
        <v>5.3488181818181824</v>
      </c>
      <c r="AK3" s="2">
        <f t="shared" si="0"/>
        <v>4.3322222222222226</v>
      </c>
      <c r="AL3" s="2">
        <f t="shared" si="0"/>
        <v>4.0968999999999998</v>
      </c>
      <c r="AM3" s="2">
        <f t="shared" si="0"/>
        <v>3.1835</v>
      </c>
      <c r="AN3" s="2">
        <f t="shared" si="0"/>
        <v>4.3994</v>
      </c>
      <c r="AO3" s="2">
        <f t="shared" si="0"/>
        <v>4.4917777777777781</v>
      </c>
      <c r="AP3" s="2">
        <f t="shared" si="0"/>
        <v>4.0248888888888894</v>
      </c>
      <c r="AQ3" s="2">
        <f t="shared" si="0"/>
        <v>3.8218571428571431</v>
      </c>
      <c r="AR3" s="2">
        <f>AVERAGE(AR23:AR34)</f>
        <v>4.7402222222222221</v>
      </c>
      <c r="AS3" s="2">
        <f>AVERAGE(AS23:AS34)</f>
        <v>4.7612000000000005</v>
      </c>
      <c r="AT3" s="2">
        <f t="shared" ref="AR3:AW3" si="1">AVERAGE(AT23:AT34)</f>
        <v>4.1870000000000003</v>
      </c>
      <c r="AU3" s="2">
        <f t="shared" si="1"/>
        <v>4.3744999999999994</v>
      </c>
      <c r="AV3" s="2">
        <f t="shared" si="1"/>
        <v>4.0344285714285713</v>
      </c>
      <c r="AW3" s="2">
        <f t="shared" si="1"/>
        <v>4.458499999999999</v>
      </c>
    </row>
    <row r="4" spans="1:49">
      <c r="A4" t="s">
        <v>42</v>
      </c>
      <c r="B4" s="2">
        <f>AVERAGE(B35:B46)</f>
        <v>5.218375</v>
      </c>
      <c r="C4" s="2">
        <f t="shared" ref="C4:AQ4" si="2">AVERAGE(C35:C46)</f>
        <v>5.9832999999999998</v>
      </c>
      <c r="D4" s="2">
        <f t="shared" si="2"/>
        <v>5.6623999999999999</v>
      </c>
      <c r="E4" s="2">
        <f t="shared" si="2"/>
        <v>5.3719000000000001</v>
      </c>
      <c r="F4" s="2">
        <f t="shared" si="2"/>
        <v>5.5931000000000006</v>
      </c>
      <c r="G4" s="2">
        <f t="shared" si="2"/>
        <v>5.9580000000000002</v>
      </c>
      <c r="H4" s="2">
        <f t="shared" si="2"/>
        <v>6.4118000000000013</v>
      </c>
      <c r="I4" s="2">
        <f t="shared" si="2"/>
        <v>5.6436000000000011</v>
      </c>
      <c r="J4" s="2">
        <f t="shared" si="2"/>
        <v>5.3424999999999994</v>
      </c>
      <c r="K4" s="2">
        <f t="shared" si="2"/>
        <v>5.7942999999999998</v>
      </c>
      <c r="L4" s="2">
        <f t="shared" si="2"/>
        <v>5.6598000000000006</v>
      </c>
      <c r="M4" s="2">
        <f t="shared" si="2"/>
        <v>5.3790000000000004</v>
      </c>
      <c r="N4" s="2">
        <f t="shared" si="2"/>
        <v>4.8131250000000003</v>
      </c>
      <c r="O4" s="2">
        <f t="shared" si="2"/>
        <v>4.3599999999999994</v>
      </c>
      <c r="P4" s="2">
        <f t="shared" si="2"/>
        <v>4.8287272727272725</v>
      </c>
      <c r="Q4" s="2">
        <f t="shared" si="2"/>
        <v>4.6345555555555551</v>
      </c>
      <c r="R4" s="2">
        <f t="shared" si="2"/>
        <v>5.2148999999999992</v>
      </c>
      <c r="S4" s="2">
        <f t="shared" si="2"/>
        <v>4.1379999999999999</v>
      </c>
      <c r="T4" s="2">
        <f t="shared" si="2"/>
        <v>4.3872999999999998</v>
      </c>
      <c r="U4" s="2">
        <f t="shared" si="2"/>
        <v>3.6657000000000002</v>
      </c>
      <c r="V4" s="2">
        <f t="shared" si="2"/>
        <v>5.317099999999999</v>
      </c>
      <c r="W4" s="2">
        <f t="shared" si="2"/>
        <v>4.5343333333333327</v>
      </c>
      <c r="X4" s="2">
        <f t="shared" si="2"/>
        <v>5.1044</v>
      </c>
      <c r="Y4" s="2">
        <f t="shared" si="2"/>
        <v>4.7158999999999995</v>
      </c>
      <c r="Z4" s="2">
        <f t="shared" si="2"/>
        <v>5.0476666666666663</v>
      </c>
      <c r="AA4" s="2">
        <f t="shared" si="2"/>
        <v>4.7868000000000004</v>
      </c>
      <c r="AB4" s="2">
        <f t="shared" si="2"/>
        <v>4.8824444444444444</v>
      </c>
      <c r="AC4" s="2">
        <f t="shared" si="2"/>
        <v>4.6991999999999994</v>
      </c>
      <c r="AD4" s="2">
        <f t="shared" si="2"/>
        <v>4.8925454545454548</v>
      </c>
      <c r="AE4" s="2">
        <f t="shared" si="2"/>
        <v>4.3245714285714287</v>
      </c>
      <c r="AF4" s="2">
        <f t="shared" si="2"/>
        <v>4.6365999999999996</v>
      </c>
      <c r="AG4" s="2">
        <f t="shared" si="2"/>
        <v>4.7079000000000004</v>
      </c>
      <c r="AH4" s="2">
        <f t="shared" si="2"/>
        <v>4.7615999999999996</v>
      </c>
      <c r="AI4" s="2">
        <f t="shared" si="2"/>
        <v>4.9291999999999998</v>
      </c>
      <c r="AJ4" s="2">
        <f t="shared" si="2"/>
        <v>4.9480909090909089</v>
      </c>
      <c r="AK4" s="2">
        <f t="shared" si="2"/>
        <v>4.8102222222222215</v>
      </c>
      <c r="AL4" s="2">
        <f t="shared" si="2"/>
        <v>4.3671000000000006</v>
      </c>
      <c r="AM4" s="2">
        <f t="shared" si="2"/>
        <v>4.0438749999999999</v>
      </c>
      <c r="AN4" s="2">
        <f t="shared" si="2"/>
        <v>4.6638000000000002</v>
      </c>
      <c r="AO4" s="2">
        <f t="shared" si="2"/>
        <v>4.6033333333333335</v>
      </c>
      <c r="AP4" s="2">
        <f t="shared" si="2"/>
        <v>4.1470000000000002</v>
      </c>
      <c r="AQ4" s="2">
        <f t="shared" si="2"/>
        <v>4.1215714285714284</v>
      </c>
      <c r="AR4" s="2">
        <f t="shared" ref="AR4:AW4" si="3">AVERAGE(AR35:AR46)</f>
        <v>4.735666666666666</v>
      </c>
      <c r="AS4" s="2">
        <f t="shared" si="3"/>
        <v>5.1461999999999994</v>
      </c>
      <c r="AT4" s="2">
        <f t="shared" si="3"/>
        <v>4.6498750000000006</v>
      </c>
      <c r="AU4" s="2">
        <f t="shared" si="3"/>
        <v>4.8847000000000005</v>
      </c>
      <c r="AV4" s="2">
        <f t="shared" si="3"/>
        <v>4.8737142857142857</v>
      </c>
      <c r="AW4" s="2">
        <f t="shared" si="3"/>
        <v>4.9925000000000006</v>
      </c>
    </row>
    <row r="5" spans="1:49">
      <c r="A5" t="s">
        <v>43</v>
      </c>
      <c r="B5" s="2">
        <f>AVERAGE(B47:B58)</f>
        <v>6.6482500000000009</v>
      </c>
      <c r="C5" s="2">
        <f t="shared" ref="C5:AQ5" si="4">AVERAGE(C47:C58)</f>
        <v>7.3833000000000002</v>
      </c>
      <c r="D5" s="2">
        <f t="shared" si="4"/>
        <v>7.4813000000000001</v>
      </c>
      <c r="E5" s="2">
        <f t="shared" si="4"/>
        <v>7.1670999999999996</v>
      </c>
      <c r="F5" s="2">
        <f t="shared" si="4"/>
        <v>7.0188000000000015</v>
      </c>
      <c r="G5" s="2">
        <f t="shared" si="4"/>
        <v>6.6425999999999989</v>
      </c>
      <c r="H5" s="2">
        <f t="shared" si="4"/>
        <v>7.4632999999999994</v>
      </c>
      <c r="I5" s="2">
        <f t="shared" si="4"/>
        <v>6.8240999999999996</v>
      </c>
      <c r="J5" s="2">
        <f t="shared" si="4"/>
        <v>6.7992000000000008</v>
      </c>
      <c r="K5" s="2">
        <f t="shared" si="4"/>
        <v>6.5133999999999999</v>
      </c>
      <c r="L5" s="2">
        <f t="shared" si="4"/>
        <v>7.2222999999999988</v>
      </c>
      <c r="M5" s="2">
        <f t="shared" si="4"/>
        <v>6.9347000000000012</v>
      </c>
      <c r="N5" s="2">
        <f t="shared" si="4"/>
        <v>4.68</v>
      </c>
      <c r="O5" s="2">
        <f t="shared" si="4"/>
        <v>4.7739999999999991</v>
      </c>
      <c r="P5" s="2">
        <f t="shared" si="4"/>
        <v>5.5279090909090902</v>
      </c>
      <c r="Q5" s="2">
        <f t="shared" si="4"/>
        <v>5.3868888888888886</v>
      </c>
      <c r="R5" s="2">
        <f t="shared" si="4"/>
        <v>6.8471000000000002</v>
      </c>
      <c r="S5" s="2">
        <f t="shared" si="4"/>
        <v>5.8005000000000004</v>
      </c>
      <c r="T5" s="2">
        <f t="shared" si="4"/>
        <v>6.0938999999999997</v>
      </c>
      <c r="U5" s="2">
        <f t="shared" si="4"/>
        <v>5.1071000000000009</v>
      </c>
      <c r="V5" s="2">
        <f t="shared" si="4"/>
        <v>6.2995000000000001</v>
      </c>
      <c r="W5" s="2">
        <f t="shared" si="4"/>
        <v>5.5744444444444445</v>
      </c>
      <c r="X5" s="2">
        <f t="shared" si="4"/>
        <v>5.5660000000000007</v>
      </c>
      <c r="Y5" s="2">
        <f t="shared" si="4"/>
        <v>5.516</v>
      </c>
      <c r="Z5" s="2">
        <f t="shared" si="4"/>
        <v>6.0755555555555549</v>
      </c>
      <c r="AA5" s="2">
        <f t="shared" si="4"/>
        <v>5.8438999999999997</v>
      </c>
      <c r="AB5" s="2">
        <f t="shared" si="4"/>
        <v>5.8976666666666668</v>
      </c>
      <c r="AC5" s="2">
        <f t="shared" si="4"/>
        <v>5.9986000000000006</v>
      </c>
      <c r="AD5" s="2">
        <f t="shared" si="4"/>
        <v>5.6969090909090898</v>
      </c>
      <c r="AE5" s="2">
        <f t="shared" si="4"/>
        <v>5.770142857142857</v>
      </c>
      <c r="AF5" s="2">
        <f t="shared" si="4"/>
        <v>5.4067999999999987</v>
      </c>
      <c r="AG5" s="2">
        <f t="shared" si="4"/>
        <v>6.0402999999999993</v>
      </c>
      <c r="AH5" s="2">
        <f t="shared" si="4"/>
        <v>5.3173000000000004</v>
      </c>
      <c r="AI5" s="2">
        <f t="shared" si="4"/>
        <v>5.1856</v>
      </c>
      <c r="AJ5" s="2">
        <f t="shared" si="4"/>
        <v>5.8716363636363633</v>
      </c>
      <c r="AK5" s="2">
        <f t="shared" si="4"/>
        <v>5.3239999999999998</v>
      </c>
      <c r="AL5" s="2">
        <f t="shared" si="4"/>
        <v>5.6541000000000006</v>
      </c>
      <c r="AM5" s="2">
        <f t="shared" si="4"/>
        <v>5.1578750000000007</v>
      </c>
      <c r="AN5" s="2">
        <f t="shared" si="4"/>
        <v>5.8620999999999999</v>
      </c>
      <c r="AO5" s="2">
        <f t="shared" si="4"/>
        <v>4.9116666666666671</v>
      </c>
      <c r="AP5" s="2">
        <f t="shared" si="4"/>
        <v>5.5675555555555558</v>
      </c>
      <c r="AQ5" s="2">
        <f t="shared" si="4"/>
        <v>5.2468571428571424</v>
      </c>
      <c r="AR5" s="2">
        <f t="shared" ref="AR5:AW5" si="5">AVERAGE(AR47:AR58)</f>
        <v>5.556</v>
      </c>
      <c r="AS5" s="2">
        <f t="shared" si="5"/>
        <v>6.0879999999999992</v>
      </c>
      <c r="AT5" s="2">
        <f t="shared" si="5"/>
        <v>5.5676249999999996</v>
      </c>
      <c r="AU5" s="2">
        <f t="shared" si="5"/>
        <v>5.8497000000000003</v>
      </c>
      <c r="AV5" s="2">
        <f t="shared" si="5"/>
        <v>5.4984285714285708</v>
      </c>
      <c r="AW5" s="2">
        <f t="shared" si="5"/>
        <v>6.1405000000000012</v>
      </c>
    </row>
    <row r="6" spans="1:49">
      <c r="A6" t="s">
        <v>44</v>
      </c>
      <c r="B6" s="2">
        <f>AVERAGE(B59:B70)</f>
        <v>7.9013749999999989</v>
      </c>
      <c r="C6" s="2">
        <f t="shared" ref="C6:AQ6" si="6">AVERAGE(C59:C70)</f>
        <v>7.9704000000000006</v>
      </c>
      <c r="D6" s="2">
        <f t="shared" si="6"/>
        <v>8.6097999999999999</v>
      </c>
      <c r="E6" s="2">
        <f t="shared" si="6"/>
        <v>8.532</v>
      </c>
      <c r="F6" s="2">
        <f t="shared" si="6"/>
        <v>8.8413999999999984</v>
      </c>
      <c r="G6" s="2">
        <f t="shared" si="6"/>
        <v>8.7928999999999995</v>
      </c>
      <c r="H6" s="2">
        <f t="shared" si="6"/>
        <v>9.3262</v>
      </c>
      <c r="I6" s="2">
        <f t="shared" si="6"/>
        <v>8.329699999999999</v>
      </c>
      <c r="J6" s="2">
        <f t="shared" si="6"/>
        <v>8.6024999999999991</v>
      </c>
      <c r="K6" s="2">
        <f t="shared" si="6"/>
        <v>8.5312000000000001</v>
      </c>
      <c r="L6" s="2">
        <f t="shared" si="6"/>
        <v>9.2463999999999977</v>
      </c>
      <c r="M6" s="2">
        <f t="shared" si="6"/>
        <v>8.2996999999999979</v>
      </c>
      <c r="N6" s="2">
        <f t="shared" si="6"/>
        <v>6.2857500000000011</v>
      </c>
      <c r="O6" s="2">
        <f t="shared" si="6"/>
        <v>6.4791249999999998</v>
      </c>
      <c r="P6" s="2">
        <f t="shared" si="6"/>
        <v>6.8551818181818192</v>
      </c>
      <c r="Q6" s="2">
        <f t="shared" si="6"/>
        <v>6.61</v>
      </c>
      <c r="R6" s="2">
        <f t="shared" si="6"/>
        <v>8.0944000000000003</v>
      </c>
      <c r="S6" s="2">
        <f t="shared" si="6"/>
        <v>6.8457500000000007</v>
      </c>
      <c r="T6" s="2">
        <f t="shared" si="6"/>
        <v>7.1721000000000004</v>
      </c>
      <c r="U6" s="2">
        <f t="shared" si="6"/>
        <v>5.6839999999999993</v>
      </c>
      <c r="V6" s="2">
        <f t="shared" si="6"/>
        <v>7.4629999999999992</v>
      </c>
      <c r="W6" s="2">
        <f t="shared" si="6"/>
        <v>6.3693333333333335</v>
      </c>
      <c r="X6" s="2">
        <f t="shared" si="6"/>
        <v>6.4310999999999989</v>
      </c>
      <c r="Y6" s="2">
        <f t="shared" si="6"/>
        <v>6.7390999999999988</v>
      </c>
      <c r="Z6" s="2">
        <f t="shared" si="6"/>
        <v>7.3485555555555555</v>
      </c>
      <c r="AA6" s="2">
        <f t="shared" si="6"/>
        <v>6.8437000000000001</v>
      </c>
      <c r="AB6" s="2">
        <f t="shared" si="6"/>
        <v>6.6174444444444438</v>
      </c>
      <c r="AC6" s="2">
        <f t="shared" si="6"/>
        <v>6.4530000000000003</v>
      </c>
      <c r="AD6" s="2">
        <f t="shared" si="6"/>
        <v>6.9225454545454541</v>
      </c>
      <c r="AE6" s="2">
        <f t="shared" si="6"/>
        <v>6.8432857142857149</v>
      </c>
      <c r="AF6" s="2">
        <f t="shared" si="6"/>
        <v>6.5932999999999993</v>
      </c>
      <c r="AG6" s="2">
        <f t="shared" si="6"/>
        <v>7.395999999999999</v>
      </c>
      <c r="AH6" s="2">
        <f t="shared" si="6"/>
        <v>6.9640000000000004</v>
      </c>
      <c r="AI6" s="2">
        <f t="shared" si="6"/>
        <v>6.4242000000000008</v>
      </c>
      <c r="AJ6" s="2">
        <f t="shared" si="6"/>
        <v>7.3814545454545453</v>
      </c>
      <c r="AK6" s="2">
        <f t="shared" si="6"/>
        <v>6.235111111111113</v>
      </c>
      <c r="AL6" s="2">
        <f t="shared" si="6"/>
        <v>6.5156999999999998</v>
      </c>
      <c r="AM6" s="2">
        <f t="shared" si="6"/>
        <v>5.032</v>
      </c>
      <c r="AN6" s="2">
        <f t="shared" si="6"/>
        <v>7.5103999999999997</v>
      </c>
      <c r="AO6" s="2">
        <f t="shared" si="6"/>
        <v>5.3354444444444447</v>
      </c>
      <c r="AP6" s="2">
        <f t="shared" si="6"/>
        <v>6.3488888888888892</v>
      </c>
      <c r="AQ6" s="2">
        <f t="shared" si="6"/>
        <v>5.1394285714285717</v>
      </c>
      <c r="AR6" s="2">
        <f t="shared" ref="AR6:AW6" si="7">AVERAGE(AR59:AR70)</f>
        <v>7.5942222222222222</v>
      </c>
      <c r="AS6" s="2">
        <f t="shared" si="7"/>
        <v>7.482499999999999</v>
      </c>
      <c r="AT6" s="2">
        <f t="shared" si="7"/>
        <v>6.814375000000001</v>
      </c>
      <c r="AU6" s="2">
        <f t="shared" si="7"/>
        <v>7.0819000000000019</v>
      </c>
      <c r="AV6" s="2">
        <f t="shared" si="7"/>
        <v>6.9551428571428575</v>
      </c>
      <c r="AW6" s="2">
        <f t="shared" si="7"/>
        <v>7.5804999999999989</v>
      </c>
    </row>
    <row r="7" spans="1:49">
      <c r="A7" t="s">
        <v>45</v>
      </c>
      <c r="B7" s="2">
        <f>AVERAGE(B71:B82)</f>
        <v>10.062000000000001</v>
      </c>
      <c r="C7" s="2">
        <f t="shared" ref="C7:AQ7" si="8">AVERAGE(C71:C82)</f>
        <v>10.2882</v>
      </c>
      <c r="D7" s="2">
        <f t="shared" si="8"/>
        <v>11.347</v>
      </c>
      <c r="E7" s="2">
        <f t="shared" si="8"/>
        <v>10.351599999999999</v>
      </c>
      <c r="F7" s="2">
        <f t="shared" si="8"/>
        <v>10.232999999999999</v>
      </c>
      <c r="G7" s="2">
        <f t="shared" si="8"/>
        <v>10.314399999999999</v>
      </c>
      <c r="H7" s="2">
        <f t="shared" si="8"/>
        <v>10.989300000000002</v>
      </c>
      <c r="I7" s="2">
        <f t="shared" si="8"/>
        <v>9.7003999999999984</v>
      </c>
      <c r="J7" s="2">
        <f t="shared" si="8"/>
        <v>10.183999999999999</v>
      </c>
      <c r="K7" s="2">
        <f t="shared" si="8"/>
        <v>9.4759999999999991</v>
      </c>
      <c r="L7" s="2">
        <f t="shared" si="8"/>
        <v>10.4954</v>
      </c>
      <c r="M7" s="2">
        <f t="shared" si="8"/>
        <v>9.9601000000000006</v>
      </c>
      <c r="N7" s="2">
        <f t="shared" si="8"/>
        <v>6.6561249999999994</v>
      </c>
      <c r="O7" s="2">
        <f t="shared" si="8"/>
        <v>7.0568749999999998</v>
      </c>
      <c r="P7" s="2">
        <f t="shared" si="8"/>
        <v>7.9031818181818183</v>
      </c>
      <c r="Q7" s="2">
        <f t="shared" si="8"/>
        <v>7.3376666666666654</v>
      </c>
      <c r="R7" s="2">
        <f t="shared" si="8"/>
        <v>9.7512000000000008</v>
      </c>
      <c r="S7" s="2">
        <f t="shared" si="8"/>
        <v>8.1267499999999995</v>
      </c>
      <c r="T7" s="2">
        <f t="shared" si="8"/>
        <v>8.6143999999999998</v>
      </c>
      <c r="U7" s="2">
        <f t="shared" si="8"/>
        <v>6.6657999999999999</v>
      </c>
      <c r="V7" s="2">
        <f t="shared" si="8"/>
        <v>8.5452999999999992</v>
      </c>
      <c r="W7" s="2">
        <f t="shared" si="8"/>
        <v>7.1645555555555553</v>
      </c>
      <c r="X7" s="2">
        <f t="shared" si="8"/>
        <v>7.8833000000000002</v>
      </c>
      <c r="Y7" s="2">
        <f t="shared" si="8"/>
        <v>8.1100000000000012</v>
      </c>
      <c r="Z7" s="2">
        <f t="shared" si="8"/>
        <v>8.6665555555555542</v>
      </c>
      <c r="AA7" s="2">
        <f t="shared" si="8"/>
        <v>8.8859999999999992</v>
      </c>
      <c r="AB7" s="2">
        <f t="shared" si="8"/>
        <v>8.5510000000000002</v>
      </c>
      <c r="AC7" s="2">
        <f t="shared" si="8"/>
        <v>8.6889999999999983</v>
      </c>
      <c r="AD7" s="2">
        <f t="shared" si="8"/>
        <v>8.8659999999999997</v>
      </c>
      <c r="AE7" s="2">
        <f t="shared" si="8"/>
        <v>8.6669999999999998</v>
      </c>
      <c r="AF7" s="2">
        <f t="shared" si="8"/>
        <v>7.375</v>
      </c>
      <c r="AG7" s="2">
        <f t="shared" si="8"/>
        <v>8.448500000000001</v>
      </c>
      <c r="AH7" s="2">
        <f t="shared" si="8"/>
        <v>8.8788</v>
      </c>
      <c r="AI7" s="2">
        <f t="shared" si="8"/>
        <v>8.3816999999999986</v>
      </c>
      <c r="AJ7" s="2">
        <f t="shared" si="8"/>
        <v>8.0260909090909092</v>
      </c>
      <c r="AK7" s="2">
        <f t="shared" si="8"/>
        <v>7.4688888888888885</v>
      </c>
      <c r="AL7" s="2">
        <f t="shared" si="8"/>
        <v>7.5008000000000008</v>
      </c>
      <c r="AM7" s="2">
        <f t="shared" si="8"/>
        <v>5.3000000000000007</v>
      </c>
      <c r="AN7" s="2">
        <f t="shared" si="8"/>
        <v>9.0286999999999988</v>
      </c>
      <c r="AO7" s="2">
        <f t="shared" si="8"/>
        <v>5.9093333333333335</v>
      </c>
      <c r="AP7" s="2">
        <f t="shared" si="8"/>
        <v>7.1086666666666662</v>
      </c>
      <c r="AQ7" s="2">
        <f t="shared" si="8"/>
        <v>5.7934285714285716</v>
      </c>
      <c r="AR7" s="2">
        <f t="shared" ref="AR7:AW7" si="9">AVERAGE(AR71:AR82)</f>
        <v>8.290222222222221</v>
      </c>
      <c r="AS7" s="2">
        <f t="shared" si="9"/>
        <v>8.6652999999999984</v>
      </c>
      <c r="AT7" s="2">
        <f t="shared" si="9"/>
        <v>8.7738750000000003</v>
      </c>
      <c r="AU7" s="2">
        <f t="shared" si="9"/>
        <v>8.4413</v>
      </c>
      <c r="AV7" s="2">
        <f t="shared" si="9"/>
        <v>7.9789999999999992</v>
      </c>
      <c r="AW7" s="2">
        <f t="shared" si="9"/>
        <v>9.3923000000000005</v>
      </c>
    </row>
    <row r="8" spans="1:49">
      <c r="A8" t="s">
        <v>46</v>
      </c>
      <c r="B8" s="2">
        <f>AVERAGE(B83:B94)</f>
        <v>10.792375</v>
      </c>
      <c r="C8" s="2">
        <f t="shared" ref="C8:AQ8" si="10">AVERAGE(C83:C94)</f>
        <v>11.3353</v>
      </c>
      <c r="D8" s="2">
        <f t="shared" si="10"/>
        <v>10.730799999999999</v>
      </c>
      <c r="E8" s="2">
        <f t="shared" si="10"/>
        <v>10.519099999999998</v>
      </c>
      <c r="F8" s="2">
        <f t="shared" si="10"/>
        <v>11.337600000000002</v>
      </c>
      <c r="G8" s="2">
        <f t="shared" si="10"/>
        <v>11.222300000000001</v>
      </c>
      <c r="H8" s="2">
        <f t="shared" si="10"/>
        <v>11.659500000000001</v>
      </c>
      <c r="I8" s="2">
        <f t="shared" si="10"/>
        <v>10.962999999999999</v>
      </c>
      <c r="J8" s="2">
        <f t="shared" si="10"/>
        <v>11.105700000000001</v>
      </c>
      <c r="K8" s="2">
        <f t="shared" si="10"/>
        <v>11.312100000000001</v>
      </c>
      <c r="L8" s="2">
        <f t="shared" si="10"/>
        <v>11.526500000000002</v>
      </c>
      <c r="M8" s="2">
        <f t="shared" si="10"/>
        <v>11.659200000000002</v>
      </c>
      <c r="N8" s="2">
        <f t="shared" si="10"/>
        <v>8.4405000000000001</v>
      </c>
      <c r="O8" s="2">
        <f t="shared" si="10"/>
        <v>8.3507499999999997</v>
      </c>
      <c r="P8" s="2">
        <f t="shared" si="10"/>
        <v>8.9945454545454524</v>
      </c>
      <c r="Q8" s="2">
        <f t="shared" si="10"/>
        <v>8.2678888888888906</v>
      </c>
      <c r="R8" s="2">
        <f t="shared" si="10"/>
        <v>10.3185</v>
      </c>
      <c r="S8" s="2">
        <f t="shared" si="10"/>
        <v>8.8765000000000001</v>
      </c>
      <c r="T8" s="2">
        <f t="shared" si="10"/>
        <v>9.3414999999999999</v>
      </c>
      <c r="U8" s="2">
        <f t="shared" si="10"/>
        <v>6.9652000000000003</v>
      </c>
      <c r="V8" s="2">
        <f t="shared" si="10"/>
        <v>8.7065999999999999</v>
      </c>
      <c r="W8" s="2">
        <f t="shared" si="10"/>
        <v>7.4161111111111104</v>
      </c>
      <c r="X8" s="2">
        <f t="shared" si="10"/>
        <v>8.3537999999999997</v>
      </c>
      <c r="Y8" s="2">
        <f t="shared" si="10"/>
        <v>8.8193999999999999</v>
      </c>
      <c r="Z8" s="2">
        <f t="shared" si="10"/>
        <v>9.9870000000000019</v>
      </c>
      <c r="AA8" s="2">
        <f t="shared" si="10"/>
        <v>9.9628999999999994</v>
      </c>
      <c r="AB8" s="2">
        <f t="shared" si="10"/>
        <v>9.3553333333333342</v>
      </c>
      <c r="AC8" s="2">
        <f t="shared" si="10"/>
        <v>9.2452000000000005</v>
      </c>
      <c r="AD8" s="2">
        <f t="shared" si="10"/>
        <v>9.51390909090909</v>
      </c>
      <c r="AE8" s="2">
        <f t="shared" si="10"/>
        <v>9.7402857142857151</v>
      </c>
      <c r="AF8" s="2">
        <f t="shared" si="10"/>
        <v>7.7065000000000001</v>
      </c>
      <c r="AG8" s="2">
        <f t="shared" si="10"/>
        <v>8.3307000000000002</v>
      </c>
      <c r="AH8" s="2">
        <f t="shared" si="10"/>
        <v>10.1929</v>
      </c>
      <c r="AI8" s="2">
        <f t="shared" si="10"/>
        <v>9.3911999999999995</v>
      </c>
      <c r="AJ8" s="2">
        <f t="shared" si="10"/>
        <v>8.7714545454545458</v>
      </c>
      <c r="AK8" s="2">
        <f t="shared" si="10"/>
        <v>7.6568888888888882</v>
      </c>
      <c r="AL8" s="2">
        <f t="shared" si="10"/>
        <v>9.121599999999999</v>
      </c>
      <c r="AM8" s="2">
        <f t="shared" si="10"/>
        <v>6.6386249999999993</v>
      </c>
      <c r="AN8" s="2">
        <f t="shared" si="10"/>
        <v>10.616299999999999</v>
      </c>
      <c r="AO8" s="2">
        <f t="shared" si="10"/>
        <v>6.9844444444444447</v>
      </c>
      <c r="AP8" s="2">
        <f t="shared" si="10"/>
        <v>8.8871111111111105</v>
      </c>
      <c r="AQ8" s="2">
        <f t="shared" si="10"/>
        <v>6.342714285714286</v>
      </c>
      <c r="AR8" s="2">
        <f t="shared" ref="AR8:AW8" si="11">AVERAGE(AR83:AR94)</f>
        <v>9.5238888888888873</v>
      </c>
      <c r="AS8" s="2">
        <f t="shared" si="11"/>
        <v>9.8819999999999997</v>
      </c>
      <c r="AT8" s="2">
        <f t="shared" si="11"/>
        <v>10.1425</v>
      </c>
      <c r="AU8" s="2">
        <f t="shared" si="11"/>
        <v>9.347999999999999</v>
      </c>
      <c r="AV8" s="2">
        <f t="shared" si="11"/>
        <v>9.2302857142857135</v>
      </c>
      <c r="AW8" s="2">
        <f t="shared" si="11"/>
        <v>10.545100000000001</v>
      </c>
    </row>
    <row r="9" spans="1:49">
      <c r="A9" t="s">
        <v>47</v>
      </c>
      <c r="B9" s="3">
        <f>COUNTA(B23:B34)</f>
        <v>8</v>
      </c>
      <c r="C9" s="3">
        <f t="shared" ref="C9:AQ9" si="12">COUNTA(C23:C34)</f>
        <v>10</v>
      </c>
      <c r="D9" s="3">
        <f t="shared" si="12"/>
        <v>10</v>
      </c>
      <c r="E9" s="3">
        <f t="shared" si="12"/>
        <v>10</v>
      </c>
      <c r="F9" s="3">
        <f t="shared" si="12"/>
        <v>10</v>
      </c>
      <c r="G9" s="3">
        <f t="shared" si="12"/>
        <v>10</v>
      </c>
      <c r="H9" s="3">
        <f t="shared" si="12"/>
        <v>10</v>
      </c>
      <c r="I9" s="3">
        <f t="shared" si="12"/>
        <v>10</v>
      </c>
      <c r="J9" s="3">
        <f t="shared" si="12"/>
        <v>10</v>
      </c>
      <c r="K9" s="3">
        <f t="shared" si="12"/>
        <v>10</v>
      </c>
      <c r="L9" s="3">
        <f t="shared" si="12"/>
        <v>10</v>
      </c>
      <c r="M9" s="3">
        <f t="shared" si="12"/>
        <v>10</v>
      </c>
      <c r="N9" s="3">
        <f t="shared" si="12"/>
        <v>8</v>
      </c>
      <c r="O9" s="3">
        <f t="shared" si="12"/>
        <v>8</v>
      </c>
      <c r="P9" s="3">
        <f t="shared" si="12"/>
        <v>11</v>
      </c>
      <c r="Q9" s="3">
        <f t="shared" si="12"/>
        <v>9</v>
      </c>
      <c r="R9" s="3">
        <f t="shared" si="12"/>
        <v>10</v>
      </c>
      <c r="S9" s="3">
        <f t="shared" si="12"/>
        <v>8</v>
      </c>
      <c r="T9" s="3">
        <f t="shared" si="12"/>
        <v>10</v>
      </c>
      <c r="U9" s="3">
        <f t="shared" si="12"/>
        <v>10</v>
      </c>
      <c r="V9" s="3">
        <f t="shared" si="12"/>
        <v>10</v>
      </c>
      <c r="W9" s="3">
        <f t="shared" si="12"/>
        <v>9</v>
      </c>
      <c r="X9" s="3">
        <f t="shared" si="12"/>
        <v>10</v>
      </c>
      <c r="Y9" s="3">
        <f t="shared" si="12"/>
        <v>10</v>
      </c>
      <c r="Z9" s="3">
        <f t="shared" si="12"/>
        <v>9</v>
      </c>
      <c r="AA9" s="3">
        <f t="shared" si="12"/>
        <v>10</v>
      </c>
      <c r="AB9" s="3">
        <f t="shared" si="12"/>
        <v>9</v>
      </c>
      <c r="AC9" s="3">
        <f t="shared" si="12"/>
        <v>10</v>
      </c>
      <c r="AD9" s="3">
        <f t="shared" si="12"/>
        <v>11</v>
      </c>
      <c r="AE9" s="3">
        <f t="shared" si="12"/>
        <v>7</v>
      </c>
      <c r="AF9" s="3">
        <f t="shared" si="12"/>
        <v>10</v>
      </c>
      <c r="AG9" s="3">
        <f t="shared" si="12"/>
        <v>10</v>
      </c>
      <c r="AH9" s="3">
        <f t="shared" si="12"/>
        <v>10</v>
      </c>
      <c r="AI9" s="3">
        <f t="shared" si="12"/>
        <v>10</v>
      </c>
      <c r="AJ9" s="3">
        <f t="shared" si="12"/>
        <v>11</v>
      </c>
      <c r="AK9" s="3">
        <f t="shared" si="12"/>
        <v>9</v>
      </c>
      <c r="AL9" s="3">
        <f t="shared" si="12"/>
        <v>10</v>
      </c>
      <c r="AM9" s="3">
        <f t="shared" si="12"/>
        <v>8</v>
      </c>
      <c r="AN9" s="3">
        <f t="shared" si="12"/>
        <v>10</v>
      </c>
      <c r="AO9" s="3">
        <f t="shared" si="12"/>
        <v>9</v>
      </c>
      <c r="AP9" s="3">
        <f t="shared" si="12"/>
        <v>9</v>
      </c>
      <c r="AQ9" s="3">
        <f t="shared" si="12"/>
        <v>7</v>
      </c>
      <c r="AR9" s="3">
        <f>COUNTA(AR23:AR34)</f>
        <v>9</v>
      </c>
      <c r="AS9" s="3">
        <f t="shared" ref="AR9:AW9" si="13">COUNTA(AS23:AS34)</f>
        <v>10</v>
      </c>
      <c r="AT9" s="3">
        <f t="shared" si="13"/>
        <v>8</v>
      </c>
      <c r="AU9" s="3">
        <f t="shared" si="13"/>
        <v>10</v>
      </c>
      <c r="AV9" s="3">
        <f t="shared" si="13"/>
        <v>7</v>
      </c>
      <c r="AW9" s="3">
        <f t="shared" si="13"/>
        <v>10</v>
      </c>
    </row>
    <row r="11" spans="1:49" s="6" customFormat="1">
      <c r="A11" s="6" t="s">
        <v>52</v>
      </c>
      <c r="B11" s="6">
        <f>C3/B3</f>
        <v>1.1260846277450456</v>
      </c>
      <c r="C11" s="4">
        <f>TTEST(B23:B34,C23:C34,2,2)</f>
        <v>0.19182852995790245</v>
      </c>
      <c r="D11" s="6">
        <f>E3/D3</f>
        <v>1.0046809809707946</v>
      </c>
      <c r="E11" s="4">
        <f>TTEST(D23:D34,E23:E34,2,2)</f>
        <v>0.93666635511702434</v>
      </c>
      <c r="F11" s="6">
        <f>G3/F3</f>
        <v>0.99137574454003941</v>
      </c>
      <c r="G11" s="4">
        <f t="shared" ref="G11" si="14">TTEST(F23:F34,G23:G34,2,2)</f>
        <v>0.87564505275333748</v>
      </c>
      <c r="H11" s="6">
        <f>I3/H3</f>
        <v>0.86497339045899058</v>
      </c>
      <c r="I11" s="4">
        <f t="shared" ref="I11" si="15">TTEST(H23:H34,I23:I34,2,2)</f>
        <v>6.5293449119250724E-2</v>
      </c>
      <c r="J11" s="6">
        <f>K3/J3</f>
        <v>1.0296433126621807</v>
      </c>
      <c r="K11" s="4">
        <f t="shared" ref="K11" si="16">TTEST(J23:J34,K23:K34,2,2)</f>
        <v>0.65332816418845174</v>
      </c>
      <c r="L11" s="6">
        <f>M3/L3</f>
        <v>0.88619584324268452</v>
      </c>
      <c r="M11" s="4">
        <f t="shared" ref="M11" si="17">TTEST(L23:L34,M23:M34,2,2)</f>
        <v>6.5651082248912335E-2</v>
      </c>
      <c r="N11" s="6">
        <f>O3/N3</f>
        <v>0.79412173622890192</v>
      </c>
      <c r="O11" s="4">
        <f t="shared" ref="O11" si="18">TTEST(N23:N34,O23:O34,2,2)</f>
        <v>8.7121029992091426E-2</v>
      </c>
      <c r="P11" s="6">
        <f>Q3/P3</f>
        <v>1.0049894125553147</v>
      </c>
      <c r="Q11" s="4">
        <f t="shared" ref="Q11" si="19">TTEST(P23:P34,Q23:Q34,2,2)</f>
        <v>0.97630917505065373</v>
      </c>
      <c r="R11" s="1">
        <f>S3/R3</f>
        <v>0.70003213690320776</v>
      </c>
      <c r="S11" s="5">
        <f t="shared" ref="S11" si="20">TTEST(R23:R34,S23:S34,2,2)</f>
        <v>5.3770751821642579E-3</v>
      </c>
      <c r="T11" s="6">
        <f>U3/T3</f>
        <v>0.86453402611127028</v>
      </c>
      <c r="U11" s="4">
        <f t="shared" ref="U11" si="21">TTEST(T23:T34,U23:U34,2,2)</f>
        <v>0.18777270635170024</v>
      </c>
      <c r="V11" s="6">
        <f>W3/V3</f>
        <v>0.86851012934716887</v>
      </c>
      <c r="W11" s="4">
        <f t="shared" ref="W11" si="22">TTEST(V23:V34,W23:W34,2,2)</f>
        <v>0.16049683133030063</v>
      </c>
      <c r="X11" s="6">
        <f>Y3/X3</f>
        <v>0.76616529386017274</v>
      </c>
      <c r="Y11" s="4">
        <f t="shared" ref="Y11" si="23">TTEST(X23:X34,Y23:Y34,2,2)</f>
        <v>1.7090398975858892E-3</v>
      </c>
      <c r="Z11" s="6">
        <f>AA3/Z3</f>
        <v>0.96452932466685104</v>
      </c>
      <c r="AA11" s="4">
        <f t="shared" ref="AA11" si="24">TTEST(Z23:Z34,AA23:AA34,2,2)</f>
        <v>0.69958445087036769</v>
      </c>
      <c r="AB11" s="6">
        <f>AC3/AB3</f>
        <v>0.84283180325511187</v>
      </c>
      <c r="AC11" s="4">
        <f t="shared" ref="AC11" si="25">TTEST(AB23:AB34,AC23:AC34,2,2)</f>
        <v>4.7273516405793706E-2</v>
      </c>
      <c r="AD11" s="1">
        <f>AE3/AD3</f>
        <v>0.73854517958846877</v>
      </c>
      <c r="AE11" s="5">
        <f t="shared" ref="AE11" si="26">TTEST(AD23:AD34,AE23:AE34,2,2)</f>
        <v>6.1709228208737012E-3</v>
      </c>
      <c r="AF11" s="6">
        <f>AG3/AF3</f>
        <v>1.0526696536917763</v>
      </c>
      <c r="AG11" s="4">
        <f t="shared" ref="AG11" si="27">TTEST(AF23:AF34,AG23:AG34,2,2)</f>
        <v>0.52387868025467355</v>
      </c>
      <c r="AH11" s="6">
        <f>AI3/AH3</f>
        <v>1.0679562099675912</v>
      </c>
      <c r="AI11" s="4">
        <f t="shared" ref="AI11" si="28">TTEST(AH23:AH34,AI23:AI34,2,2)</f>
        <v>0.46531453287244029</v>
      </c>
      <c r="AJ11" s="1">
        <f>AK3/AJ3</f>
        <v>0.80994007927740108</v>
      </c>
      <c r="AK11" s="5">
        <f t="shared" ref="AK11" si="29">TTEST(AJ23:AJ34,AK23:AK34,2,2)</f>
        <v>1.3595467454707445E-2</v>
      </c>
      <c r="AL11" s="1">
        <f>AM3/AL3</f>
        <v>0.77705094095535654</v>
      </c>
      <c r="AM11" s="5">
        <f t="shared" ref="AM11" si="30">TTEST(AL23:AL34,AM23:AM34,2,2)</f>
        <v>6.982149963458281E-3</v>
      </c>
      <c r="AN11" s="6">
        <f>AO3/AN3</f>
        <v>1.0209978128330632</v>
      </c>
      <c r="AO11" s="4">
        <f t="shared" ref="AO11" si="31">TTEST(AN23:AN34,AO23:AO34,2,2)</f>
        <v>0.85776668486898333</v>
      </c>
      <c r="AP11" s="6">
        <f>AQ3/AP3</f>
        <v>0.94955593765774859</v>
      </c>
      <c r="AQ11" s="4">
        <f t="shared" ref="AQ11" si="32">TTEST(AP23:AP34,AQ23:AQ34,2,2)</f>
        <v>0.65266668344845735</v>
      </c>
      <c r="AR11" s="6">
        <f>AS3/AR3</f>
        <v>1.0044254840373168</v>
      </c>
      <c r="AS11" s="4">
        <f t="shared" ref="AS11" si="33">TTEST(AR23:AR34,AS23:AS34,2,2)</f>
        <v>0.94809264249039338</v>
      </c>
      <c r="AT11" s="6">
        <f>AU3/AT3</f>
        <v>1.0447814664437542</v>
      </c>
      <c r="AU11" s="4">
        <f t="shared" ref="AU11" si="34">TTEST(AT23:AT34,AU23:AU34,2,2)</f>
        <v>0.60973927925810201</v>
      </c>
      <c r="AV11" s="6">
        <f>AW3/AV3</f>
        <v>1.1051131333876276</v>
      </c>
      <c r="AW11" s="4">
        <f t="shared" ref="AW11" si="35">TTEST(AV23:AV34,AW23:AW34,2,2)</f>
        <v>0.33737170450905707</v>
      </c>
    </row>
    <row r="12" spans="1:49" s="6" customFormat="1">
      <c r="A12" s="6" t="s">
        <v>53</v>
      </c>
      <c r="B12" s="6">
        <f>C4/B4</f>
        <v>1.1465829879991376</v>
      </c>
      <c r="C12" s="4">
        <f>TTEST(B35:B46,C35:C46,2,2)</f>
        <v>0.12295272547393249</v>
      </c>
      <c r="D12" s="6">
        <f>E4/D4</f>
        <v>0.94869666572478106</v>
      </c>
      <c r="E12" s="4">
        <f>TTEST(D35:D46,E35:E46,2,2)</f>
        <v>0.31469709278332547</v>
      </c>
      <c r="F12" s="6">
        <f>G4/F4</f>
        <v>1.0652411006418623</v>
      </c>
      <c r="G12" s="4">
        <f t="shared" ref="G12" si="36">TTEST(F35:F46,G35:G46,2,2)</f>
        <v>0.31026415914621752</v>
      </c>
      <c r="H12" s="1">
        <f>I4/H4</f>
        <v>0.88018965033219998</v>
      </c>
      <c r="I12" s="5">
        <f t="shared" ref="I12" si="37">TTEST(H35:H46,I35:I46,2,2)</f>
        <v>5.4915570755858463E-2</v>
      </c>
      <c r="J12" s="6">
        <f>K4/J4</f>
        <v>1.0845671502105756</v>
      </c>
      <c r="K12" s="4">
        <f t="shared" ref="K12" si="38">TTEST(J35:J46,K35:K46,2,2)</f>
        <v>8.5436768592785151E-2</v>
      </c>
      <c r="L12" s="6">
        <f>M4/L4</f>
        <v>0.95038693946782571</v>
      </c>
      <c r="M12" s="4">
        <f t="shared" ref="M12" si="39">TTEST(L35:L46,M35:M46,2,2)</f>
        <v>0.13410236511461543</v>
      </c>
      <c r="N12" s="6">
        <f>O4/N4</f>
        <v>0.90585638228801435</v>
      </c>
      <c r="O12" s="4">
        <f t="shared" ref="O12" si="40">TTEST(N35:N46,O35:O46,2,2)</f>
        <v>0.28314406850267243</v>
      </c>
      <c r="P12" s="6">
        <f>Q4/P4</f>
        <v>0.95978822033118283</v>
      </c>
      <c r="Q12" s="4">
        <f t="shared" ref="Q12" si="41">TTEST(P35:P46,Q35:Q46,2,2)</f>
        <v>0.5717173699241902</v>
      </c>
      <c r="R12" s="1">
        <f>S4/R4</f>
        <v>0.79349556079694727</v>
      </c>
      <c r="S12" s="5">
        <f t="shared" ref="S12" si="42">TTEST(R35:R46,S35:S46,2,2)</f>
        <v>4.2063588668262466E-4</v>
      </c>
      <c r="T12" s="1">
        <f>U4/T4</f>
        <v>0.83552526610899647</v>
      </c>
      <c r="U12" s="5">
        <f t="shared" ref="U12" si="43">TTEST(T35:T46,U35:U46,2,2)</f>
        <v>4.4541021862664107E-2</v>
      </c>
      <c r="V12" s="6">
        <f>W4/V4</f>
        <v>0.85278315873941313</v>
      </c>
      <c r="W12" s="4">
        <f t="shared" ref="W12" si="44">TTEST(V35:V46,W35:W46,2,2)</f>
        <v>5.5981558022896484E-2</v>
      </c>
      <c r="X12" s="6">
        <f>Y4/X4</f>
        <v>0.92388919363686217</v>
      </c>
      <c r="Y12" s="4">
        <f t="shared" ref="Y12" si="45">TTEST(X35:X46,Y35:Y46,2,2)</f>
        <v>0.23417461940770126</v>
      </c>
      <c r="Z12" s="6">
        <f>AA4/Z4</f>
        <v>0.94831935547777868</v>
      </c>
      <c r="AA12" s="4">
        <f t="shared" ref="AA12" si="46">TTEST(Z35:Z46,AA35:AA46,2,2)</f>
        <v>0.30699938620649891</v>
      </c>
      <c r="AB12" s="6">
        <f>AC4/AB4</f>
        <v>0.96246870875244628</v>
      </c>
      <c r="AC12" s="4">
        <f t="shared" ref="AC12" si="47">TTEST(AB35:AB46,AC35:AC46,2,2)</f>
        <v>0.6246550454336427</v>
      </c>
      <c r="AD12" s="1">
        <f>AE4/AD4</f>
        <v>0.88391032209085652</v>
      </c>
      <c r="AE12" s="5">
        <f t="shared" ref="AE12" si="48">TTEST(AD35:AD46,AE35:AE46,2,2)</f>
        <v>3.5728973759950593E-2</v>
      </c>
      <c r="AF12" s="6">
        <f>AG4/AF4</f>
        <v>1.0153776474140537</v>
      </c>
      <c r="AG12" s="4">
        <f t="shared" ref="AG12" si="49">TTEST(AF35:AF46,AG35:AG46,2,2)</f>
        <v>0.77807612370821355</v>
      </c>
      <c r="AH12" s="6">
        <f>AI4/AH4</f>
        <v>1.035198252688172</v>
      </c>
      <c r="AI12" s="4">
        <f t="shared" ref="AI12" si="50">TTEST(AH35:AH46,AI35:AI46,2,2)</f>
        <v>0.41456484831376006</v>
      </c>
      <c r="AJ12" s="6">
        <f>AK4/AJ4</f>
        <v>0.97213699396359365</v>
      </c>
      <c r="AK12" s="4">
        <f t="shared" ref="AK12" si="51">TTEST(AJ35:AJ46,AK35:AK46,2,2)</f>
        <v>0.70418792415119014</v>
      </c>
      <c r="AL12" s="6">
        <f>AM4/AL4</f>
        <v>0.92598635249937011</v>
      </c>
      <c r="AM12" s="4">
        <f t="shared" ref="AM12" si="52">TTEST(AL35:AL46,AM35:AM46,2,2)</f>
        <v>0.23268337918670132</v>
      </c>
      <c r="AN12" s="6">
        <f>AO4/AN4</f>
        <v>0.98703489286275858</v>
      </c>
      <c r="AO12" s="4">
        <f t="shared" ref="AO12" si="53">TTEST(AN35:AN46,AO35:AO46,2,2)</f>
        <v>0.85547656035747055</v>
      </c>
      <c r="AP12" s="6">
        <f>AQ4/AP4</f>
        <v>0.99386820076475235</v>
      </c>
      <c r="AQ12" s="4">
        <f t="shared" ref="AQ12" si="54">TTEST(AP35:AP46,AQ35:AQ46,2,2)</f>
        <v>0.92469223730538719</v>
      </c>
      <c r="AR12" s="6">
        <f>AS4/AR4</f>
        <v>1.0866896600267475</v>
      </c>
      <c r="AS12" s="4">
        <f t="shared" ref="AS12" si="55">TTEST(AR35:AR46,AS35:AS46,2,2)</f>
        <v>0.17575543128751292</v>
      </c>
      <c r="AT12" s="6">
        <f>AU4/AT4</f>
        <v>1.0505013575633753</v>
      </c>
      <c r="AU12" s="4">
        <f t="shared" ref="AU12" si="56">TTEST(AT35:AT46,AU35:AU46,2,2)</f>
        <v>0.38376883549261909</v>
      </c>
      <c r="AV12" s="6">
        <f>AW4/AV4</f>
        <v>1.0243727283386095</v>
      </c>
      <c r="AW12" s="4">
        <f t="shared" ref="AW12" si="57">TTEST(AV35:AV46,AW35:AW46,2,2)</f>
        <v>0.61023936246417887</v>
      </c>
    </row>
    <row r="13" spans="1:49" s="6" customFormat="1">
      <c r="A13" s="6" t="s">
        <v>54</v>
      </c>
      <c r="B13" s="6">
        <f>C5/B5</f>
        <v>1.1105629300943856</v>
      </c>
      <c r="C13" s="4">
        <f>TTEST(B47:B58,C47:C58,2,2)</f>
        <v>0.27202545837962239</v>
      </c>
      <c r="D13" s="6">
        <f>E5/D5</f>
        <v>0.95800195153248757</v>
      </c>
      <c r="E13" s="4">
        <f>TTEST(D47:D58,E47:E58,2,2)</f>
        <v>0.10667474135099565</v>
      </c>
      <c r="F13" s="6">
        <f>G5/F5</f>
        <v>0.94640109420413709</v>
      </c>
      <c r="G13" s="4">
        <f t="shared" ref="G13" si="58">TTEST(F47:F58,G47:G58,2,2)</f>
        <v>0.22407619506575471</v>
      </c>
      <c r="H13" s="1">
        <f>I5/H5</f>
        <v>0.91435424008146537</v>
      </c>
      <c r="I13" s="5">
        <f t="shared" ref="I13" si="59">TTEST(H47:H58,I47:I58,2,2)</f>
        <v>4.4663077732996673E-2</v>
      </c>
      <c r="J13" s="6">
        <f>K5/J5</f>
        <v>0.95796564301682541</v>
      </c>
      <c r="K13" s="4">
        <f t="shared" ref="K13" si="60">TTEST(J47:J58,K47:K58,2,2)</f>
        <v>0.42799366213334467</v>
      </c>
      <c r="L13" s="6">
        <f>M5/L5</f>
        <v>0.96017889038118087</v>
      </c>
      <c r="M13" s="4">
        <f t="shared" ref="M13" si="61">TTEST(L47:L58,M47:M58,2,2)</f>
        <v>0.25175263128071451</v>
      </c>
      <c r="N13" s="6">
        <f>O5/N5</f>
        <v>1.02008547008547</v>
      </c>
      <c r="O13" s="4">
        <f t="shared" ref="O13" si="62">TTEST(N47:N58,O47:O58,2,2)</f>
        <v>0.76951879670827183</v>
      </c>
      <c r="P13" s="6">
        <f>Q5/P5</f>
        <v>0.97448941368226982</v>
      </c>
      <c r="Q13" s="4">
        <f t="shared" ref="Q13" si="63">TTEST(P47:P58,Q47:Q58,2,2)</f>
        <v>0.66100974075463037</v>
      </c>
      <c r="R13" s="1">
        <f>S5/R5</f>
        <v>0.84714696732923433</v>
      </c>
      <c r="S13" s="5">
        <f t="shared" ref="S13" si="64">TTEST(R47:R58,S47:S58,2,2)</f>
        <v>6.5911591685249137E-3</v>
      </c>
      <c r="T13" s="1">
        <f>U5/T5</f>
        <v>0.83806757577249402</v>
      </c>
      <c r="U13" s="5">
        <f t="shared" ref="U13" si="65">TTEST(T47:T58,U47:U58,2,2)</f>
        <v>5.5278406642742951E-2</v>
      </c>
      <c r="V13" s="6">
        <f>W5/V5</f>
        <v>0.88490268187069521</v>
      </c>
      <c r="W13" s="4">
        <f t="shared" ref="W13" si="66">TTEST(V47:V58,W47:W58,2,2)</f>
        <v>0.18580149411004529</v>
      </c>
      <c r="X13" s="6">
        <f>Y5/X5</f>
        <v>0.99101688825008971</v>
      </c>
      <c r="Y13" s="4">
        <f t="shared" ref="Y13" si="67">TTEST(X47:X58,Y47:Y58,2,2)</f>
        <v>0.87363980721413725</v>
      </c>
      <c r="Z13" s="6">
        <f>AA5/Z5</f>
        <v>0.96187088514996344</v>
      </c>
      <c r="AA13" s="4">
        <f t="shared" ref="AA13" si="68">TTEST(Z47:Z58,AA47:AA58,2,2)</f>
        <v>0.40829197937527628</v>
      </c>
      <c r="AB13" s="6">
        <f>AC5/AB5</f>
        <v>1.0171141129260159</v>
      </c>
      <c r="AC13" s="4">
        <f t="shared" ref="AC13" si="69">TTEST(AB47:AB58,AC47:AC58,2,2)</f>
        <v>0.75665858415323339</v>
      </c>
      <c r="AD13" s="6">
        <f>AE5/AD5</f>
        <v>1.0128549999772036</v>
      </c>
      <c r="AE13" s="4">
        <f t="shared" ref="AE13" si="70">TTEST(AD47:AD58,AE47:AE58,2,2)</f>
        <v>0.85756766211665814</v>
      </c>
      <c r="AF13" s="1">
        <f>AG5/AF5</f>
        <v>1.1171672708441223</v>
      </c>
      <c r="AG13" s="5">
        <f t="shared" ref="AG13" si="71">TTEST(AF47:AF58,AG47:AG58,2,2)</f>
        <v>3.6234914261626318E-2</v>
      </c>
      <c r="AH13" s="6">
        <f>AI5/AH5</f>
        <v>0.97523179057040221</v>
      </c>
      <c r="AI13" s="4">
        <f t="shared" ref="AI13" si="72">TTEST(AH47:AH58,AI47:AI58,2,2)</f>
        <v>0.5906631249990949</v>
      </c>
      <c r="AJ13" s="6">
        <f>AK5/AJ5</f>
        <v>0.90673190066266185</v>
      </c>
      <c r="AK13" s="4">
        <f t="shared" ref="AK13" si="73">TTEST(AJ47:AJ58,AK47:AK58,2,2)</f>
        <v>0.11775799295649318</v>
      </c>
      <c r="AL13" s="6">
        <f>AM5/AL5</f>
        <v>0.91223625333828551</v>
      </c>
      <c r="AM13" s="4">
        <f t="shared" ref="AM13" si="74">TTEST(AL47:AL58,AM47:AM58,2,2)</f>
        <v>0.12900804404892596</v>
      </c>
      <c r="AN13" s="1">
        <f>AO5/AN5</f>
        <v>0.83786811324724364</v>
      </c>
      <c r="AO13" s="5">
        <f t="shared" ref="AO13" si="75">TTEST(AN47:AN58,AO47:AO58,2,2)</f>
        <v>1.0145150231350532E-3</v>
      </c>
      <c r="AP13" s="6">
        <f>AQ5/AP5</f>
        <v>0.94239870451253849</v>
      </c>
      <c r="AQ13" s="4">
        <f t="shared" ref="AQ13" si="76">TTEST(AP47:AP58,AQ47:AQ58,2,2)</f>
        <v>0.28016157441694811</v>
      </c>
      <c r="AR13" s="6">
        <f>AS5/AR5</f>
        <v>1.0957523398128148</v>
      </c>
      <c r="AS13" s="4">
        <f t="shared" ref="AS13" si="77">TTEST(AR47:AR58,AS47:AS58,2,2)</f>
        <v>0.19844758182895428</v>
      </c>
      <c r="AT13" s="6">
        <f>AU5/AT5</f>
        <v>1.050663433690308</v>
      </c>
      <c r="AU13" s="4">
        <f t="shared" ref="AU13" si="78">TTEST(AT47:AT58,AU47:AU58,2,2)</f>
        <v>0.43388017624834108</v>
      </c>
      <c r="AV13" s="1">
        <f>AW5/AV5</f>
        <v>1.1167736236327266</v>
      </c>
      <c r="AW13" s="5">
        <f t="shared" ref="AW13" si="79">TTEST(AV47:AV58,AW47:AW58,2,2)</f>
        <v>5.4000381976888535E-2</v>
      </c>
    </row>
    <row r="14" spans="1:49" s="6" customFormat="1">
      <c r="A14" s="6" t="s">
        <v>55</v>
      </c>
      <c r="B14" s="6">
        <f>C6/B6</f>
        <v>1.0087358212969264</v>
      </c>
      <c r="C14" s="4">
        <f>TTEST(B59:B70,C59:C70,2,2)</f>
        <v>0.9236695563290328</v>
      </c>
      <c r="D14" s="6">
        <f>E6/D6</f>
        <v>0.99096378545378527</v>
      </c>
      <c r="E14" s="4">
        <f>TTEST(D59:D70,E59:E70,2,2)</f>
        <v>0.83784125322030256</v>
      </c>
      <c r="F14" s="6">
        <f>G6/F6</f>
        <v>0.99451444341393913</v>
      </c>
      <c r="G14" s="4">
        <f t="shared" ref="G14" si="80">TTEST(F59:F70,G59:G70,2,2)</f>
        <v>0.89028038036454782</v>
      </c>
      <c r="H14" s="1">
        <f>I6/H6</f>
        <v>0.89315047929488955</v>
      </c>
      <c r="I14" s="5">
        <f t="shared" ref="I14" si="81">TTEST(H59:H70,I59:I70,2,2)</f>
        <v>9.6104868807755546E-3</v>
      </c>
      <c r="J14" s="6">
        <f>K6/J6</f>
        <v>0.9917117117117118</v>
      </c>
      <c r="K14" s="4">
        <f t="shared" ref="K14" si="82">TTEST(J59:J70,K59:K70,2,2)</f>
        <v>0.83187655924939008</v>
      </c>
      <c r="L14" s="1">
        <f>M6/L6</f>
        <v>0.89761420661014013</v>
      </c>
      <c r="M14" s="5">
        <f t="shared" ref="M14" si="83">TTEST(L59:L70,M59:M70,2,2)</f>
        <v>1.1809688883478895E-2</v>
      </c>
      <c r="N14" s="6">
        <f>O6/N6</f>
        <v>1.0307640297498308</v>
      </c>
      <c r="O14" s="4">
        <f t="shared" ref="O14" si="84">TTEST(N59:N70,O59:O70,2,2)</f>
        <v>0.72497616152591471</v>
      </c>
      <c r="P14" s="6">
        <f>Q6/P6</f>
        <v>0.96423408967337243</v>
      </c>
      <c r="Q14" s="4">
        <f t="shared" ref="Q14" si="85">TTEST(P59:P70,Q59:Q70,2,2)</f>
        <v>0.61043281417541961</v>
      </c>
      <c r="R14" s="1">
        <f>S6/R6</f>
        <v>0.84573902945246104</v>
      </c>
      <c r="S14" s="5">
        <f t="shared" ref="S14" si="86">TTEST(R59:R70,S59:S70,2,2)</f>
        <v>7.7030919791133755E-4</v>
      </c>
      <c r="T14" s="1">
        <f>U6/T6</f>
        <v>0.79251544178134703</v>
      </c>
      <c r="U14" s="5">
        <f t="shared" ref="U14" si="87">TTEST(T59:T70,U59:U70,2,2)</f>
        <v>5.3677616012716228E-2</v>
      </c>
      <c r="V14" s="6">
        <f>W6/V6</f>
        <v>0.85345482156416108</v>
      </c>
      <c r="W14" s="4">
        <f t="shared" ref="W14" si="88">TTEST(V59:V70,W59:W70,2,2)</f>
        <v>0.2049254470099138</v>
      </c>
      <c r="X14" s="6">
        <f>Y6/X6</f>
        <v>1.047892273483541</v>
      </c>
      <c r="Y14" s="4">
        <f t="shared" ref="Y14" si="89">TTEST(X59:X70,Y59:Y70,2,2)</f>
        <v>0.52229252831600737</v>
      </c>
      <c r="Z14" s="6">
        <f>AA6/Z6</f>
        <v>0.93129866791659743</v>
      </c>
      <c r="AA14" s="4">
        <f t="shared" ref="AA14" si="90">TTEST(Z59:Z70,AA59:AA70,2,2)</f>
        <v>0.16617857937579639</v>
      </c>
      <c r="AB14" s="6">
        <f>AC6/AB6</f>
        <v>0.97514985644004915</v>
      </c>
      <c r="AC14" s="4">
        <f t="shared" ref="AC14" si="91">TTEST(AB59:AB70,AC59:AC70,2,2)</f>
        <v>0.6522181350353673</v>
      </c>
      <c r="AD14" s="6">
        <f>AE6/AD6</f>
        <v>0.98855049189923394</v>
      </c>
      <c r="AE14" s="4">
        <f t="shared" ref="AE14" si="92">TTEST(AD59:AD70,AE59:AE70,2,2)</f>
        <v>0.86764131506409903</v>
      </c>
      <c r="AF14" s="1">
        <f>AG6/AF6</f>
        <v>1.1217448015409581</v>
      </c>
      <c r="AG14" s="5">
        <f t="shared" ref="AG14" si="93">TTEST(AF59:AF70,AG59:AG70,2,2)</f>
        <v>3.7312730366641546E-2</v>
      </c>
      <c r="AH14" s="1">
        <f>AI6/AH6</f>
        <v>0.92248707639287775</v>
      </c>
      <c r="AI14" s="5">
        <f t="shared" ref="AI14" si="94">TTEST(AH59:AH70,AI59:AI70,2,2)</f>
        <v>1.8209577869640746E-2</v>
      </c>
      <c r="AJ14" s="1">
        <f>AK6/AJ6</f>
        <v>0.84469951995445891</v>
      </c>
      <c r="AK14" s="5">
        <f t="shared" ref="AK14" si="95">TTEST(AJ59:AJ70,AK59:AK70,2,2)</f>
        <v>5.1337965545385215E-2</v>
      </c>
      <c r="AL14" s="1">
        <f>AM6/AL6</f>
        <v>0.77228847245883026</v>
      </c>
      <c r="AM14" s="5">
        <f t="shared" ref="AM14" si="96">TTEST(AL59:AL70,AM59:AM70,2,2)</f>
        <v>4.7228579575857977E-4</v>
      </c>
      <c r="AN14" s="1">
        <f>AO6/AN6</f>
        <v>0.71040749420063443</v>
      </c>
      <c r="AO14" s="5">
        <f t="shared" ref="AO14" si="97">TTEST(AN59:AN70,AO59:AO70,2,2)</f>
        <v>3.4972151446372205E-4</v>
      </c>
      <c r="AP14" s="1">
        <f>AQ6/AP6</f>
        <v>0.80950047502375122</v>
      </c>
      <c r="AQ14" s="5">
        <f t="shared" ref="AQ14" si="98">TTEST(AP59:AP70,AQ59:AQ70,2,2)</f>
        <v>1.1274705834243302E-2</v>
      </c>
      <c r="AR14" s="6">
        <f>AS6/AR6</f>
        <v>0.98528852343887152</v>
      </c>
      <c r="AS14" s="4">
        <f t="shared" ref="AS14" si="99">TTEST(AR59:AR70,AS59:AS70,2,2)</f>
        <v>0.84074491960524633</v>
      </c>
      <c r="AT14" s="6">
        <f>AU6/AT6</f>
        <v>1.039258919563423</v>
      </c>
      <c r="AU14" s="4">
        <f t="shared" ref="AU14" si="100">TTEST(AT59:AT70,AU59:AU70,2,2)</f>
        <v>0.64050466134999917</v>
      </c>
      <c r="AV14" s="6">
        <f>AW6/AV6</f>
        <v>1.0899129113092056</v>
      </c>
      <c r="AW14" s="4">
        <f t="shared" ref="AW14" si="101">TTEST(AV59:AV70,AW59:AW70,2,2)</f>
        <v>0.22548284169534372</v>
      </c>
    </row>
    <row r="15" spans="1:49" s="6" customFormat="1">
      <c r="A15" s="6" t="s">
        <v>56</v>
      </c>
      <c r="B15" s="6">
        <f>C7/B7</f>
        <v>1.0224806201550387</v>
      </c>
      <c r="C15" s="4">
        <f>TTEST(B71:B82,C71:C82,2,2)</f>
        <v>0.81179916597599733</v>
      </c>
      <c r="D15" s="6">
        <f>E7/D7</f>
        <v>0.91227637260950034</v>
      </c>
      <c r="E15" s="4">
        <f>TTEST(D71:D82,E71:E82,2,2)</f>
        <v>4.6028609811892864E-2</v>
      </c>
      <c r="F15" s="6">
        <f>G7/F7</f>
        <v>1.0079546565034692</v>
      </c>
      <c r="G15" s="4">
        <f t="shared" ref="G15" si="102">TTEST(F71:F82,G71:G82,2,2)</f>
        <v>0.8671761007974037</v>
      </c>
      <c r="H15" s="1">
        <f>I7/H7</f>
        <v>0.88271318464324355</v>
      </c>
      <c r="I15" s="5">
        <f t="shared" ref="I15" si="103">TTEST(H71:H82,I71:I82,2,2)</f>
        <v>7.0449205345207294E-3</v>
      </c>
      <c r="J15" s="1">
        <f>K7/J7</f>
        <v>0.93047918303220734</v>
      </c>
      <c r="K15" s="5">
        <f t="shared" ref="K15" si="104">TTEST(J71:J82,K71:K82,2,2)</f>
        <v>3.9586794126359195E-2</v>
      </c>
      <c r="L15" s="6">
        <f>M7/L7</f>
        <v>0.94899670331764396</v>
      </c>
      <c r="M15" s="4">
        <f t="shared" ref="M15" si="105">TTEST(L71:L82,M71:M82,2,2)</f>
        <v>0.14546346569965263</v>
      </c>
      <c r="N15" s="6">
        <f>O7/N7</f>
        <v>1.0602077034310504</v>
      </c>
      <c r="O15" s="4">
        <f t="shared" ref="O15" si="106">TTEST(N71:N82,O71:O82,2,2)</f>
        <v>0.39587915971379017</v>
      </c>
      <c r="P15" s="6">
        <f>Q7/P7</f>
        <v>0.92844462337761913</v>
      </c>
      <c r="Q15" s="4">
        <f t="shared" ref="Q15" si="107">TTEST(P71:P82,Q71:Q82,2,2)</f>
        <v>0.23827834196794262</v>
      </c>
      <c r="R15" s="1">
        <f>S7/R7</f>
        <v>0.8334102469439657</v>
      </c>
      <c r="S15" s="5">
        <f t="shared" ref="S15" si="108">TTEST(R71:R82,S71:S82,2,2)</f>
        <v>1.348592686628258E-4</v>
      </c>
      <c r="T15" s="1">
        <f>U7/T7</f>
        <v>0.77379736255572062</v>
      </c>
      <c r="U15" s="5">
        <f t="shared" ref="U15" si="109">TTEST(T71:T82,U71:U82,2,2)</f>
        <v>4.4655395467117352E-2</v>
      </c>
      <c r="V15" s="6">
        <f>W7/V7</f>
        <v>0.83842060027799559</v>
      </c>
      <c r="W15" s="4">
        <f t="shared" ref="W15" si="110">TTEST(V71:V82,W71:W82,2,2)</f>
        <v>0.2196860108509045</v>
      </c>
      <c r="X15" s="6">
        <f>Y7/X7</f>
        <v>1.0287569926299902</v>
      </c>
      <c r="Y15" s="4">
        <f t="shared" ref="Y15" si="111">TTEST(X71:X82,Y71:Y82,2,2)</f>
        <v>0.72331562713775566</v>
      </c>
      <c r="Z15" s="6">
        <f>AA7/Z7</f>
        <v>1.025320837446634</v>
      </c>
      <c r="AA15" s="4">
        <f t="shared" ref="AA15" si="112">TTEST(Z71:Z82,AA71:AA82,2,2)</f>
        <v>0.48831320609141515</v>
      </c>
      <c r="AB15" s="6">
        <f>AC7/AB7</f>
        <v>1.0161384633376211</v>
      </c>
      <c r="AC15" s="4">
        <f t="shared" ref="AC15" si="113">TTEST(AB71:AB82,AC71:AC82,2,2)</f>
        <v>0.76309260187854255</v>
      </c>
      <c r="AD15" s="6">
        <f>AE7/AD7</f>
        <v>0.97755470336115502</v>
      </c>
      <c r="AE15" s="4">
        <f t="shared" ref="AE15" si="114">TTEST(AD71:AD82,AE71:AE82,2,2)</f>
        <v>0.74166901690895159</v>
      </c>
      <c r="AF15" s="6">
        <f>AG7/AF7</f>
        <v>1.1455593220338984</v>
      </c>
      <c r="AG15" s="4">
        <f t="shared" ref="AG15" si="115">TTEST(AF71:AF82,AG71:AG82,2,2)</f>
        <v>9.3681547263407383E-2</v>
      </c>
      <c r="AH15" s="6">
        <f>AI7/AH7</f>
        <v>0.94401270441951601</v>
      </c>
      <c r="AI15" s="4">
        <f t="shared" ref="AI15" si="116">TTEST(AH71:AH82,AI71:AI82,2,2)</f>
        <v>0.21454638923239111</v>
      </c>
      <c r="AJ15" s="6">
        <f>AK7/AJ7</f>
        <v>0.93057616384946562</v>
      </c>
      <c r="AK15" s="4">
        <f t="shared" ref="AK15" si="117">TTEST(AJ71:AJ82,AK71:AK82,2,2)</f>
        <v>0.55193500893374714</v>
      </c>
      <c r="AL15" s="1">
        <f>AM7/AL7</f>
        <v>0.70659129692832767</v>
      </c>
      <c r="AM15" s="5">
        <f t="shared" ref="AM15" si="118">TTEST(AL71:AL82,AM71:AM82,2,2)</f>
        <v>1.7006073800633771E-3</v>
      </c>
      <c r="AN15" s="1">
        <f>AO7/AN7</f>
        <v>0.65450544744352279</v>
      </c>
      <c r="AO15" s="5">
        <f t="shared" ref="AO15" si="119">TTEST(AN71:AN82,AO71:AO82,2,2)</f>
        <v>6.59675715930341E-6</v>
      </c>
      <c r="AP15" s="1">
        <f>AQ7/AP7</f>
        <v>0.81498104259053339</v>
      </c>
      <c r="AQ15" s="5">
        <f t="shared" ref="AQ15" si="120">TTEST(AP71:AP82,AQ71:AQ82,2,2)</f>
        <v>6.4509455616507422E-2</v>
      </c>
      <c r="AR15" s="6">
        <f>AS7/AR7</f>
        <v>1.0452433924837827</v>
      </c>
      <c r="AS15" s="4">
        <f t="shared" ref="AS15" si="121">TTEST(AR71:AR82,AS71:AS82,2,2)</f>
        <v>0.43791631854742508</v>
      </c>
      <c r="AT15" s="6">
        <f>AU7/AT7</f>
        <v>0.96209485546580042</v>
      </c>
      <c r="AU15" s="4">
        <f t="shared" ref="AU15" si="122">TTEST(AT71:AT82,AU71:AU82,2,2)</f>
        <v>0.65742797723280511</v>
      </c>
      <c r="AV15" s="1">
        <f>AW7/AV7</f>
        <v>1.1771274595814014</v>
      </c>
      <c r="AW15" s="5">
        <f t="shared" ref="AW15" si="123">TTEST(AV71:AV82,AW71:AW82,2,2)</f>
        <v>1.155883713836869E-2</v>
      </c>
    </row>
    <row r="16" spans="1:49" s="6" customFormat="1">
      <c r="A16" s="6" t="s">
        <v>57</v>
      </c>
      <c r="B16" s="6">
        <f>C8/B8</f>
        <v>1.0503063505484196</v>
      </c>
      <c r="C16" s="4">
        <f>TTEST(B83:B94,C83:C94,2,2)</f>
        <v>0.51973021197973968</v>
      </c>
      <c r="D16" s="6">
        <f>E8/D8</f>
        <v>0.98027174115629767</v>
      </c>
      <c r="E16" s="4">
        <f>TTEST(D83:D94,E83:E94,2,2)</f>
        <v>0.63192243127161674</v>
      </c>
      <c r="F16" s="6">
        <f>G8/F8</f>
        <v>0.98983029918148446</v>
      </c>
      <c r="G16" s="4">
        <f t="shared" ref="G16" si="124">TTEST(F83:F94,G83:G94,2,2)</f>
        <v>0.90309992811917061</v>
      </c>
      <c r="H16" s="6">
        <f>I8/H8</f>
        <v>0.94026330460139784</v>
      </c>
      <c r="I16" s="4">
        <f t="shared" ref="I16" si="125">TTEST(H83:H94,I83:I94,2,2)</f>
        <v>0.18145851486814715</v>
      </c>
      <c r="J16" s="6">
        <f>K8/J8</f>
        <v>1.018585050919798</v>
      </c>
      <c r="K16" s="4">
        <f t="shared" ref="K16" si="126">TTEST(J83:J94,K83:K94,2,2)</f>
        <v>0.67301373011416288</v>
      </c>
      <c r="L16" s="6">
        <f>M8/L8</f>
        <v>1.0115126013967812</v>
      </c>
      <c r="M16" s="4">
        <f t="shared" ref="M16" si="127">TTEST(L83:L94,M83:M94,2,2)</f>
        <v>0.62331513047977949</v>
      </c>
      <c r="N16" s="6">
        <f>O8/N8</f>
        <v>0.98936674367632249</v>
      </c>
      <c r="O16" s="4">
        <f t="shared" ref="O16" si="128">TTEST(N83:N94,O83:O94,2,2)</f>
        <v>0.88619699787588746</v>
      </c>
      <c r="P16" s="6">
        <f>Q8/P8</f>
        <v>0.91921141881724089</v>
      </c>
      <c r="Q16" s="4">
        <f t="shared" ref="Q16" si="129">TTEST(P83:P94,Q83:Q94,2,2)</f>
        <v>0.32580865913946389</v>
      </c>
      <c r="R16" s="1">
        <f>S8/R8</f>
        <v>0.86025100547560207</v>
      </c>
      <c r="S16" s="5">
        <f t="shared" ref="S16" si="130">TTEST(R83:R94,S83:S94,2,2)</f>
        <v>1.8806664229925073E-2</v>
      </c>
      <c r="T16" s="1">
        <f>U8/T8</f>
        <v>0.74561901193598468</v>
      </c>
      <c r="U16" s="5">
        <f t="shared" ref="U16" si="131">TTEST(T83:T94,U83:U94,2,2)</f>
        <v>3.9683342745303433E-2</v>
      </c>
      <c r="V16" s="6">
        <f>W8/V8</f>
        <v>0.85178038627146191</v>
      </c>
      <c r="W16" s="4">
        <f t="shared" ref="W16" si="132">TTEST(V83:V94,W83:W94,2,2)</f>
        <v>0.26689420505813422</v>
      </c>
      <c r="X16" s="6">
        <f>Y8/X8</f>
        <v>1.055735114558644</v>
      </c>
      <c r="Y16" s="4">
        <f t="shared" ref="Y16" si="133">TTEST(X83:X94,Y83:Y94,2,2)</f>
        <v>0.50800264968617692</v>
      </c>
      <c r="Z16" s="6">
        <f>AA8/Z8</f>
        <v>0.9975868629217981</v>
      </c>
      <c r="AA16" s="4">
        <f t="shared" ref="AA16" si="134">TTEST(Z83:Z94,AA83:AA94,2,2)</f>
        <v>0.96080458024228732</v>
      </c>
      <c r="AB16" s="6">
        <f>AC8/AB8</f>
        <v>0.98822774887764553</v>
      </c>
      <c r="AC16" s="4">
        <f t="shared" ref="AC16" si="135">TTEST(AB83:AB94,AC83:AC94,2,2)</f>
        <v>0.81189497735870186</v>
      </c>
      <c r="AD16" s="6">
        <f>AE8/AD8</f>
        <v>1.023794280690882</v>
      </c>
      <c r="AE16" s="4">
        <f t="shared" ref="AE16" si="136">TTEST(AD83:AD94,AE83:AE94,2,2)</f>
        <v>0.75659351333372205</v>
      </c>
      <c r="AF16" s="6">
        <f>AG8/AF8</f>
        <v>1.0809965613443198</v>
      </c>
      <c r="AG16" s="4">
        <f t="shared" ref="AG16" si="137">TTEST(AF83:AF94,AG83:AG94,2,2)</f>
        <v>0.41465348142563474</v>
      </c>
      <c r="AH16" s="6">
        <f>AI8/AH8</f>
        <v>0.9213472122752111</v>
      </c>
      <c r="AI16" s="4">
        <f t="shared" ref="AI16" si="138">TTEST(AH83:AH94,AI83:AI94,2,2)</f>
        <v>0.16359422951583463</v>
      </c>
      <c r="AJ16" s="6">
        <f>AK8/AJ8</f>
        <v>0.87293263041039904</v>
      </c>
      <c r="AK16" s="4">
        <f t="shared" ref="AK16" si="139">TTEST(AJ83:AJ94,AK83:AK94,2,2)</f>
        <v>0.33274039031430258</v>
      </c>
      <c r="AL16" s="1">
        <f>AM8/AL8</f>
        <v>0.72779172513594104</v>
      </c>
      <c r="AM16" s="5">
        <f t="shared" ref="AM16" si="140">TTEST(AL83:AL94,AM83:AM94,2,2)</f>
        <v>1.054488188661603E-2</v>
      </c>
      <c r="AN16" s="1">
        <f>AO8/AN8</f>
        <v>0.65789817963362429</v>
      </c>
      <c r="AO16" s="5">
        <f t="shared" ref="AO16" si="141">TTEST(AN83:AN94,AO83:AO94,2,2)</f>
        <v>9.3437103777530277E-5</v>
      </c>
      <c r="AP16" s="1">
        <f>AQ8/AP8</f>
        <v>0.71369809676220963</v>
      </c>
      <c r="AQ16" s="5">
        <f t="shared" ref="AQ16" si="142">TTEST(AP83:AP94,AQ83:AQ94,2,2)</f>
        <v>1.6825037740725281E-2</v>
      </c>
      <c r="AR16" s="6">
        <f>AS8/AR8</f>
        <v>1.0376013533220558</v>
      </c>
      <c r="AS16" s="4">
        <f t="shared" ref="AS16" si="143">TTEST(AR83:AR94,AS83:AS94,2,2)</f>
        <v>0.63864219422304103</v>
      </c>
      <c r="AT16" s="6">
        <f>AU8/AT8</f>
        <v>0.92166625585407924</v>
      </c>
      <c r="AU16" s="4">
        <f t="shared" ref="AU16" si="144">TTEST(AT83:AT94,AU83:AU94,2,2)</f>
        <v>0.36619659668131466</v>
      </c>
      <c r="AV16" s="6">
        <f>AW8/AV8</f>
        <v>1.1424456757258716</v>
      </c>
      <c r="AW16" s="4">
        <f t="shared" ref="AW16" si="145">TTEST(AV83:AV94,AW83:AW94,2,2)</f>
        <v>6.2855820826367079E-2</v>
      </c>
    </row>
    <row r="17" spans="1:49" s="6" customFormat="1">
      <c r="R17" s="1"/>
      <c r="S17" s="1"/>
    </row>
    <row r="22" spans="1:49">
      <c r="B22" t="s">
        <v>1</v>
      </c>
      <c r="C22" t="s">
        <v>59</v>
      </c>
      <c r="D22" t="s">
        <v>1</v>
      </c>
      <c r="E22" t="s">
        <v>59</v>
      </c>
      <c r="F22" t="s">
        <v>1</v>
      </c>
      <c r="G22" t="s">
        <v>59</v>
      </c>
      <c r="H22" t="s">
        <v>1</v>
      </c>
      <c r="I22" t="s">
        <v>60</v>
      </c>
      <c r="J22" t="s">
        <v>1</v>
      </c>
      <c r="K22" t="s">
        <v>60</v>
      </c>
      <c r="L22" t="s">
        <v>1</v>
      </c>
      <c r="M22" t="s">
        <v>60</v>
      </c>
      <c r="N22" t="s">
        <v>1</v>
      </c>
      <c r="O22" t="s">
        <v>61</v>
      </c>
      <c r="P22" t="s">
        <v>1</v>
      </c>
      <c r="Q22" t="s">
        <v>61</v>
      </c>
      <c r="R22" s="7" t="s">
        <v>1</v>
      </c>
      <c r="S22" s="7" t="s">
        <v>61</v>
      </c>
      <c r="T22" s="7" t="s">
        <v>1</v>
      </c>
      <c r="U22" s="7" t="s">
        <v>62</v>
      </c>
      <c r="V22" s="7" t="s">
        <v>1</v>
      </c>
      <c r="W22" s="7" t="s">
        <v>62</v>
      </c>
      <c r="X22" s="7" t="s">
        <v>1</v>
      </c>
      <c r="Y22" s="7" t="s">
        <v>62</v>
      </c>
      <c r="Z22" s="7" t="s">
        <v>1</v>
      </c>
      <c r="AA22" s="7" t="s">
        <v>11</v>
      </c>
      <c r="AB22" s="7" t="s">
        <v>1</v>
      </c>
      <c r="AC22" s="7" t="s">
        <v>11</v>
      </c>
      <c r="AD22" s="7" t="s">
        <v>1</v>
      </c>
      <c r="AE22" s="7" t="s">
        <v>11</v>
      </c>
      <c r="AF22" s="7" t="s">
        <v>1</v>
      </c>
      <c r="AG22" s="7" t="s">
        <v>63</v>
      </c>
      <c r="AH22" s="7" t="s">
        <v>1</v>
      </c>
      <c r="AI22" s="7" t="s">
        <v>64</v>
      </c>
      <c r="AJ22" s="7" t="s">
        <v>1</v>
      </c>
      <c r="AK22" s="7" t="s">
        <v>65</v>
      </c>
      <c r="AL22" s="7" t="s">
        <v>1</v>
      </c>
      <c r="AM22" s="7" t="s">
        <v>18</v>
      </c>
      <c r="AN22" s="7" t="s">
        <v>1</v>
      </c>
      <c r="AO22" s="7" t="s">
        <v>18</v>
      </c>
      <c r="AP22" s="7" t="s">
        <v>1</v>
      </c>
      <c r="AQ22" s="7" t="s">
        <v>18</v>
      </c>
      <c r="AR22" s="7" t="s">
        <v>1</v>
      </c>
      <c r="AS22" s="7" t="s">
        <v>23</v>
      </c>
      <c r="AT22" s="7" t="s">
        <v>1</v>
      </c>
      <c r="AU22" s="7" t="s">
        <v>23</v>
      </c>
      <c r="AV22" s="7" t="s">
        <v>1</v>
      </c>
      <c r="AW22" s="7" t="s">
        <v>23</v>
      </c>
    </row>
    <row r="23" spans="1:49">
      <c r="A23" t="s">
        <v>5</v>
      </c>
      <c r="B23">
        <v>5.234</v>
      </c>
      <c r="C23">
        <v>4.0060000000000002</v>
      </c>
      <c r="D23">
        <v>3.6989999999999998</v>
      </c>
      <c r="E23">
        <v>4.2489999999999997</v>
      </c>
      <c r="F23">
        <v>4.5730000000000004</v>
      </c>
      <c r="G23">
        <v>4.8570000000000002</v>
      </c>
      <c r="H23">
        <v>5.04</v>
      </c>
      <c r="I23">
        <v>5.5670000000000002</v>
      </c>
      <c r="J23">
        <v>3.9060000000000001</v>
      </c>
      <c r="K23">
        <v>4.4059999999999997</v>
      </c>
      <c r="L23">
        <v>4.6340000000000003</v>
      </c>
      <c r="M23">
        <v>4.1559999999999997</v>
      </c>
      <c r="N23">
        <v>4.5519999999999996</v>
      </c>
      <c r="O23">
        <v>1.7350000000000001</v>
      </c>
      <c r="P23">
        <v>5.4690000000000003</v>
      </c>
      <c r="Q23">
        <v>3.2730000000000001</v>
      </c>
      <c r="R23">
        <v>3.52</v>
      </c>
      <c r="S23">
        <v>2.786</v>
      </c>
      <c r="T23">
        <v>4.8659999999999997</v>
      </c>
      <c r="U23">
        <v>4.468</v>
      </c>
      <c r="V23">
        <v>5.3070000000000004</v>
      </c>
      <c r="W23">
        <v>2.8109999999999999</v>
      </c>
      <c r="X23">
        <v>5.7309999999999999</v>
      </c>
      <c r="Y23">
        <v>3.2360000000000002</v>
      </c>
      <c r="Z23">
        <v>4.806</v>
      </c>
      <c r="AA23">
        <v>3.5</v>
      </c>
      <c r="AB23">
        <v>4.9470000000000001</v>
      </c>
      <c r="AC23">
        <v>4.4210000000000003</v>
      </c>
      <c r="AD23">
        <v>4.1230000000000002</v>
      </c>
      <c r="AE23">
        <v>2.8940000000000001</v>
      </c>
      <c r="AF23">
        <v>4.3710000000000004</v>
      </c>
      <c r="AG23">
        <v>5.13</v>
      </c>
      <c r="AH23">
        <v>4.07</v>
      </c>
      <c r="AI23">
        <v>3.9260000000000002</v>
      </c>
      <c r="AJ23">
        <v>4.7569999999999997</v>
      </c>
      <c r="AK23">
        <v>4.5039999999999996</v>
      </c>
      <c r="AL23">
        <v>4.7110000000000003</v>
      </c>
      <c r="AM23">
        <v>3.1139999999999999</v>
      </c>
      <c r="AN23">
        <v>4.4530000000000003</v>
      </c>
      <c r="AO23">
        <v>4.96</v>
      </c>
      <c r="AP23">
        <v>3.6469999999999998</v>
      </c>
      <c r="AQ23">
        <v>4.2450000000000001</v>
      </c>
      <c r="AR23">
        <v>5.0540000000000003</v>
      </c>
      <c r="AS23">
        <v>4.8070000000000004</v>
      </c>
      <c r="AT23">
        <v>4.7190000000000003</v>
      </c>
      <c r="AU23">
        <v>3.5430000000000001</v>
      </c>
      <c r="AV23">
        <v>3.3380000000000001</v>
      </c>
      <c r="AW23">
        <v>4.4619999999999997</v>
      </c>
    </row>
    <row r="24" spans="1:49">
      <c r="A24" t="s">
        <v>5</v>
      </c>
      <c r="B24">
        <v>2.79</v>
      </c>
      <c r="C24">
        <v>6.9349999999999996</v>
      </c>
      <c r="D24">
        <v>4.4420000000000002</v>
      </c>
      <c r="E24">
        <v>5.07</v>
      </c>
      <c r="F24">
        <v>3.9740000000000002</v>
      </c>
      <c r="G24">
        <v>3.2839999999999998</v>
      </c>
      <c r="H24">
        <v>6.1859999999999999</v>
      </c>
      <c r="I24">
        <v>4.827</v>
      </c>
      <c r="J24">
        <v>5.2329999999999997</v>
      </c>
      <c r="K24">
        <v>4.0220000000000002</v>
      </c>
      <c r="L24">
        <v>4.9859999999999998</v>
      </c>
      <c r="M24">
        <v>5.1689999999999996</v>
      </c>
      <c r="N24">
        <v>4.5650000000000004</v>
      </c>
      <c r="O24">
        <v>5.52</v>
      </c>
      <c r="P24">
        <v>4.2560000000000002</v>
      </c>
      <c r="Q24">
        <v>5.101</v>
      </c>
      <c r="R24">
        <v>5.3689999999999998</v>
      </c>
      <c r="S24">
        <v>3.9660000000000002</v>
      </c>
      <c r="T24">
        <v>2.9350000000000001</v>
      </c>
      <c r="U24">
        <v>3.589</v>
      </c>
      <c r="V24">
        <v>5.31</v>
      </c>
      <c r="W24">
        <v>5.423</v>
      </c>
      <c r="X24">
        <v>5.1859999999999999</v>
      </c>
      <c r="Y24">
        <v>2.34</v>
      </c>
      <c r="Z24">
        <v>3.1789999999999998</v>
      </c>
      <c r="AA24">
        <v>5.5060000000000002</v>
      </c>
      <c r="AB24">
        <v>3.9820000000000002</v>
      </c>
      <c r="AC24">
        <v>4.9509999999999996</v>
      </c>
      <c r="AD24">
        <v>3.8010000000000002</v>
      </c>
      <c r="AE24">
        <v>3.9409999999999998</v>
      </c>
      <c r="AF24">
        <v>3.9670000000000001</v>
      </c>
      <c r="AG24">
        <v>4.5179999999999998</v>
      </c>
      <c r="AH24">
        <v>4.3940000000000001</v>
      </c>
      <c r="AI24">
        <v>4.1139999999999999</v>
      </c>
      <c r="AJ24">
        <v>4.3840000000000003</v>
      </c>
      <c r="AK24">
        <v>4.5490000000000004</v>
      </c>
      <c r="AL24">
        <v>4.3209999999999997</v>
      </c>
      <c r="AM24">
        <v>2.919</v>
      </c>
      <c r="AN24">
        <v>4.6820000000000004</v>
      </c>
      <c r="AO24">
        <v>5.2080000000000002</v>
      </c>
      <c r="AP24">
        <v>3.7519999999999998</v>
      </c>
      <c r="AQ24">
        <v>4.0309999999999997</v>
      </c>
      <c r="AR24">
        <v>4.5869999999999997</v>
      </c>
      <c r="AS24">
        <v>3.65</v>
      </c>
      <c r="AT24">
        <v>4.5339999999999998</v>
      </c>
      <c r="AU24">
        <v>3.464</v>
      </c>
      <c r="AV24">
        <v>4.0519999999999996</v>
      </c>
      <c r="AW24">
        <v>5.6459999999999999</v>
      </c>
    </row>
    <row r="25" spans="1:49">
      <c r="A25" t="s">
        <v>5</v>
      </c>
      <c r="B25">
        <v>5.4130000000000003</v>
      </c>
      <c r="C25">
        <v>5.9809999999999999</v>
      </c>
      <c r="D25">
        <v>5.6040000000000001</v>
      </c>
      <c r="E25">
        <v>4.7279999999999998</v>
      </c>
      <c r="F25">
        <v>5.2880000000000003</v>
      </c>
      <c r="G25">
        <v>5.6280000000000001</v>
      </c>
      <c r="H25">
        <v>3.681</v>
      </c>
      <c r="I25">
        <v>5.4370000000000003</v>
      </c>
      <c r="J25">
        <v>4.8</v>
      </c>
      <c r="K25">
        <v>4.2350000000000003</v>
      </c>
      <c r="L25">
        <v>4.5999999999999996</v>
      </c>
      <c r="M25">
        <v>3.726</v>
      </c>
      <c r="N25">
        <v>4.3150000000000004</v>
      </c>
      <c r="O25">
        <v>4.0739999999999998</v>
      </c>
      <c r="P25">
        <v>6.891</v>
      </c>
      <c r="Q25">
        <v>5.9429999999999996</v>
      </c>
      <c r="R25">
        <v>3.972</v>
      </c>
      <c r="S25">
        <v>2.9769999999999999</v>
      </c>
      <c r="T25">
        <v>3.948</v>
      </c>
      <c r="U25">
        <v>4.452</v>
      </c>
      <c r="V25">
        <v>5.2119999999999997</v>
      </c>
      <c r="W25">
        <v>5.6390000000000002</v>
      </c>
      <c r="X25">
        <v>5.12</v>
      </c>
      <c r="Y25">
        <v>3.5790000000000002</v>
      </c>
      <c r="Z25">
        <v>6.077</v>
      </c>
      <c r="AA25">
        <v>4.42</v>
      </c>
      <c r="AB25">
        <v>5.048</v>
      </c>
      <c r="AC25">
        <v>4.7480000000000002</v>
      </c>
      <c r="AD25">
        <v>5.2560000000000002</v>
      </c>
      <c r="AE25">
        <v>2.8330000000000002</v>
      </c>
      <c r="AF25">
        <v>5.2910000000000004</v>
      </c>
      <c r="AG25">
        <v>4.8070000000000004</v>
      </c>
      <c r="AH25">
        <v>4.4039999999999999</v>
      </c>
      <c r="AI25">
        <v>5.1390000000000002</v>
      </c>
      <c r="AJ25">
        <v>5.8159999999999998</v>
      </c>
      <c r="AK25">
        <v>4.6859999999999999</v>
      </c>
      <c r="AL25">
        <v>3.4089999999999998</v>
      </c>
      <c r="AM25">
        <v>4.2430000000000003</v>
      </c>
      <c r="AN25">
        <v>3.6970000000000001</v>
      </c>
      <c r="AO25">
        <v>2.7709999999999999</v>
      </c>
      <c r="AP25">
        <v>2.3069999999999999</v>
      </c>
      <c r="AQ25">
        <v>2.0259999999999998</v>
      </c>
      <c r="AR25">
        <v>4.5209999999999999</v>
      </c>
      <c r="AS25">
        <v>4.4859999999999998</v>
      </c>
      <c r="AT25">
        <v>2.657</v>
      </c>
      <c r="AU25">
        <v>5.4429999999999996</v>
      </c>
      <c r="AV25">
        <v>2.91</v>
      </c>
      <c r="AW25">
        <v>3.85</v>
      </c>
    </row>
    <row r="26" spans="1:49">
      <c r="A26" t="s">
        <v>5</v>
      </c>
      <c r="B26">
        <v>4.9740000000000002</v>
      </c>
      <c r="C26">
        <v>5.0259999999999998</v>
      </c>
      <c r="D26">
        <v>5.4050000000000002</v>
      </c>
      <c r="E26">
        <v>5.84</v>
      </c>
      <c r="F26">
        <v>5.2880000000000003</v>
      </c>
      <c r="G26">
        <v>4.9820000000000002</v>
      </c>
      <c r="H26">
        <v>4.8639999999999999</v>
      </c>
      <c r="I26">
        <v>4.8410000000000002</v>
      </c>
      <c r="J26">
        <v>5.4359999999999999</v>
      </c>
      <c r="K26">
        <v>4.8630000000000004</v>
      </c>
      <c r="L26">
        <v>4.3170000000000002</v>
      </c>
      <c r="M26">
        <v>3.1659999999999999</v>
      </c>
      <c r="N26">
        <v>4.891</v>
      </c>
      <c r="O26">
        <v>4.0339999999999998</v>
      </c>
      <c r="P26">
        <v>5.4729999999999999</v>
      </c>
      <c r="Q26">
        <v>3.0960000000000001</v>
      </c>
      <c r="R26">
        <v>4.55</v>
      </c>
      <c r="S26">
        <v>3.891</v>
      </c>
      <c r="T26">
        <v>4.8780000000000001</v>
      </c>
      <c r="U26">
        <v>5.0570000000000004</v>
      </c>
      <c r="V26">
        <v>5.4829999999999997</v>
      </c>
      <c r="W26">
        <v>3.1520000000000001</v>
      </c>
      <c r="X26">
        <v>4.32</v>
      </c>
      <c r="Y26">
        <v>4.9039999999999999</v>
      </c>
      <c r="Z26">
        <v>5.2229999999999999</v>
      </c>
      <c r="AA26">
        <v>4.0670000000000002</v>
      </c>
      <c r="AB26">
        <v>4.8899999999999997</v>
      </c>
      <c r="AC26">
        <v>3.222</v>
      </c>
      <c r="AD26">
        <v>3.6339999999999999</v>
      </c>
      <c r="AE26">
        <v>2.8119999999999998</v>
      </c>
      <c r="AF26">
        <v>4.21</v>
      </c>
      <c r="AG26">
        <v>2.67</v>
      </c>
      <c r="AH26">
        <v>2.6440000000000001</v>
      </c>
      <c r="AI26">
        <v>3.4950000000000001</v>
      </c>
      <c r="AJ26">
        <v>5.7350000000000003</v>
      </c>
      <c r="AK26">
        <v>3.3260000000000001</v>
      </c>
      <c r="AL26">
        <v>3.3439999999999999</v>
      </c>
      <c r="AM26">
        <v>3.6640000000000001</v>
      </c>
      <c r="AN26">
        <v>4.1989999999999998</v>
      </c>
      <c r="AO26">
        <v>6.08</v>
      </c>
      <c r="AP26">
        <v>4.2069999999999999</v>
      </c>
      <c r="AQ26">
        <v>4.4390000000000001</v>
      </c>
      <c r="AR26">
        <v>5.0869999999999997</v>
      </c>
      <c r="AS26">
        <v>4.899</v>
      </c>
      <c r="AT26">
        <v>5.141</v>
      </c>
      <c r="AU26">
        <v>3.8849999999999998</v>
      </c>
      <c r="AV26">
        <v>5.2270000000000003</v>
      </c>
      <c r="AW26">
        <v>5.2439999999999998</v>
      </c>
    </row>
    <row r="27" spans="1:49">
      <c r="A27" t="s">
        <v>5</v>
      </c>
      <c r="B27">
        <v>3.613</v>
      </c>
      <c r="C27">
        <v>5.0419999999999998</v>
      </c>
      <c r="D27">
        <v>4.7939999999999996</v>
      </c>
      <c r="E27">
        <v>3.9660000000000002</v>
      </c>
      <c r="F27">
        <v>4.3959999999999999</v>
      </c>
      <c r="G27">
        <v>5.0309999999999997</v>
      </c>
      <c r="H27">
        <v>6.407</v>
      </c>
      <c r="I27">
        <v>4.1779999999999999</v>
      </c>
      <c r="J27">
        <v>4.28</v>
      </c>
      <c r="K27">
        <v>5.4029999999999996</v>
      </c>
      <c r="L27">
        <v>4.6619999999999999</v>
      </c>
      <c r="M27">
        <v>5.1749999999999998</v>
      </c>
      <c r="N27">
        <v>6.1059999999999999</v>
      </c>
      <c r="O27">
        <v>3.419</v>
      </c>
      <c r="P27">
        <v>4.0140000000000002</v>
      </c>
      <c r="Q27">
        <v>9.9350000000000005</v>
      </c>
      <c r="R27">
        <v>5.27</v>
      </c>
      <c r="S27">
        <v>4.5439999999999996</v>
      </c>
      <c r="T27">
        <v>3.742</v>
      </c>
      <c r="U27">
        <v>4.1909999999999998</v>
      </c>
      <c r="V27">
        <v>3.1760000000000002</v>
      </c>
      <c r="W27">
        <v>3.5329999999999999</v>
      </c>
      <c r="X27">
        <v>3.8450000000000002</v>
      </c>
      <c r="Y27">
        <v>3.8</v>
      </c>
      <c r="Z27">
        <v>4.3369999999999997</v>
      </c>
      <c r="AA27">
        <v>3.0489999999999999</v>
      </c>
      <c r="AB27">
        <v>5.1459999999999999</v>
      </c>
      <c r="AC27">
        <v>4.673</v>
      </c>
      <c r="AD27">
        <v>5.7750000000000004</v>
      </c>
      <c r="AE27">
        <v>3.3050000000000002</v>
      </c>
      <c r="AF27">
        <v>4.5279999999999996</v>
      </c>
      <c r="AG27">
        <v>4.5110000000000001</v>
      </c>
      <c r="AH27">
        <v>3.677</v>
      </c>
      <c r="AI27">
        <v>4.016</v>
      </c>
      <c r="AJ27">
        <v>5.5730000000000004</v>
      </c>
      <c r="AK27">
        <v>3.8170000000000002</v>
      </c>
      <c r="AL27">
        <v>3.8780000000000001</v>
      </c>
      <c r="AM27">
        <v>2.7469999999999999</v>
      </c>
      <c r="AN27">
        <v>3.827</v>
      </c>
      <c r="AO27">
        <v>2.5609999999999999</v>
      </c>
      <c r="AP27">
        <v>5.4470000000000001</v>
      </c>
      <c r="AQ27">
        <v>4.6820000000000004</v>
      </c>
      <c r="AR27">
        <v>4.4279999999999999</v>
      </c>
      <c r="AS27">
        <v>3.4049999999999998</v>
      </c>
      <c r="AT27">
        <v>3.27</v>
      </c>
      <c r="AU27">
        <v>4.9020000000000001</v>
      </c>
      <c r="AV27">
        <v>2.8570000000000002</v>
      </c>
      <c r="AW27">
        <v>5.2149999999999999</v>
      </c>
    </row>
    <row r="28" spans="1:49">
      <c r="A28" t="s">
        <v>5</v>
      </c>
      <c r="B28">
        <v>5.6630000000000003</v>
      </c>
      <c r="C28">
        <v>5.6840000000000002</v>
      </c>
      <c r="D28">
        <v>4.9130000000000003</v>
      </c>
      <c r="E28">
        <v>5.2590000000000003</v>
      </c>
      <c r="F28">
        <v>5.0709999999999997</v>
      </c>
      <c r="G28">
        <v>4.88</v>
      </c>
      <c r="H28">
        <v>5.6609999999999996</v>
      </c>
      <c r="I28">
        <v>3.3140000000000001</v>
      </c>
      <c r="J28">
        <v>4.9580000000000002</v>
      </c>
      <c r="K28">
        <v>5.2290000000000001</v>
      </c>
      <c r="L28">
        <v>5.149</v>
      </c>
      <c r="M28">
        <v>4.8470000000000004</v>
      </c>
      <c r="N28">
        <v>3.4729999999999999</v>
      </c>
      <c r="O28">
        <v>3.609</v>
      </c>
      <c r="P28">
        <v>5.8760000000000003</v>
      </c>
      <c r="Q28">
        <v>4.5970000000000004</v>
      </c>
      <c r="R28">
        <v>5.157</v>
      </c>
      <c r="S28">
        <v>2.7269999999999999</v>
      </c>
      <c r="T28">
        <v>6.5069999999999997</v>
      </c>
      <c r="U28">
        <v>3.569</v>
      </c>
      <c r="V28">
        <v>6.0220000000000002</v>
      </c>
      <c r="W28">
        <v>4.4480000000000004</v>
      </c>
      <c r="X28">
        <v>5.8109999999999999</v>
      </c>
      <c r="Y28">
        <v>4.6120000000000001</v>
      </c>
      <c r="Z28">
        <v>4.4409999999999998</v>
      </c>
      <c r="AA28">
        <v>4.42</v>
      </c>
      <c r="AB28">
        <v>4.5999999999999996</v>
      </c>
      <c r="AC28">
        <v>2.4809999999999999</v>
      </c>
      <c r="AD28">
        <v>4.8140000000000001</v>
      </c>
      <c r="AE28">
        <v>2.9220000000000002</v>
      </c>
      <c r="AF28">
        <v>3.5219999999999998</v>
      </c>
      <c r="AG28">
        <v>5.4459999999999997</v>
      </c>
      <c r="AH28">
        <v>2.5670000000000002</v>
      </c>
      <c r="AI28">
        <v>4.3179999999999996</v>
      </c>
      <c r="AJ28">
        <v>4.851</v>
      </c>
      <c r="AK28">
        <v>4.0739999999999998</v>
      </c>
      <c r="AL28">
        <v>4.9580000000000002</v>
      </c>
      <c r="AM28">
        <v>3.3719999999999999</v>
      </c>
      <c r="AN28">
        <v>5.2619999999999996</v>
      </c>
      <c r="AO28">
        <v>5.4740000000000002</v>
      </c>
      <c r="AP28">
        <v>4.5599999999999996</v>
      </c>
      <c r="AQ28">
        <v>3.33</v>
      </c>
      <c r="AR28">
        <v>4.0650000000000004</v>
      </c>
      <c r="AS28">
        <v>4.673</v>
      </c>
      <c r="AT28">
        <v>3.93</v>
      </c>
      <c r="AU28">
        <v>5.1790000000000003</v>
      </c>
      <c r="AV28">
        <v>4.5620000000000003</v>
      </c>
      <c r="AW28">
        <v>3.82</v>
      </c>
    </row>
    <row r="29" spans="1:49">
      <c r="A29" t="s">
        <v>5</v>
      </c>
      <c r="B29">
        <v>4.375</v>
      </c>
      <c r="C29">
        <v>4.5049999999999999</v>
      </c>
      <c r="D29">
        <v>4.7720000000000002</v>
      </c>
      <c r="E29">
        <v>5.625</v>
      </c>
      <c r="F29">
        <v>4.6459999999999999</v>
      </c>
      <c r="G29">
        <v>5.1230000000000002</v>
      </c>
      <c r="H29">
        <v>5.2960000000000003</v>
      </c>
      <c r="I29">
        <v>3.5529999999999999</v>
      </c>
      <c r="J29">
        <v>4.4000000000000004</v>
      </c>
      <c r="K29">
        <v>5.7720000000000002</v>
      </c>
      <c r="L29">
        <v>5.9359999999999999</v>
      </c>
      <c r="M29">
        <v>4.4749999999999996</v>
      </c>
      <c r="N29">
        <v>3.4889999999999999</v>
      </c>
      <c r="O29">
        <v>2.3149999999999999</v>
      </c>
      <c r="P29">
        <v>2.573</v>
      </c>
      <c r="Q29">
        <v>3.802</v>
      </c>
      <c r="R29">
        <v>3.9529999999999998</v>
      </c>
      <c r="S29">
        <v>4.6749999999999998</v>
      </c>
      <c r="T29">
        <v>4.0750000000000002</v>
      </c>
      <c r="U29">
        <v>5.423</v>
      </c>
      <c r="V29">
        <v>3.4969999999999999</v>
      </c>
      <c r="W29">
        <v>4.5519999999999996</v>
      </c>
      <c r="X29">
        <v>4.7919999999999998</v>
      </c>
      <c r="Y29">
        <v>3.5550000000000002</v>
      </c>
      <c r="Z29">
        <v>5.0209999999999999</v>
      </c>
      <c r="AA29">
        <v>4.5119999999999996</v>
      </c>
      <c r="AB29">
        <v>4.8140000000000001</v>
      </c>
      <c r="AC29">
        <v>4.931</v>
      </c>
      <c r="AD29">
        <v>4.6360000000000001</v>
      </c>
      <c r="AE29">
        <v>4.6459999999999999</v>
      </c>
      <c r="AF29">
        <v>2.9209999999999998</v>
      </c>
      <c r="AG29">
        <v>4.8630000000000004</v>
      </c>
      <c r="AH29">
        <v>4.859</v>
      </c>
      <c r="AI29">
        <v>4.8010000000000002</v>
      </c>
      <c r="AJ29">
        <v>6.3739999999999997</v>
      </c>
      <c r="AK29">
        <v>3.7269999999999999</v>
      </c>
      <c r="AL29">
        <v>4.2149999999999999</v>
      </c>
      <c r="AM29">
        <v>3.4369999999999998</v>
      </c>
      <c r="AN29">
        <v>3.9390000000000001</v>
      </c>
      <c r="AO29">
        <v>4.1680000000000001</v>
      </c>
      <c r="AP29">
        <v>4.1319999999999997</v>
      </c>
      <c r="AQ29">
        <v>4</v>
      </c>
      <c r="AR29">
        <v>5.0419999999999998</v>
      </c>
      <c r="AS29">
        <v>5.4130000000000003</v>
      </c>
      <c r="AT29">
        <v>4.5659999999999998</v>
      </c>
      <c r="AU29">
        <v>4.827</v>
      </c>
      <c r="AV29">
        <v>5.2949999999999999</v>
      </c>
      <c r="AW29">
        <v>4.5780000000000003</v>
      </c>
    </row>
    <row r="30" spans="1:49">
      <c r="A30" t="s">
        <v>5</v>
      </c>
      <c r="B30">
        <v>5.2779999999999996</v>
      </c>
      <c r="C30">
        <v>4.72</v>
      </c>
      <c r="D30">
        <v>4.819</v>
      </c>
      <c r="E30">
        <v>5.2190000000000003</v>
      </c>
      <c r="F30">
        <v>5.718</v>
      </c>
      <c r="G30">
        <v>5.3769999999999998</v>
      </c>
      <c r="H30">
        <v>4.3789999999999996</v>
      </c>
      <c r="I30">
        <v>4.641</v>
      </c>
      <c r="J30">
        <v>4.141</v>
      </c>
      <c r="K30">
        <v>4.84</v>
      </c>
      <c r="L30">
        <v>4.3879999999999999</v>
      </c>
      <c r="M30">
        <v>4.8369999999999997</v>
      </c>
      <c r="N30">
        <v>4.5720000000000001</v>
      </c>
      <c r="O30">
        <v>3.8530000000000002</v>
      </c>
      <c r="P30">
        <v>3.9889999999999999</v>
      </c>
      <c r="Q30">
        <v>2.5649999999999999</v>
      </c>
      <c r="R30">
        <v>6.4210000000000003</v>
      </c>
      <c r="S30">
        <v>2.3159999999999998</v>
      </c>
      <c r="T30">
        <v>5.2110000000000003</v>
      </c>
      <c r="U30">
        <v>2.1480000000000001</v>
      </c>
      <c r="V30">
        <v>4.6289999999999996</v>
      </c>
      <c r="W30">
        <v>4.5019999999999998</v>
      </c>
      <c r="X30">
        <v>5.0190000000000001</v>
      </c>
      <c r="Y30">
        <v>4.5069999999999997</v>
      </c>
      <c r="Z30">
        <v>3.2010000000000001</v>
      </c>
      <c r="AA30">
        <v>3.4409999999999998</v>
      </c>
      <c r="AB30">
        <v>4.4109999999999996</v>
      </c>
      <c r="AC30">
        <v>3.3149999999999999</v>
      </c>
      <c r="AD30">
        <v>3.5049999999999999</v>
      </c>
      <c r="AF30">
        <v>5.2729999999999997</v>
      </c>
      <c r="AG30">
        <v>3.5710000000000002</v>
      </c>
      <c r="AH30">
        <v>2.8220000000000001</v>
      </c>
      <c r="AI30">
        <v>3.4209999999999998</v>
      </c>
      <c r="AJ30">
        <v>6.0460000000000003</v>
      </c>
      <c r="AK30">
        <v>6.4989999999999997</v>
      </c>
      <c r="AL30">
        <v>4.7089999999999996</v>
      </c>
      <c r="AM30">
        <v>1.972</v>
      </c>
      <c r="AN30">
        <v>6.0510000000000002</v>
      </c>
      <c r="AO30">
        <v>5.72</v>
      </c>
      <c r="AP30">
        <v>4.5179999999999998</v>
      </c>
      <c r="AR30">
        <v>5.7450000000000001</v>
      </c>
      <c r="AS30">
        <v>6.0640000000000001</v>
      </c>
      <c r="AT30">
        <v>4.6790000000000003</v>
      </c>
      <c r="AU30">
        <v>4.2990000000000004</v>
      </c>
      <c r="AW30">
        <v>4.3760000000000003</v>
      </c>
    </row>
    <row r="31" spans="1:49">
      <c r="A31" t="s">
        <v>5</v>
      </c>
      <c r="C31">
        <v>5.6070000000000002</v>
      </c>
      <c r="D31">
        <v>6.1859999999999999</v>
      </c>
      <c r="E31">
        <v>4.5890000000000004</v>
      </c>
      <c r="F31">
        <v>4.7640000000000002</v>
      </c>
      <c r="G31">
        <v>4.28</v>
      </c>
      <c r="H31">
        <v>5.9139999999999997</v>
      </c>
      <c r="I31">
        <v>4.0170000000000003</v>
      </c>
      <c r="J31">
        <v>4.5819999999999999</v>
      </c>
      <c r="K31">
        <v>4.8579999999999997</v>
      </c>
      <c r="L31">
        <v>4.8710000000000004</v>
      </c>
      <c r="M31">
        <v>4.1740000000000004</v>
      </c>
      <c r="P31">
        <v>4.6559999999999997</v>
      </c>
      <c r="Q31">
        <v>4.9210000000000003</v>
      </c>
      <c r="R31">
        <v>6.7</v>
      </c>
      <c r="T31">
        <v>5.3490000000000002</v>
      </c>
      <c r="U31">
        <v>3.4540000000000002</v>
      </c>
      <c r="V31">
        <v>4.4059999999999997</v>
      </c>
      <c r="W31">
        <v>3.5550000000000002</v>
      </c>
      <c r="X31">
        <v>5.548</v>
      </c>
      <c r="Y31">
        <v>3.3530000000000002</v>
      </c>
      <c r="Z31">
        <v>3.5619999999999998</v>
      </c>
      <c r="AA31">
        <v>4.8940000000000001</v>
      </c>
      <c r="AB31">
        <v>3.8809999999999998</v>
      </c>
      <c r="AC31">
        <v>3.0720000000000001</v>
      </c>
      <c r="AD31">
        <v>5.44</v>
      </c>
      <c r="AF31">
        <v>4.5490000000000004</v>
      </c>
      <c r="AG31">
        <v>5.1619999999999999</v>
      </c>
      <c r="AH31">
        <v>4.3339999999999996</v>
      </c>
      <c r="AI31">
        <v>4.7969999999999997</v>
      </c>
      <c r="AJ31">
        <v>6.109</v>
      </c>
      <c r="AK31">
        <v>3.8079999999999998</v>
      </c>
      <c r="AL31">
        <v>3.52</v>
      </c>
      <c r="AN31">
        <v>2.9</v>
      </c>
      <c r="AO31">
        <v>3.484</v>
      </c>
      <c r="AP31">
        <v>3.6539999999999999</v>
      </c>
      <c r="AR31">
        <v>4.133</v>
      </c>
      <c r="AS31">
        <v>4.7439999999999998</v>
      </c>
      <c r="AU31">
        <v>3.891</v>
      </c>
      <c r="AW31">
        <v>4.0999999999999996</v>
      </c>
    </row>
    <row r="32" spans="1:49">
      <c r="A32" t="s">
        <v>5</v>
      </c>
      <c r="C32">
        <v>5.0540000000000003</v>
      </c>
      <c r="D32">
        <v>4.5010000000000003</v>
      </c>
      <c r="E32">
        <v>4.82</v>
      </c>
      <c r="F32">
        <v>4.6340000000000003</v>
      </c>
      <c r="G32">
        <v>4.4930000000000003</v>
      </c>
      <c r="H32">
        <v>4.6210000000000004</v>
      </c>
      <c r="I32">
        <v>4.6459999999999999</v>
      </c>
      <c r="J32">
        <v>3.738</v>
      </c>
      <c r="K32">
        <v>3.194</v>
      </c>
      <c r="L32">
        <v>4.8120000000000003</v>
      </c>
      <c r="M32">
        <v>3.1269999999999998</v>
      </c>
      <c r="P32">
        <v>6.0759999999999996</v>
      </c>
      <c r="R32">
        <v>4.875</v>
      </c>
      <c r="T32">
        <v>3.91</v>
      </c>
      <c r="U32">
        <v>2.9169999999999998</v>
      </c>
      <c r="V32">
        <v>5.08</v>
      </c>
      <c r="X32">
        <v>4.8899999999999997</v>
      </c>
      <c r="Y32">
        <v>4.6230000000000002</v>
      </c>
      <c r="AA32">
        <v>4.8949999999999996</v>
      </c>
      <c r="AC32">
        <v>3.2549999999999999</v>
      </c>
      <c r="AD32">
        <v>3.637</v>
      </c>
      <c r="AF32">
        <v>4.22</v>
      </c>
      <c r="AG32">
        <v>4.431</v>
      </c>
      <c r="AH32">
        <v>5.4160000000000004</v>
      </c>
      <c r="AI32">
        <v>3.823</v>
      </c>
      <c r="AJ32">
        <v>4.2560000000000002</v>
      </c>
      <c r="AL32">
        <v>3.9039999999999999</v>
      </c>
      <c r="AN32">
        <v>4.984</v>
      </c>
      <c r="AS32">
        <v>5.4710000000000001</v>
      </c>
      <c r="AU32">
        <v>4.3120000000000003</v>
      </c>
      <c r="AW32">
        <v>3.294</v>
      </c>
    </row>
    <row r="33" spans="1:49">
      <c r="A33" t="s">
        <v>5</v>
      </c>
      <c r="P33">
        <v>3.3050000000000002</v>
      </c>
      <c r="AD33">
        <v>5.0679999999999996</v>
      </c>
      <c r="AJ33">
        <v>4.9359999999999999</v>
      </c>
    </row>
    <row r="34" spans="1:49">
      <c r="A34" t="s">
        <v>5</v>
      </c>
    </row>
    <row r="35" spans="1:49">
      <c r="A35" t="s">
        <v>6</v>
      </c>
      <c r="B35">
        <v>5.6260000000000003</v>
      </c>
      <c r="C35">
        <v>5.742</v>
      </c>
      <c r="D35">
        <v>5.3090000000000002</v>
      </c>
      <c r="E35">
        <v>4.9470000000000001</v>
      </c>
      <c r="F35">
        <v>5.1550000000000002</v>
      </c>
      <c r="G35">
        <v>5.2649999999999997</v>
      </c>
      <c r="H35">
        <v>7</v>
      </c>
      <c r="I35">
        <v>6.6289999999999996</v>
      </c>
      <c r="J35">
        <v>4.6289999999999996</v>
      </c>
      <c r="K35">
        <v>5.1289999999999996</v>
      </c>
      <c r="L35">
        <v>4.5910000000000002</v>
      </c>
      <c r="M35">
        <v>5.45</v>
      </c>
      <c r="N35">
        <v>4.3540000000000001</v>
      </c>
      <c r="O35">
        <v>3.121</v>
      </c>
      <c r="P35">
        <v>6.2089999999999996</v>
      </c>
      <c r="Q35">
        <v>4.3659999999999997</v>
      </c>
      <c r="R35">
        <v>4.8499999999999996</v>
      </c>
      <c r="S35">
        <v>3.6669999999999998</v>
      </c>
      <c r="T35">
        <v>4.1449999999999996</v>
      </c>
      <c r="U35">
        <v>3.4140000000000001</v>
      </c>
      <c r="V35">
        <v>6.7809999999999997</v>
      </c>
      <c r="W35">
        <v>4.0620000000000003</v>
      </c>
      <c r="X35">
        <v>5.5039999999999996</v>
      </c>
      <c r="Y35">
        <v>4.3319999999999999</v>
      </c>
      <c r="Z35">
        <v>5.609</v>
      </c>
      <c r="AA35">
        <v>3.718</v>
      </c>
      <c r="AB35">
        <v>4.1989999999999998</v>
      </c>
      <c r="AC35">
        <v>4.5979999999999999</v>
      </c>
      <c r="AD35">
        <v>4.7140000000000004</v>
      </c>
      <c r="AE35">
        <v>3.9239999999999999</v>
      </c>
      <c r="AF35">
        <v>4.9139999999999997</v>
      </c>
      <c r="AG35">
        <v>4.9560000000000004</v>
      </c>
      <c r="AH35">
        <v>4.76</v>
      </c>
      <c r="AI35">
        <v>4.343</v>
      </c>
      <c r="AJ35">
        <v>5.1909999999999998</v>
      </c>
      <c r="AK35">
        <v>3.66</v>
      </c>
      <c r="AL35">
        <v>4.7140000000000004</v>
      </c>
      <c r="AM35">
        <v>3.7650000000000001</v>
      </c>
      <c r="AN35">
        <v>4.4619999999999997</v>
      </c>
      <c r="AO35">
        <v>4.548</v>
      </c>
      <c r="AP35">
        <v>3.8250000000000002</v>
      </c>
      <c r="AQ35">
        <v>4.1050000000000004</v>
      </c>
      <c r="AR35">
        <v>5.2190000000000003</v>
      </c>
      <c r="AS35">
        <v>5.2210000000000001</v>
      </c>
      <c r="AT35">
        <v>4.827</v>
      </c>
      <c r="AU35">
        <v>4.38</v>
      </c>
      <c r="AV35">
        <v>4.8490000000000002</v>
      </c>
      <c r="AW35">
        <v>5.3029999999999999</v>
      </c>
    </row>
    <row r="36" spans="1:49">
      <c r="A36" t="s">
        <v>6</v>
      </c>
      <c r="B36">
        <v>2.702</v>
      </c>
      <c r="C36">
        <v>7.21</v>
      </c>
      <c r="D36">
        <v>5.9740000000000002</v>
      </c>
      <c r="E36">
        <v>6.1449999999999996</v>
      </c>
      <c r="F36">
        <v>5.6210000000000004</v>
      </c>
      <c r="G36">
        <v>5.0090000000000003</v>
      </c>
      <c r="H36">
        <v>5.7889999999999997</v>
      </c>
      <c r="I36">
        <v>5.9470000000000001</v>
      </c>
      <c r="J36">
        <v>4.8899999999999997</v>
      </c>
      <c r="K36">
        <v>5.077</v>
      </c>
      <c r="L36">
        <v>6.1639999999999997</v>
      </c>
      <c r="M36">
        <v>5.4530000000000003</v>
      </c>
      <c r="N36">
        <v>3.9</v>
      </c>
      <c r="O36">
        <v>4.79</v>
      </c>
      <c r="P36">
        <v>4.0759999999999996</v>
      </c>
      <c r="Q36">
        <v>4.6680000000000001</v>
      </c>
      <c r="R36">
        <v>5.343</v>
      </c>
      <c r="S36">
        <v>4.6269999999999998</v>
      </c>
      <c r="T36">
        <v>2.907</v>
      </c>
      <c r="U36">
        <v>4.32</v>
      </c>
      <c r="V36">
        <v>4.0789999999999997</v>
      </c>
      <c r="W36">
        <v>4.6459999999999999</v>
      </c>
      <c r="X36">
        <v>5.4089999999999998</v>
      </c>
      <c r="Y36">
        <v>3.508</v>
      </c>
      <c r="Z36">
        <v>4.8120000000000003</v>
      </c>
      <c r="AA36">
        <v>4.8440000000000003</v>
      </c>
      <c r="AB36">
        <v>3.1280000000000001</v>
      </c>
      <c r="AC36">
        <v>5.0579999999999998</v>
      </c>
      <c r="AD36">
        <v>4.6440000000000001</v>
      </c>
      <c r="AE36">
        <v>4.01</v>
      </c>
      <c r="AF36">
        <v>3.9849999999999999</v>
      </c>
      <c r="AG36">
        <v>5.4889999999999999</v>
      </c>
      <c r="AH36">
        <v>5</v>
      </c>
      <c r="AI36">
        <v>4.9130000000000003</v>
      </c>
      <c r="AJ36">
        <v>4.0279999999999996</v>
      </c>
      <c r="AK36">
        <v>4.9390000000000001</v>
      </c>
      <c r="AL36">
        <v>4.6050000000000004</v>
      </c>
      <c r="AM36">
        <v>3.431</v>
      </c>
      <c r="AN36">
        <v>4.9050000000000002</v>
      </c>
      <c r="AO36">
        <v>5.0570000000000004</v>
      </c>
      <c r="AP36">
        <v>4.7080000000000002</v>
      </c>
      <c r="AQ36">
        <v>3.9279999999999999</v>
      </c>
      <c r="AR36">
        <v>5.2569999999999997</v>
      </c>
      <c r="AS36">
        <v>3.423</v>
      </c>
      <c r="AT36">
        <v>5.5970000000000004</v>
      </c>
      <c r="AU36">
        <v>4.4020000000000001</v>
      </c>
      <c r="AV36">
        <v>5.0039999999999996</v>
      </c>
      <c r="AW36">
        <v>5.7889999999999997</v>
      </c>
    </row>
    <row r="37" spans="1:49">
      <c r="A37" t="s">
        <v>6</v>
      </c>
      <c r="B37">
        <v>6.23</v>
      </c>
      <c r="C37">
        <v>6.83</v>
      </c>
      <c r="D37">
        <v>6.0579999999999998</v>
      </c>
      <c r="E37">
        <v>4.859</v>
      </c>
      <c r="F37">
        <v>5.867</v>
      </c>
      <c r="G37">
        <v>6.5350000000000001</v>
      </c>
      <c r="H37">
        <v>5.3120000000000003</v>
      </c>
      <c r="I37">
        <v>6.5030000000000001</v>
      </c>
      <c r="J37">
        <v>5.6429999999999998</v>
      </c>
      <c r="K37">
        <v>6.7679999999999998</v>
      </c>
      <c r="L37">
        <v>5.7480000000000002</v>
      </c>
      <c r="M37">
        <v>5.48</v>
      </c>
      <c r="N37">
        <v>5.1340000000000003</v>
      </c>
      <c r="O37">
        <v>5.4279999999999999</v>
      </c>
      <c r="P37">
        <v>5.282</v>
      </c>
      <c r="Q37">
        <v>5.5259999999999998</v>
      </c>
      <c r="R37">
        <v>5.1369999999999996</v>
      </c>
      <c r="S37">
        <v>3.7989999999999999</v>
      </c>
      <c r="T37">
        <v>3.7370000000000001</v>
      </c>
      <c r="U37">
        <v>3.3479999999999999</v>
      </c>
      <c r="V37">
        <v>5.3719999999999999</v>
      </c>
      <c r="W37">
        <v>5.492</v>
      </c>
      <c r="X37">
        <v>4.3280000000000003</v>
      </c>
      <c r="Y37">
        <v>4.6870000000000003</v>
      </c>
      <c r="Z37">
        <v>4.92</v>
      </c>
      <c r="AA37">
        <v>5.218</v>
      </c>
      <c r="AB37">
        <v>4.5830000000000002</v>
      </c>
      <c r="AC37">
        <v>5.5259999999999998</v>
      </c>
      <c r="AD37">
        <v>5.5430000000000001</v>
      </c>
      <c r="AE37">
        <v>4.2210000000000001</v>
      </c>
      <c r="AF37">
        <v>4.976</v>
      </c>
      <c r="AG37">
        <v>5.5149999999999997</v>
      </c>
      <c r="AH37">
        <v>5.2510000000000003</v>
      </c>
      <c r="AI37">
        <v>5.0199999999999996</v>
      </c>
      <c r="AJ37">
        <v>5.3470000000000004</v>
      </c>
      <c r="AK37">
        <v>5.9180000000000001</v>
      </c>
      <c r="AL37">
        <v>4.9240000000000004</v>
      </c>
      <c r="AM37">
        <v>3.8650000000000002</v>
      </c>
      <c r="AN37">
        <v>5.1609999999999996</v>
      </c>
      <c r="AO37">
        <v>4.3849999999999998</v>
      </c>
      <c r="AP37">
        <v>3.1819999999999999</v>
      </c>
      <c r="AQ37">
        <v>3.3149999999999999</v>
      </c>
      <c r="AR37">
        <v>4.9269999999999996</v>
      </c>
      <c r="AS37">
        <v>4.8869999999999996</v>
      </c>
      <c r="AT37">
        <v>4.4000000000000004</v>
      </c>
      <c r="AU37">
        <v>5.726</v>
      </c>
      <c r="AV37">
        <v>4.6289999999999996</v>
      </c>
      <c r="AW37">
        <v>5.6580000000000004</v>
      </c>
    </row>
    <row r="38" spans="1:49">
      <c r="A38" t="s">
        <v>6</v>
      </c>
      <c r="B38">
        <v>5.601</v>
      </c>
      <c r="C38">
        <v>4.7210000000000001</v>
      </c>
      <c r="D38">
        <v>6.3369999999999997</v>
      </c>
      <c r="E38">
        <v>5.6749999999999998</v>
      </c>
      <c r="F38">
        <v>6.6360000000000001</v>
      </c>
      <c r="G38">
        <v>6.3739999999999997</v>
      </c>
      <c r="H38">
        <v>5.9619999999999997</v>
      </c>
      <c r="I38">
        <v>6.25</v>
      </c>
      <c r="J38">
        <v>5.4820000000000002</v>
      </c>
      <c r="K38">
        <v>5.52</v>
      </c>
      <c r="L38">
        <v>5.9189999999999996</v>
      </c>
      <c r="M38">
        <v>5.2240000000000002</v>
      </c>
      <c r="N38">
        <v>4.8250000000000002</v>
      </c>
      <c r="O38">
        <v>5.2930000000000001</v>
      </c>
      <c r="P38">
        <v>5.681</v>
      </c>
      <c r="Q38">
        <v>4.6020000000000003</v>
      </c>
      <c r="R38">
        <v>4.3719999999999999</v>
      </c>
      <c r="S38">
        <v>4.0250000000000004</v>
      </c>
      <c r="T38">
        <v>5.0190000000000001</v>
      </c>
      <c r="U38">
        <v>4.71</v>
      </c>
      <c r="V38">
        <v>5.8209999999999997</v>
      </c>
      <c r="W38">
        <v>4.7960000000000003</v>
      </c>
      <c r="X38">
        <v>4.8639999999999999</v>
      </c>
      <c r="Y38">
        <v>5.6360000000000001</v>
      </c>
      <c r="Z38">
        <v>5.8929999999999998</v>
      </c>
      <c r="AA38">
        <v>5.085</v>
      </c>
      <c r="AB38">
        <v>5.516</v>
      </c>
      <c r="AC38">
        <v>4.8579999999999997</v>
      </c>
      <c r="AD38">
        <v>4.0999999999999996</v>
      </c>
      <c r="AE38">
        <v>4.5289999999999999</v>
      </c>
      <c r="AF38">
        <v>4.7009999999999996</v>
      </c>
      <c r="AG38">
        <v>3.6360000000000001</v>
      </c>
      <c r="AH38">
        <v>4.3449999999999998</v>
      </c>
      <c r="AI38">
        <v>5.0819999999999999</v>
      </c>
      <c r="AJ38">
        <v>4.6520000000000001</v>
      </c>
      <c r="AK38">
        <v>3.8740000000000001</v>
      </c>
      <c r="AL38">
        <v>4.282</v>
      </c>
      <c r="AM38">
        <v>4.9160000000000004</v>
      </c>
      <c r="AN38">
        <v>5.3470000000000004</v>
      </c>
      <c r="AO38">
        <v>5.0720000000000001</v>
      </c>
      <c r="AP38">
        <v>4.3940000000000001</v>
      </c>
      <c r="AQ38">
        <v>4.9640000000000004</v>
      </c>
      <c r="AR38">
        <v>5.2469999999999999</v>
      </c>
      <c r="AS38">
        <v>5.1470000000000002</v>
      </c>
      <c r="AT38">
        <v>4.7590000000000003</v>
      </c>
      <c r="AU38">
        <v>5.0270000000000001</v>
      </c>
      <c r="AV38">
        <v>4.78</v>
      </c>
      <c r="AW38">
        <v>5.53</v>
      </c>
    </row>
    <row r="39" spans="1:49">
      <c r="A39" t="s">
        <v>6</v>
      </c>
      <c r="B39">
        <v>4.1100000000000003</v>
      </c>
      <c r="C39">
        <v>5.1390000000000002</v>
      </c>
      <c r="D39">
        <v>6.0970000000000004</v>
      </c>
      <c r="E39">
        <v>5.2919999999999998</v>
      </c>
      <c r="F39">
        <v>5.3650000000000002</v>
      </c>
      <c r="G39">
        <v>6.0609999999999999</v>
      </c>
      <c r="H39">
        <v>7.5780000000000003</v>
      </c>
      <c r="I39">
        <v>5.69</v>
      </c>
      <c r="J39">
        <v>5.44</v>
      </c>
      <c r="K39">
        <v>6.9359999999999999</v>
      </c>
      <c r="L39">
        <v>5.218</v>
      </c>
      <c r="M39">
        <v>5.7039999999999997</v>
      </c>
      <c r="N39">
        <v>5.2990000000000004</v>
      </c>
      <c r="O39">
        <v>4.9589999999999996</v>
      </c>
      <c r="P39">
        <v>4.8120000000000003</v>
      </c>
      <c r="Q39">
        <v>3.7029999999999998</v>
      </c>
      <c r="R39">
        <v>5.1890000000000001</v>
      </c>
      <c r="S39">
        <v>4.4649999999999999</v>
      </c>
      <c r="T39">
        <v>3.9049999999999998</v>
      </c>
      <c r="U39">
        <v>3.3279999999999998</v>
      </c>
      <c r="V39">
        <v>4.9000000000000004</v>
      </c>
      <c r="W39">
        <v>5.5720000000000001</v>
      </c>
      <c r="X39">
        <v>5.1779999999999999</v>
      </c>
      <c r="Y39">
        <v>5.6360000000000001</v>
      </c>
      <c r="Z39">
        <v>4.5999999999999996</v>
      </c>
      <c r="AA39">
        <v>4.5949999999999998</v>
      </c>
      <c r="AB39">
        <v>5.2220000000000004</v>
      </c>
      <c r="AC39">
        <v>5.3179999999999996</v>
      </c>
      <c r="AD39">
        <v>4.9160000000000004</v>
      </c>
      <c r="AE39">
        <v>4.0540000000000003</v>
      </c>
      <c r="AF39">
        <v>4.3079999999999998</v>
      </c>
      <c r="AG39">
        <v>4.6230000000000002</v>
      </c>
      <c r="AH39">
        <v>4.319</v>
      </c>
      <c r="AI39">
        <v>4.407</v>
      </c>
      <c r="AJ39">
        <v>5.1369999999999996</v>
      </c>
      <c r="AK39">
        <v>3.2959999999999998</v>
      </c>
      <c r="AL39">
        <v>3.4910000000000001</v>
      </c>
      <c r="AM39">
        <v>3.9550000000000001</v>
      </c>
      <c r="AN39">
        <v>3.9039999999999999</v>
      </c>
      <c r="AO39">
        <v>3.073</v>
      </c>
      <c r="AP39">
        <v>4.4640000000000004</v>
      </c>
      <c r="AQ39">
        <v>4.6890000000000001</v>
      </c>
      <c r="AR39">
        <v>4.1470000000000002</v>
      </c>
      <c r="AS39">
        <v>5.3230000000000004</v>
      </c>
      <c r="AT39">
        <v>4.0940000000000003</v>
      </c>
      <c r="AU39">
        <v>5.3920000000000003</v>
      </c>
      <c r="AV39">
        <v>5.1289999999999996</v>
      </c>
      <c r="AW39">
        <v>4.6970000000000001</v>
      </c>
    </row>
    <row r="40" spans="1:49">
      <c r="A40" t="s">
        <v>6</v>
      </c>
      <c r="B40">
        <v>5.4059999999999997</v>
      </c>
      <c r="C40">
        <v>6.2960000000000003</v>
      </c>
      <c r="D40">
        <v>5.45</v>
      </c>
      <c r="E40">
        <v>4.399</v>
      </c>
      <c r="F40">
        <v>5.8129999999999997</v>
      </c>
      <c r="G40">
        <v>5.5919999999999996</v>
      </c>
      <c r="H40">
        <v>6.9050000000000002</v>
      </c>
      <c r="I40">
        <v>3.9550000000000001</v>
      </c>
      <c r="J40">
        <v>5.78</v>
      </c>
      <c r="K40">
        <v>5.742</v>
      </c>
      <c r="L40">
        <v>6.1849999999999996</v>
      </c>
      <c r="M40">
        <v>5.4509999999999996</v>
      </c>
      <c r="N40">
        <v>5.2880000000000003</v>
      </c>
      <c r="O40">
        <v>4.8079999999999998</v>
      </c>
      <c r="P40">
        <v>5.7389999999999999</v>
      </c>
      <c r="Q40">
        <v>4.5030000000000001</v>
      </c>
      <c r="R40">
        <v>4.8929999999999998</v>
      </c>
      <c r="S40">
        <v>3.6819999999999999</v>
      </c>
      <c r="T40">
        <v>5.2130000000000001</v>
      </c>
      <c r="U40">
        <v>3.879</v>
      </c>
      <c r="V40">
        <v>5.3970000000000002</v>
      </c>
      <c r="W40">
        <v>4.4589999999999996</v>
      </c>
      <c r="X40">
        <v>6.18</v>
      </c>
      <c r="Y40">
        <v>4.93</v>
      </c>
      <c r="Z40">
        <v>5.516</v>
      </c>
      <c r="AA40">
        <v>5.3949999999999996</v>
      </c>
      <c r="AB40">
        <v>5.0609999999999999</v>
      </c>
      <c r="AC40">
        <v>3.2959999999999998</v>
      </c>
      <c r="AD40">
        <v>4.7439999999999998</v>
      </c>
      <c r="AE40">
        <v>4.5049999999999999</v>
      </c>
      <c r="AF40">
        <v>4.2030000000000003</v>
      </c>
      <c r="AG40">
        <v>5.149</v>
      </c>
      <c r="AH40">
        <v>4.1950000000000003</v>
      </c>
      <c r="AI40">
        <v>4.548</v>
      </c>
      <c r="AJ40">
        <v>4.4160000000000004</v>
      </c>
      <c r="AK40">
        <v>5.4720000000000004</v>
      </c>
      <c r="AL40">
        <v>4.9189999999999996</v>
      </c>
      <c r="AM40">
        <v>4.875</v>
      </c>
      <c r="AN40">
        <v>4.59</v>
      </c>
      <c r="AO40">
        <v>4.8040000000000003</v>
      </c>
      <c r="AP40">
        <v>4.3230000000000004</v>
      </c>
      <c r="AQ40">
        <v>4.0049999999999999</v>
      </c>
      <c r="AR40">
        <v>4.2210000000000001</v>
      </c>
      <c r="AS40">
        <v>5.593</v>
      </c>
      <c r="AT40">
        <v>3.9809999999999999</v>
      </c>
      <c r="AU40">
        <v>4.9889999999999999</v>
      </c>
      <c r="AV40">
        <v>4.8659999999999997</v>
      </c>
      <c r="AW40">
        <v>4.6870000000000003</v>
      </c>
    </row>
    <row r="41" spans="1:49">
      <c r="A41" t="s">
        <v>6</v>
      </c>
      <c r="B41">
        <v>6.0839999999999996</v>
      </c>
      <c r="C41">
        <v>5.52</v>
      </c>
      <c r="D41">
        <v>4.1500000000000004</v>
      </c>
      <c r="E41">
        <v>5.319</v>
      </c>
      <c r="F41">
        <v>3.41</v>
      </c>
      <c r="G41">
        <v>7.0090000000000003</v>
      </c>
      <c r="H41">
        <v>6.8869999999999996</v>
      </c>
      <c r="I41">
        <v>5.2329999999999997</v>
      </c>
      <c r="J41">
        <v>5.43</v>
      </c>
      <c r="K41">
        <v>6.0119999999999996</v>
      </c>
      <c r="L41">
        <v>5.7009999999999996</v>
      </c>
      <c r="M41">
        <v>5.5720000000000001</v>
      </c>
      <c r="N41">
        <v>5.4089999999999998</v>
      </c>
      <c r="O41">
        <v>2.9239999999999999</v>
      </c>
      <c r="P41">
        <v>3.6520000000000001</v>
      </c>
      <c r="Q41">
        <v>4.4480000000000004</v>
      </c>
      <c r="R41">
        <v>5.3609999999999998</v>
      </c>
      <c r="S41">
        <v>5.14</v>
      </c>
      <c r="T41">
        <v>4.516</v>
      </c>
      <c r="U41">
        <v>4.6390000000000002</v>
      </c>
      <c r="V41">
        <v>5.3639999999999999</v>
      </c>
      <c r="W41">
        <v>4.7949999999999999</v>
      </c>
      <c r="X41">
        <v>4.5010000000000003</v>
      </c>
      <c r="Y41">
        <v>3.6509999999999998</v>
      </c>
      <c r="Z41">
        <v>4.8780000000000001</v>
      </c>
      <c r="AA41">
        <v>5.2930000000000001</v>
      </c>
      <c r="AB41">
        <v>5.1740000000000004</v>
      </c>
      <c r="AC41">
        <v>5.476</v>
      </c>
      <c r="AD41">
        <v>5.0030000000000001</v>
      </c>
      <c r="AE41">
        <v>5.0289999999999999</v>
      </c>
      <c r="AF41">
        <v>5.4249999999999998</v>
      </c>
      <c r="AG41">
        <v>3.8069999999999999</v>
      </c>
      <c r="AH41">
        <v>4.8659999999999997</v>
      </c>
      <c r="AI41">
        <v>5.6219999999999999</v>
      </c>
      <c r="AJ41">
        <v>5.391</v>
      </c>
      <c r="AK41">
        <v>5.4249999999999998</v>
      </c>
      <c r="AL41">
        <v>4.298</v>
      </c>
      <c r="AM41">
        <v>3.968</v>
      </c>
      <c r="AN41">
        <v>4.26</v>
      </c>
      <c r="AO41">
        <v>5.1120000000000001</v>
      </c>
      <c r="AP41">
        <v>4.2450000000000001</v>
      </c>
      <c r="AQ41">
        <v>3.8450000000000002</v>
      </c>
      <c r="AR41">
        <v>4.3920000000000003</v>
      </c>
      <c r="AS41">
        <v>5.476</v>
      </c>
      <c r="AT41">
        <v>5.3129999999999997</v>
      </c>
      <c r="AU41">
        <v>5.423</v>
      </c>
      <c r="AV41">
        <v>4.859</v>
      </c>
      <c r="AW41">
        <v>4.157</v>
      </c>
    </row>
    <row r="42" spans="1:49">
      <c r="A42" t="s">
        <v>6</v>
      </c>
      <c r="B42">
        <v>5.9880000000000004</v>
      </c>
      <c r="C42">
        <v>5.835</v>
      </c>
      <c r="D42">
        <v>6.1890000000000001</v>
      </c>
      <c r="E42">
        <v>6.1219999999999999</v>
      </c>
      <c r="F42">
        <v>6.069</v>
      </c>
      <c r="G42">
        <v>5.702</v>
      </c>
      <c r="H42">
        <v>5.17</v>
      </c>
      <c r="I42">
        <v>5.2220000000000004</v>
      </c>
      <c r="J42">
        <v>5.6230000000000002</v>
      </c>
      <c r="K42">
        <v>5.8070000000000004</v>
      </c>
      <c r="L42">
        <v>5.6909999999999998</v>
      </c>
      <c r="M42">
        <v>5.1859999999999999</v>
      </c>
      <c r="N42">
        <v>4.2960000000000003</v>
      </c>
      <c r="O42">
        <v>3.5569999999999999</v>
      </c>
      <c r="P42">
        <v>4.0579999999999998</v>
      </c>
      <c r="Q42">
        <v>4.7460000000000004</v>
      </c>
      <c r="R42">
        <v>6.032</v>
      </c>
      <c r="S42">
        <v>3.6989999999999998</v>
      </c>
      <c r="T42">
        <v>5.3090000000000002</v>
      </c>
      <c r="U42">
        <v>2.665</v>
      </c>
      <c r="V42">
        <v>5.468</v>
      </c>
      <c r="W42">
        <v>4.6539999999999999</v>
      </c>
      <c r="X42">
        <v>5.7430000000000003</v>
      </c>
      <c r="Y42">
        <v>5.5190000000000001</v>
      </c>
      <c r="Z42">
        <v>4.3250000000000002</v>
      </c>
      <c r="AA42">
        <v>3.9940000000000002</v>
      </c>
      <c r="AB42">
        <v>6.3460000000000001</v>
      </c>
      <c r="AC42">
        <v>4.4820000000000002</v>
      </c>
      <c r="AD42">
        <v>5.0439999999999996</v>
      </c>
      <c r="AF42">
        <v>5.0419999999999998</v>
      </c>
      <c r="AG42">
        <v>4.37</v>
      </c>
      <c r="AH42">
        <v>4.5350000000000001</v>
      </c>
      <c r="AI42">
        <v>4.5049999999999999</v>
      </c>
      <c r="AJ42">
        <v>4.8650000000000002</v>
      </c>
      <c r="AK42">
        <v>6.1550000000000002</v>
      </c>
      <c r="AL42">
        <v>4.8109999999999999</v>
      </c>
      <c r="AM42">
        <v>3.5760000000000001</v>
      </c>
      <c r="AN42">
        <v>5.3230000000000004</v>
      </c>
      <c r="AO42">
        <v>5.9089999999999998</v>
      </c>
      <c r="AP42">
        <v>4.5810000000000004</v>
      </c>
      <c r="AR42">
        <v>4.9889999999999999</v>
      </c>
      <c r="AS42">
        <v>6.23</v>
      </c>
      <c r="AT42">
        <v>4.2279999999999998</v>
      </c>
      <c r="AU42">
        <v>4.0549999999999997</v>
      </c>
      <c r="AW42">
        <v>5.218</v>
      </c>
    </row>
    <row r="43" spans="1:49">
      <c r="A43" t="s">
        <v>6</v>
      </c>
      <c r="C43">
        <v>6.6769999999999996</v>
      </c>
      <c r="D43">
        <v>6.1029999999999998</v>
      </c>
      <c r="E43">
        <v>5.2560000000000002</v>
      </c>
      <c r="F43">
        <v>5.3630000000000004</v>
      </c>
      <c r="G43">
        <v>5.6970000000000001</v>
      </c>
      <c r="H43">
        <v>7.282</v>
      </c>
      <c r="I43">
        <v>4.8369999999999997</v>
      </c>
      <c r="J43">
        <v>5.9020000000000001</v>
      </c>
      <c r="K43">
        <v>5.6230000000000002</v>
      </c>
      <c r="L43">
        <v>5.6609999999999996</v>
      </c>
      <c r="M43">
        <v>4.5940000000000003</v>
      </c>
      <c r="P43">
        <v>4.68</v>
      </c>
      <c r="Q43">
        <v>5.149</v>
      </c>
      <c r="R43">
        <v>5.8710000000000004</v>
      </c>
      <c r="T43">
        <v>4.9889999999999999</v>
      </c>
      <c r="U43">
        <v>3.677</v>
      </c>
      <c r="V43">
        <v>4.7220000000000004</v>
      </c>
      <c r="W43">
        <v>2.3330000000000002</v>
      </c>
      <c r="X43">
        <v>4.3049999999999997</v>
      </c>
      <c r="Y43">
        <v>4.2220000000000004</v>
      </c>
      <c r="Z43">
        <v>4.8760000000000003</v>
      </c>
      <c r="AA43">
        <v>4.6230000000000002</v>
      </c>
      <c r="AB43">
        <v>4.7130000000000001</v>
      </c>
      <c r="AC43">
        <v>3.988</v>
      </c>
      <c r="AD43">
        <v>5.09</v>
      </c>
      <c r="AF43">
        <v>4.6669999999999998</v>
      </c>
      <c r="AG43">
        <v>4.6289999999999996</v>
      </c>
      <c r="AH43">
        <v>5.1319999999999997</v>
      </c>
      <c r="AI43">
        <v>5.8049999999999997</v>
      </c>
      <c r="AJ43">
        <v>5.9930000000000003</v>
      </c>
      <c r="AK43">
        <v>4.5529999999999999</v>
      </c>
      <c r="AL43">
        <v>4.1859999999999999</v>
      </c>
      <c r="AN43">
        <v>3.9529999999999998</v>
      </c>
      <c r="AO43">
        <v>3.47</v>
      </c>
      <c r="AP43">
        <v>3.601</v>
      </c>
      <c r="AR43">
        <v>4.2220000000000004</v>
      </c>
      <c r="AS43">
        <v>4.649</v>
      </c>
      <c r="AU43">
        <v>4.7160000000000002</v>
      </c>
      <c r="AW43">
        <v>4.6269999999999998</v>
      </c>
    </row>
    <row r="44" spans="1:49">
      <c r="A44" t="s">
        <v>6</v>
      </c>
      <c r="C44">
        <v>5.8630000000000004</v>
      </c>
      <c r="D44">
        <v>4.9569999999999999</v>
      </c>
      <c r="E44">
        <v>5.7050000000000001</v>
      </c>
      <c r="F44">
        <v>6.6319999999999997</v>
      </c>
      <c r="G44">
        <v>6.3360000000000003</v>
      </c>
      <c r="H44">
        <v>6.2329999999999997</v>
      </c>
      <c r="I44">
        <v>6.17</v>
      </c>
      <c r="J44">
        <v>4.6059999999999999</v>
      </c>
      <c r="K44">
        <v>5.3289999999999997</v>
      </c>
      <c r="L44">
        <v>5.72</v>
      </c>
      <c r="M44">
        <v>5.6760000000000002</v>
      </c>
      <c r="P44">
        <v>5.3460000000000001</v>
      </c>
      <c r="R44">
        <v>5.101</v>
      </c>
      <c r="T44">
        <v>4.133</v>
      </c>
      <c r="U44">
        <v>2.677</v>
      </c>
      <c r="V44">
        <v>5.2670000000000003</v>
      </c>
      <c r="X44">
        <v>5.032</v>
      </c>
      <c r="Y44">
        <v>5.0380000000000003</v>
      </c>
      <c r="AA44">
        <v>5.1029999999999998</v>
      </c>
      <c r="AC44">
        <v>4.3920000000000003</v>
      </c>
      <c r="AD44">
        <v>4.0060000000000002</v>
      </c>
      <c r="AF44">
        <v>4.1449999999999996</v>
      </c>
      <c r="AG44">
        <v>4.9050000000000002</v>
      </c>
      <c r="AH44">
        <v>5.2130000000000001</v>
      </c>
      <c r="AI44">
        <v>5.0469999999999997</v>
      </c>
      <c r="AJ44">
        <v>4.5190000000000001</v>
      </c>
      <c r="AL44">
        <v>3.4409999999999998</v>
      </c>
      <c r="AN44">
        <v>4.7329999999999997</v>
      </c>
      <c r="AS44">
        <v>5.5129999999999999</v>
      </c>
      <c r="AU44">
        <v>4.7370000000000001</v>
      </c>
      <c r="AW44">
        <v>4.2590000000000003</v>
      </c>
    </row>
    <row r="45" spans="1:49">
      <c r="A45" t="s">
        <v>6</v>
      </c>
      <c r="P45">
        <v>3.581</v>
      </c>
      <c r="AD45">
        <v>6.0140000000000002</v>
      </c>
      <c r="AJ45">
        <v>4.8899999999999997</v>
      </c>
    </row>
    <row r="46" spans="1:49">
      <c r="A46" t="s">
        <v>6</v>
      </c>
    </row>
    <row r="47" spans="1:49">
      <c r="A47" t="s">
        <v>7</v>
      </c>
      <c r="B47">
        <v>7.2670000000000003</v>
      </c>
      <c r="C47">
        <v>6.7359999999999998</v>
      </c>
      <c r="D47">
        <v>6.4059999999999997</v>
      </c>
      <c r="E47">
        <v>7.1520000000000001</v>
      </c>
      <c r="F47">
        <v>7.4550000000000001</v>
      </c>
      <c r="G47">
        <v>6.5410000000000004</v>
      </c>
      <c r="H47">
        <v>7.8559999999999999</v>
      </c>
      <c r="I47">
        <v>7.6420000000000003</v>
      </c>
      <c r="J47">
        <v>6.0330000000000004</v>
      </c>
      <c r="K47">
        <v>6.5490000000000004</v>
      </c>
      <c r="L47">
        <v>6.85</v>
      </c>
      <c r="M47">
        <v>7.0330000000000004</v>
      </c>
      <c r="N47">
        <v>4.4509999999999996</v>
      </c>
      <c r="O47">
        <v>4.0709999999999997</v>
      </c>
      <c r="P47">
        <v>5.827</v>
      </c>
      <c r="Q47">
        <v>3.8919999999999999</v>
      </c>
      <c r="R47">
        <v>5.9669999999999996</v>
      </c>
      <c r="S47">
        <v>4.6879999999999997</v>
      </c>
      <c r="T47">
        <v>6.306</v>
      </c>
      <c r="U47">
        <v>5.0490000000000004</v>
      </c>
      <c r="V47">
        <v>6.8769999999999998</v>
      </c>
      <c r="W47">
        <v>4.5869999999999997</v>
      </c>
      <c r="X47">
        <v>6.335</v>
      </c>
      <c r="Y47">
        <v>5.1390000000000002</v>
      </c>
      <c r="Z47">
        <v>6.8079999999999998</v>
      </c>
      <c r="AA47">
        <v>5.75</v>
      </c>
      <c r="AB47">
        <v>5.3890000000000002</v>
      </c>
      <c r="AC47">
        <v>5.3869999999999996</v>
      </c>
      <c r="AD47">
        <v>4.944</v>
      </c>
      <c r="AE47">
        <v>6.2629999999999999</v>
      </c>
      <c r="AF47">
        <v>6.35</v>
      </c>
      <c r="AG47">
        <v>5.6050000000000004</v>
      </c>
      <c r="AH47">
        <v>4.2969999999999997</v>
      </c>
      <c r="AI47">
        <v>4.819</v>
      </c>
      <c r="AJ47">
        <v>6.7670000000000003</v>
      </c>
      <c r="AK47">
        <v>4.9550000000000001</v>
      </c>
      <c r="AL47">
        <v>6.4859999999999998</v>
      </c>
      <c r="AM47">
        <v>4.4589999999999996</v>
      </c>
      <c r="AN47">
        <v>5.5579999999999998</v>
      </c>
      <c r="AO47">
        <v>5.1440000000000001</v>
      </c>
      <c r="AP47">
        <v>5.0990000000000002</v>
      </c>
      <c r="AQ47">
        <v>4.9340000000000002</v>
      </c>
      <c r="AR47">
        <v>4.609</v>
      </c>
      <c r="AS47">
        <v>6.1550000000000002</v>
      </c>
      <c r="AT47">
        <v>5.51</v>
      </c>
      <c r="AU47">
        <v>5.9960000000000004</v>
      </c>
      <c r="AV47">
        <v>4.5</v>
      </c>
      <c r="AW47">
        <v>7.02</v>
      </c>
    </row>
    <row r="48" spans="1:49">
      <c r="A48" t="s">
        <v>7</v>
      </c>
      <c r="B48">
        <v>2.4870000000000001</v>
      </c>
      <c r="C48">
        <v>8.7110000000000003</v>
      </c>
      <c r="D48">
        <v>7.8449999999999998</v>
      </c>
      <c r="E48">
        <v>7.6269999999999998</v>
      </c>
      <c r="F48">
        <v>6.6760000000000002</v>
      </c>
      <c r="G48">
        <v>6.4189999999999996</v>
      </c>
      <c r="H48">
        <v>7.9960000000000004</v>
      </c>
      <c r="I48">
        <v>7.665</v>
      </c>
      <c r="J48">
        <v>6.1580000000000004</v>
      </c>
      <c r="K48">
        <v>6.8639999999999999</v>
      </c>
      <c r="L48">
        <v>7.5039999999999996</v>
      </c>
      <c r="M48">
        <v>7.26</v>
      </c>
      <c r="N48">
        <v>3.5960000000000001</v>
      </c>
      <c r="O48">
        <v>5.3979999999999997</v>
      </c>
      <c r="P48">
        <v>5.0289999999999999</v>
      </c>
      <c r="Q48">
        <v>5.6230000000000002</v>
      </c>
      <c r="R48">
        <v>7.2130000000000001</v>
      </c>
      <c r="S48">
        <v>5.9409999999999998</v>
      </c>
      <c r="T48">
        <v>4.8520000000000003</v>
      </c>
      <c r="U48">
        <v>5.4530000000000003</v>
      </c>
      <c r="V48">
        <v>5.1920000000000002</v>
      </c>
      <c r="W48">
        <v>6.843</v>
      </c>
      <c r="X48">
        <v>5.9160000000000004</v>
      </c>
      <c r="Y48">
        <v>5.1230000000000002</v>
      </c>
      <c r="Z48">
        <v>6.1790000000000003</v>
      </c>
      <c r="AA48">
        <v>5.952</v>
      </c>
      <c r="AB48">
        <v>4.8620000000000001</v>
      </c>
      <c r="AC48">
        <v>5.84</v>
      </c>
      <c r="AD48">
        <v>5.8710000000000004</v>
      </c>
      <c r="AE48">
        <v>3.718</v>
      </c>
      <c r="AF48">
        <v>4.6909999999999998</v>
      </c>
      <c r="AG48">
        <v>6.1120000000000001</v>
      </c>
      <c r="AH48">
        <v>5.9610000000000003</v>
      </c>
      <c r="AI48">
        <v>4.6269999999999998</v>
      </c>
      <c r="AJ48">
        <v>4.6950000000000003</v>
      </c>
      <c r="AK48">
        <v>3.8730000000000002</v>
      </c>
      <c r="AL48">
        <v>5.1529999999999996</v>
      </c>
      <c r="AM48">
        <v>5.7160000000000002</v>
      </c>
      <c r="AN48">
        <v>5.8209999999999997</v>
      </c>
      <c r="AO48">
        <v>4.1479999999999997</v>
      </c>
      <c r="AP48">
        <v>4.8579999999999997</v>
      </c>
      <c r="AQ48">
        <v>4.0910000000000002</v>
      </c>
      <c r="AR48">
        <v>6.274</v>
      </c>
      <c r="AS48">
        <v>5.36</v>
      </c>
      <c r="AT48">
        <v>5.2110000000000003</v>
      </c>
      <c r="AU48">
        <v>5.9560000000000004</v>
      </c>
      <c r="AV48">
        <v>5.0739999999999998</v>
      </c>
      <c r="AW48">
        <v>6.6260000000000003</v>
      </c>
    </row>
    <row r="49" spans="1:49">
      <c r="A49" t="s">
        <v>7</v>
      </c>
      <c r="B49">
        <v>6.9560000000000004</v>
      </c>
      <c r="C49">
        <v>8.9120000000000008</v>
      </c>
      <c r="D49">
        <v>7.4219999999999997</v>
      </c>
      <c r="E49">
        <v>7.0149999999999997</v>
      </c>
      <c r="F49">
        <v>7.8220000000000001</v>
      </c>
      <c r="G49">
        <v>6.8440000000000003</v>
      </c>
      <c r="H49">
        <v>6.4740000000000002</v>
      </c>
      <c r="I49">
        <v>7.0149999999999997</v>
      </c>
      <c r="J49">
        <v>7.5439999999999996</v>
      </c>
      <c r="K49">
        <v>7.0609999999999999</v>
      </c>
      <c r="L49">
        <v>7.4850000000000003</v>
      </c>
      <c r="M49">
        <v>6.1390000000000002</v>
      </c>
      <c r="N49">
        <v>4.3929999999999998</v>
      </c>
      <c r="O49">
        <v>4.9809999999999999</v>
      </c>
      <c r="P49">
        <v>6.0750000000000002</v>
      </c>
      <c r="Q49">
        <v>5.89</v>
      </c>
      <c r="R49">
        <v>7.1959999999999997</v>
      </c>
      <c r="S49">
        <v>6.226</v>
      </c>
      <c r="T49">
        <v>4.7359999999999998</v>
      </c>
      <c r="U49">
        <v>4.5519999999999996</v>
      </c>
      <c r="V49">
        <v>5.907</v>
      </c>
      <c r="W49">
        <v>7.008</v>
      </c>
      <c r="X49">
        <v>4.54</v>
      </c>
      <c r="Y49">
        <v>5.3360000000000003</v>
      </c>
      <c r="Z49">
        <v>5.8550000000000004</v>
      </c>
      <c r="AA49">
        <v>5.71</v>
      </c>
      <c r="AB49">
        <v>5.4320000000000004</v>
      </c>
      <c r="AC49">
        <v>6.8579999999999997</v>
      </c>
      <c r="AD49">
        <v>7</v>
      </c>
      <c r="AE49">
        <v>5.79</v>
      </c>
      <c r="AF49">
        <v>5.4130000000000003</v>
      </c>
      <c r="AG49">
        <v>5.5330000000000004</v>
      </c>
      <c r="AH49">
        <v>6.1429999999999998</v>
      </c>
      <c r="AI49">
        <v>5.3529999999999998</v>
      </c>
      <c r="AJ49">
        <v>6.6079999999999997</v>
      </c>
      <c r="AK49">
        <v>5.3419999999999996</v>
      </c>
      <c r="AL49">
        <v>5.6440000000000001</v>
      </c>
      <c r="AM49">
        <v>4.4649999999999999</v>
      </c>
      <c r="AN49">
        <v>6.149</v>
      </c>
      <c r="AO49">
        <v>4.7830000000000004</v>
      </c>
      <c r="AP49">
        <v>6.2839999999999998</v>
      </c>
      <c r="AQ49">
        <v>5.3869999999999996</v>
      </c>
      <c r="AR49">
        <v>5.6669999999999998</v>
      </c>
      <c r="AS49">
        <v>5.7149999999999999</v>
      </c>
      <c r="AT49">
        <v>5.8049999999999997</v>
      </c>
      <c r="AU49">
        <v>6.851</v>
      </c>
      <c r="AV49">
        <v>5.7359999999999998</v>
      </c>
      <c r="AW49">
        <v>6.0990000000000002</v>
      </c>
    </row>
    <row r="50" spans="1:49">
      <c r="A50" t="s">
        <v>7</v>
      </c>
      <c r="B50">
        <v>7.3710000000000004</v>
      </c>
      <c r="C50">
        <v>6.0289999999999999</v>
      </c>
      <c r="D50">
        <v>7.8860000000000001</v>
      </c>
      <c r="E50">
        <v>7.34</v>
      </c>
      <c r="F50">
        <v>7.3339999999999996</v>
      </c>
      <c r="G50">
        <v>6.6980000000000004</v>
      </c>
      <c r="H50">
        <v>7.3040000000000003</v>
      </c>
      <c r="I50">
        <v>6.8849999999999998</v>
      </c>
      <c r="J50">
        <v>7.52</v>
      </c>
      <c r="K50">
        <v>6.12</v>
      </c>
      <c r="L50">
        <v>7.3220000000000001</v>
      </c>
      <c r="M50">
        <v>7.048</v>
      </c>
      <c r="N50">
        <v>5.1829999999999998</v>
      </c>
      <c r="O50">
        <v>5.7709999999999999</v>
      </c>
      <c r="P50">
        <v>5.2380000000000004</v>
      </c>
      <c r="Q50">
        <v>4.7380000000000004</v>
      </c>
      <c r="R50">
        <v>6.2629999999999999</v>
      </c>
      <c r="S50">
        <v>5.4450000000000003</v>
      </c>
      <c r="T50">
        <v>7.2460000000000004</v>
      </c>
      <c r="U50">
        <v>6.444</v>
      </c>
      <c r="V50">
        <v>6.8769999999999998</v>
      </c>
      <c r="W50">
        <v>5.2389999999999999</v>
      </c>
      <c r="X50">
        <v>5.3840000000000003</v>
      </c>
      <c r="Y50">
        <v>5.83</v>
      </c>
      <c r="Z50">
        <v>6.6879999999999997</v>
      </c>
      <c r="AA50">
        <v>6.1349999999999998</v>
      </c>
      <c r="AB50">
        <v>6.2750000000000004</v>
      </c>
      <c r="AC50">
        <v>7.1509999999999998</v>
      </c>
      <c r="AD50">
        <v>4.7380000000000004</v>
      </c>
      <c r="AE50">
        <v>6.8739999999999997</v>
      </c>
      <c r="AF50">
        <v>4.7169999999999996</v>
      </c>
      <c r="AG50">
        <v>5.9960000000000004</v>
      </c>
      <c r="AH50">
        <v>4.5060000000000002</v>
      </c>
      <c r="AI50">
        <v>5.36</v>
      </c>
      <c r="AJ50">
        <v>5.6719999999999997</v>
      </c>
      <c r="AK50">
        <v>4.9969999999999999</v>
      </c>
      <c r="AL50">
        <v>5.3109999999999999</v>
      </c>
      <c r="AM50">
        <v>5.0529999999999999</v>
      </c>
      <c r="AN50">
        <v>6.633</v>
      </c>
      <c r="AO50">
        <v>5.86</v>
      </c>
      <c r="AP50">
        <v>6.1539999999999999</v>
      </c>
      <c r="AQ50">
        <v>5.7290000000000001</v>
      </c>
      <c r="AR50">
        <v>5.8890000000000002</v>
      </c>
      <c r="AS50">
        <v>4.9939999999999998</v>
      </c>
      <c r="AT50">
        <v>5.7619999999999996</v>
      </c>
      <c r="AU50">
        <v>6.2510000000000003</v>
      </c>
      <c r="AV50">
        <v>6.2720000000000002</v>
      </c>
      <c r="AW50">
        <v>5.7190000000000003</v>
      </c>
    </row>
    <row r="51" spans="1:49">
      <c r="A51" t="s">
        <v>7</v>
      </c>
      <c r="B51">
        <v>6.5629999999999997</v>
      </c>
      <c r="C51">
        <v>6.548</v>
      </c>
      <c r="D51">
        <v>7.87</v>
      </c>
      <c r="E51">
        <v>7.3849999999999998</v>
      </c>
      <c r="F51">
        <v>6.1630000000000003</v>
      </c>
      <c r="G51">
        <v>6.8070000000000004</v>
      </c>
      <c r="H51">
        <v>7.8929999999999998</v>
      </c>
      <c r="I51">
        <v>6.1760000000000002</v>
      </c>
      <c r="J51">
        <v>6.1890000000000001</v>
      </c>
      <c r="K51">
        <v>7.2850000000000001</v>
      </c>
      <c r="L51">
        <v>6.093</v>
      </c>
      <c r="M51">
        <v>7.0609999999999999</v>
      </c>
      <c r="N51">
        <v>5.2880000000000003</v>
      </c>
      <c r="O51">
        <v>5.13</v>
      </c>
      <c r="P51">
        <v>5.4729999999999999</v>
      </c>
      <c r="Q51">
        <v>5.1790000000000003</v>
      </c>
      <c r="R51">
        <v>6.8230000000000004</v>
      </c>
      <c r="S51">
        <v>6.827</v>
      </c>
      <c r="T51">
        <v>5.7930000000000001</v>
      </c>
      <c r="U51">
        <v>4.0250000000000004</v>
      </c>
      <c r="V51">
        <v>5.9039999999999999</v>
      </c>
      <c r="W51">
        <v>5.8559999999999999</v>
      </c>
      <c r="X51">
        <v>6.64</v>
      </c>
      <c r="Y51">
        <v>5.9589999999999996</v>
      </c>
      <c r="Z51">
        <v>5.9050000000000002</v>
      </c>
      <c r="AA51">
        <v>5.73</v>
      </c>
      <c r="AB51">
        <v>6.1</v>
      </c>
      <c r="AC51">
        <v>7.2839999999999998</v>
      </c>
      <c r="AD51">
        <v>6.2729999999999997</v>
      </c>
      <c r="AE51">
        <v>6.0789999999999997</v>
      </c>
      <c r="AF51">
        <v>5.476</v>
      </c>
      <c r="AG51">
        <v>6.399</v>
      </c>
      <c r="AH51">
        <v>4.6050000000000004</v>
      </c>
      <c r="AI51">
        <v>4.9850000000000003</v>
      </c>
      <c r="AJ51">
        <v>6.4589999999999996</v>
      </c>
      <c r="AK51">
        <v>4.726</v>
      </c>
      <c r="AL51">
        <v>4.0789999999999997</v>
      </c>
      <c r="AM51">
        <v>5.9219999999999997</v>
      </c>
      <c r="AN51">
        <v>6.1890000000000001</v>
      </c>
      <c r="AO51">
        <v>5.194</v>
      </c>
      <c r="AP51">
        <v>5.2210000000000001</v>
      </c>
      <c r="AQ51">
        <v>5.5979999999999999</v>
      </c>
      <c r="AR51">
        <v>5.7389999999999999</v>
      </c>
      <c r="AS51">
        <v>6.5110000000000001</v>
      </c>
      <c r="AT51">
        <v>6.1790000000000003</v>
      </c>
      <c r="AU51">
        <v>6.6340000000000003</v>
      </c>
      <c r="AV51">
        <v>6.5949999999999998</v>
      </c>
      <c r="AW51">
        <v>5.7539999999999996</v>
      </c>
    </row>
    <row r="52" spans="1:49">
      <c r="A52" t="s">
        <v>7</v>
      </c>
      <c r="B52">
        <v>8.1560000000000006</v>
      </c>
      <c r="C52">
        <v>7.9169999999999998</v>
      </c>
      <c r="D52">
        <v>7.0380000000000003</v>
      </c>
      <c r="E52">
        <v>6.7279999999999998</v>
      </c>
      <c r="F52">
        <v>7.0659999999999998</v>
      </c>
      <c r="G52">
        <v>7.51</v>
      </c>
      <c r="H52">
        <v>8.27</v>
      </c>
      <c r="I52">
        <v>5.6890000000000001</v>
      </c>
      <c r="J52">
        <v>6.5220000000000002</v>
      </c>
      <c r="K52">
        <v>7.0490000000000004</v>
      </c>
      <c r="L52">
        <v>8.0609999999999999</v>
      </c>
      <c r="M52">
        <v>7.0359999999999996</v>
      </c>
      <c r="N52">
        <v>4.7969999999999997</v>
      </c>
      <c r="O52">
        <v>4.7720000000000002</v>
      </c>
      <c r="P52">
        <v>6.74</v>
      </c>
      <c r="Q52">
        <v>5.3570000000000002</v>
      </c>
      <c r="R52">
        <v>7.1539999999999999</v>
      </c>
      <c r="S52">
        <v>6.0789999999999997</v>
      </c>
      <c r="T52">
        <v>6.69</v>
      </c>
      <c r="U52">
        <v>3.77</v>
      </c>
      <c r="V52">
        <v>5.6630000000000003</v>
      </c>
      <c r="W52">
        <v>6.0359999999999996</v>
      </c>
      <c r="X52">
        <v>5.9029999999999996</v>
      </c>
      <c r="Y52">
        <v>5.1310000000000002</v>
      </c>
      <c r="Z52">
        <v>6.8029999999999999</v>
      </c>
      <c r="AA52">
        <v>6.0549999999999997</v>
      </c>
      <c r="AB52">
        <v>5.6980000000000004</v>
      </c>
      <c r="AC52">
        <v>5.2270000000000003</v>
      </c>
      <c r="AD52">
        <v>6.266</v>
      </c>
      <c r="AE52">
        <v>6.0759999999999996</v>
      </c>
      <c r="AF52">
        <v>5.8289999999999997</v>
      </c>
      <c r="AG52">
        <v>5.7050000000000001</v>
      </c>
      <c r="AH52">
        <v>5.2779999999999996</v>
      </c>
      <c r="AI52">
        <v>5.3419999999999996</v>
      </c>
      <c r="AJ52">
        <v>5.6079999999999997</v>
      </c>
      <c r="AK52">
        <v>6.7140000000000004</v>
      </c>
      <c r="AL52">
        <v>6.5069999999999997</v>
      </c>
      <c r="AM52">
        <v>5.0259999999999998</v>
      </c>
      <c r="AN52">
        <v>5.4770000000000003</v>
      </c>
      <c r="AO52">
        <v>4.6820000000000004</v>
      </c>
      <c r="AP52">
        <v>6.0590000000000002</v>
      </c>
      <c r="AQ52">
        <v>5.7169999999999996</v>
      </c>
      <c r="AR52">
        <v>3.0659999999999998</v>
      </c>
      <c r="AS52">
        <v>6.306</v>
      </c>
      <c r="AT52">
        <v>4.0490000000000004</v>
      </c>
      <c r="AU52">
        <v>5.7649999999999997</v>
      </c>
      <c r="AV52">
        <v>5.3689999999999998</v>
      </c>
      <c r="AW52">
        <v>6.3129999999999997</v>
      </c>
    </row>
    <row r="53" spans="1:49">
      <c r="A53" t="s">
        <v>7</v>
      </c>
      <c r="B53">
        <v>7.5389999999999997</v>
      </c>
      <c r="C53">
        <v>8.0190000000000001</v>
      </c>
      <c r="D53">
        <v>7.1909999999999998</v>
      </c>
      <c r="E53">
        <v>7.26</v>
      </c>
      <c r="F53">
        <v>5.35</v>
      </c>
      <c r="G53">
        <v>7.5129999999999999</v>
      </c>
      <c r="H53">
        <v>7.5190000000000001</v>
      </c>
      <c r="I53">
        <v>7.2439999999999998</v>
      </c>
      <c r="J53">
        <v>6.4640000000000004</v>
      </c>
      <c r="K53">
        <v>6.8760000000000003</v>
      </c>
      <c r="L53">
        <v>8.0329999999999995</v>
      </c>
      <c r="M53">
        <v>7.13</v>
      </c>
      <c r="N53">
        <v>5.2610000000000001</v>
      </c>
      <c r="O53">
        <v>3.84</v>
      </c>
      <c r="P53">
        <v>4.21</v>
      </c>
      <c r="Q53">
        <v>6.02</v>
      </c>
      <c r="R53">
        <v>6.64</v>
      </c>
      <c r="S53">
        <v>6.1849999999999996</v>
      </c>
      <c r="T53">
        <v>5.8490000000000002</v>
      </c>
      <c r="U53">
        <v>7.5140000000000002</v>
      </c>
      <c r="V53">
        <v>7.0979999999999999</v>
      </c>
      <c r="W53">
        <v>6.702</v>
      </c>
      <c r="X53">
        <v>4.8879999999999999</v>
      </c>
      <c r="Y53">
        <v>4.9560000000000004</v>
      </c>
      <c r="Z53">
        <v>5.0129999999999999</v>
      </c>
      <c r="AA53">
        <v>6.76</v>
      </c>
      <c r="AB53">
        <v>6.6029999999999998</v>
      </c>
      <c r="AC53">
        <v>5.7889999999999997</v>
      </c>
      <c r="AD53">
        <v>5.4580000000000002</v>
      </c>
      <c r="AE53">
        <v>5.5910000000000002</v>
      </c>
      <c r="AF53">
        <v>5.016</v>
      </c>
      <c r="AG53">
        <v>7.4619999999999997</v>
      </c>
      <c r="AH53">
        <v>5.944</v>
      </c>
      <c r="AI53">
        <v>5.4169999999999998</v>
      </c>
      <c r="AJ53">
        <v>5.7910000000000004</v>
      </c>
      <c r="AK53">
        <v>6.0970000000000004</v>
      </c>
      <c r="AL53">
        <v>6.2060000000000004</v>
      </c>
      <c r="AM53">
        <v>5.1559999999999997</v>
      </c>
      <c r="AN53">
        <v>4.7069999999999999</v>
      </c>
      <c r="AO53">
        <v>5.2460000000000004</v>
      </c>
      <c r="AP53">
        <v>5.1150000000000002</v>
      </c>
      <c r="AQ53">
        <v>5.2720000000000002</v>
      </c>
      <c r="AR53">
        <v>5.7510000000000003</v>
      </c>
      <c r="AS53">
        <v>6.63</v>
      </c>
      <c r="AT53">
        <v>6.3239999999999998</v>
      </c>
      <c r="AU53">
        <v>6.4139999999999997</v>
      </c>
      <c r="AV53">
        <v>4.9429999999999996</v>
      </c>
      <c r="AW53">
        <v>5.843</v>
      </c>
    </row>
    <row r="54" spans="1:49">
      <c r="A54" t="s">
        <v>7</v>
      </c>
      <c r="B54">
        <v>6.8470000000000004</v>
      </c>
      <c r="C54">
        <v>7.032</v>
      </c>
      <c r="D54">
        <v>8.1270000000000007</v>
      </c>
      <c r="E54">
        <v>6.9989999999999997</v>
      </c>
      <c r="F54">
        <v>7.7220000000000004</v>
      </c>
      <c r="G54">
        <v>6.1870000000000003</v>
      </c>
      <c r="H54">
        <v>6.2119999999999997</v>
      </c>
      <c r="I54">
        <v>6.3719999999999999</v>
      </c>
      <c r="J54">
        <v>7.8310000000000004</v>
      </c>
      <c r="K54">
        <v>6.1029999999999998</v>
      </c>
      <c r="L54">
        <v>7.0650000000000004</v>
      </c>
      <c r="M54">
        <v>7.7779999999999996</v>
      </c>
      <c r="N54">
        <v>4.4710000000000001</v>
      </c>
      <c r="O54">
        <v>4.2290000000000001</v>
      </c>
      <c r="P54">
        <v>5.5339999999999998</v>
      </c>
      <c r="Q54">
        <v>6.4770000000000003</v>
      </c>
      <c r="R54">
        <v>7.8040000000000003</v>
      </c>
      <c r="S54">
        <v>5.0129999999999999</v>
      </c>
      <c r="T54">
        <v>7.258</v>
      </c>
      <c r="U54">
        <v>4.84</v>
      </c>
      <c r="V54">
        <v>6.6929999999999996</v>
      </c>
      <c r="W54">
        <v>5.7809999999999997</v>
      </c>
      <c r="X54">
        <v>5.9560000000000004</v>
      </c>
      <c r="Y54">
        <v>6.7140000000000004</v>
      </c>
      <c r="Z54">
        <v>5.9649999999999999</v>
      </c>
      <c r="AA54">
        <v>4.9560000000000004</v>
      </c>
      <c r="AB54">
        <v>6.4569999999999999</v>
      </c>
      <c r="AC54">
        <v>5.5289999999999999</v>
      </c>
      <c r="AD54">
        <v>5.2110000000000003</v>
      </c>
      <c r="AF54">
        <v>5.73</v>
      </c>
      <c r="AG54">
        <v>6.1189999999999998</v>
      </c>
      <c r="AH54">
        <v>5.3049999999999997</v>
      </c>
      <c r="AI54">
        <v>5.5460000000000003</v>
      </c>
      <c r="AJ54">
        <v>5.2649999999999997</v>
      </c>
      <c r="AK54">
        <v>6.2270000000000003</v>
      </c>
      <c r="AL54">
        <v>5.3109999999999999</v>
      </c>
      <c r="AM54">
        <v>5.4660000000000002</v>
      </c>
      <c r="AN54">
        <v>6.04</v>
      </c>
      <c r="AO54">
        <v>4.7160000000000002</v>
      </c>
      <c r="AP54">
        <v>6.0449999999999999</v>
      </c>
      <c r="AR54">
        <v>6.5629999999999997</v>
      </c>
      <c r="AS54">
        <v>6.7939999999999996</v>
      </c>
      <c r="AT54">
        <v>5.7009999999999996</v>
      </c>
      <c r="AU54">
        <v>4.8079999999999998</v>
      </c>
      <c r="AW54">
        <v>6.8070000000000004</v>
      </c>
    </row>
    <row r="55" spans="1:49">
      <c r="A55" t="s">
        <v>7</v>
      </c>
      <c r="C55">
        <v>7.1130000000000004</v>
      </c>
      <c r="D55">
        <v>7.7149999999999999</v>
      </c>
      <c r="E55">
        <v>7.3440000000000003</v>
      </c>
      <c r="F55">
        <v>7.2279999999999998</v>
      </c>
      <c r="G55">
        <v>5.98</v>
      </c>
      <c r="H55">
        <v>7.5880000000000001</v>
      </c>
      <c r="I55">
        <v>6.2670000000000003</v>
      </c>
      <c r="J55">
        <v>7.39</v>
      </c>
      <c r="K55">
        <v>4.2830000000000004</v>
      </c>
      <c r="L55">
        <v>6.9509999999999996</v>
      </c>
      <c r="M55">
        <v>6.2060000000000004</v>
      </c>
      <c r="P55">
        <v>5.34</v>
      </c>
      <c r="Q55">
        <v>5.306</v>
      </c>
      <c r="R55">
        <v>7.7229999999999999</v>
      </c>
      <c r="T55">
        <v>6.8150000000000004</v>
      </c>
      <c r="U55">
        <v>5.6820000000000004</v>
      </c>
      <c r="V55">
        <v>5.8719999999999999</v>
      </c>
      <c r="W55">
        <v>2.1179999999999999</v>
      </c>
      <c r="X55">
        <v>4.16</v>
      </c>
      <c r="Y55">
        <v>5.08</v>
      </c>
      <c r="Z55">
        <v>5.4640000000000004</v>
      </c>
      <c r="AA55">
        <v>6.4420000000000002</v>
      </c>
      <c r="AB55">
        <v>6.2629999999999999</v>
      </c>
      <c r="AC55">
        <v>5.4589999999999996</v>
      </c>
      <c r="AD55">
        <v>6.0529999999999999</v>
      </c>
      <c r="AF55">
        <v>6.1740000000000004</v>
      </c>
      <c r="AG55">
        <v>5.1449999999999996</v>
      </c>
      <c r="AH55">
        <v>5.9039999999999999</v>
      </c>
      <c r="AI55">
        <v>5.6520000000000001</v>
      </c>
      <c r="AJ55">
        <v>5.7169999999999996</v>
      </c>
      <c r="AK55">
        <v>4.9850000000000003</v>
      </c>
      <c r="AL55">
        <v>5.9989999999999997</v>
      </c>
      <c r="AN55">
        <v>5.766</v>
      </c>
      <c r="AO55">
        <v>4.4320000000000004</v>
      </c>
      <c r="AP55">
        <v>5.2729999999999997</v>
      </c>
      <c r="AR55">
        <v>6.4459999999999997</v>
      </c>
      <c r="AS55">
        <v>5.8949999999999996</v>
      </c>
      <c r="AU55">
        <v>5.2990000000000004</v>
      </c>
      <c r="AW55">
        <v>5.6719999999999997</v>
      </c>
    </row>
    <row r="56" spans="1:49">
      <c r="A56" t="s">
        <v>7</v>
      </c>
      <c r="C56">
        <v>6.8159999999999998</v>
      </c>
      <c r="D56">
        <v>7.3129999999999997</v>
      </c>
      <c r="E56">
        <v>6.8209999999999997</v>
      </c>
      <c r="F56">
        <v>7.3719999999999999</v>
      </c>
      <c r="G56">
        <v>5.9269999999999996</v>
      </c>
      <c r="H56">
        <v>7.5209999999999999</v>
      </c>
      <c r="I56">
        <v>7.2859999999999996</v>
      </c>
      <c r="J56">
        <v>6.3410000000000002</v>
      </c>
      <c r="K56">
        <v>6.944</v>
      </c>
      <c r="L56">
        <v>6.859</v>
      </c>
      <c r="M56">
        <v>6.6559999999999997</v>
      </c>
      <c r="P56">
        <v>6.0590000000000002</v>
      </c>
      <c r="R56">
        <v>5.6879999999999997</v>
      </c>
      <c r="T56">
        <v>5.3940000000000001</v>
      </c>
      <c r="U56">
        <v>3.742</v>
      </c>
      <c r="V56">
        <v>6.9119999999999999</v>
      </c>
      <c r="X56">
        <v>5.9379999999999997</v>
      </c>
      <c r="Y56">
        <v>5.8920000000000003</v>
      </c>
      <c r="AA56">
        <v>4.9489999999999998</v>
      </c>
      <c r="AC56">
        <v>5.4619999999999997</v>
      </c>
      <c r="AD56">
        <v>4.8330000000000002</v>
      </c>
      <c r="AF56">
        <v>4.6719999999999997</v>
      </c>
      <c r="AG56">
        <v>6.327</v>
      </c>
      <c r="AH56">
        <v>5.23</v>
      </c>
      <c r="AI56">
        <v>4.7549999999999999</v>
      </c>
      <c r="AJ56">
        <v>6.2460000000000004</v>
      </c>
      <c r="AL56">
        <v>5.8449999999999998</v>
      </c>
      <c r="AN56">
        <v>6.2809999999999997</v>
      </c>
      <c r="AS56">
        <v>6.52</v>
      </c>
      <c r="AU56">
        <v>4.5229999999999997</v>
      </c>
      <c r="AW56">
        <v>5.5519999999999996</v>
      </c>
    </row>
    <row r="57" spans="1:49">
      <c r="A57" t="s">
        <v>7</v>
      </c>
      <c r="P57">
        <v>5.282</v>
      </c>
      <c r="AD57">
        <v>6.0190000000000001</v>
      </c>
      <c r="AJ57">
        <v>5.76</v>
      </c>
    </row>
    <row r="58" spans="1:49">
      <c r="A58" t="s">
        <v>7</v>
      </c>
    </row>
    <row r="59" spans="1:49">
      <c r="A59" t="s">
        <v>8</v>
      </c>
      <c r="B59">
        <v>8.4990000000000006</v>
      </c>
      <c r="C59">
        <v>9.1959999999999997</v>
      </c>
      <c r="D59">
        <v>7.9409999999999998</v>
      </c>
      <c r="E59">
        <v>8.5540000000000003</v>
      </c>
      <c r="F59">
        <v>9.343</v>
      </c>
      <c r="G59">
        <v>8.6189999999999998</v>
      </c>
      <c r="H59">
        <v>8.7579999999999991</v>
      </c>
      <c r="I59">
        <v>9.1920000000000002</v>
      </c>
      <c r="J59">
        <v>8.84</v>
      </c>
      <c r="K59">
        <v>8.7780000000000005</v>
      </c>
      <c r="L59">
        <v>9.0579999999999998</v>
      </c>
      <c r="M59">
        <v>7.6479999999999997</v>
      </c>
      <c r="N59">
        <v>6.8410000000000002</v>
      </c>
      <c r="O59">
        <v>5.3929999999999998</v>
      </c>
      <c r="P59">
        <v>6.7560000000000002</v>
      </c>
      <c r="Q59">
        <v>5.1790000000000003</v>
      </c>
      <c r="R59">
        <v>7.7069999999999999</v>
      </c>
      <c r="S59">
        <v>7.5419999999999998</v>
      </c>
      <c r="T59">
        <v>7.5039999999999996</v>
      </c>
      <c r="U59">
        <v>4.1820000000000004</v>
      </c>
      <c r="V59">
        <v>7.8979999999999997</v>
      </c>
      <c r="W59">
        <v>7.2380000000000004</v>
      </c>
      <c r="X59">
        <v>7.2830000000000004</v>
      </c>
      <c r="Y59">
        <v>6.6970000000000001</v>
      </c>
      <c r="Z59">
        <v>8.0570000000000004</v>
      </c>
      <c r="AA59">
        <v>5.4939999999999998</v>
      </c>
      <c r="AB59">
        <v>6.1539999999999999</v>
      </c>
      <c r="AC59">
        <v>6.2629999999999999</v>
      </c>
      <c r="AD59">
        <v>6.5490000000000004</v>
      </c>
      <c r="AE59">
        <v>7.0179999999999998</v>
      </c>
      <c r="AF59">
        <v>7.94</v>
      </c>
      <c r="AG59">
        <v>7.7839999999999998</v>
      </c>
      <c r="AH59">
        <v>7.2389999999999999</v>
      </c>
      <c r="AI59">
        <v>6.2050000000000001</v>
      </c>
      <c r="AJ59">
        <v>9.6329999999999991</v>
      </c>
      <c r="AK59">
        <v>5.1669999999999998</v>
      </c>
      <c r="AL59">
        <v>7.4029999999999996</v>
      </c>
      <c r="AM59">
        <v>4.7560000000000002</v>
      </c>
      <c r="AN59">
        <v>6.51</v>
      </c>
      <c r="AO59">
        <v>7.282</v>
      </c>
      <c r="AP59">
        <v>6.7</v>
      </c>
      <c r="AQ59">
        <v>5.1660000000000004</v>
      </c>
      <c r="AR59">
        <v>7.0919999999999996</v>
      </c>
      <c r="AS59">
        <v>6.7720000000000002</v>
      </c>
      <c r="AT59">
        <v>8.1739999999999995</v>
      </c>
      <c r="AU59">
        <v>7.89</v>
      </c>
      <c r="AV59">
        <v>6.3570000000000002</v>
      </c>
      <c r="AW59">
        <v>8.42</v>
      </c>
    </row>
    <row r="60" spans="1:49">
      <c r="A60" t="s">
        <v>8</v>
      </c>
      <c r="B60">
        <v>4.274</v>
      </c>
      <c r="C60">
        <v>9.7490000000000006</v>
      </c>
      <c r="D60">
        <v>8.641</v>
      </c>
      <c r="E60">
        <v>8.9600000000000009</v>
      </c>
      <c r="F60">
        <v>8.74</v>
      </c>
      <c r="G60">
        <v>8.9359999999999999</v>
      </c>
      <c r="H60">
        <v>10.34</v>
      </c>
      <c r="I60">
        <v>8.56</v>
      </c>
      <c r="J60">
        <v>8.2569999999999997</v>
      </c>
      <c r="K60">
        <v>8.5459999999999994</v>
      </c>
      <c r="L60">
        <v>9.4030000000000005</v>
      </c>
      <c r="M60">
        <v>8.5830000000000002</v>
      </c>
      <c r="N60">
        <v>4.1130000000000004</v>
      </c>
      <c r="O60">
        <v>6.6079999999999997</v>
      </c>
      <c r="P60">
        <v>6.4630000000000001</v>
      </c>
      <c r="Q60">
        <v>7.843</v>
      </c>
      <c r="R60">
        <v>7.3239999999999998</v>
      </c>
      <c r="S60">
        <v>7.1319999999999997</v>
      </c>
      <c r="T60">
        <v>5.7409999999999997</v>
      </c>
      <c r="U60">
        <v>6.8490000000000002</v>
      </c>
      <c r="V60">
        <v>3.8450000000000002</v>
      </c>
      <c r="W60">
        <v>7.633</v>
      </c>
      <c r="X60">
        <v>7.1260000000000003</v>
      </c>
      <c r="Y60">
        <v>6.5659999999999998</v>
      </c>
      <c r="Z60">
        <v>7.2949999999999999</v>
      </c>
      <c r="AA60">
        <v>7.5810000000000004</v>
      </c>
      <c r="AB60">
        <v>5.3109999999999999</v>
      </c>
      <c r="AC60">
        <v>6.8220000000000001</v>
      </c>
      <c r="AD60">
        <v>6.8019999999999996</v>
      </c>
      <c r="AE60">
        <v>4.7640000000000002</v>
      </c>
      <c r="AF60">
        <v>4.66</v>
      </c>
      <c r="AG60">
        <v>7.5819999999999999</v>
      </c>
      <c r="AH60">
        <v>6.96</v>
      </c>
      <c r="AI60">
        <v>5.3129999999999997</v>
      </c>
      <c r="AJ60">
        <v>4.6449999999999996</v>
      </c>
      <c r="AK60">
        <v>4.92</v>
      </c>
      <c r="AL60">
        <v>6.6879999999999997</v>
      </c>
      <c r="AM60">
        <v>5.2990000000000004</v>
      </c>
      <c r="AN60">
        <v>7.2759999999999998</v>
      </c>
      <c r="AO60">
        <v>3.8050000000000002</v>
      </c>
      <c r="AP60">
        <v>4.3860000000000001</v>
      </c>
      <c r="AQ60">
        <v>4.008</v>
      </c>
      <c r="AR60">
        <v>8.4719999999999995</v>
      </c>
      <c r="AS60">
        <v>5.952</v>
      </c>
      <c r="AT60">
        <v>5.032</v>
      </c>
      <c r="AU60">
        <v>7.6539999999999999</v>
      </c>
      <c r="AV60">
        <v>6.8879999999999999</v>
      </c>
      <c r="AW60">
        <v>6.7519999999999998</v>
      </c>
    </row>
    <row r="61" spans="1:49">
      <c r="A61" t="s">
        <v>8</v>
      </c>
      <c r="B61">
        <v>8.6120000000000001</v>
      </c>
      <c r="C61">
        <v>8.0540000000000003</v>
      </c>
      <c r="D61">
        <v>9.9849999999999994</v>
      </c>
      <c r="E61">
        <v>8.3320000000000007</v>
      </c>
      <c r="F61">
        <v>9.0850000000000009</v>
      </c>
      <c r="G61">
        <v>9.0660000000000007</v>
      </c>
      <c r="H61">
        <v>8.1010000000000009</v>
      </c>
      <c r="I61">
        <v>8.2530000000000001</v>
      </c>
      <c r="J61">
        <v>9.2379999999999995</v>
      </c>
      <c r="K61">
        <v>9.5380000000000003</v>
      </c>
      <c r="L61">
        <v>8.8119999999999994</v>
      </c>
      <c r="M61">
        <v>7.9779999999999998</v>
      </c>
      <c r="N61">
        <v>5.0350000000000001</v>
      </c>
      <c r="O61">
        <v>6.4809999999999999</v>
      </c>
      <c r="P61">
        <v>7.7069999999999999</v>
      </c>
      <c r="Q61">
        <v>6.9589999999999996</v>
      </c>
      <c r="R61">
        <v>9.2249999999999996</v>
      </c>
      <c r="S61">
        <v>7.5049999999999999</v>
      </c>
      <c r="T61">
        <v>3.3769999999999998</v>
      </c>
      <c r="U61">
        <v>6.1280000000000001</v>
      </c>
      <c r="V61">
        <v>7.7320000000000002</v>
      </c>
      <c r="W61">
        <v>7.4589999999999996</v>
      </c>
      <c r="X61">
        <v>4.6219999999999999</v>
      </c>
      <c r="Y61">
        <v>7.1379999999999999</v>
      </c>
      <c r="Z61">
        <v>7.3319999999999999</v>
      </c>
      <c r="AA61">
        <v>7.3239999999999998</v>
      </c>
      <c r="AB61">
        <v>5.5940000000000003</v>
      </c>
      <c r="AC61">
        <v>7.6420000000000003</v>
      </c>
      <c r="AD61">
        <v>8.6189999999999998</v>
      </c>
      <c r="AE61">
        <v>7.1360000000000001</v>
      </c>
      <c r="AF61">
        <v>6.1769999999999996</v>
      </c>
      <c r="AG61">
        <v>7.3739999999999997</v>
      </c>
      <c r="AH61">
        <v>6.2249999999999996</v>
      </c>
      <c r="AI61">
        <v>6.2619999999999996</v>
      </c>
      <c r="AJ61">
        <v>7.9649999999999999</v>
      </c>
      <c r="AK61">
        <v>5.8150000000000004</v>
      </c>
      <c r="AL61">
        <v>5.2350000000000003</v>
      </c>
      <c r="AM61">
        <v>4.0010000000000003</v>
      </c>
      <c r="AN61">
        <v>7.9459999999999997</v>
      </c>
      <c r="AO61">
        <v>4.5949999999999998</v>
      </c>
      <c r="AP61">
        <v>5.8559999999999999</v>
      </c>
      <c r="AQ61">
        <v>5.4089999999999998</v>
      </c>
      <c r="AR61">
        <v>8.609</v>
      </c>
      <c r="AS61">
        <v>7.4779999999999998</v>
      </c>
      <c r="AT61">
        <v>5.9710000000000001</v>
      </c>
      <c r="AU61">
        <v>7.7229999999999999</v>
      </c>
      <c r="AV61">
        <v>7.7329999999999997</v>
      </c>
      <c r="AW61">
        <v>8.35</v>
      </c>
    </row>
    <row r="62" spans="1:49">
      <c r="A62" t="s">
        <v>8</v>
      </c>
      <c r="B62">
        <v>7.2110000000000003</v>
      </c>
      <c r="C62">
        <v>4.7160000000000002</v>
      </c>
      <c r="D62">
        <v>8.9689999999999994</v>
      </c>
      <c r="E62">
        <v>8.8469999999999995</v>
      </c>
      <c r="F62">
        <v>9.452</v>
      </c>
      <c r="G62">
        <v>9.57</v>
      </c>
      <c r="H62">
        <v>9.9329999999999998</v>
      </c>
      <c r="I62">
        <v>8.3559999999999999</v>
      </c>
      <c r="J62">
        <v>9.2379999999999995</v>
      </c>
      <c r="K62">
        <v>8.2210000000000001</v>
      </c>
      <c r="L62">
        <v>9.0180000000000007</v>
      </c>
      <c r="M62">
        <v>8.157</v>
      </c>
      <c r="N62">
        <v>7.4889999999999999</v>
      </c>
      <c r="O62">
        <v>8.1850000000000005</v>
      </c>
      <c r="P62">
        <v>6.6040000000000001</v>
      </c>
      <c r="Q62">
        <v>5.2320000000000002</v>
      </c>
      <c r="R62">
        <v>7.5839999999999996</v>
      </c>
      <c r="S62">
        <v>6.7729999999999997</v>
      </c>
      <c r="T62">
        <v>7.2119999999999997</v>
      </c>
      <c r="U62">
        <v>6.6929999999999996</v>
      </c>
      <c r="V62">
        <v>8.452</v>
      </c>
      <c r="W62">
        <v>5.4530000000000003</v>
      </c>
      <c r="X62">
        <v>7.194</v>
      </c>
      <c r="Y62">
        <v>7.2279999999999998</v>
      </c>
      <c r="Z62">
        <v>7.4939999999999998</v>
      </c>
      <c r="AA62">
        <v>6.702</v>
      </c>
      <c r="AB62">
        <v>7.6269999999999998</v>
      </c>
      <c r="AC62">
        <v>6.7370000000000001</v>
      </c>
      <c r="AD62">
        <v>6.8140000000000001</v>
      </c>
      <c r="AE62">
        <v>8.3030000000000008</v>
      </c>
      <c r="AF62">
        <v>5.2050000000000001</v>
      </c>
      <c r="AG62">
        <v>7.1550000000000002</v>
      </c>
      <c r="AH62">
        <v>6.9349999999999996</v>
      </c>
      <c r="AI62">
        <v>6.6289999999999996</v>
      </c>
      <c r="AJ62">
        <v>7.28</v>
      </c>
      <c r="AK62">
        <v>6.0439999999999996</v>
      </c>
      <c r="AL62">
        <v>6.5970000000000004</v>
      </c>
      <c r="AM62">
        <v>5.6429999999999998</v>
      </c>
      <c r="AN62">
        <v>8.625</v>
      </c>
      <c r="AO62">
        <v>6.9429999999999996</v>
      </c>
      <c r="AP62">
        <v>7.7249999999999996</v>
      </c>
      <c r="AQ62">
        <v>5.9349999999999996</v>
      </c>
      <c r="AR62">
        <v>8.8439999999999994</v>
      </c>
      <c r="AS62">
        <v>6.48</v>
      </c>
      <c r="AT62">
        <v>7.9930000000000003</v>
      </c>
      <c r="AU62">
        <v>6.8049999999999997</v>
      </c>
      <c r="AV62">
        <v>8.1880000000000006</v>
      </c>
      <c r="AW62">
        <v>8.3789999999999996</v>
      </c>
    </row>
    <row r="63" spans="1:49">
      <c r="A63" t="s">
        <v>8</v>
      </c>
      <c r="B63">
        <v>8.4499999999999993</v>
      </c>
      <c r="C63">
        <v>7.6630000000000003</v>
      </c>
      <c r="D63">
        <v>8.2080000000000002</v>
      </c>
      <c r="E63">
        <v>7.3860000000000001</v>
      </c>
      <c r="F63">
        <v>8.5939999999999994</v>
      </c>
      <c r="G63">
        <v>9.4350000000000005</v>
      </c>
      <c r="H63">
        <v>9.8160000000000007</v>
      </c>
      <c r="I63">
        <v>8.0039999999999996</v>
      </c>
      <c r="J63">
        <v>8.4499999999999993</v>
      </c>
      <c r="K63">
        <v>8.673</v>
      </c>
      <c r="L63">
        <v>7.8970000000000002</v>
      </c>
      <c r="M63">
        <v>8.6859999999999999</v>
      </c>
      <c r="N63">
        <v>6.8319999999999999</v>
      </c>
      <c r="O63">
        <v>6.46</v>
      </c>
      <c r="P63">
        <v>7.9870000000000001</v>
      </c>
      <c r="Q63">
        <v>5.7859999999999996</v>
      </c>
      <c r="R63">
        <v>8.0129999999999999</v>
      </c>
      <c r="S63">
        <v>6.8159999999999998</v>
      </c>
      <c r="T63">
        <v>7.391</v>
      </c>
      <c r="U63">
        <v>5.7450000000000001</v>
      </c>
      <c r="V63">
        <v>5.78</v>
      </c>
      <c r="W63">
        <v>6.1769999999999996</v>
      </c>
      <c r="X63">
        <v>7.79</v>
      </c>
      <c r="Y63">
        <v>8.1959999999999997</v>
      </c>
      <c r="Z63">
        <v>8.3699999999999992</v>
      </c>
      <c r="AA63">
        <v>6.9459999999999997</v>
      </c>
      <c r="AB63">
        <v>6.8929999999999998</v>
      </c>
      <c r="AC63">
        <v>6.2519999999999998</v>
      </c>
      <c r="AD63">
        <v>7.34</v>
      </c>
      <c r="AE63">
        <v>6.7389999999999999</v>
      </c>
      <c r="AF63">
        <v>6.8659999999999997</v>
      </c>
      <c r="AG63">
        <v>7.2519999999999998</v>
      </c>
      <c r="AH63">
        <v>6.5650000000000004</v>
      </c>
      <c r="AI63">
        <v>6.3620000000000001</v>
      </c>
      <c r="AJ63">
        <v>8.7810000000000006</v>
      </c>
      <c r="AK63">
        <v>5.3550000000000004</v>
      </c>
      <c r="AL63">
        <v>5.3010000000000002</v>
      </c>
      <c r="AM63">
        <v>5.0839999999999996</v>
      </c>
      <c r="AN63">
        <v>7.806</v>
      </c>
      <c r="AO63">
        <v>4.5490000000000004</v>
      </c>
      <c r="AP63">
        <v>7</v>
      </c>
      <c r="AQ63">
        <v>4.9829999999999997</v>
      </c>
      <c r="AR63">
        <v>7.6139999999999999</v>
      </c>
      <c r="AS63">
        <v>7.9930000000000003</v>
      </c>
      <c r="AT63">
        <v>7.57</v>
      </c>
      <c r="AU63">
        <v>7.6070000000000002</v>
      </c>
      <c r="AV63">
        <v>8.4890000000000008</v>
      </c>
      <c r="AW63">
        <v>6.4089999999999998</v>
      </c>
    </row>
    <row r="64" spans="1:49">
      <c r="A64" t="s">
        <v>8</v>
      </c>
      <c r="B64">
        <v>8.8800000000000008</v>
      </c>
      <c r="C64">
        <v>8</v>
      </c>
      <c r="D64">
        <v>7.4429999999999996</v>
      </c>
      <c r="E64">
        <v>8.3829999999999991</v>
      </c>
      <c r="F64">
        <v>9.3170000000000002</v>
      </c>
      <c r="G64">
        <v>9.1340000000000003</v>
      </c>
      <c r="H64">
        <v>9.73</v>
      </c>
      <c r="I64">
        <v>6.7409999999999997</v>
      </c>
      <c r="J64">
        <v>8.2579999999999991</v>
      </c>
      <c r="K64">
        <v>8.782</v>
      </c>
      <c r="L64">
        <v>10.755000000000001</v>
      </c>
      <c r="M64">
        <v>8.8879999999999999</v>
      </c>
      <c r="N64">
        <v>7.3070000000000004</v>
      </c>
      <c r="O64">
        <v>7.2240000000000002</v>
      </c>
      <c r="P64">
        <v>7.45</v>
      </c>
      <c r="Q64">
        <v>6.3280000000000003</v>
      </c>
      <c r="R64">
        <v>8.234</v>
      </c>
      <c r="S64">
        <v>5.9619999999999997</v>
      </c>
      <c r="T64">
        <v>7.8949999999999996</v>
      </c>
      <c r="U64">
        <v>4.1500000000000004</v>
      </c>
      <c r="V64">
        <v>8.1080000000000005</v>
      </c>
      <c r="W64">
        <v>6.5069999999999997</v>
      </c>
      <c r="X64">
        <v>6.6950000000000003</v>
      </c>
      <c r="Y64">
        <v>6.3460000000000001</v>
      </c>
      <c r="Z64">
        <v>7.3760000000000003</v>
      </c>
      <c r="AA64">
        <v>7.141</v>
      </c>
      <c r="AB64">
        <v>6.4429999999999996</v>
      </c>
      <c r="AC64">
        <v>6.7480000000000002</v>
      </c>
      <c r="AD64">
        <v>7.7370000000000001</v>
      </c>
      <c r="AE64">
        <v>6.9870000000000001</v>
      </c>
      <c r="AF64">
        <v>6.2160000000000002</v>
      </c>
      <c r="AG64">
        <v>7.1440000000000001</v>
      </c>
      <c r="AH64">
        <v>6.5810000000000004</v>
      </c>
      <c r="AI64">
        <v>6.9640000000000004</v>
      </c>
      <c r="AJ64">
        <v>7.4489999999999998</v>
      </c>
      <c r="AK64">
        <v>7.133</v>
      </c>
      <c r="AL64">
        <v>7.1079999999999997</v>
      </c>
      <c r="AM64">
        <v>5.085</v>
      </c>
      <c r="AN64">
        <v>7.0839999999999996</v>
      </c>
      <c r="AO64">
        <v>6.8369999999999997</v>
      </c>
      <c r="AP64">
        <v>7.16</v>
      </c>
      <c r="AQ64">
        <v>5.157</v>
      </c>
      <c r="AR64">
        <v>4.0570000000000004</v>
      </c>
      <c r="AS64">
        <v>8.2200000000000006</v>
      </c>
      <c r="AT64">
        <v>5.2060000000000004</v>
      </c>
      <c r="AU64">
        <v>8.093</v>
      </c>
      <c r="AV64">
        <v>5.4720000000000004</v>
      </c>
      <c r="AW64">
        <v>7.3520000000000003</v>
      </c>
    </row>
    <row r="65" spans="1:49">
      <c r="A65" t="s">
        <v>8</v>
      </c>
      <c r="B65">
        <v>9.1199999999999992</v>
      </c>
      <c r="C65">
        <v>9.0429999999999993</v>
      </c>
      <c r="D65">
        <v>7.1920000000000002</v>
      </c>
      <c r="E65">
        <v>8.0920000000000005</v>
      </c>
      <c r="F65">
        <v>6.992</v>
      </c>
      <c r="G65">
        <v>9.4890000000000008</v>
      </c>
      <c r="H65">
        <v>9.4979999999999993</v>
      </c>
      <c r="I65">
        <v>8.077</v>
      </c>
      <c r="J65">
        <v>9.0239999999999991</v>
      </c>
      <c r="K65">
        <v>9.6120000000000001</v>
      </c>
      <c r="L65">
        <v>10.058999999999999</v>
      </c>
      <c r="M65">
        <v>9.18</v>
      </c>
      <c r="N65">
        <v>6.819</v>
      </c>
      <c r="O65">
        <v>5.1740000000000004</v>
      </c>
      <c r="P65">
        <v>5.1630000000000003</v>
      </c>
      <c r="Q65">
        <v>7.9589999999999996</v>
      </c>
      <c r="R65">
        <v>8.5549999999999997</v>
      </c>
      <c r="S65">
        <v>6.9660000000000002</v>
      </c>
      <c r="T65">
        <v>7.641</v>
      </c>
      <c r="U65">
        <v>8.3829999999999991</v>
      </c>
      <c r="V65">
        <v>6.8780000000000001</v>
      </c>
      <c r="W65">
        <v>7.6920000000000002</v>
      </c>
      <c r="X65">
        <v>5.665</v>
      </c>
      <c r="Y65">
        <v>4.4960000000000004</v>
      </c>
      <c r="Z65">
        <v>5.8680000000000003</v>
      </c>
      <c r="AA65">
        <v>8.0239999999999991</v>
      </c>
      <c r="AB65">
        <v>6.8959999999999999</v>
      </c>
      <c r="AC65">
        <v>5.2640000000000002</v>
      </c>
      <c r="AD65">
        <v>7.2889999999999997</v>
      </c>
      <c r="AE65">
        <v>6.9560000000000004</v>
      </c>
      <c r="AF65">
        <v>6.1189999999999998</v>
      </c>
      <c r="AG65">
        <v>7.5679999999999996</v>
      </c>
      <c r="AH65">
        <v>7.3380000000000001</v>
      </c>
      <c r="AI65">
        <v>6.3339999999999996</v>
      </c>
      <c r="AJ65">
        <v>8.3040000000000003</v>
      </c>
      <c r="AK65">
        <v>6.9660000000000002</v>
      </c>
      <c r="AL65">
        <v>7.1790000000000003</v>
      </c>
      <c r="AM65">
        <v>5.4260000000000002</v>
      </c>
      <c r="AN65">
        <v>6.508</v>
      </c>
      <c r="AO65">
        <v>4.9589999999999996</v>
      </c>
      <c r="AP65">
        <v>6.0369999999999999</v>
      </c>
      <c r="AQ65">
        <v>5.3179999999999996</v>
      </c>
      <c r="AR65">
        <v>7.94</v>
      </c>
      <c r="AS65">
        <v>7.6989999999999998</v>
      </c>
      <c r="AT65">
        <v>7.8140000000000001</v>
      </c>
      <c r="AU65">
        <v>7.8769999999999998</v>
      </c>
      <c r="AV65">
        <v>5.5590000000000002</v>
      </c>
      <c r="AW65">
        <v>7.0019999999999998</v>
      </c>
    </row>
    <row r="66" spans="1:49">
      <c r="A66" t="s">
        <v>8</v>
      </c>
      <c r="B66">
        <v>8.1649999999999991</v>
      </c>
      <c r="C66">
        <v>6.8559999999999999</v>
      </c>
      <c r="D66">
        <v>8.4580000000000002</v>
      </c>
      <c r="E66">
        <v>9.0579999999999998</v>
      </c>
      <c r="F66">
        <v>8.859</v>
      </c>
      <c r="G66">
        <v>8.0440000000000005</v>
      </c>
      <c r="H66">
        <v>8.5969999999999995</v>
      </c>
      <c r="I66">
        <v>8.9329999999999998</v>
      </c>
      <c r="J66">
        <v>8.7780000000000005</v>
      </c>
      <c r="K66">
        <v>8.8030000000000008</v>
      </c>
      <c r="L66">
        <v>9.5429999999999993</v>
      </c>
      <c r="M66">
        <v>8.5579999999999998</v>
      </c>
      <c r="N66">
        <v>5.85</v>
      </c>
      <c r="O66">
        <v>6.3079999999999998</v>
      </c>
      <c r="P66">
        <v>7.173</v>
      </c>
      <c r="Q66">
        <v>6.85</v>
      </c>
      <c r="R66">
        <v>8.4540000000000006</v>
      </c>
      <c r="S66">
        <v>6.07</v>
      </c>
      <c r="T66">
        <v>8.8620000000000001</v>
      </c>
      <c r="U66">
        <v>3.9769999999999999</v>
      </c>
      <c r="V66">
        <v>8.702</v>
      </c>
      <c r="W66">
        <v>7.569</v>
      </c>
      <c r="X66">
        <v>5.8639999999999999</v>
      </c>
      <c r="Y66">
        <v>7.548</v>
      </c>
      <c r="Z66">
        <v>7.46</v>
      </c>
      <c r="AA66">
        <v>5.5659999999999998</v>
      </c>
      <c r="AB66">
        <v>7.8239999999999998</v>
      </c>
      <c r="AC66">
        <v>7.1139999999999999</v>
      </c>
      <c r="AD66">
        <v>5.1520000000000001</v>
      </c>
      <c r="AF66">
        <v>7.6619999999999999</v>
      </c>
      <c r="AG66">
        <v>7.2709999999999999</v>
      </c>
      <c r="AH66">
        <v>7.1239999999999997</v>
      </c>
      <c r="AI66">
        <v>6.9820000000000002</v>
      </c>
      <c r="AJ66">
        <v>7.0330000000000004</v>
      </c>
      <c r="AK66">
        <v>8.1170000000000009</v>
      </c>
      <c r="AL66">
        <v>5.4870000000000001</v>
      </c>
      <c r="AM66">
        <v>4.9619999999999997</v>
      </c>
      <c r="AN66">
        <v>7.6589999999999998</v>
      </c>
      <c r="AO66">
        <v>5.3419999999999996</v>
      </c>
      <c r="AP66">
        <v>6.3079999999999998</v>
      </c>
      <c r="AR66">
        <v>8.032</v>
      </c>
      <c r="AS66">
        <v>9.1270000000000007</v>
      </c>
      <c r="AT66">
        <v>6.7549999999999999</v>
      </c>
      <c r="AU66">
        <v>5.4580000000000002</v>
      </c>
      <c r="AW66">
        <v>8.4640000000000004</v>
      </c>
    </row>
    <row r="67" spans="1:49">
      <c r="A67" t="s">
        <v>8</v>
      </c>
      <c r="C67">
        <v>8.7530000000000001</v>
      </c>
      <c r="D67">
        <v>10.473000000000001</v>
      </c>
      <c r="E67">
        <v>9.4749999999999996</v>
      </c>
      <c r="F67">
        <v>9.298</v>
      </c>
      <c r="G67">
        <v>6.8209999999999997</v>
      </c>
      <c r="H67">
        <v>10.238</v>
      </c>
      <c r="I67">
        <v>8.1</v>
      </c>
      <c r="J67">
        <v>8.6120000000000001</v>
      </c>
      <c r="K67">
        <v>6.5640000000000001</v>
      </c>
      <c r="L67">
        <v>8.1519999999999992</v>
      </c>
      <c r="M67">
        <v>6.9960000000000004</v>
      </c>
      <c r="P67">
        <v>6.59</v>
      </c>
      <c r="Q67">
        <v>7.3540000000000001</v>
      </c>
      <c r="R67">
        <v>8.7479999999999993</v>
      </c>
      <c r="T67">
        <v>8.7270000000000003</v>
      </c>
      <c r="U67">
        <v>7.17</v>
      </c>
      <c r="V67">
        <v>7.4130000000000003</v>
      </c>
      <c r="W67">
        <v>1.5960000000000001</v>
      </c>
      <c r="X67">
        <v>4.7380000000000004</v>
      </c>
      <c r="Y67">
        <v>6.7320000000000002</v>
      </c>
      <c r="Z67">
        <v>6.8849999999999998</v>
      </c>
      <c r="AA67">
        <v>6.6340000000000003</v>
      </c>
      <c r="AB67">
        <v>6.8150000000000004</v>
      </c>
      <c r="AC67">
        <v>5.4610000000000003</v>
      </c>
      <c r="AD67">
        <v>6.7590000000000003</v>
      </c>
      <c r="AF67">
        <v>7.625</v>
      </c>
      <c r="AG67">
        <v>7.2729999999999997</v>
      </c>
      <c r="AH67">
        <v>7.7320000000000002</v>
      </c>
      <c r="AI67">
        <v>6.2960000000000003</v>
      </c>
      <c r="AJ67">
        <v>6.0330000000000004</v>
      </c>
      <c r="AK67">
        <v>6.5990000000000002</v>
      </c>
      <c r="AL67">
        <v>7.01</v>
      </c>
      <c r="AN67">
        <v>7.4720000000000004</v>
      </c>
      <c r="AO67">
        <v>3.7069999999999999</v>
      </c>
      <c r="AP67">
        <v>5.968</v>
      </c>
      <c r="AR67">
        <v>7.6879999999999997</v>
      </c>
      <c r="AS67">
        <v>7.1790000000000003</v>
      </c>
      <c r="AU67">
        <v>6.8890000000000002</v>
      </c>
      <c r="AW67">
        <v>6.6870000000000003</v>
      </c>
    </row>
    <row r="68" spans="1:49">
      <c r="A68" t="s">
        <v>8</v>
      </c>
      <c r="C68">
        <v>7.6740000000000004</v>
      </c>
      <c r="D68">
        <v>8.7880000000000003</v>
      </c>
      <c r="E68">
        <v>8.2330000000000005</v>
      </c>
      <c r="F68">
        <v>8.734</v>
      </c>
      <c r="G68">
        <v>8.8149999999999995</v>
      </c>
      <c r="H68">
        <v>8.2509999999999994</v>
      </c>
      <c r="I68">
        <v>9.0809999999999995</v>
      </c>
      <c r="J68">
        <v>7.33</v>
      </c>
      <c r="K68">
        <v>7.7949999999999999</v>
      </c>
      <c r="L68">
        <v>9.7669999999999995</v>
      </c>
      <c r="M68">
        <v>8.3230000000000004</v>
      </c>
      <c r="P68">
        <v>8.4160000000000004</v>
      </c>
      <c r="R68">
        <v>7.1</v>
      </c>
      <c r="T68">
        <v>7.3710000000000004</v>
      </c>
      <c r="U68">
        <v>3.5630000000000002</v>
      </c>
      <c r="V68">
        <v>9.8219999999999992</v>
      </c>
      <c r="X68">
        <v>7.3339999999999996</v>
      </c>
      <c r="Y68">
        <v>6.444</v>
      </c>
      <c r="AA68">
        <v>7.0250000000000004</v>
      </c>
      <c r="AC68">
        <v>6.2270000000000003</v>
      </c>
      <c r="AD68">
        <v>5.8680000000000003</v>
      </c>
      <c r="AF68">
        <v>7.4630000000000001</v>
      </c>
      <c r="AG68">
        <v>7.5570000000000004</v>
      </c>
      <c r="AH68">
        <v>6.9409999999999998</v>
      </c>
      <c r="AI68">
        <v>6.8949999999999996</v>
      </c>
      <c r="AJ68">
        <v>6.8150000000000004</v>
      </c>
      <c r="AL68">
        <v>7.149</v>
      </c>
      <c r="AN68">
        <v>8.218</v>
      </c>
      <c r="AS68">
        <v>7.9249999999999998</v>
      </c>
      <c r="AU68">
        <v>4.8230000000000004</v>
      </c>
      <c r="AW68">
        <v>7.99</v>
      </c>
    </row>
    <row r="69" spans="1:49">
      <c r="A69" t="s">
        <v>8</v>
      </c>
      <c r="P69">
        <v>5.0979999999999999</v>
      </c>
      <c r="AD69">
        <v>7.2190000000000003</v>
      </c>
      <c r="AJ69">
        <v>7.258</v>
      </c>
    </row>
    <row r="70" spans="1:49">
      <c r="A70" t="s">
        <v>8</v>
      </c>
    </row>
    <row r="71" spans="1:49">
      <c r="A71" t="s">
        <v>9</v>
      </c>
      <c r="B71">
        <v>11.986000000000001</v>
      </c>
      <c r="C71">
        <v>10.728999999999999</v>
      </c>
      <c r="D71">
        <v>9.73</v>
      </c>
      <c r="E71">
        <v>10.449</v>
      </c>
      <c r="F71">
        <v>10.039</v>
      </c>
      <c r="G71">
        <v>10.632</v>
      </c>
      <c r="H71">
        <v>11.004</v>
      </c>
      <c r="I71">
        <v>11.193</v>
      </c>
      <c r="J71">
        <v>10.367000000000001</v>
      </c>
      <c r="K71">
        <v>9.1980000000000004</v>
      </c>
      <c r="L71">
        <v>9.2089999999999996</v>
      </c>
      <c r="M71">
        <v>10.468999999999999</v>
      </c>
      <c r="N71">
        <v>6.742</v>
      </c>
      <c r="O71">
        <v>6.57</v>
      </c>
      <c r="P71">
        <v>6.984</v>
      </c>
      <c r="Q71">
        <v>6.0670000000000002</v>
      </c>
      <c r="R71">
        <v>8.5269999999999992</v>
      </c>
      <c r="S71">
        <v>8.9179999999999993</v>
      </c>
      <c r="T71">
        <v>9.8979999999999997</v>
      </c>
      <c r="U71">
        <v>5.6529999999999996</v>
      </c>
      <c r="V71">
        <v>8.952</v>
      </c>
      <c r="W71">
        <v>8.2349999999999994</v>
      </c>
      <c r="X71">
        <v>8.9060000000000006</v>
      </c>
      <c r="Y71">
        <v>7.4770000000000003</v>
      </c>
      <c r="Z71">
        <v>9.2080000000000002</v>
      </c>
      <c r="AA71">
        <v>9.0120000000000005</v>
      </c>
      <c r="AB71">
        <v>7.4379999999999997</v>
      </c>
      <c r="AC71">
        <v>6.6210000000000004</v>
      </c>
      <c r="AD71">
        <v>9.1910000000000007</v>
      </c>
      <c r="AE71">
        <v>9.1809999999999992</v>
      </c>
      <c r="AF71">
        <v>8.9760000000000009</v>
      </c>
      <c r="AG71">
        <v>8.1</v>
      </c>
      <c r="AH71">
        <v>8.0280000000000005</v>
      </c>
      <c r="AI71">
        <v>8.7759999999999998</v>
      </c>
      <c r="AJ71">
        <v>10.951000000000001</v>
      </c>
      <c r="AK71">
        <v>6.2729999999999997</v>
      </c>
      <c r="AL71">
        <v>8.8360000000000003</v>
      </c>
      <c r="AM71">
        <v>5.2709999999999999</v>
      </c>
      <c r="AN71">
        <v>8.9640000000000004</v>
      </c>
      <c r="AO71">
        <v>6.952</v>
      </c>
      <c r="AP71">
        <v>6.8</v>
      </c>
      <c r="AQ71">
        <v>4.3630000000000004</v>
      </c>
      <c r="AR71">
        <v>8.2690000000000001</v>
      </c>
      <c r="AS71">
        <v>7.8289999999999997</v>
      </c>
      <c r="AT71">
        <v>10.361000000000001</v>
      </c>
      <c r="AU71">
        <v>10.183999999999999</v>
      </c>
      <c r="AV71">
        <v>8.1660000000000004</v>
      </c>
      <c r="AW71">
        <v>10.382</v>
      </c>
    </row>
    <row r="72" spans="1:49">
      <c r="A72" t="s">
        <v>9</v>
      </c>
      <c r="B72">
        <v>4.3520000000000003</v>
      </c>
      <c r="C72">
        <v>11.318</v>
      </c>
      <c r="D72">
        <v>12.025</v>
      </c>
      <c r="E72">
        <v>11.981</v>
      </c>
      <c r="F72">
        <v>11.173999999999999</v>
      </c>
      <c r="G72">
        <v>9.6920000000000002</v>
      </c>
      <c r="H72">
        <v>12.263999999999999</v>
      </c>
      <c r="I72">
        <v>9.3239999999999998</v>
      </c>
      <c r="J72">
        <v>9.9749999999999996</v>
      </c>
      <c r="K72">
        <v>9.3059999999999992</v>
      </c>
      <c r="L72">
        <v>10.693</v>
      </c>
      <c r="M72">
        <v>11.2</v>
      </c>
      <c r="N72">
        <v>4.8940000000000001</v>
      </c>
      <c r="O72">
        <v>7.0179999999999998</v>
      </c>
      <c r="P72">
        <v>6.8090000000000002</v>
      </c>
      <c r="Q72">
        <v>7.7960000000000003</v>
      </c>
      <c r="R72">
        <v>9.2110000000000003</v>
      </c>
      <c r="S72">
        <v>7.21</v>
      </c>
      <c r="T72">
        <v>7.3259999999999996</v>
      </c>
      <c r="U72">
        <v>8.7940000000000005</v>
      </c>
      <c r="V72">
        <v>3.883</v>
      </c>
      <c r="W72">
        <v>8.4770000000000003</v>
      </c>
      <c r="X72">
        <v>9</v>
      </c>
      <c r="Y72">
        <v>9.2750000000000004</v>
      </c>
      <c r="Z72">
        <v>8.2650000000000006</v>
      </c>
      <c r="AA72">
        <v>8.7669999999999995</v>
      </c>
      <c r="AB72">
        <v>7.8440000000000003</v>
      </c>
      <c r="AC72">
        <v>8.9979999999999993</v>
      </c>
      <c r="AD72">
        <v>7.883</v>
      </c>
      <c r="AE72">
        <v>5.55</v>
      </c>
      <c r="AF72">
        <v>4.4589999999999996</v>
      </c>
      <c r="AG72">
        <v>8.7870000000000008</v>
      </c>
      <c r="AH72">
        <v>9.59</v>
      </c>
      <c r="AI72">
        <v>7.2039999999999997</v>
      </c>
      <c r="AJ72">
        <v>4.2279999999999998</v>
      </c>
      <c r="AK72">
        <v>5.1680000000000001</v>
      </c>
      <c r="AL72">
        <v>5.3920000000000003</v>
      </c>
      <c r="AM72">
        <v>5.1970000000000001</v>
      </c>
      <c r="AN72">
        <v>8.5370000000000008</v>
      </c>
      <c r="AO72">
        <v>4.6550000000000002</v>
      </c>
      <c r="AP72">
        <v>3.8620000000000001</v>
      </c>
      <c r="AQ72">
        <v>4.2169999999999996</v>
      </c>
      <c r="AR72">
        <v>8.6150000000000002</v>
      </c>
      <c r="AS72">
        <v>8.4849999999999994</v>
      </c>
      <c r="AT72">
        <v>6.694</v>
      </c>
      <c r="AU72">
        <v>8.984</v>
      </c>
      <c r="AV72">
        <v>8.4380000000000006</v>
      </c>
      <c r="AW72">
        <v>9.3339999999999996</v>
      </c>
    </row>
    <row r="73" spans="1:49">
      <c r="A73" t="s">
        <v>9</v>
      </c>
      <c r="B73">
        <v>11.287000000000001</v>
      </c>
      <c r="C73">
        <v>12.609</v>
      </c>
      <c r="D73">
        <v>11.509</v>
      </c>
      <c r="E73">
        <v>9.0280000000000005</v>
      </c>
      <c r="F73">
        <v>10.32</v>
      </c>
      <c r="G73">
        <v>11.006</v>
      </c>
      <c r="H73">
        <v>8.8759999999999994</v>
      </c>
      <c r="I73">
        <v>9.7490000000000006</v>
      </c>
      <c r="J73">
        <v>10.763</v>
      </c>
      <c r="K73">
        <v>10.09</v>
      </c>
      <c r="L73">
        <v>12.456</v>
      </c>
      <c r="M73">
        <v>9.4629999999999992</v>
      </c>
      <c r="N73">
        <v>6.0369999999999999</v>
      </c>
      <c r="O73">
        <v>7.31</v>
      </c>
      <c r="P73">
        <v>9.0050000000000008</v>
      </c>
      <c r="Q73">
        <v>6.4619999999999997</v>
      </c>
      <c r="R73">
        <v>11.134</v>
      </c>
      <c r="S73">
        <v>8.8670000000000009</v>
      </c>
      <c r="T73">
        <v>4.3550000000000004</v>
      </c>
      <c r="U73">
        <v>7.7619999999999996</v>
      </c>
      <c r="V73">
        <v>9.7270000000000003</v>
      </c>
      <c r="W73">
        <v>8.3059999999999992</v>
      </c>
      <c r="X73">
        <v>5.2930000000000001</v>
      </c>
      <c r="Y73">
        <v>6.7869999999999999</v>
      </c>
      <c r="Z73">
        <v>9.0030000000000001</v>
      </c>
      <c r="AA73">
        <v>8.7940000000000005</v>
      </c>
      <c r="AB73">
        <v>7.883</v>
      </c>
      <c r="AC73">
        <v>10.491</v>
      </c>
      <c r="AD73">
        <v>10.313000000000001</v>
      </c>
      <c r="AE73">
        <v>8.1959999999999997</v>
      </c>
      <c r="AF73">
        <v>7.8819999999999997</v>
      </c>
      <c r="AG73">
        <v>8.2230000000000008</v>
      </c>
      <c r="AH73">
        <v>9.4870000000000001</v>
      </c>
      <c r="AI73">
        <v>8.8840000000000003</v>
      </c>
      <c r="AJ73">
        <v>9.4250000000000007</v>
      </c>
      <c r="AK73">
        <v>5.2469999999999999</v>
      </c>
      <c r="AL73">
        <v>6.6150000000000002</v>
      </c>
      <c r="AM73">
        <v>4.0030000000000001</v>
      </c>
      <c r="AN73">
        <v>9.34</v>
      </c>
      <c r="AO73">
        <v>5.8070000000000004</v>
      </c>
      <c r="AP73">
        <v>6.8250000000000002</v>
      </c>
      <c r="AQ73">
        <v>5.7380000000000004</v>
      </c>
      <c r="AR73">
        <v>8.0489999999999995</v>
      </c>
      <c r="AS73">
        <v>9.3109999999999999</v>
      </c>
      <c r="AT73">
        <v>8.1210000000000004</v>
      </c>
      <c r="AU73">
        <v>10</v>
      </c>
      <c r="AV73">
        <v>9.327</v>
      </c>
      <c r="AW73">
        <v>9.2889999999999997</v>
      </c>
    </row>
    <row r="74" spans="1:49">
      <c r="A74" t="s">
        <v>9</v>
      </c>
      <c r="B74">
        <v>9.7710000000000008</v>
      </c>
      <c r="C74">
        <v>7.2480000000000002</v>
      </c>
      <c r="D74">
        <v>11.835000000000001</v>
      </c>
      <c r="E74">
        <v>10.708</v>
      </c>
      <c r="F74">
        <v>10.903</v>
      </c>
      <c r="G74">
        <v>10.067</v>
      </c>
      <c r="H74">
        <v>11.709</v>
      </c>
      <c r="I74">
        <v>10.396000000000001</v>
      </c>
      <c r="J74">
        <v>10.843999999999999</v>
      </c>
      <c r="K74">
        <v>9.484</v>
      </c>
      <c r="L74">
        <v>9.8970000000000002</v>
      </c>
      <c r="M74">
        <v>10.4</v>
      </c>
      <c r="N74">
        <v>7.5229999999999997</v>
      </c>
      <c r="O74">
        <v>7.7539999999999996</v>
      </c>
      <c r="P74">
        <v>7.61</v>
      </c>
      <c r="Q74">
        <v>5.9859999999999998</v>
      </c>
      <c r="R74">
        <v>9.8059999999999992</v>
      </c>
      <c r="S74">
        <v>7.9569999999999999</v>
      </c>
      <c r="T74">
        <v>9.7539999999999996</v>
      </c>
      <c r="U74">
        <v>7.3929999999999998</v>
      </c>
      <c r="V74">
        <v>8.4529999999999994</v>
      </c>
      <c r="W74">
        <v>6.72</v>
      </c>
      <c r="X74">
        <v>7.367</v>
      </c>
      <c r="Y74">
        <v>8.734</v>
      </c>
      <c r="Z74">
        <v>8.9380000000000006</v>
      </c>
      <c r="AA74">
        <v>9.1229999999999993</v>
      </c>
      <c r="AB74">
        <v>9.1609999999999996</v>
      </c>
      <c r="AC74">
        <v>9.2929999999999993</v>
      </c>
      <c r="AD74">
        <v>8.9770000000000003</v>
      </c>
      <c r="AE74">
        <v>9.4700000000000006</v>
      </c>
      <c r="AF74">
        <v>3.6269999999999998</v>
      </c>
      <c r="AG74">
        <v>7.6079999999999997</v>
      </c>
      <c r="AH74">
        <v>8.6</v>
      </c>
      <c r="AI74">
        <v>9.1609999999999996</v>
      </c>
      <c r="AJ74">
        <v>8.8629999999999995</v>
      </c>
      <c r="AK74">
        <v>8.6189999999999998</v>
      </c>
      <c r="AL74">
        <v>7.8570000000000002</v>
      </c>
      <c r="AM74">
        <v>5.7190000000000003</v>
      </c>
      <c r="AN74">
        <v>10.583</v>
      </c>
      <c r="AO74">
        <v>7.641</v>
      </c>
      <c r="AP74">
        <v>8.2200000000000006</v>
      </c>
      <c r="AQ74">
        <v>6.8220000000000001</v>
      </c>
      <c r="AR74">
        <v>9.0709999999999997</v>
      </c>
      <c r="AS74">
        <v>7.2380000000000004</v>
      </c>
      <c r="AT74">
        <v>11.069000000000001</v>
      </c>
      <c r="AU74">
        <v>7.4980000000000002</v>
      </c>
      <c r="AV74">
        <v>8.2880000000000003</v>
      </c>
      <c r="AW74">
        <v>9.1159999999999997</v>
      </c>
    </row>
    <row r="75" spans="1:49">
      <c r="A75" t="s">
        <v>9</v>
      </c>
      <c r="B75">
        <v>9.3729999999999993</v>
      </c>
      <c r="C75">
        <v>9.0060000000000002</v>
      </c>
      <c r="D75">
        <v>11.24</v>
      </c>
      <c r="E75">
        <v>10.066000000000001</v>
      </c>
      <c r="F75">
        <v>9.59</v>
      </c>
      <c r="G75">
        <v>9.2609999999999992</v>
      </c>
      <c r="H75">
        <v>11.242000000000001</v>
      </c>
      <c r="I75">
        <v>8.6059999999999999</v>
      </c>
      <c r="J75">
        <v>10.201000000000001</v>
      </c>
      <c r="K75">
        <v>10.525</v>
      </c>
      <c r="L75">
        <v>10.266</v>
      </c>
      <c r="M75">
        <v>9.5879999999999992</v>
      </c>
      <c r="N75">
        <v>7.6470000000000002</v>
      </c>
      <c r="O75">
        <v>7.0780000000000003</v>
      </c>
      <c r="P75">
        <v>8.4770000000000003</v>
      </c>
      <c r="Q75">
        <v>7.9340000000000002</v>
      </c>
      <c r="R75">
        <v>9.1590000000000007</v>
      </c>
      <c r="S75">
        <v>8.1059999999999999</v>
      </c>
      <c r="T75">
        <v>9.1720000000000006</v>
      </c>
      <c r="U75">
        <v>7.6109999999999998</v>
      </c>
      <c r="V75">
        <v>7.5979999999999999</v>
      </c>
      <c r="W75">
        <v>8.452</v>
      </c>
      <c r="X75">
        <v>10.519</v>
      </c>
      <c r="Y75">
        <v>8.7249999999999996</v>
      </c>
      <c r="Z75">
        <v>8.8829999999999991</v>
      </c>
      <c r="AA75">
        <v>9.3390000000000004</v>
      </c>
      <c r="AB75">
        <v>8.7669999999999995</v>
      </c>
      <c r="AC75">
        <v>9.7859999999999996</v>
      </c>
      <c r="AD75">
        <v>9.7899999999999991</v>
      </c>
      <c r="AE75">
        <v>10.004</v>
      </c>
      <c r="AF75">
        <v>7.423</v>
      </c>
      <c r="AG75">
        <v>8.9250000000000007</v>
      </c>
      <c r="AH75">
        <v>7.7080000000000002</v>
      </c>
      <c r="AI75">
        <v>9.1140000000000008</v>
      </c>
      <c r="AJ75">
        <v>9.8859999999999992</v>
      </c>
      <c r="AK75">
        <v>5.9450000000000003</v>
      </c>
      <c r="AL75">
        <v>6.5810000000000004</v>
      </c>
      <c r="AM75">
        <v>6.859</v>
      </c>
      <c r="AN75">
        <v>9.4450000000000003</v>
      </c>
      <c r="AO75">
        <v>6.383</v>
      </c>
      <c r="AP75">
        <v>7.367</v>
      </c>
      <c r="AQ75">
        <v>6.62</v>
      </c>
      <c r="AR75">
        <v>8.452</v>
      </c>
      <c r="AS75">
        <v>8.4209999999999994</v>
      </c>
      <c r="AT75">
        <v>9.2829999999999995</v>
      </c>
      <c r="AU75">
        <v>9.1609999999999996</v>
      </c>
      <c r="AV75">
        <v>9.5419999999999998</v>
      </c>
      <c r="AW75">
        <v>9.3650000000000002</v>
      </c>
    </row>
    <row r="76" spans="1:49">
      <c r="A76" t="s">
        <v>9</v>
      </c>
      <c r="B76">
        <v>10.847</v>
      </c>
      <c r="C76">
        <v>10.45</v>
      </c>
      <c r="D76">
        <v>11.319000000000001</v>
      </c>
      <c r="E76">
        <v>10.297000000000001</v>
      </c>
      <c r="F76">
        <v>11.263999999999999</v>
      </c>
      <c r="G76">
        <v>10.387</v>
      </c>
      <c r="H76">
        <v>10.954000000000001</v>
      </c>
      <c r="I76">
        <v>7.976</v>
      </c>
      <c r="J76">
        <v>9.577</v>
      </c>
      <c r="K76">
        <v>9.0779999999999994</v>
      </c>
      <c r="L76">
        <v>9.8810000000000002</v>
      </c>
      <c r="M76">
        <v>10.169</v>
      </c>
      <c r="N76">
        <v>8.4459999999999997</v>
      </c>
      <c r="O76">
        <v>7.3609999999999998</v>
      </c>
      <c r="P76">
        <v>8.7110000000000003</v>
      </c>
      <c r="Q76">
        <v>7.577</v>
      </c>
      <c r="R76">
        <v>10.576000000000001</v>
      </c>
      <c r="S76">
        <v>8.0860000000000003</v>
      </c>
      <c r="T76">
        <v>9.7910000000000004</v>
      </c>
      <c r="U76">
        <v>4.0350000000000001</v>
      </c>
      <c r="V76">
        <v>8.3810000000000002</v>
      </c>
      <c r="W76">
        <v>6.49</v>
      </c>
      <c r="X76">
        <v>9.641</v>
      </c>
      <c r="Y76">
        <v>8.9819999999999993</v>
      </c>
      <c r="Z76">
        <v>9.0540000000000003</v>
      </c>
      <c r="AA76">
        <v>9.032</v>
      </c>
      <c r="AB76">
        <v>7.9859999999999998</v>
      </c>
      <c r="AC76">
        <v>8.6110000000000007</v>
      </c>
      <c r="AD76">
        <v>10.385999999999999</v>
      </c>
      <c r="AE76">
        <v>8.9749999999999996</v>
      </c>
      <c r="AF76">
        <v>8.1069999999999993</v>
      </c>
      <c r="AG76">
        <v>8.1679999999999993</v>
      </c>
      <c r="AH76">
        <v>9.3680000000000003</v>
      </c>
      <c r="AI76">
        <v>5.9</v>
      </c>
      <c r="AJ76">
        <v>8.1240000000000006</v>
      </c>
      <c r="AK76">
        <v>8.2289999999999992</v>
      </c>
      <c r="AL76">
        <v>9.17</v>
      </c>
      <c r="AM76">
        <v>5.6239999999999997</v>
      </c>
      <c r="AN76">
        <v>10.063000000000001</v>
      </c>
      <c r="AO76">
        <v>6.3840000000000003</v>
      </c>
      <c r="AP76">
        <v>9.02</v>
      </c>
      <c r="AQ76">
        <v>5.9820000000000002</v>
      </c>
      <c r="AR76">
        <v>5.4080000000000004</v>
      </c>
      <c r="AS76">
        <v>9.1579999999999995</v>
      </c>
      <c r="AT76">
        <v>6.3170000000000002</v>
      </c>
      <c r="AU76">
        <v>9.2230000000000008</v>
      </c>
      <c r="AV76">
        <v>6.5129999999999999</v>
      </c>
      <c r="AW76">
        <v>9.3689999999999998</v>
      </c>
    </row>
    <row r="77" spans="1:49">
      <c r="A77" t="s">
        <v>9</v>
      </c>
      <c r="B77">
        <v>11.189</v>
      </c>
      <c r="C77">
        <v>10.512</v>
      </c>
      <c r="D77">
        <v>9.0009999999999994</v>
      </c>
      <c r="E77">
        <v>10.683</v>
      </c>
      <c r="F77">
        <v>7.11</v>
      </c>
      <c r="G77">
        <v>9.5449999999999999</v>
      </c>
      <c r="H77">
        <v>11.301</v>
      </c>
      <c r="I77">
        <v>9.9870000000000001</v>
      </c>
      <c r="J77">
        <v>10.49</v>
      </c>
      <c r="K77">
        <v>9.7609999999999992</v>
      </c>
      <c r="L77">
        <v>10.085000000000001</v>
      </c>
      <c r="M77">
        <v>9.8919999999999995</v>
      </c>
      <c r="N77">
        <v>6.2519999999999998</v>
      </c>
      <c r="O77">
        <v>5.952</v>
      </c>
      <c r="P77">
        <v>5.7220000000000004</v>
      </c>
      <c r="Q77">
        <v>7.6989999999999998</v>
      </c>
      <c r="R77">
        <v>9.4</v>
      </c>
      <c r="S77">
        <v>8.1609999999999996</v>
      </c>
      <c r="T77">
        <v>9.5760000000000005</v>
      </c>
      <c r="U77">
        <v>9.9339999999999993</v>
      </c>
      <c r="V77">
        <v>9.6349999999999998</v>
      </c>
      <c r="W77">
        <v>8.577</v>
      </c>
      <c r="X77">
        <v>6.7839999999999998</v>
      </c>
      <c r="Y77">
        <v>6.0519999999999996</v>
      </c>
      <c r="Z77">
        <v>6.5830000000000002</v>
      </c>
      <c r="AA77">
        <v>9.5250000000000004</v>
      </c>
      <c r="AB77">
        <v>8.6940000000000008</v>
      </c>
      <c r="AC77">
        <v>8.5210000000000008</v>
      </c>
      <c r="AD77">
        <v>8.3810000000000002</v>
      </c>
      <c r="AE77">
        <v>9.2929999999999993</v>
      </c>
      <c r="AF77">
        <v>8.0609999999999999</v>
      </c>
      <c r="AG77">
        <v>8.64</v>
      </c>
      <c r="AH77">
        <v>8.9329999999999998</v>
      </c>
      <c r="AI77">
        <v>8.2959999999999994</v>
      </c>
      <c r="AJ77">
        <v>9.0630000000000006</v>
      </c>
      <c r="AK77">
        <v>9.5860000000000003</v>
      </c>
      <c r="AL77">
        <v>7.468</v>
      </c>
      <c r="AM77">
        <v>5.1909999999999998</v>
      </c>
      <c r="AN77">
        <v>6.9219999999999997</v>
      </c>
      <c r="AO77">
        <v>4.843</v>
      </c>
      <c r="AP77">
        <v>7.61</v>
      </c>
      <c r="AQ77">
        <v>6.8120000000000003</v>
      </c>
      <c r="AR77">
        <v>8.7919999999999998</v>
      </c>
      <c r="AS77">
        <v>10</v>
      </c>
      <c r="AT77">
        <v>9.8369999999999997</v>
      </c>
      <c r="AU77">
        <v>9.0139999999999993</v>
      </c>
      <c r="AV77">
        <v>5.5789999999999997</v>
      </c>
      <c r="AW77">
        <v>9.1419999999999995</v>
      </c>
    </row>
    <row r="78" spans="1:49">
      <c r="A78" t="s">
        <v>9</v>
      </c>
      <c r="B78">
        <v>11.691000000000001</v>
      </c>
      <c r="C78">
        <v>9.5549999999999997</v>
      </c>
      <c r="D78">
        <v>12.507999999999999</v>
      </c>
      <c r="E78">
        <v>10.337999999999999</v>
      </c>
      <c r="F78">
        <v>11.146000000000001</v>
      </c>
      <c r="G78">
        <v>11.74</v>
      </c>
      <c r="H78">
        <v>10.443</v>
      </c>
      <c r="I78">
        <v>9.6720000000000006</v>
      </c>
      <c r="J78">
        <v>11.297000000000001</v>
      </c>
      <c r="K78">
        <v>7.9859999999999998</v>
      </c>
      <c r="L78">
        <v>10.356999999999999</v>
      </c>
      <c r="M78">
        <v>10.185</v>
      </c>
      <c r="N78">
        <v>5.7080000000000002</v>
      </c>
      <c r="O78">
        <v>7.4119999999999999</v>
      </c>
      <c r="P78">
        <v>7.6769999999999996</v>
      </c>
      <c r="Q78">
        <v>8.1129999999999995</v>
      </c>
      <c r="R78">
        <v>9.7789999999999999</v>
      </c>
      <c r="S78">
        <v>7.7089999999999996</v>
      </c>
      <c r="T78">
        <v>8.7129999999999992</v>
      </c>
      <c r="U78">
        <v>5.2190000000000003</v>
      </c>
      <c r="V78">
        <v>8.7620000000000005</v>
      </c>
      <c r="W78">
        <v>9.2240000000000002</v>
      </c>
      <c r="X78">
        <v>6.8179999999999996</v>
      </c>
      <c r="Y78">
        <v>9.282</v>
      </c>
      <c r="Z78">
        <v>8.5419999999999998</v>
      </c>
      <c r="AA78">
        <v>7.8970000000000002</v>
      </c>
      <c r="AB78">
        <v>9.4700000000000006</v>
      </c>
      <c r="AC78">
        <v>8.4779999999999998</v>
      </c>
      <c r="AD78">
        <v>9.2240000000000002</v>
      </c>
      <c r="AF78">
        <v>8.68</v>
      </c>
      <c r="AG78">
        <v>8.35</v>
      </c>
      <c r="AH78">
        <v>9.2040000000000006</v>
      </c>
      <c r="AI78">
        <v>9.0429999999999993</v>
      </c>
      <c r="AJ78">
        <v>7.4359999999999999</v>
      </c>
      <c r="AK78">
        <v>10.476000000000001</v>
      </c>
      <c r="AL78">
        <v>5.3410000000000002</v>
      </c>
      <c r="AM78">
        <v>4.5359999999999996</v>
      </c>
      <c r="AN78">
        <v>8.3719999999999999</v>
      </c>
      <c r="AO78">
        <v>6.2969999999999997</v>
      </c>
      <c r="AP78">
        <v>7.59</v>
      </c>
      <c r="AR78">
        <v>9.8309999999999995</v>
      </c>
      <c r="AS78">
        <v>9.0169999999999995</v>
      </c>
      <c r="AT78">
        <v>8.5090000000000003</v>
      </c>
      <c r="AU78">
        <v>6.6849999999999996</v>
      </c>
      <c r="AW78">
        <v>10.153</v>
      </c>
    </row>
    <row r="79" spans="1:49">
      <c r="A79" t="s">
        <v>9</v>
      </c>
      <c r="C79">
        <v>11.301</v>
      </c>
      <c r="D79">
        <v>11.547000000000001</v>
      </c>
      <c r="E79">
        <v>11.026999999999999</v>
      </c>
      <c r="F79">
        <v>10.54</v>
      </c>
      <c r="G79">
        <v>11.502000000000001</v>
      </c>
      <c r="H79">
        <v>11.787000000000001</v>
      </c>
      <c r="I79">
        <v>9.4760000000000009</v>
      </c>
      <c r="J79">
        <v>9.58</v>
      </c>
      <c r="K79">
        <v>9.4849999999999994</v>
      </c>
      <c r="L79">
        <v>11.256</v>
      </c>
      <c r="M79">
        <v>9.2240000000000002</v>
      </c>
      <c r="P79">
        <v>8.2750000000000004</v>
      </c>
      <c r="Q79">
        <v>8.4049999999999994</v>
      </c>
      <c r="R79">
        <v>10.397</v>
      </c>
      <c r="T79">
        <v>9.2690000000000001</v>
      </c>
      <c r="U79">
        <v>7.8529999999999998</v>
      </c>
      <c r="V79">
        <v>9.4809999999999999</v>
      </c>
      <c r="W79">
        <v>0</v>
      </c>
      <c r="X79">
        <v>6.2409999999999997</v>
      </c>
      <c r="Y79">
        <v>7.3760000000000003</v>
      </c>
      <c r="Z79">
        <v>9.5229999999999997</v>
      </c>
      <c r="AA79">
        <v>8.61</v>
      </c>
      <c r="AB79">
        <v>9.7159999999999993</v>
      </c>
      <c r="AC79">
        <v>8.7889999999999997</v>
      </c>
      <c r="AD79">
        <v>8.3000000000000007</v>
      </c>
      <c r="AF79">
        <v>8.4559999999999995</v>
      </c>
      <c r="AG79">
        <v>7.9180000000000001</v>
      </c>
      <c r="AH79">
        <v>8.8409999999999993</v>
      </c>
      <c r="AI79">
        <v>8.3689999999999998</v>
      </c>
      <c r="AJ79">
        <v>4.12</v>
      </c>
      <c r="AK79">
        <v>7.6769999999999996</v>
      </c>
      <c r="AL79">
        <v>8.6359999999999992</v>
      </c>
      <c r="AN79">
        <v>8.9670000000000005</v>
      </c>
      <c r="AO79">
        <v>4.2220000000000004</v>
      </c>
      <c r="AP79">
        <v>6.6840000000000002</v>
      </c>
      <c r="AR79">
        <v>8.125</v>
      </c>
      <c r="AS79">
        <v>7.9690000000000003</v>
      </c>
      <c r="AU79">
        <v>7.86</v>
      </c>
      <c r="AW79">
        <v>9.1929999999999996</v>
      </c>
    </row>
    <row r="80" spans="1:49">
      <c r="A80" t="s">
        <v>9</v>
      </c>
      <c r="C80">
        <v>10.154</v>
      </c>
      <c r="D80">
        <v>12.756</v>
      </c>
      <c r="E80">
        <v>8.9390000000000001</v>
      </c>
      <c r="F80">
        <v>10.244</v>
      </c>
      <c r="G80">
        <v>9.3119999999999994</v>
      </c>
      <c r="H80">
        <v>10.313000000000001</v>
      </c>
      <c r="I80">
        <v>10.625</v>
      </c>
      <c r="J80">
        <v>8.7460000000000004</v>
      </c>
      <c r="K80">
        <v>9.8469999999999995</v>
      </c>
      <c r="L80">
        <v>10.853999999999999</v>
      </c>
      <c r="M80">
        <v>9.0109999999999992</v>
      </c>
      <c r="P80">
        <v>9.6839999999999993</v>
      </c>
      <c r="R80">
        <v>9.5229999999999997</v>
      </c>
      <c r="T80">
        <v>8.2899999999999991</v>
      </c>
      <c r="U80">
        <v>2.4039999999999999</v>
      </c>
      <c r="V80">
        <v>10.581</v>
      </c>
      <c r="X80">
        <v>8.2639999999999993</v>
      </c>
      <c r="Y80">
        <v>8.41</v>
      </c>
      <c r="AA80">
        <v>8.7609999999999992</v>
      </c>
      <c r="AC80">
        <v>7.3019999999999996</v>
      </c>
      <c r="AD80">
        <v>7.0759999999999996</v>
      </c>
      <c r="AF80">
        <v>8.0790000000000006</v>
      </c>
      <c r="AG80">
        <v>9.766</v>
      </c>
      <c r="AH80">
        <v>9.0289999999999999</v>
      </c>
      <c r="AI80">
        <v>9.07</v>
      </c>
      <c r="AJ80">
        <v>8.2029999999999994</v>
      </c>
      <c r="AL80">
        <v>9.1120000000000001</v>
      </c>
      <c r="AN80">
        <v>9.0939999999999994</v>
      </c>
      <c r="AS80">
        <v>9.2249999999999996</v>
      </c>
      <c r="AU80">
        <v>5.8040000000000003</v>
      </c>
      <c r="AW80">
        <v>8.58</v>
      </c>
    </row>
    <row r="81" spans="1:49">
      <c r="A81" t="s">
        <v>9</v>
      </c>
      <c r="P81">
        <v>7.9809999999999999</v>
      </c>
      <c r="AD81">
        <v>8.0050000000000008</v>
      </c>
      <c r="AJ81">
        <v>7.9880000000000004</v>
      </c>
    </row>
    <row r="82" spans="1:49">
      <c r="A82" t="s">
        <v>9</v>
      </c>
    </row>
    <row r="83" spans="1:49">
      <c r="A83" t="s">
        <v>10</v>
      </c>
      <c r="B83">
        <v>12.084</v>
      </c>
      <c r="C83">
        <v>12.215999999999999</v>
      </c>
      <c r="D83">
        <v>10.563000000000001</v>
      </c>
      <c r="E83">
        <v>9.3130000000000006</v>
      </c>
      <c r="F83">
        <v>11.273999999999999</v>
      </c>
      <c r="G83">
        <v>11.382</v>
      </c>
      <c r="H83">
        <v>12.759</v>
      </c>
      <c r="I83">
        <v>12.045999999999999</v>
      </c>
      <c r="J83">
        <v>11.811999999999999</v>
      </c>
      <c r="K83">
        <v>12.2</v>
      </c>
      <c r="L83">
        <v>11.089</v>
      </c>
      <c r="M83">
        <v>11.861000000000001</v>
      </c>
      <c r="N83">
        <v>8.8520000000000003</v>
      </c>
      <c r="O83">
        <v>7.3579999999999997</v>
      </c>
      <c r="P83">
        <v>9.1769999999999996</v>
      </c>
      <c r="Q83">
        <v>6.1660000000000004</v>
      </c>
      <c r="R83">
        <v>10.188000000000001</v>
      </c>
      <c r="S83">
        <v>7.3019999999999996</v>
      </c>
      <c r="T83">
        <v>9.4819999999999993</v>
      </c>
      <c r="U83">
        <v>4.8</v>
      </c>
      <c r="V83">
        <v>8.4320000000000004</v>
      </c>
      <c r="W83">
        <v>8.3970000000000002</v>
      </c>
      <c r="X83">
        <v>10.211</v>
      </c>
      <c r="Y83">
        <v>8.4879999999999995</v>
      </c>
      <c r="Z83">
        <v>11.709</v>
      </c>
      <c r="AA83">
        <v>9.093</v>
      </c>
      <c r="AB83">
        <v>8.7970000000000006</v>
      </c>
      <c r="AC83">
        <v>8.3840000000000003</v>
      </c>
      <c r="AD83">
        <v>10.233000000000001</v>
      </c>
      <c r="AE83">
        <v>10.491</v>
      </c>
      <c r="AF83">
        <v>6.0460000000000003</v>
      </c>
      <c r="AG83">
        <v>9.3699999999999992</v>
      </c>
      <c r="AH83">
        <v>8.7469999999999999</v>
      </c>
      <c r="AI83">
        <v>10.523999999999999</v>
      </c>
      <c r="AJ83">
        <v>11.43</v>
      </c>
      <c r="AK83">
        <v>7.7809999999999997</v>
      </c>
      <c r="AL83">
        <v>10.89</v>
      </c>
      <c r="AM83">
        <v>6.7</v>
      </c>
      <c r="AN83">
        <v>10.026999999999999</v>
      </c>
      <c r="AO83">
        <v>7.7220000000000004</v>
      </c>
      <c r="AP83">
        <v>8.9410000000000007</v>
      </c>
      <c r="AQ83">
        <v>4.68</v>
      </c>
      <c r="AR83">
        <v>10.093999999999999</v>
      </c>
      <c r="AS83">
        <v>9.3729999999999993</v>
      </c>
      <c r="AT83">
        <v>11.611000000000001</v>
      </c>
      <c r="AU83">
        <v>10.257999999999999</v>
      </c>
      <c r="AV83">
        <v>9.6199999999999992</v>
      </c>
      <c r="AW83">
        <v>11.467000000000001</v>
      </c>
    </row>
    <row r="84" spans="1:49">
      <c r="A84" t="s">
        <v>10</v>
      </c>
      <c r="B84">
        <v>5.4039999999999999</v>
      </c>
      <c r="C84">
        <v>13.201000000000001</v>
      </c>
      <c r="D84">
        <v>9.218</v>
      </c>
      <c r="E84">
        <v>11.01</v>
      </c>
      <c r="F84">
        <v>12.738</v>
      </c>
      <c r="G84">
        <v>8</v>
      </c>
      <c r="H84">
        <v>11.513999999999999</v>
      </c>
      <c r="I84">
        <v>10.894</v>
      </c>
      <c r="J84">
        <v>10.321</v>
      </c>
      <c r="K84">
        <v>11.718999999999999</v>
      </c>
      <c r="L84">
        <v>10.503</v>
      </c>
      <c r="M84">
        <v>10.951000000000001</v>
      </c>
      <c r="N84">
        <v>5.3710000000000004</v>
      </c>
      <c r="O84">
        <v>8.4139999999999997</v>
      </c>
      <c r="P84">
        <v>9.1280000000000001</v>
      </c>
      <c r="Q84">
        <v>10.323</v>
      </c>
      <c r="R84">
        <v>10.092000000000001</v>
      </c>
      <c r="S84">
        <v>7.2359999999999998</v>
      </c>
      <c r="T84">
        <v>10.185</v>
      </c>
      <c r="U84">
        <v>9.875</v>
      </c>
      <c r="V84">
        <v>4.875</v>
      </c>
      <c r="W84">
        <v>8.2430000000000003</v>
      </c>
      <c r="X84">
        <v>10.222</v>
      </c>
      <c r="Y84">
        <v>8.7170000000000005</v>
      </c>
      <c r="Z84">
        <v>10.172000000000001</v>
      </c>
      <c r="AA84">
        <v>9.7910000000000004</v>
      </c>
      <c r="AB84">
        <v>7.6189999999999998</v>
      </c>
      <c r="AC84">
        <v>9.7889999999999997</v>
      </c>
      <c r="AD84">
        <v>8.8460000000000001</v>
      </c>
      <c r="AE84">
        <v>7.8559999999999999</v>
      </c>
      <c r="AF84">
        <v>4.7320000000000002</v>
      </c>
      <c r="AG84">
        <v>9.5280000000000005</v>
      </c>
      <c r="AH84">
        <v>10.585000000000001</v>
      </c>
      <c r="AI84">
        <v>7.9489999999999998</v>
      </c>
      <c r="AJ84">
        <v>4.6020000000000003</v>
      </c>
      <c r="AK84">
        <v>4.6280000000000001</v>
      </c>
      <c r="AL84">
        <v>8.5649999999999995</v>
      </c>
      <c r="AM84">
        <v>4.5999999999999996</v>
      </c>
      <c r="AN84">
        <v>10.667999999999999</v>
      </c>
      <c r="AO84">
        <v>5.1269999999999998</v>
      </c>
      <c r="AP84">
        <v>5.2249999999999996</v>
      </c>
      <c r="AQ84">
        <v>4.1980000000000004</v>
      </c>
      <c r="AR84">
        <v>11</v>
      </c>
      <c r="AS84">
        <v>9.7260000000000009</v>
      </c>
      <c r="AT84">
        <v>9.3629999999999995</v>
      </c>
      <c r="AU84">
        <v>12.112</v>
      </c>
      <c r="AV84">
        <v>9.4149999999999991</v>
      </c>
      <c r="AW84">
        <v>10.166</v>
      </c>
    </row>
    <row r="85" spans="1:49">
      <c r="A85" t="s">
        <v>10</v>
      </c>
      <c r="B85">
        <v>11.693</v>
      </c>
      <c r="C85">
        <v>12.263999999999999</v>
      </c>
      <c r="D85">
        <v>10.760999999999999</v>
      </c>
      <c r="E85">
        <v>10.084</v>
      </c>
      <c r="F85">
        <v>11.865</v>
      </c>
      <c r="G85">
        <v>12.846</v>
      </c>
      <c r="H85">
        <v>8.8539999999999992</v>
      </c>
      <c r="I85">
        <v>10.349</v>
      </c>
      <c r="J85">
        <v>10.608000000000001</v>
      </c>
      <c r="K85">
        <v>11.189</v>
      </c>
      <c r="L85">
        <v>11.867000000000001</v>
      </c>
      <c r="M85">
        <v>11.026</v>
      </c>
      <c r="N85">
        <v>8.3360000000000003</v>
      </c>
      <c r="O85">
        <v>8.343</v>
      </c>
      <c r="P85">
        <v>10.659000000000001</v>
      </c>
      <c r="Q85">
        <v>7.8540000000000001</v>
      </c>
      <c r="R85">
        <v>11.875999999999999</v>
      </c>
      <c r="S85">
        <v>10.875999999999999</v>
      </c>
      <c r="T85">
        <v>4.5549999999999997</v>
      </c>
      <c r="U85">
        <v>6.7480000000000002</v>
      </c>
      <c r="V85">
        <v>9.8460000000000001</v>
      </c>
      <c r="W85">
        <v>9.16</v>
      </c>
      <c r="X85">
        <v>5.617</v>
      </c>
      <c r="Y85">
        <v>9.7119999999999997</v>
      </c>
      <c r="Z85">
        <v>10.316000000000001</v>
      </c>
      <c r="AA85">
        <v>10.502000000000001</v>
      </c>
      <c r="AB85">
        <v>9.298</v>
      </c>
      <c r="AC85">
        <v>10.452999999999999</v>
      </c>
      <c r="AD85">
        <v>11.048</v>
      </c>
      <c r="AE85">
        <v>8.9580000000000002</v>
      </c>
      <c r="AF85">
        <v>9.0730000000000004</v>
      </c>
      <c r="AG85">
        <v>7.75</v>
      </c>
      <c r="AH85">
        <v>10.353</v>
      </c>
      <c r="AI85">
        <v>10.548999999999999</v>
      </c>
      <c r="AJ85">
        <v>10.297000000000001</v>
      </c>
      <c r="AK85">
        <v>4.5750000000000002</v>
      </c>
      <c r="AL85">
        <v>8.1590000000000007</v>
      </c>
      <c r="AM85">
        <v>3.9089999999999998</v>
      </c>
      <c r="AN85">
        <v>10.750999999999999</v>
      </c>
      <c r="AO85">
        <v>6.867</v>
      </c>
      <c r="AP85">
        <v>7.085</v>
      </c>
      <c r="AQ85">
        <v>4.133</v>
      </c>
      <c r="AR85">
        <v>9.8079999999999998</v>
      </c>
      <c r="AS85">
        <v>11.305999999999999</v>
      </c>
      <c r="AT85">
        <v>10.169</v>
      </c>
      <c r="AU85">
        <v>11.010999999999999</v>
      </c>
      <c r="AV85">
        <v>10.175000000000001</v>
      </c>
      <c r="AW85">
        <v>11.821999999999999</v>
      </c>
    </row>
    <row r="86" spans="1:49">
      <c r="A86" t="s">
        <v>10</v>
      </c>
      <c r="B86">
        <v>11.143000000000001</v>
      </c>
      <c r="C86">
        <v>9.4979999999999993</v>
      </c>
      <c r="D86">
        <v>12.305</v>
      </c>
      <c r="E86">
        <v>10.622999999999999</v>
      </c>
      <c r="F86">
        <v>11.468</v>
      </c>
      <c r="G86">
        <v>12.711</v>
      </c>
      <c r="H86">
        <v>11.954000000000001</v>
      </c>
      <c r="I86">
        <v>12.035</v>
      </c>
      <c r="J86">
        <v>11.651</v>
      </c>
      <c r="K86">
        <v>9.4410000000000007</v>
      </c>
      <c r="L86">
        <v>11.336</v>
      </c>
      <c r="M86">
        <v>10.781000000000001</v>
      </c>
      <c r="N86">
        <v>8.5389999999999997</v>
      </c>
      <c r="O86">
        <v>9.94</v>
      </c>
      <c r="P86">
        <v>9.6150000000000002</v>
      </c>
      <c r="Q86">
        <v>7.3929999999999998</v>
      </c>
      <c r="R86">
        <v>10.097</v>
      </c>
      <c r="S86">
        <v>9.4619999999999997</v>
      </c>
      <c r="T86">
        <v>8.9160000000000004</v>
      </c>
      <c r="U86">
        <v>8.9239999999999995</v>
      </c>
      <c r="V86">
        <v>9.1359999999999992</v>
      </c>
      <c r="W86">
        <v>10.131</v>
      </c>
      <c r="X86">
        <v>8.5489999999999995</v>
      </c>
      <c r="Y86">
        <v>8.9879999999999995</v>
      </c>
      <c r="Z86">
        <v>10.146000000000001</v>
      </c>
      <c r="AA86">
        <v>9.7639999999999993</v>
      </c>
      <c r="AB86">
        <v>10.127000000000001</v>
      </c>
      <c r="AC86">
        <v>11.026</v>
      </c>
      <c r="AD86">
        <v>8.8030000000000008</v>
      </c>
      <c r="AE86">
        <v>11.861000000000001</v>
      </c>
      <c r="AF86">
        <v>4.2080000000000002</v>
      </c>
      <c r="AG86">
        <v>5.9989999999999997</v>
      </c>
      <c r="AH86">
        <v>9.6720000000000006</v>
      </c>
      <c r="AI86">
        <v>9.19</v>
      </c>
      <c r="AJ86">
        <v>9.6340000000000003</v>
      </c>
      <c r="AK86">
        <v>8.2360000000000007</v>
      </c>
      <c r="AL86">
        <v>10.164</v>
      </c>
      <c r="AM86">
        <v>7.4080000000000004</v>
      </c>
      <c r="AN86">
        <v>12.304</v>
      </c>
      <c r="AO86">
        <v>10.26</v>
      </c>
      <c r="AP86">
        <v>10.816000000000001</v>
      </c>
      <c r="AQ86">
        <v>7.6879999999999997</v>
      </c>
      <c r="AR86">
        <v>7.5389999999999997</v>
      </c>
      <c r="AS86">
        <v>9.141</v>
      </c>
      <c r="AT86">
        <v>11.616</v>
      </c>
      <c r="AU86">
        <v>7.3070000000000004</v>
      </c>
      <c r="AV86">
        <v>10.262</v>
      </c>
      <c r="AW86">
        <v>11.569000000000001</v>
      </c>
    </row>
    <row r="87" spans="1:49">
      <c r="A87" t="s">
        <v>10</v>
      </c>
      <c r="B87">
        <v>10.69</v>
      </c>
      <c r="C87">
        <v>9.3859999999999992</v>
      </c>
      <c r="D87">
        <v>10.863</v>
      </c>
      <c r="E87">
        <v>10.484999999999999</v>
      </c>
      <c r="F87">
        <v>8.8670000000000009</v>
      </c>
      <c r="G87">
        <v>11.747999999999999</v>
      </c>
      <c r="H87">
        <v>12.656000000000001</v>
      </c>
      <c r="I87">
        <v>10.866</v>
      </c>
      <c r="J87">
        <v>11.198</v>
      </c>
      <c r="K87">
        <v>12.367000000000001</v>
      </c>
      <c r="L87">
        <v>11.56</v>
      </c>
      <c r="M87">
        <v>11.731</v>
      </c>
      <c r="N87">
        <v>9.6539999999999999</v>
      </c>
      <c r="O87">
        <v>9.8759999999999994</v>
      </c>
      <c r="P87">
        <v>9.452</v>
      </c>
      <c r="Q87">
        <v>7.9889999999999999</v>
      </c>
      <c r="R87">
        <v>10.061</v>
      </c>
      <c r="S87">
        <v>10.067</v>
      </c>
      <c r="T87">
        <v>9.3409999999999993</v>
      </c>
      <c r="U87">
        <v>6.6260000000000003</v>
      </c>
      <c r="V87">
        <v>7.3929999999999998</v>
      </c>
      <c r="W87">
        <v>6.4669999999999996</v>
      </c>
      <c r="X87">
        <v>8.91</v>
      </c>
      <c r="Y87">
        <v>8.8930000000000007</v>
      </c>
      <c r="Z87">
        <v>10.718999999999999</v>
      </c>
      <c r="AA87">
        <v>10.406000000000001</v>
      </c>
      <c r="AB87">
        <v>9.9580000000000002</v>
      </c>
      <c r="AC87">
        <v>10.304</v>
      </c>
      <c r="AD87">
        <v>10.815</v>
      </c>
      <c r="AE87">
        <v>10.465</v>
      </c>
      <c r="AF87">
        <v>8.5830000000000002</v>
      </c>
      <c r="AG87">
        <v>7.077</v>
      </c>
      <c r="AH87">
        <v>10.068</v>
      </c>
      <c r="AI87">
        <v>10.226000000000001</v>
      </c>
      <c r="AJ87">
        <v>9.69</v>
      </c>
      <c r="AK87">
        <v>7.5650000000000004</v>
      </c>
      <c r="AL87">
        <v>7.9930000000000003</v>
      </c>
      <c r="AM87">
        <v>8.5039999999999996</v>
      </c>
      <c r="AN87">
        <v>11.388</v>
      </c>
      <c r="AO87">
        <v>7.476</v>
      </c>
      <c r="AP87">
        <v>10.46</v>
      </c>
      <c r="AQ87">
        <v>8.0690000000000008</v>
      </c>
      <c r="AR87">
        <v>9.4060000000000006</v>
      </c>
      <c r="AS87">
        <v>6.2409999999999997</v>
      </c>
      <c r="AT87">
        <v>10.048999999999999</v>
      </c>
      <c r="AU87">
        <v>10.384</v>
      </c>
      <c r="AV87">
        <v>11.334</v>
      </c>
      <c r="AW87">
        <v>8.9749999999999996</v>
      </c>
    </row>
    <row r="88" spans="1:49">
      <c r="A88" t="s">
        <v>10</v>
      </c>
      <c r="B88">
        <v>11.564</v>
      </c>
      <c r="C88">
        <v>11.587999999999999</v>
      </c>
      <c r="D88">
        <v>10.629</v>
      </c>
      <c r="E88">
        <v>10.231</v>
      </c>
      <c r="F88">
        <v>13.571999999999999</v>
      </c>
      <c r="G88">
        <v>15.663</v>
      </c>
      <c r="H88">
        <v>12.4</v>
      </c>
      <c r="I88">
        <v>8.4529999999999994</v>
      </c>
      <c r="J88">
        <v>10.404999999999999</v>
      </c>
      <c r="K88">
        <v>11.619</v>
      </c>
      <c r="L88">
        <v>11.738</v>
      </c>
      <c r="M88">
        <v>12.547000000000001</v>
      </c>
      <c r="N88">
        <v>9.4329999999999998</v>
      </c>
      <c r="O88">
        <v>8.15</v>
      </c>
      <c r="P88">
        <v>9.3629999999999995</v>
      </c>
      <c r="Q88">
        <v>8.6579999999999995</v>
      </c>
      <c r="R88">
        <v>10.882</v>
      </c>
      <c r="S88">
        <v>7.8440000000000003</v>
      </c>
      <c r="T88">
        <v>10.491</v>
      </c>
      <c r="U88">
        <v>4.5220000000000002</v>
      </c>
      <c r="V88">
        <v>9.5579999999999998</v>
      </c>
      <c r="W88">
        <v>5.6379999999999999</v>
      </c>
      <c r="X88">
        <v>9.3789999999999996</v>
      </c>
      <c r="Y88">
        <v>9.4009999999999998</v>
      </c>
      <c r="Z88">
        <v>10.48</v>
      </c>
      <c r="AA88">
        <v>10.307</v>
      </c>
      <c r="AB88">
        <v>9.2189999999999994</v>
      </c>
      <c r="AC88">
        <v>9.5920000000000005</v>
      </c>
      <c r="AD88">
        <v>11.288</v>
      </c>
      <c r="AE88">
        <v>9.0570000000000004</v>
      </c>
      <c r="AF88">
        <v>8.5139999999999993</v>
      </c>
      <c r="AG88">
        <v>10.007</v>
      </c>
      <c r="AH88">
        <v>10.355</v>
      </c>
      <c r="AI88">
        <v>5.4619999999999997</v>
      </c>
      <c r="AJ88">
        <v>9.0280000000000005</v>
      </c>
      <c r="AK88">
        <v>10.71</v>
      </c>
      <c r="AL88">
        <v>10.541</v>
      </c>
      <c r="AM88">
        <v>7.7389999999999999</v>
      </c>
      <c r="AN88">
        <v>10.257999999999999</v>
      </c>
      <c r="AO88">
        <v>9.2040000000000006</v>
      </c>
      <c r="AP88">
        <v>10.712999999999999</v>
      </c>
      <c r="AQ88">
        <v>7.234</v>
      </c>
      <c r="AR88">
        <v>6.4489999999999998</v>
      </c>
      <c r="AS88">
        <v>11.667999999999999</v>
      </c>
      <c r="AT88">
        <v>7.0410000000000004</v>
      </c>
      <c r="AU88">
        <v>10.198</v>
      </c>
      <c r="AV88">
        <v>6.1909999999999998</v>
      </c>
      <c r="AW88">
        <v>10.866</v>
      </c>
    </row>
    <row r="89" spans="1:49">
      <c r="A89" t="s">
        <v>10</v>
      </c>
      <c r="B89">
        <v>11.72</v>
      </c>
      <c r="C89">
        <v>11.611000000000001</v>
      </c>
      <c r="D89">
        <v>8.8019999999999996</v>
      </c>
      <c r="E89">
        <v>9.8279999999999994</v>
      </c>
      <c r="F89">
        <v>8.2569999999999997</v>
      </c>
      <c r="G89">
        <v>6.7960000000000003</v>
      </c>
      <c r="H89">
        <v>12.004</v>
      </c>
      <c r="I89">
        <v>10.859</v>
      </c>
      <c r="J89">
        <v>11.215</v>
      </c>
      <c r="K89">
        <v>10.273999999999999</v>
      </c>
      <c r="L89">
        <v>11.427</v>
      </c>
      <c r="M89">
        <v>11.882999999999999</v>
      </c>
      <c r="N89">
        <v>9.0630000000000006</v>
      </c>
      <c r="O89">
        <v>6.6859999999999999</v>
      </c>
      <c r="P89">
        <v>3.5760000000000001</v>
      </c>
      <c r="Q89">
        <v>8.8190000000000008</v>
      </c>
      <c r="R89">
        <v>10.711</v>
      </c>
      <c r="S89">
        <v>9.7010000000000005</v>
      </c>
      <c r="T89">
        <v>9.0670000000000002</v>
      </c>
      <c r="U89">
        <v>11.169</v>
      </c>
      <c r="V89">
        <v>9.7089999999999996</v>
      </c>
      <c r="W89">
        <v>9.4860000000000007</v>
      </c>
      <c r="X89">
        <v>7.1820000000000004</v>
      </c>
      <c r="Y89">
        <v>6.1360000000000001</v>
      </c>
      <c r="Z89">
        <v>8.6999999999999993</v>
      </c>
      <c r="AA89">
        <v>10.359</v>
      </c>
      <c r="AB89">
        <v>9.7949999999999999</v>
      </c>
      <c r="AC89">
        <v>8.2439999999999998</v>
      </c>
      <c r="AD89">
        <v>9.7040000000000006</v>
      </c>
      <c r="AE89">
        <v>9.4939999999999998</v>
      </c>
      <c r="AF89">
        <v>9.4779999999999998</v>
      </c>
      <c r="AG89">
        <v>9.5519999999999996</v>
      </c>
      <c r="AH89">
        <v>10.503</v>
      </c>
      <c r="AI89">
        <v>9.6440000000000001</v>
      </c>
      <c r="AJ89">
        <v>10.351000000000001</v>
      </c>
      <c r="AK89">
        <v>4.8630000000000004</v>
      </c>
      <c r="AL89">
        <v>10.074999999999999</v>
      </c>
      <c r="AM89">
        <v>7.9610000000000003</v>
      </c>
      <c r="AN89">
        <v>9.4359999999999999</v>
      </c>
      <c r="AO89">
        <v>3.9180000000000001</v>
      </c>
      <c r="AP89">
        <v>9.202</v>
      </c>
      <c r="AQ89">
        <v>8.3970000000000002</v>
      </c>
      <c r="AR89">
        <v>10.393000000000001</v>
      </c>
      <c r="AS89">
        <v>10.962</v>
      </c>
      <c r="AT89">
        <v>11.734</v>
      </c>
      <c r="AU89">
        <v>10.82</v>
      </c>
      <c r="AV89">
        <v>7.6150000000000002</v>
      </c>
      <c r="AW89">
        <v>9.8580000000000005</v>
      </c>
    </row>
    <row r="90" spans="1:49">
      <c r="A90" t="s">
        <v>10</v>
      </c>
      <c r="B90">
        <v>12.041</v>
      </c>
      <c r="C90">
        <v>11.933999999999999</v>
      </c>
      <c r="D90">
        <v>12.398999999999999</v>
      </c>
      <c r="E90">
        <v>10.705</v>
      </c>
      <c r="F90">
        <v>11.602</v>
      </c>
      <c r="G90">
        <v>10.878</v>
      </c>
      <c r="H90">
        <v>11.574999999999999</v>
      </c>
      <c r="I90">
        <v>10.628</v>
      </c>
      <c r="J90">
        <v>11.324999999999999</v>
      </c>
      <c r="K90">
        <v>9.5419999999999998</v>
      </c>
      <c r="L90">
        <v>11.625999999999999</v>
      </c>
      <c r="M90">
        <v>12.936</v>
      </c>
      <c r="N90">
        <v>8.2759999999999998</v>
      </c>
      <c r="O90">
        <v>8.0389999999999997</v>
      </c>
      <c r="P90">
        <v>9.2140000000000004</v>
      </c>
      <c r="Q90">
        <v>8.9309999999999992</v>
      </c>
      <c r="R90">
        <v>8.0090000000000003</v>
      </c>
      <c r="S90">
        <v>8.5239999999999991</v>
      </c>
      <c r="T90">
        <v>10.576000000000001</v>
      </c>
      <c r="U90">
        <v>6.0339999999999998</v>
      </c>
      <c r="V90">
        <v>9.0779999999999994</v>
      </c>
      <c r="W90">
        <v>9.2230000000000008</v>
      </c>
      <c r="X90">
        <v>6.8579999999999997</v>
      </c>
      <c r="Y90">
        <v>10.704000000000001</v>
      </c>
      <c r="Z90">
        <v>7.0570000000000004</v>
      </c>
      <c r="AA90">
        <v>8.5169999999999995</v>
      </c>
      <c r="AB90">
        <v>10.195</v>
      </c>
      <c r="AC90">
        <v>8.5670000000000002</v>
      </c>
      <c r="AD90">
        <v>5.6059999999999999</v>
      </c>
      <c r="AF90">
        <v>8.1530000000000005</v>
      </c>
      <c r="AG90">
        <v>7.1719999999999997</v>
      </c>
      <c r="AH90">
        <v>10.048</v>
      </c>
      <c r="AI90">
        <v>10.569000000000001</v>
      </c>
      <c r="AJ90">
        <v>8.8889999999999993</v>
      </c>
      <c r="AK90">
        <v>10.974</v>
      </c>
      <c r="AL90">
        <v>4.4960000000000004</v>
      </c>
      <c r="AM90">
        <v>6.2880000000000003</v>
      </c>
      <c r="AN90">
        <v>10.481999999999999</v>
      </c>
      <c r="AO90">
        <v>7.7350000000000003</v>
      </c>
      <c r="AP90">
        <v>8.5250000000000004</v>
      </c>
      <c r="AR90">
        <v>11.898999999999999</v>
      </c>
      <c r="AS90">
        <v>10.773</v>
      </c>
      <c r="AT90">
        <v>9.5570000000000004</v>
      </c>
      <c r="AU90">
        <v>7.1269999999999998</v>
      </c>
      <c r="AW90">
        <v>10.332000000000001</v>
      </c>
    </row>
    <row r="91" spans="1:49">
      <c r="A91" t="s">
        <v>10</v>
      </c>
      <c r="C91">
        <v>11.276999999999999</v>
      </c>
      <c r="D91">
        <v>11.683</v>
      </c>
      <c r="E91">
        <v>11.664999999999999</v>
      </c>
      <c r="F91">
        <v>11.867000000000001</v>
      </c>
      <c r="G91">
        <v>11.057</v>
      </c>
      <c r="H91">
        <v>12.051</v>
      </c>
      <c r="I91">
        <v>12.26</v>
      </c>
      <c r="J91">
        <v>11.879</v>
      </c>
      <c r="K91">
        <v>14.06</v>
      </c>
      <c r="L91">
        <v>11.943</v>
      </c>
      <c r="M91">
        <v>11.375</v>
      </c>
      <c r="P91">
        <v>8.9779999999999998</v>
      </c>
      <c r="Q91">
        <v>8.2780000000000005</v>
      </c>
      <c r="R91">
        <v>10.974</v>
      </c>
      <c r="T91">
        <v>11.194000000000001</v>
      </c>
      <c r="U91">
        <v>9.1509999999999998</v>
      </c>
      <c r="V91">
        <v>8.5329999999999995</v>
      </c>
      <c r="W91">
        <v>0</v>
      </c>
      <c r="X91">
        <v>6.7110000000000003</v>
      </c>
      <c r="Y91">
        <v>6.8330000000000002</v>
      </c>
      <c r="Z91">
        <v>10.584</v>
      </c>
      <c r="AA91">
        <v>10.170999999999999</v>
      </c>
      <c r="AB91">
        <v>9.19</v>
      </c>
      <c r="AC91">
        <v>8.3930000000000007</v>
      </c>
      <c r="AD91">
        <v>9.7949999999999999</v>
      </c>
      <c r="AF91">
        <v>9.2149999999999999</v>
      </c>
      <c r="AG91">
        <v>8.73</v>
      </c>
      <c r="AH91">
        <v>11.359</v>
      </c>
      <c r="AI91">
        <v>9.3940000000000001</v>
      </c>
      <c r="AJ91">
        <v>3.4239999999999999</v>
      </c>
      <c r="AK91">
        <v>9.58</v>
      </c>
      <c r="AL91">
        <v>10.56</v>
      </c>
      <c r="AN91">
        <v>10.445</v>
      </c>
      <c r="AO91">
        <v>4.5510000000000002</v>
      </c>
      <c r="AP91">
        <v>9.0169999999999995</v>
      </c>
      <c r="AR91">
        <v>9.1270000000000007</v>
      </c>
      <c r="AS91">
        <v>8.9939999999999998</v>
      </c>
      <c r="AU91">
        <v>6.7190000000000003</v>
      </c>
      <c r="AW91">
        <v>9.4789999999999992</v>
      </c>
    </row>
    <row r="92" spans="1:49">
      <c r="A92" t="s">
        <v>10</v>
      </c>
      <c r="C92">
        <v>10.378</v>
      </c>
      <c r="D92">
        <v>10.085000000000001</v>
      </c>
      <c r="E92">
        <v>11.247</v>
      </c>
      <c r="F92">
        <v>11.866</v>
      </c>
      <c r="G92">
        <v>11.141999999999999</v>
      </c>
      <c r="H92">
        <v>10.827999999999999</v>
      </c>
      <c r="I92">
        <v>11.24</v>
      </c>
      <c r="J92">
        <v>10.643000000000001</v>
      </c>
      <c r="K92">
        <v>10.71</v>
      </c>
      <c r="L92">
        <v>12.176</v>
      </c>
      <c r="M92">
        <v>11.500999999999999</v>
      </c>
      <c r="P92">
        <v>10.593999999999999</v>
      </c>
      <c r="R92">
        <v>10.295</v>
      </c>
      <c r="T92">
        <v>9.6080000000000005</v>
      </c>
      <c r="U92">
        <v>1.8029999999999999</v>
      </c>
      <c r="V92">
        <v>10.506</v>
      </c>
      <c r="X92">
        <v>9.8989999999999991</v>
      </c>
      <c r="Y92">
        <v>10.321999999999999</v>
      </c>
      <c r="AA92">
        <v>10.718999999999999</v>
      </c>
      <c r="AC92">
        <v>7.7</v>
      </c>
      <c r="AD92">
        <v>8.6170000000000009</v>
      </c>
      <c r="AF92">
        <v>9.0630000000000006</v>
      </c>
      <c r="AG92">
        <v>8.1219999999999999</v>
      </c>
      <c r="AH92">
        <v>10.239000000000001</v>
      </c>
      <c r="AI92">
        <v>10.404999999999999</v>
      </c>
      <c r="AJ92">
        <v>9.4320000000000004</v>
      </c>
      <c r="AL92">
        <v>9.7729999999999997</v>
      </c>
      <c r="AN92">
        <v>10.404</v>
      </c>
      <c r="AS92">
        <v>10.635999999999999</v>
      </c>
      <c r="AU92">
        <v>7.5439999999999996</v>
      </c>
      <c r="AW92">
        <v>10.917</v>
      </c>
    </row>
    <row r="93" spans="1:49">
      <c r="A93" t="s">
        <v>10</v>
      </c>
      <c r="P93">
        <v>9.1839999999999993</v>
      </c>
      <c r="AD93">
        <v>9.8979999999999997</v>
      </c>
      <c r="AJ93">
        <v>9.7089999999999996</v>
      </c>
    </row>
    <row r="94" spans="1:49">
      <c r="A94" t="s">
        <v>10</v>
      </c>
    </row>
  </sheetData>
  <sortState ref="A23:AW94">
    <sortCondition ref="A23:A9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2014Dec08</vt:lpstr>
      <vt:lpstr>2014Dec15</vt:lpstr>
      <vt:lpstr>2014Feb08-09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Sparks</dc:creator>
  <cp:lastModifiedBy>Erin Sparks</cp:lastModifiedBy>
  <dcterms:created xsi:type="dcterms:W3CDTF">2015-01-23T01:11:10Z</dcterms:created>
  <dcterms:modified xsi:type="dcterms:W3CDTF">2015-02-26T20:45:41Z</dcterms:modified>
</cp:coreProperties>
</file>