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-eunji/Documents/GitHub/eeuunnzzyy/The Transportation Vulnerable Project/"/>
    </mc:Choice>
  </mc:AlternateContent>
  <xr:revisionPtr revIDLastSave="0" documentId="13_ncr:1_{EEF3BC33-4DAE-454C-BB43-1847BC3CFF4A}" xr6:coauthVersionLast="47" xr6:coauthVersionMax="47" xr10:uidLastSave="{00000000-0000-0000-0000-000000000000}"/>
  <bookViews>
    <workbookView xWindow="1040" yWindow="1500" windowWidth="27500" windowHeight="15080" xr2:uid="{3AD7E07B-7A22-7646-B8D8-A6332CDF8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<sst xmlns="http://schemas.openxmlformats.org/spreadsheetml/2006/main" count="5" uniqueCount="5">
  <si>
    <t>접수총계</t>
  </si>
  <si>
    <t>배차총계</t>
  </si>
  <si>
    <t>기준년월</t>
  </si>
  <si>
    <t>잔여배차량</t>
    <phoneticPr fontId="1" type="noConversion"/>
  </si>
  <si>
    <t>taxiFare_I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</si>
</sst>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B10F-ED6A-A749-90F6-7448D22981B1}">
  <dimension ref="A1:G51"/>
  <sheetViews>
    <sheetView tabSelected="1" workbookViewId="0">
      <selection activeCell="F10" sqref="F10"/>
    </sheetView>
  </sheetViews>
  <sheetFormatPr baseColWidth="10" defaultRowHeight="18"/>
  <cols>
    <col min="2" max="2" width="10.7109375" style="1"/>
  </cols>
  <sheetData>
    <row r="1" spans="1:7">
      <c r="A1" t="s">
        <v>2</v>
      </c>
      <c r="B1" s="1" t="s">
        <v>0</v>
      </c>
      <c r="C1" t="s">
        <v>1</v>
      </c>
      <c r="D1" t="s">
        <v>3</v>
      </c>
      <c r="E1" t="s">
        <v>4</v>
      </c>
    </row>
    <row r="2" spans="1:7">
      <c r="A2">
        <v>201801</v>
      </c>
      <c r="B2" s="2">
        <v>4143</v>
      </c>
      <c r="C2">
        <v>3330</v>
      </c>
      <c r="D2">
        <f t="shared" ref="D2:D33" si="0">B2-C2</f>
        <v>813</v>
      </c>
      <c r="E2">
        <v>109976400</v>
      </c>
      <c r="F2">
        <f>E2/C2</f>
        <v>33025.945945945947</v>
      </c>
      <c r="G2">
        <f>F2*D2</f>
        <v>26850094.054054055</v>
      </c>
    </row>
    <row r="3" spans="1:7">
      <c r="A3">
        <v>201802</v>
      </c>
      <c r="B3" s="2">
        <v>4018</v>
      </c>
      <c r="C3">
        <v>3431</v>
      </c>
      <c r="D3">
        <f t="shared" si="0"/>
        <v>587</v>
      </c>
      <c r="E3">
        <v>101314800</v>
      </c>
      <c r="F3">
        <f t="shared" ref="F3:F51" si="1">E3/C3</f>
        <v>29529.23345963276</v>
      </c>
      <c r="G3">
        <f t="shared" ref="G3:G51" si="2">F3*D3</f>
        <v>17333660.040804431</v>
      </c>
    </row>
    <row r="4" spans="1:7">
      <c r="A4">
        <v>201803</v>
      </c>
      <c r="B4" s="2">
        <v>4038</v>
      </c>
      <c r="C4">
        <v>3235</v>
      </c>
      <c r="D4">
        <f t="shared" si="0"/>
        <v>803</v>
      </c>
      <c r="E4">
        <v>110054600</v>
      </c>
      <c r="F4">
        <f t="shared" si="1"/>
        <v>34019.969088098915</v>
      </c>
      <c r="G4">
        <f t="shared" si="2"/>
        <v>27318035.177743427</v>
      </c>
    </row>
    <row r="5" spans="1:7">
      <c r="A5">
        <v>201804</v>
      </c>
      <c r="B5" s="2">
        <v>4060</v>
      </c>
      <c r="C5">
        <v>3248</v>
      </c>
      <c r="D5">
        <f t="shared" si="0"/>
        <v>812</v>
      </c>
      <c r="E5">
        <v>109245400</v>
      </c>
      <c r="F5">
        <f t="shared" si="1"/>
        <v>33634.667487684732</v>
      </c>
      <c r="G5">
        <f t="shared" si="2"/>
        <v>27311350.000000004</v>
      </c>
    </row>
    <row r="6" spans="1:7">
      <c r="A6">
        <v>201805</v>
      </c>
      <c r="B6" s="2">
        <v>4071</v>
      </c>
      <c r="C6">
        <v>3254</v>
      </c>
      <c r="D6">
        <f t="shared" si="0"/>
        <v>817</v>
      </c>
      <c r="E6">
        <v>111438500</v>
      </c>
      <c r="F6">
        <f t="shared" si="1"/>
        <v>34246.61954517517</v>
      </c>
      <c r="G6">
        <f t="shared" si="2"/>
        <v>27979488.168408114</v>
      </c>
    </row>
    <row r="7" spans="1:7">
      <c r="A7">
        <v>201806</v>
      </c>
      <c r="B7" s="2">
        <v>4060</v>
      </c>
      <c r="C7">
        <v>3250</v>
      </c>
      <c r="D7">
        <f t="shared" si="0"/>
        <v>810</v>
      </c>
      <c r="E7">
        <v>107386700</v>
      </c>
      <c r="F7">
        <f t="shared" si="1"/>
        <v>33042.061538461538</v>
      </c>
      <c r="G7">
        <f t="shared" si="2"/>
        <v>26764069.846153844</v>
      </c>
    </row>
    <row r="8" spans="1:7">
      <c r="A8">
        <v>201807</v>
      </c>
      <c r="B8" s="2">
        <v>4080</v>
      </c>
      <c r="C8">
        <v>3252</v>
      </c>
      <c r="D8">
        <f t="shared" si="0"/>
        <v>828</v>
      </c>
      <c r="E8">
        <v>111812200</v>
      </c>
      <c r="F8">
        <f t="shared" si="1"/>
        <v>34382.595325953262</v>
      </c>
      <c r="G8">
        <f t="shared" si="2"/>
        <v>28468788.929889299</v>
      </c>
    </row>
    <row r="9" spans="1:7">
      <c r="A9">
        <v>201808</v>
      </c>
      <c r="B9" s="2">
        <v>4102</v>
      </c>
      <c r="C9">
        <v>3263</v>
      </c>
      <c r="D9">
        <f t="shared" si="0"/>
        <v>839</v>
      </c>
      <c r="E9">
        <v>112840800</v>
      </c>
      <c r="F9">
        <f t="shared" si="1"/>
        <v>34581.918479926448</v>
      </c>
      <c r="G9">
        <f t="shared" si="2"/>
        <v>29014229.604658291</v>
      </c>
    </row>
    <row r="10" spans="1:7">
      <c r="A10">
        <v>201809</v>
      </c>
      <c r="B10" s="2">
        <v>4073</v>
      </c>
      <c r="C10">
        <v>3225</v>
      </c>
      <c r="D10">
        <f t="shared" si="0"/>
        <v>848</v>
      </c>
      <c r="E10">
        <v>112335600</v>
      </c>
      <c r="F10">
        <f t="shared" si="1"/>
        <v>34832.744186046511</v>
      </c>
      <c r="G10">
        <f t="shared" si="2"/>
        <v>29538167.069767442</v>
      </c>
    </row>
    <row r="11" spans="1:7">
      <c r="A11">
        <v>201810</v>
      </c>
      <c r="B11" s="2">
        <v>4083</v>
      </c>
      <c r="C11">
        <v>3240</v>
      </c>
      <c r="D11">
        <f t="shared" si="0"/>
        <v>843</v>
      </c>
      <c r="E11">
        <v>112661500</v>
      </c>
      <c r="F11">
        <f t="shared" si="1"/>
        <v>34772.067901234564</v>
      </c>
      <c r="G11">
        <f t="shared" si="2"/>
        <v>29312853.240740739</v>
      </c>
    </row>
    <row r="12" spans="1:7">
      <c r="A12">
        <v>201811</v>
      </c>
      <c r="B12" s="3">
        <v>4101</v>
      </c>
      <c r="C12">
        <v>3246</v>
      </c>
      <c r="D12">
        <f t="shared" si="0"/>
        <v>855</v>
      </c>
      <c r="E12">
        <v>109665700</v>
      </c>
      <c r="F12">
        <f t="shared" si="1"/>
        <v>33784.873690696244</v>
      </c>
      <c r="G12">
        <f t="shared" si="2"/>
        <v>28886067.005545288</v>
      </c>
    </row>
    <row r="13" spans="1:7">
      <c r="A13">
        <v>201812</v>
      </c>
      <c r="B13" s="3">
        <v>4077</v>
      </c>
      <c r="C13">
        <v>3209</v>
      </c>
      <c r="D13">
        <f t="shared" si="0"/>
        <v>868</v>
      </c>
      <c r="E13">
        <v>111671800</v>
      </c>
      <c r="F13">
        <f t="shared" si="1"/>
        <v>34799.563727017761</v>
      </c>
      <c r="G13">
        <f t="shared" si="2"/>
        <v>30206021.315051418</v>
      </c>
    </row>
    <row r="14" spans="1:7">
      <c r="A14">
        <v>201901</v>
      </c>
      <c r="B14" s="2">
        <v>4115</v>
      </c>
      <c r="C14">
        <v>3126</v>
      </c>
      <c r="D14">
        <f t="shared" si="0"/>
        <v>989</v>
      </c>
      <c r="E14">
        <v>112974800</v>
      </c>
      <c r="F14">
        <f t="shared" si="1"/>
        <v>36140.371081254001</v>
      </c>
      <c r="G14">
        <f t="shared" si="2"/>
        <v>35742826.999360204</v>
      </c>
    </row>
    <row r="15" spans="1:7">
      <c r="A15">
        <v>201902</v>
      </c>
      <c r="B15" s="2">
        <v>3949</v>
      </c>
      <c r="C15">
        <v>3011</v>
      </c>
      <c r="D15">
        <f t="shared" si="0"/>
        <v>938</v>
      </c>
      <c r="E15">
        <v>103271500</v>
      </c>
      <c r="F15">
        <f t="shared" si="1"/>
        <v>34298.073729657925</v>
      </c>
      <c r="G15">
        <f t="shared" si="2"/>
        <v>32171593.158419132</v>
      </c>
    </row>
    <row r="16" spans="1:7">
      <c r="A16">
        <v>201903</v>
      </c>
      <c r="B16" s="3">
        <v>3956</v>
      </c>
      <c r="C16">
        <v>3036</v>
      </c>
      <c r="D16">
        <f t="shared" si="0"/>
        <v>920</v>
      </c>
      <c r="E16">
        <v>111192900</v>
      </c>
      <c r="F16">
        <f t="shared" si="1"/>
        <v>36624.802371541504</v>
      </c>
      <c r="G16">
        <f t="shared" si="2"/>
        <v>33694818.181818187</v>
      </c>
    </row>
    <row r="17" spans="1:7">
      <c r="A17">
        <v>201904</v>
      </c>
      <c r="B17" s="3">
        <v>4069</v>
      </c>
      <c r="C17">
        <v>3140</v>
      </c>
      <c r="D17">
        <f t="shared" si="0"/>
        <v>929</v>
      </c>
      <c r="E17">
        <v>108535800</v>
      </c>
      <c r="F17">
        <f t="shared" si="1"/>
        <v>34565.541401273884</v>
      </c>
      <c r="G17">
        <f t="shared" si="2"/>
        <v>32111387.961783439</v>
      </c>
    </row>
    <row r="18" spans="1:7">
      <c r="A18">
        <v>201905</v>
      </c>
      <c r="B18" s="2">
        <v>4076</v>
      </c>
      <c r="C18">
        <v>3169</v>
      </c>
      <c r="D18">
        <f t="shared" si="0"/>
        <v>907</v>
      </c>
      <c r="E18">
        <v>113717100</v>
      </c>
      <c r="F18">
        <f t="shared" si="1"/>
        <v>35884.222152098453</v>
      </c>
      <c r="G18">
        <f t="shared" si="2"/>
        <v>32546989.491953298</v>
      </c>
    </row>
    <row r="19" spans="1:7">
      <c r="A19">
        <v>201906</v>
      </c>
      <c r="B19" s="2">
        <v>4051</v>
      </c>
      <c r="C19">
        <v>3167</v>
      </c>
      <c r="D19">
        <f t="shared" si="0"/>
        <v>884</v>
      </c>
      <c r="E19">
        <v>109971800</v>
      </c>
      <c r="F19">
        <f t="shared" si="1"/>
        <v>34724.281654562677</v>
      </c>
      <c r="G19">
        <f t="shared" si="2"/>
        <v>30696264.982633408</v>
      </c>
    </row>
    <row r="20" spans="1:7">
      <c r="A20">
        <v>201907</v>
      </c>
      <c r="B20" s="3">
        <v>4092</v>
      </c>
      <c r="C20">
        <v>3207</v>
      </c>
      <c r="D20">
        <f t="shared" si="0"/>
        <v>885</v>
      </c>
      <c r="E20">
        <v>113177900</v>
      </c>
      <c r="F20">
        <f t="shared" si="1"/>
        <v>35290.894917368256</v>
      </c>
      <c r="G20">
        <f t="shared" si="2"/>
        <v>31232442.001870908</v>
      </c>
    </row>
    <row r="21" spans="1:7">
      <c r="A21">
        <v>201908</v>
      </c>
      <c r="B21" s="3">
        <v>4100</v>
      </c>
      <c r="C21">
        <v>3218</v>
      </c>
      <c r="D21">
        <f t="shared" si="0"/>
        <v>882</v>
      </c>
      <c r="E21">
        <v>114651500</v>
      </c>
      <c r="F21">
        <f t="shared" si="1"/>
        <v>35628.185208203853</v>
      </c>
      <c r="G21">
        <f t="shared" si="2"/>
        <v>31424059.353635799</v>
      </c>
    </row>
    <row r="22" spans="1:7">
      <c r="A22">
        <v>201909</v>
      </c>
      <c r="B22" s="2">
        <v>4095</v>
      </c>
      <c r="C22">
        <v>3216</v>
      </c>
      <c r="D22">
        <f t="shared" si="0"/>
        <v>879</v>
      </c>
      <c r="E22">
        <v>114381300</v>
      </c>
      <c r="F22">
        <f t="shared" si="1"/>
        <v>35566.324626865673</v>
      </c>
      <c r="G22">
        <f t="shared" si="2"/>
        <v>31262799.347014926</v>
      </c>
    </row>
    <row r="23" spans="1:7">
      <c r="A23">
        <v>201910</v>
      </c>
      <c r="B23" s="2">
        <v>4107</v>
      </c>
      <c r="C23">
        <v>3228</v>
      </c>
      <c r="D23">
        <f t="shared" si="0"/>
        <v>879</v>
      </c>
      <c r="E23">
        <v>116377500</v>
      </c>
      <c r="F23">
        <f t="shared" si="1"/>
        <v>36052.509293680298</v>
      </c>
      <c r="G23">
        <f t="shared" si="2"/>
        <v>31690155.669144981</v>
      </c>
    </row>
    <row r="24" spans="1:7">
      <c r="A24">
        <v>201911</v>
      </c>
      <c r="B24" s="3">
        <v>4113</v>
      </c>
      <c r="C24">
        <v>3231</v>
      </c>
      <c r="D24">
        <f t="shared" si="0"/>
        <v>882</v>
      </c>
      <c r="E24">
        <v>112030900</v>
      </c>
      <c r="F24">
        <f t="shared" si="1"/>
        <v>34673.754255648404</v>
      </c>
      <c r="G24">
        <f t="shared" si="2"/>
        <v>30582251.253481891</v>
      </c>
    </row>
    <row r="25" spans="1:7">
      <c r="A25">
        <v>201912</v>
      </c>
      <c r="B25" s="3">
        <v>4104</v>
      </c>
      <c r="C25">
        <v>3222</v>
      </c>
      <c r="D25">
        <f t="shared" si="0"/>
        <v>882</v>
      </c>
      <c r="E25">
        <v>116958400</v>
      </c>
      <c r="F25">
        <f t="shared" si="1"/>
        <v>36299.93792675357</v>
      </c>
      <c r="G25">
        <f t="shared" si="2"/>
        <v>32016545.251396649</v>
      </c>
    </row>
    <row r="26" spans="1:7">
      <c r="A26">
        <v>202001</v>
      </c>
      <c r="B26" s="2">
        <v>3940</v>
      </c>
      <c r="C26">
        <v>3049</v>
      </c>
      <c r="D26">
        <f t="shared" si="0"/>
        <v>891</v>
      </c>
      <c r="E26">
        <v>117115400</v>
      </c>
      <c r="F26">
        <f t="shared" si="1"/>
        <v>38411.085601836669</v>
      </c>
      <c r="G26">
        <f t="shared" si="2"/>
        <v>34224277.271236472</v>
      </c>
    </row>
    <row r="27" spans="1:7">
      <c r="A27">
        <v>202002</v>
      </c>
      <c r="B27" s="2">
        <v>3562</v>
      </c>
      <c r="C27">
        <v>2797</v>
      </c>
      <c r="D27">
        <f t="shared" si="0"/>
        <v>765</v>
      </c>
      <c r="E27">
        <v>107052600</v>
      </c>
      <c r="F27">
        <f t="shared" si="1"/>
        <v>38274.079370754378</v>
      </c>
      <c r="G27">
        <f t="shared" si="2"/>
        <v>29279670.718627099</v>
      </c>
    </row>
    <row r="28" spans="1:7">
      <c r="A28">
        <v>202003</v>
      </c>
      <c r="B28" s="3">
        <v>3024</v>
      </c>
      <c r="C28">
        <v>2436</v>
      </c>
      <c r="D28">
        <f t="shared" si="0"/>
        <v>588</v>
      </c>
      <c r="E28">
        <v>109330200</v>
      </c>
      <c r="F28">
        <f t="shared" si="1"/>
        <v>44881.034482758623</v>
      </c>
      <c r="G28">
        <f t="shared" si="2"/>
        <v>26390048.275862072</v>
      </c>
    </row>
    <row r="29" spans="1:7">
      <c r="A29">
        <v>202004</v>
      </c>
      <c r="B29" s="3">
        <v>2905</v>
      </c>
      <c r="C29">
        <v>2391</v>
      </c>
      <c r="D29">
        <f t="shared" si="0"/>
        <v>514</v>
      </c>
      <c r="E29">
        <v>110149900</v>
      </c>
      <c r="F29">
        <f t="shared" si="1"/>
        <v>46068.548724383101</v>
      </c>
      <c r="G29">
        <f t="shared" si="2"/>
        <v>23679234.044332914</v>
      </c>
    </row>
    <row r="30" spans="1:7">
      <c r="A30">
        <v>202005</v>
      </c>
      <c r="B30" s="2">
        <v>2931</v>
      </c>
      <c r="C30">
        <v>2418</v>
      </c>
      <c r="D30">
        <f t="shared" si="0"/>
        <v>513</v>
      </c>
      <c r="E30">
        <v>114821700</v>
      </c>
      <c r="F30">
        <f t="shared" si="1"/>
        <v>47486.228287841193</v>
      </c>
      <c r="G30">
        <f t="shared" si="2"/>
        <v>24360435.111662533</v>
      </c>
    </row>
    <row r="31" spans="1:7">
      <c r="A31">
        <v>202006</v>
      </c>
      <c r="B31" s="2">
        <v>2990</v>
      </c>
      <c r="C31">
        <v>2477</v>
      </c>
      <c r="D31">
        <f t="shared" si="0"/>
        <v>513</v>
      </c>
      <c r="E31">
        <v>111947700</v>
      </c>
      <c r="F31">
        <f t="shared" si="1"/>
        <v>45194.872830036336</v>
      </c>
      <c r="G31">
        <f t="shared" si="2"/>
        <v>23184969.761808641</v>
      </c>
    </row>
    <row r="32" spans="1:7">
      <c r="A32">
        <v>202007</v>
      </c>
      <c r="B32" s="3">
        <v>3085</v>
      </c>
      <c r="C32">
        <v>2561</v>
      </c>
      <c r="D32">
        <f t="shared" si="0"/>
        <v>524</v>
      </c>
      <c r="E32">
        <v>116666100</v>
      </c>
      <c r="F32">
        <f t="shared" si="1"/>
        <v>45554.900429519716</v>
      </c>
      <c r="G32">
        <f t="shared" si="2"/>
        <v>23870767.825068332</v>
      </c>
    </row>
    <row r="33" spans="1:7">
      <c r="A33">
        <v>202008</v>
      </c>
      <c r="B33" s="3">
        <v>3088</v>
      </c>
      <c r="C33">
        <v>2571</v>
      </c>
      <c r="D33">
        <f t="shared" si="0"/>
        <v>517</v>
      </c>
      <c r="E33">
        <v>112195400</v>
      </c>
      <c r="F33">
        <f t="shared" si="1"/>
        <v>43638.817580707895</v>
      </c>
      <c r="G33">
        <f t="shared" si="2"/>
        <v>22561268.689225983</v>
      </c>
    </row>
    <row r="34" spans="1:7">
      <c r="A34">
        <v>202009</v>
      </c>
      <c r="B34" s="2">
        <v>3083</v>
      </c>
      <c r="C34">
        <v>2588</v>
      </c>
      <c r="D34">
        <f t="shared" ref="D34:D65" si="3">B34-C34</f>
        <v>495</v>
      </c>
      <c r="E34">
        <v>108970600</v>
      </c>
      <c r="F34">
        <f t="shared" si="1"/>
        <v>42106.105100463676</v>
      </c>
      <c r="G34">
        <f t="shared" si="2"/>
        <v>20842522.02472952</v>
      </c>
    </row>
    <row r="35" spans="1:7">
      <c r="A35">
        <v>202010</v>
      </c>
      <c r="B35" s="2">
        <v>3111</v>
      </c>
      <c r="C35">
        <v>2618</v>
      </c>
      <c r="D35">
        <f t="shared" si="3"/>
        <v>493</v>
      </c>
      <c r="E35">
        <v>115482800</v>
      </c>
      <c r="F35">
        <f t="shared" si="1"/>
        <v>44111.07715813598</v>
      </c>
      <c r="G35">
        <f t="shared" si="2"/>
        <v>21746761.038961038</v>
      </c>
    </row>
    <row r="36" spans="1:7">
      <c r="A36">
        <v>202011</v>
      </c>
      <c r="B36" s="3">
        <v>3159</v>
      </c>
      <c r="C36">
        <v>2665</v>
      </c>
      <c r="D36">
        <f t="shared" si="3"/>
        <v>494</v>
      </c>
      <c r="E36">
        <v>111360200</v>
      </c>
      <c r="F36">
        <f t="shared" si="1"/>
        <v>41786.191369606007</v>
      </c>
      <c r="G36">
        <f t="shared" si="2"/>
        <v>20642378.536585368</v>
      </c>
    </row>
    <row r="37" spans="1:7">
      <c r="A37">
        <v>202012</v>
      </c>
      <c r="B37" s="3">
        <v>3137</v>
      </c>
      <c r="C37">
        <v>2656</v>
      </c>
      <c r="D37">
        <f t="shared" si="3"/>
        <v>481</v>
      </c>
      <c r="E37">
        <v>109683600</v>
      </c>
      <c r="F37">
        <f t="shared" si="1"/>
        <v>41296.536144578313</v>
      </c>
      <c r="G37">
        <f t="shared" si="2"/>
        <v>19863633.885542169</v>
      </c>
    </row>
    <row r="38" spans="1:7">
      <c r="A38">
        <v>202101</v>
      </c>
      <c r="B38" s="2">
        <v>2797</v>
      </c>
      <c r="C38">
        <v>2541</v>
      </c>
      <c r="D38">
        <f t="shared" si="3"/>
        <v>256</v>
      </c>
      <c r="E38">
        <v>105127200</v>
      </c>
      <c r="F38">
        <f t="shared" si="1"/>
        <v>41372.373081463993</v>
      </c>
      <c r="G38">
        <f t="shared" si="2"/>
        <v>10591327.508854782</v>
      </c>
    </row>
    <row r="39" spans="1:7">
      <c r="A39">
        <v>202102</v>
      </c>
      <c r="B39" s="2">
        <v>3015</v>
      </c>
      <c r="C39">
        <v>2749</v>
      </c>
      <c r="D39">
        <f t="shared" si="3"/>
        <v>266</v>
      </c>
      <c r="E39">
        <v>97848700</v>
      </c>
      <c r="F39">
        <f t="shared" si="1"/>
        <v>35594.288832302656</v>
      </c>
      <c r="G39">
        <f t="shared" si="2"/>
        <v>9468080.8293925058</v>
      </c>
    </row>
    <row r="40" spans="1:7">
      <c r="A40">
        <v>202103</v>
      </c>
      <c r="B40" s="3">
        <v>3274</v>
      </c>
      <c r="C40">
        <v>2989</v>
      </c>
      <c r="D40">
        <f t="shared" si="3"/>
        <v>285</v>
      </c>
      <c r="E40">
        <v>110801900</v>
      </c>
      <c r="F40">
        <f t="shared" si="1"/>
        <v>37069.889595182336</v>
      </c>
      <c r="G40">
        <f t="shared" si="2"/>
        <v>10564918.534626966</v>
      </c>
    </row>
    <row r="41" spans="1:7">
      <c r="A41">
        <v>202104</v>
      </c>
      <c r="B41" s="3">
        <v>3473</v>
      </c>
      <c r="C41">
        <v>3154</v>
      </c>
      <c r="D41">
        <f t="shared" si="3"/>
        <v>319</v>
      </c>
      <c r="E41">
        <v>108565300</v>
      </c>
      <c r="F41">
        <f t="shared" si="1"/>
        <v>34421.464806594799</v>
      </c>
      <c r="G41">
        <f t="shared" si="2"/>
        <v>10980447.273303742</v>
      </c>
    </row>
    <row r="42" spans="1:7">
      <c r="A42">
        <v>202105</v>
      </c>
      <c r="B42" s="2">
        <v>3541</v>
      </c>
      <c r="C42">
        <v>3204</v>
      </c>
      <c r="D42">
        <f t="shared" si="3"/>
        <v>337</v>
      </c>
      <c r="E42">
        <v>113926600</v>
      </c>
      <c r="F42">
        <f t="shared" si="1"/>
        <v>35557.61548064919</v>
      </c>
      <c r="G42">
        <f t="shared" si="2"/>
        <v>11982916.416978776</v>
      </c>
    </row>
    <row r="43" spans="1:7">
      <c r="A43">
        <v>202106</v>
      </c>
      <c r="B43" s="2">
        <v>3673</v>
      </c>
      <c r="C43">
        <v>3304</v>
      </c>
      <c r="D43">
        <f t="shared" si="3"/>
        <v>369</v>
      </c>
      <c r="E43">
        <v>110275700</v>
      </c>
      <c r="F43">
        <f t="shared" si="1"/>
        <v>33376.422518159809</v>
      </c>
      <c r="G43">
        <f t="shared" si="2"/>
        <v>12315899.90920097</v>
      </c>
    </row>
    <row r="44" spans="1:7">
      <c r="A44">
        <v>202107</v>
      </c>
      <c r="B44" s="2">
        <v>3692</v>
      </c>
      <c r="C44">
        <v>3317</v>
      </c>
      <c r="D44">
        <f t="shared" si="3"/>
        <v>375</v>
      </c>
      <c r="E44">
        <v>111723700</v>
      </c>
      <c r="F44">
        <f t="shared" si="1"/>
        <v>33682.152547482663</v>
      </c>
      <c r="G44">
        <f t="shared" si="2"/>
        <v>12630807.205305999</v>
      </c>
    </row>
    <row r="45" spans="1:7">
      <c r="A45">
        <v>202108</v>
      </c>
      <c r="B45" s="2">
        <v>3692</v>
      </c>
      <c r="C45">
        <v>3311</v>
      </c>
      <c r="D45">
        <f t="shared" si="3"/>
        <v>381</v>
      </c>
      <c r="E45">
        <v>111611900</v>
      </c>
      <c r="F45">
        <f t="shared" si="1"/>
        <v>33709.42313500453</v>
      </c>
      <c r="G45">
        <f t="shared" si="2"/>
        <v>12843290.214436727</v>
      </c>
    </row>
    <row r="46" spans="1:7">
      <c r="A46">
        <v>202109</v>
      </c>
      <c r="B46" s="2">
        <v>3708</v>
      </c>
      <c r="C46">
        <v>3312</v>
      </c>
      <c r="D46">
        <f t="shared" si="3"/>
        <v>396</v>
      </c>
      <c r="E46">
        <v>110688300</v>
      </c>
      <c r="F46">
        <f t="shared" si="1"/>
        <v>33420.380434782608</v>
      </c>
      <c r="G46">
        <f t="shared" si="2"/>
        <v>13234470.652173912</v>
      </c>
    </row>
    <row r="47" spans="1:7">
      <c r="A47">
        <v>202110</v>
      </c>
      <c r="B47" s="2">
        <v>3727</v>
      </c>
      <c r="C47">
        <v>3312</v>
      </c>
      <c r="D47">
        <f t="shared" si="3"/>
        <v>415</v>
      </c>
      <c r="E47">
        <v>115302000</v>
      </c>
      <c r="F47">
        <f t="shared" si="1"/>
        <v>34813.405797101448</v>
      </c>
      <c r="G47">
        <f t="shared" si="2"/>
        <v>14447563.405797102</v>
      </c>
    </row>
    <row r="48" spans="1:7">
      <c r="A48">
        <v>202111</v>
      </c>
      <c r="B48" s="2">
        <v>3728</v>
      </c>
      <c r="C48">
        <v>3315</v>
      </c>
      <c r="D48">
        <f t="shared" si="3"/>
        <v>413</v>
      </c>
      <c r="E48">
        <v>111819000</v>
      </c>
      <c r="F48">
        <f t="shared" si="1"/>
        <v>33731.221719457011</v>
      </c>
      <c r="G48">
        <f t="shared" si="2"/>
        <v>13930994.570135746</v>
      </c>
    </row>
    <row r="49" spans="1:7">
      <c r="A49">
        <v>202112</v>
      </c>
      <c r="B49" s="2">
        <v>3797</v>
      </c>
      <c r="C49">
        <v>3344</v>
      </c>
      <c r="D49">
        <f t="shared" si="3"/>
        <v>453</v>
      </c>
      <c r="E49">
        <v>111563900</v>
      </c>
      <c r="F49">
        <f t="shared" si="1"/>
        <v>33362.410287081337</v>
      </c>
      <c r="G49">
        <f t="shared" si="2"/>
        <v>15113171.860047845</v>
      </c>
    </row>
    <row r="50" spans="1:7">
      <c r="A50">
        <v>202201</v>
      </c>
      <c r="B50" s="2">
        <v>3750</v>
      </c>
      <c r="C50">
        <v>3246</v>
      </c>
      <c r="D50">
        <f t="shared" si="3"/>
        <v>504</v>
      </c>
      <c r="E50">
        <v>112216200</v>
      </c>
      <c r="F50">
        <f t="shared" si="1"/>
        <v>34570.609981515714</v>
      </c>
      <c r="G50">
        <f t="shared" si="2"/>
        <v>17423587.430683918</v>
      </c>
    </row>
    <row r="51" spans="1:7">
      <c r="A51">
        <v>202202</v>
      </c>
      <c r="B51" s="2">
        <v>3673</v>
      </c>
      <c r="C51">
        <v>3210</v>
      </c>
      <c r="D51">
        <f t="shared" si="3"/>
        <v>463</v>
      </c>
      <c r="E51">
        <v>101549900</v>
      </c>
      <c r="F51">
        <f t="shared" si="1"/>
        <v>31635.482866043614</v>
      </c>
      <c r="G51">
        <f t="shared" si="2"/>
        <v>14647228.566978194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2022-07-08T15:09:59Z</dcterms:created>
  <dcterms:modified xsi:type="dcterms:W3CDTF">2022-07-08T15:13:08Z</dcterms:modified>
</cp:coreProperties>
</file>