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.Geography\"/>
    </mc:Choice>
  </mc:AlternateContent>
  <xr:revisionPtr revIDLastSave="0" documentId="14_{D847BCE3-62D7-40EF-835C-4322C788D27B}" xr6:coauthVersionLast="47" xr6:coauthVersionMax="47" xr10:uidLastSave="{00000000-0000-0000-0000-000000000000}"/>
  <bookViews>
    <workbookView xWindow="-120" yWindow="-120" windowWidth="29040" windowHeight="15720" tabRatio="697" xr2:uid="{00000000-000D-0000-FFFF-FFFF00000000}"/>
  </bookViews>
  <sheets>
    <sheet name="1.5" sheetId="6" r:id="rId1"/>
    <sheet name="Sheet1" sheetId="5" state="hidden" r:id="rId2"/>
  </sheets>
  <definedNames>
    <definedName name="_xlnm.Print_Area" localSheetId="0">'1.5'!$A$1:$J$285</definedName>
    <definedName name="_xlnm.Print_Titles" localSheetId="0">'1.5'!$4:$5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2" i="6" l="1"/>
  <c r="G227" i="6"/>
  <c r="G232" i="6"/>
  <c r="G235" i="6"/>
  <c r="G234" i="6"/>
  <c r="F234" i="6"/>
  <c r="G233" i="6"/>
  <c r="F233" i="6"/>
  <c r="G231" i="6"/>
  <c r="F231" i="6"/>
  <c r="G230" i="6"/>
  <c r="F230" i="6"/>
  <c r="F227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5" i="6"/>
  <c r="F165" i="6"/>
  <c r="G164" i="6"/>
  <c r="F164" i="6"/>
  <c r="G163" i="6"/>
  <c r="F163" i="6"/>
  <c r="G162" i="6"/>
  <c r="F162" i="6"/>
  <c r="G161" i="6"/>
  <c r="F161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48" i="6"/>
  <c r="F148" i="6"/>
  <c r="G147" i="6"/>
  <c r="F147" i="6"/>
  <c r="G146" i="6"/>
  <c r="F146" i="6"/>
  <c r="G145" i="6"/>
  <c r="F145" i="6"/>
  <c r="G144" i="6"/>
  <c r="F144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08" i="6"/>
  <c r="F108" i="6"/>
  <c r="G107" i="6"/>
  <c r="F107" i="6"/>
  <c r="G106" i="6"/>
  <c r="F106" i="6"/>
  <c r="G105" i="6"/>
  <c r="F105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8" i="6"/>
  <c r="F8" i="6"/>
  <c r="G7" i="6"/>
  <c r="F7" i="6"/>
  <c r="G6" i="6"/>
  <c r="F6" i="6"/>
  <c r="F235" i="6" l="1"/>
</calcChain>
</file>

<file path=xl/sharedStrings.xml><?xml version="1.0" encoding="utf-8"?>
<sst xmlns="http://schemas.openxmlformats.org/spreadsheetml/2006/main" count="491" uniqueCount="456">
  <si>
    <t>Locality</t>
  </si>
  <si>
    <t>Male'</t>
  </si>
  <si>
    <t>elWm</t>
  </si>
  <si>
    <t>cnwt</t>
  </si>
  <si>
    <t>Rain fall</t>
  </si>
  <si>
    <t>Sunshine</t>
  </si>
  <si>
    <t>ތާވަލު 1.5: ރަށްރަށުގެ އާބާދީ، އާބާދީ ބައިބޯމިން އަދި މާލެ އާއި އަތޮޅުގެ ވެރިކަންކުރާ ރަށާއި ހުރި ދުރުމިން</t>
  </si>
  <si>
    <t>Table 1.5: POPULATION , LAND AREA, POPULATION DENSITY AND DISTANCE TO MALE' AND ATOLL CAPITALS, BY LOCALITY</t>
  </si>
  <si>
    <t>މީހުން ދިރިއުޅޭ ރަށްރަށުގެ ބޮޑުމިން (ހެކްޓަރުން)</t>
  </si>
  <si>
    <t xml:space="preserve"> Population (census 2022)</t>
  </si>
  <si>
    <t xml:space="preserve">Population Density  (population per  hectar)
</t>
  </si>
  <si>
    <t>މާލެއާއި ހުރި 
ދުރުމިން (ކިލޯ މީޓަރުން)</t>
  </si>
  <si>
    <t>Land Area ( in hectares )</t>
  </si>
  <si>
    <t>Resident Population</t>
  </si>
  <si>
    <t>Resident Maldivian</t>
  </si>
  <si>
    <t xml:space="preserve">       Distance to Male' ( in km) </t>
  </si>
  <si>
    <t>Villingili</t>
  </si>
  <si>
    <t>iligniliv</t>
  </si>
  <si>
    <t>Hulhumale'</t>
  </si>
  <si>
    <t>elWmuLuh</t>
  </si>
  <si>
    <t>North Thiladhunmathi (HA)</t>
  </si>
  <si>
    <t xml:space="preserve">       (ah) iruburutua Itwmcnudwlit</t>
  </si>
  <si>
    <t>Baarah</t>
  </si>
  <si>
    <t>cSwrWb</t>
  </si>
  <si>
    <t>Dhidhdhoo *</t>
  </si>
  <si>
    <t>* 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</si>
  <si>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</si>
  <si>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</si>
  <si>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</si>
  <si>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</si>
  <si>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</si>
  <si>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</si>
  <si>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</si>
  <si>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</si>
  <si>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</si>
  <si>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</si>
  <si>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</si>
  <si>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</si>
  <si>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</si>
  <si>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</si>
  <si>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Maduvvari</t>
  </si>
  <si>
    <t>Thakandhoo</t>
  </si>
  <si>
    <t>Udcnwkwt</t>
  </si>
  <si>
    <t>Dhiggaru</t>
  </si>
  <si>
    <t>Thurakunu</t>
  </si>
  <si>
    <t>unukWrut</t>
  </si>
  <si>
    <t>Uligamu</t>
  </si>
  <si>
    <t>umwgilua</t>
  </si>
  <si>
    <t>Kun'burudhoo</t>
  </si>
  <si>
    <t>Utheemu</t>
  </si>
  <si>
    <t>umItua</t>
  </si>
  <si>
    <t>Maafushi</t>
  </si>
  <si>
    <t>Vashafaru</t>
  </si>
  <si>
    <t>urwfwSwv</t>
  </si>
  <si>
    <t>Gulhi</t>
  </si>
  <si>
    <t>Guraidhoo</t>
  </si>
  <si>
    <t>South Thiladhunmathi (HDh)</t>
  </si>
  <si>
    <t>(dh) irubunuked Itwmcnudwlit</t>
  </si>
  <si>
    <t>Mahibadhoo *</t>
  </si>
  <si>
    <t>Finey</t>
  </si>
  <si>
    <t>Enif</t>
  </si>
  <si>
    <t xml:space="preserve">Hanimaadhoo </t>
  </si>
  <si>
    <t>UdWminwh</t>
  </si>
  <si>
    <t>Hirimaradhoo</t>
  </si>
  <si>
    <t>Udwrwmirih</t>
  </si>
  <si>
    <t>Kulhudhuffushi *</t>
  </si>
  <si>
    <t>* iSufcauduLuk</t>
  </si>
  <si>
    <t>Kumundhoo</t>
  </si>
  <si>
    <t>Udcnumuk</t>
  </si>
  <si>
    <t>Kurin'bee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</si>
  <si>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</si>
  <si>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</si>
  <si>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</si>
  <si>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</si>
  <si>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</si>
  <si>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</si>
  <si>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</si>
  <si>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</si>
  <si>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</si>
  <si>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</si>
  <si>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</si>
  <si>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</si>
  <si>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</si>
  <si>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</si>
  <si>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</si>
  <si>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</si>
  <si>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</si>
  <si>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</si>
  <si>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</si>
  <si>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</si>
  <si>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</si>
  <si>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</si>
  <si>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</si>
  <si>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</si>
  <si>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</si>
  <si>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</si>
  <si>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* Udwnuf</t>
  </si>
  <si>
    <t>Goidhoo</t>
  </si>
  <si>
    <t>Udiaog</t>
  </si>
  <si>
    <t>Kan'ditheemu</t>
  </si>
  <si>
    <t>umItiDnwk</t>
  </si>
  <si>
    <t>Komandoo</t>
  </si>
  <si>
    <t>UDcnwmok</t>
  </si>
  <si>
    <t>Lhaimagu</t>
  </si>
  <si>
    <t>ugwmiawL</t>
  </si>
  <si>
    <t>Maaugoodhoo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</si>
  <si>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</si>
  <si>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</si>
  <si>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</si>
  <si>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</si>
  <si>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</si>
  <si>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</si>
  <si>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</si>
  <si>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</si>
  <si>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</si>
  <si>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 xml:space="preserve">South Miladhunmadulu (N) </t>
  </si>
  <si>
    <t>(n) irubunuked uluDwmcnudwlim</t>
  </si>
  <si>
    <t>Fodhdhoo</t>
  </si>
  <si>
    <t>Udcaof</t>
  </si>
  <si>
    <t>Hebadhoo</t>
  </si>
  <si>
    <t>Udwbneh</t>
  </si>
  <si>
    <t>Holhudhoo</t>
  </si>
  <si>
    <t>UduLoh</t>
  </si>
  <si>
    <t>Kedhikolhudhoo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</si>
  <si>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</si>
  <si>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</si>
  <si>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</si>
  <si>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</si>
  <si>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</si>
  <si>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</si>
  <si>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</si>
  <si>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</si>
  <si>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</si>
  <si>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</si>
  <si>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</si>
  <si>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</si>
  <si>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</si>
  <si>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</si>
  <si>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</si>
  <si>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</si>
  <si>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</si>
  <si>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</si>
  <si>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</si>
  <si>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</si>
  <si>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</si>
  <si>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</si>
  <si>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</si>
  <si>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</si>
  <si>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</si>
  <si>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</si>
  <si>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</si>
  <si>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</si>
  <si>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</si>
  <si>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</si>
  <si>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</si>
  <si>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</si>
  <si>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</si>
  <si>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</si>
  <si>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</si>
  <si>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</si>
  <si>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</si>
  <si>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</si>
  <si>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</si>
  <si>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</si>
  <si>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</si>
  <si>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</si>
  <si>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</si>
  <si>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</si>
  <si>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</si>
  <si>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* urWfUgnua</t>
  </si>
  <si>
    <t>Vaadhoo</t>
  </si>
  <si>
    <t>UdWv</t>
  </si>
  <si>
    <t>Dhuvaafaru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</si>
  <si>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</si>
  <si>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</si>
  <si>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</si>
  <si>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</si>
  <si>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</si>
  <si>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</si>
  <si>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</si>
  <si>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</si>
  <si>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</si>
  <si>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</si>
  <si>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</si>
  <si>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</si>
  <si>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</si>
  <si>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</si>
  <si>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</si>
  <si>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</si>
  <si>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</si>
  <si>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</si>
  <si>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</si>
  <si>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</si>
  <si>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</si>
  <si>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</si>
  <si>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</si>
  <si>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</si>
  <si>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</si>
  <si>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</si>
  <si>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</si>
  <si>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</si>
  <si>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</si>
  <si>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</si>
  <si>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</si>
  <si>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</si>
  <si>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</si>
  <si>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</si>
  <si>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</si>
  <si>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</si>
  <si>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</si>
  <si>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</si>
  <si>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</si>
  <si>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</si>
  <si>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</si>
  <si>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urwfWg</t>
  </si>
  <si>
    <t>iLug</t>
  </si>
  <si>
    <t>Udiawrug</t>
  </si>
  <si>
    <t>Himmafushi</t>
  </si>
  <si>
    <t>iSufwmcnih</t>
  </si>
  <si>
    <t>Huraa</t>
  </si>
  <si>
    <t>Wruh</t>
  </si>
  <si>
    <t>Kaashidhoo</t>
  </si>
  <si>
    <t>UdiSWk</t>
  </si>
  <si>
    <t>iSufWm</t>
  </si>
  <si>
    <t>Thulusdhoo *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</si>
  <si>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</si>
  <si>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</si>
  <si>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</si>
  <si>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</si>
  <si>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</si>
  <si>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</si>
  <si>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</si>
  <si>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</si>
  <si>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</si>
  <si>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</si>
  <si>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</si>
  <si>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 *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</si>
  <si>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</si>
  <si>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</si>
  <si>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</si>
  <si>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</si>
  <si>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</si>
  <si>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</si>
  <si>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</si>
  <si>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</si>
  <si>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UdImWNcnwh</t>
  </si>
  <si>
    <t>Omadhoo</t>
  </si>
  <si>
    <t>Udwmoa</t>
  </si>
  <si>
    <t>Udurubnuk</t>
  </si>
  <si>
    <t>Dhan'gethi</t>
  </si>
  <si>
    <t>itegnwd</t>
  </si>
  <si>
    <t>Dhihdhoo</t>
  </si>
  <si>
    <t>Udcaid</t>
  </si>
  <si>
    <t xml:space="preserve">Dhigurah </t>
  </si>
  <si>
    <t>cSwrugid</t>
  </si>
  <si>
    <t>Fenfushi</t>
  </si>
  <si>
    <t>iSufcnef</t>
  </si>
  <si>
    <t>Maamigili</t>
  </si>
  <si>
    <t>iligimWm</t>
  </si>
  <si>
    <t>* Udwbihwm</t>
  </si>
  <si>
    <t>Mandhoo</t>
  </si>
  <si>
    <t>Udcnwm</t>
  </si>
  <si>
    <t>Felidhu Atoll (V)</t>
  </si>
  <si>
    <t>(v) uLotwa edilef</t>
  </si>
  <si>
    <t>Felidhoo *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</si>
  <si>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</si>
  <si>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</si>
  <si>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</si>
  <si>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</si>
  <si>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</si>
  <si>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</si>
  <si>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</si>
  <si>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</si>
  <si>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</si>
  <si>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</si>
  <si>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</si>
  <si>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urwgcaid</t>
  </si>
  <si>
    <t xml:space="preserve">Kolhufushi </t>
  </si>
  <si>
    <t>iSufuLok</t>
  </si>
  <si>
    <t>Mulah</t>
  </si>
  <si>
    <t>cawlum</t>
  </si>
  <si>
    <t>Muli *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</si>
  <si>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</si>
  <si>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</si>
  <si>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</si>
  <si>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</si>
  <si>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</si>
  <si>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</si>
  <si>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</si>
  <si>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</si>
  <si>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</si>
  <si>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Bileiydhoo</t>
  </si>
  <si>
    <t>Udcaelib</t>
  </si>
  <si>
    <t>Dharan'boodhoo</t>
  </si>
  <si>
    <t>UdUbwrwd</t>
  </si>
  <si>
    <t>Feeali</t>
  </si>
  <si>
    <t>ilwaIf</t>
  </si>
  <si>
    <t>Nilandhoo *</t>
  </si>
  <si>
    <t>* Udcnwlin</t>
  </si>
  <si>
    <t>South Nilandhe Atoll (Dh)</t>
  </si>
  <si>
    <t>(d) irubunuked uLotwaedcnwlin</t>
  </si>
  <si>
    <t>Ban'didhoo</t>
  </si>
  <si>
    <t>UdiDnwb</t>
  </si>
  <si>
    <t>Hulhudheli</t>
  </si>
  <si>
    <t>ileduLuh</t>
  </si>
  <si>
    <t>Kudahuvadhoo *</t>
  </si>
  <si>
    <t>* UdwvuhwDuk</t>
  </si>
  <si>
    <t>Maaen'boodhoo</t>
  </si>
  <si>
    <t>UdUbneaWm</t>
  </si>
  <si>
    <t>Rin'budhoo</t>
  </si>
  <si>
    <t>Udubnir</t>
  </si>
  <si>
    <t>Kolhumadulu (Th)</t>
  </si>
  <si>
    <t>(t) uluDwmuLok</t>
  </si>
  <si>
    <t>Buruni</t>
  </si>
  <si>
    <t>inurub</t>
  </si>
  <si>
    <t>Dhiyamigili</t>
  </si>
  <si>
    <t>iligimwyid</t>
  </si>
  <si>
    <t>Gaadhiffushi</t>
  </si>
  <si>
    <t>iSufcaidWg</t>
  </si>
  <si>
    <t>Hirilandhoo</t>
  </si>
  <si>
    <t>Udcnwlirih</t>
  </si>
  <si>
    <t>Kan'doodhoo</t>
  </si>
  <si>
    <t>UdUDnwk</t>
  </si>
  <si>
    <t>Kin'bidhoo</t>
  </si>
  <si>
    <t>Udibnik</t>
  </si>
  <si>
    <t>Madifushi</t>
  </si>
  <si>
    <t>iSufiDwm</t>
  </si>
  <si>
    <t>Thimarafushi</t>
  </si>
  <si>
    <t>iSufwrwmit</t>
  </si>
  <si>
    <t>Vandhoo</t>
  </si>
  <si>
    <t>Udcnwv</t>
  </si>
  <si>
    <t>Veymandoo *</t>
  </si>
  <si>
    <t>* UDcnwmEv</t>
  </si>
  <si>
    <t>Vilufushi</t>
  </si>
  <si>
    <t>iSufuliv</t>
  </si>
  <si>
    <t>Hadhdhunmathi (L)</t>
  </si>
  <si>
    <t>(l) itwmcnudcawh</t>
  </si>
  <si>
    <t>Dhan'bidhoo</t>
  </si>
  <si>
    <t>Udibnwd</t>
  </si>
  <si>
    <t>Fonadhoo *</t>
  </si>
  <si>
    <t>* Udwnof</t>
  </si>
  <si>
    <t>Gan</t>
  </si>
  <si>
    <t>umwg</t>
  </si>
  <si>
    <t>Hithadhoo</t>
  </si>
  <si>
    <t>Udwtih</t>
  </si>
  <si>
    <t>Isdhoo</t>
  </si>
  <si>
    <t>Udcsia</t>
  </si>
  <si>
    <t>Kalaidhoo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</si>
  <si>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</si>
  <si>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</si>
  <si>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</si>
  <si>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</si>
  <si>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</si>
  <si>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</si>
  <si>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</si>
  <si>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</si>
  <si>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</si>
  <si>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</si>
  <si>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</si>
  <si>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</si>
  <si>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</si>
  <si>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</si>
  <si>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</si>
  <si>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</si>
  <si>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</si>
  <si>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</si>
  <si>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</si>
  <si>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UduLuhuDnwk</t>
  </si>
  <si>
    <t>Kondey</t>
  </si>
  <si>
    <t>EDnok</t>
  </si>
  <si>
    <t>Kolamaafushi</t>
  </si>
  <si>
    <t>iSufWmwlok</t>
  </si>
  <si>
    <t>Nilandhoo</t>
  </si>
  <si>
    <t>Udcnwlin</t>
  </si>
  <si>
    <t>Vilin'gili *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</si>
  <si>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</si>
  <si>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</si>
  <si>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</si>
  <si>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</si>
  <si>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</si>
  <si>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</si>
  <si>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</si>
  <si>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 xml:space="preserve">Gadhdhoo </t>
  </si>
  <si>
    <t>Udcawg</t>
  </si>
  <si>
    <t>Hoan'dehdhoo</t>
  </si>
  <si>
    <t>UdcaeDOh</t>
  </si>
  <si>
    <t>Madeveli</t>
  </si>
  <si>
    <t>ilevwDwm</t>
  </si>
  <si>
    <t>Nadallaa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</si>
  <si>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</si>
  <si>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</si>
  <si>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</si>
  <si>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</si>
  <si>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</si>
  <si>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</si>
  <si>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</si>
  <si>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</si>
  <si>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* cawlumcawvuf</t>
  </si>
  <si>
    <t>Addu Atoll (S)</t>
  </si>
  <si>
    <t>(s) uLotwauDcawa</t>
  </si>
  <si>
    <t>Hithadhoo*</t>
  </si>
  <si>
    <t>* Udwtih</t>
  </si>
  <si>
    <t>Hulhudhoo</t>
  </si>
  <si>
    <t>UduLuh</t>
  </si>
  <si>
    <t>Maradhoo</t>
  </si>
  <si>
    <t>Udwrwm</t>
  </si>
  <si>
    <t>Maradhoofeydhoo</t>
  </si>
  <si>
    <t>UdEfUdwrwm</t>
  </si>
  <si>
    <t>Meedho</t>
  </si>
  <si>
    <t xml:space="preserve">Note: </t>
  </si>
  <si>
    <t>* Atoll capital</t>
  </si>
  <si>
    <t>cSwr Wrukcnwkirev uLotwa  *</t>
  </si>
  <si>
    <t>The land area of the islands are as of  1/11/2021. For Hulhumale, Farukolhufushi area is not included.</t>
  </si>
  <si>
    <t>Male' population includes the 4 wards population only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</si>
  <si>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</si>
  <si>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</si>
  <si>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</si>
  <si>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</si>
  <si>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</si>
  <si>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11"/>
        <rFont val="Calibri"/>
        <family val="2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</si>
  <si>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</si>
  <si>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</si>
  <si>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11"/>
        <color indexed="10"/>
        <rFont val="Calibri"/>
        <family val="2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</si>
  <si>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</si>
  <si>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</si>
  <si>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</si>
  <si>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</si>
  <si>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</si>
  <si>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</si>
  <si>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</si>
  <si>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</si>
  <si>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</si>
  <si>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</si>
  <si>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</si>
  <si>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</si>
  <si>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</si>
  <si>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</si>
  <si>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</si>
  <si>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</si>
  <si>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</si>
  <si>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</si>
  <si>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 xml:space="preserve">From 2016 onwards L.Gaadhoo population  reside in L.Fonadhoo </t>
  </si>
  <si>
    <t>GA</t>
  </si>
  <si>
    <t>Dhiyadhoo population is residing in GA.Gemanafushi since 2010</t>
  </si>
  <si>
    <t xml:space="preserve"> Gemendhoo population relocated to Dh. Kudahuvadhoo due to Tsunami  (2004)</t>
  </si>
  <si>
    <t>Source: Maldives Bureau of Statistics</t>
  </si>
  <si>
    <t>M.Maduvvari</t>
  </si>
  <si>
    <t>K.Guraidhoo</t>
  </si>
  <si>
    <t>Th.Kun'burudhoo</t>
  </si>
  <si>
    <t xml:space="preserve">Lh.Naifaru </t>
  </si>
  <si>
    <t>K.Gulhi</t>
  </si>
  <si>
    <t>K.Maafushi</t>
  </si>
  <si>
    <t xml:space="preserve">Adh.Mahibadhoo </t>
  </si>
  <si>
    <t>Villimaale'</t>
  </si>
  <si>
    <t>ކަލައިދޫ</t>
  </si>
  <si>
    <t>ރ.ދުވާފަރު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</si>
</sst>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00"/>
  </numFmts>
  <fonts count="28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Faruma"/>
    </font>
    <font>
      <b/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1"/>
      <color indexed="8"/>
      <name val="Arial"/>
      <family val="2"/>
    </font>
    <font>
      <sz val="11"/>
      <name val="A_Faseyha"/>
    </font>
    <font>
      <b/>
      <sz val="11"/>
      <color indexed="8"/>
      <name val="Calibri"/>
      <family val="2"/>
    </font>
    <font>
      <b/>
      <sz val="11"/>
      <color indexed="10"/>
      <name val="Arial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10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i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u/>
      <sz val="11"/>
      <name val="Arial"/>
      <family val="2"/>
    </font>
    <font>
      <sz val="11"/>
      <color indexed="8"/>
      <name val="Times New Roman"/>
      <family val="1"/>
    </font>
    <font>
      <sz val="11"/>
      <color indexed="10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Farum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auto="1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/>
      <diagonal/>
    </border>
    <border>
      <left style="thin">
        <color rgb="FFFFFFFF"/>
      </left>
      <right style="thin">
        <color rgb="FFFFFFFF"/>
      </right>
      <top style="thin">
        <color auto="1"/>
      </top>
      <bottom style="hair">
        <color rgb="FF000000"/>
      </bottom>
      <diagonal/>
    </border>
    <border>
      <left style="thin">
        <color rgb="FFFFFFFF"/>
      </left>
      <right/>
      <top style="thin">
        <color auto="1"/>
      </top>
      <bottom style="hair">
        <color rgb="FF000000"/>
      </bottom>
      <diagonal/>
    </border>
    <border>
      <left/>
      <right style="hair">
        <color rgb="FF000000"/>
      </right>
      <top style="thin">
        <color auto="1"/>
      </top>
      <bottom style="hair">
        <color rgb="FF000000"/>
      </bottom>
      <diagonal/>
    </border>
    <border>
      <left/>
      <right/>
      <top style="thin">
        <color auto="1"/>
      </top>
      <bottom style="hair">
        <color rgb="FF000000"/>
      </bottom>
      <diagonal/>
    </border>
    <border>
      <left/>
      <right style="thin">
        <color rgb="FFFFFFFF"/>
      </right>
      <top style="thin">
        <color auto="1"/>
      </top>
      <bottom style="hair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hair">
        <color rgb="FF000000"/>
      </right>
      <top style="thin">
        <color auto="1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6">
    <xf numFmtId="0" fontId="0" fillId="0" borderId="0"/>
    <xf numFmtId="0" fontId="6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7" fillId="0" borderId="0"/>
  </cellStyleXfs>
  <cellXfs count="166">
    <xf numFmtId="0" fontId="0" fillId="0" borderId="0" xfId="0"/>
    <xf numFmtId="164" fontId="3" fillId="3" borderId="0" xfId="1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0" fontId="8" fillId="5" borderId="7" xfId="0" applyFont="1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Protection="1">
      <protection hidden="1"/>
    </xf>
    <xf numFmtId="0" fontId="8" fillId="5" borderId="7" xfId="0" applyFont="1" applyFill="1" applyBorder="1" applyProtection="1">
      <protection hidden="1"/>
    </xf>
    <xf numFmtId="0" fontId="8" fillId="5" borderId="0" xfId="0" applyFont="1" applyFill="1" applyProtection="1">
      <protection hidden="1"/>
    </xf>
    <xf numFmtId="0" fontId="8" fillId="5" borderId="10" xfId="0" applyFont="1" applyFill="1" applyBorder="1" applyProtection="1">
      <protection hidden="1"/>
    </xf>
    <xf numFmtId="3" fontId="8" fillId="5" borderId="7" xfId="0" applyNumberFormat="1" applyFont="1" applyFill="1" applyBorder="1" applyProtection="1">
      <protection hidden="1"/>
    </xf>
    <xf numFmtId="3" fontId="8" fillId="5" borderId="0" xfId="0" applyNumberFormat="1" applyFont="1" applyFill="1" applyProtection="1">
      <protection hidden="1"/>
    </xf>
    <xf numFmtId="3" fontId="8" fillId="5" borderId="10" xfId="0" applyNumberFormat="1" applyFont="1" applyFill="1" applyBorder="1" applyProtection="1">
      <protection hidden="1"/>
    </xf>
    <xf numFmtId="3" fontId="8" fillId="5" borderId="14" xfId="0" applyNumberFormat="1" applyFont="1" applyFill="1" applyBorder="1" applyAlignment="1" applyProtection="1">
      <alignment horizontal="center" vertical="center"/>
      <protection hidden="1"/>
    </xf>
    <xf numFmtId="3" fontId="8" fillId="5" borderId="21" xfId="0" applyNumberFormat="1" applyFont="1" applyFill="1" applyBorder="1" applyAlignment="1" applyProtection="1">
      <alignment horizontal="center" vertical="center"/>
      <protection hidden="1"/>
    </xf>
    <xf numFmtId="4" fontId="12" fillId="5" borderId="25" xfId="0" applyNumberFormat="1" applyFont="1" applyFill="1" applyBorder="1" applyAlignment="1" applyProtection="1">
      <alignment vertical="center" wrapText="1"/>
      <protection hidden="1"/>
    </xf>
    <xf numFmtId="3" fontId="13" fillId="5" borderId="26" xfId="0" applyNumberFormat="1" applyFont="1" applyFill="1" applyBorder="1" applyAlignment="1" applyProtection="1">
      <alignment horizontal="center" vertical="center"/>
      <protection hidden="1"/>
    </xf>
    <xf numFmtId="3" fontId="14" fillId="5" borderId="26" xfId="0" applyNumberFormat="1" applyFont="1" applyFill="1" applyBorder="1" applyAlignment="1" applyProtection="1">
      <alignment vertical="center"/>
      <protection hidden="1"/>
    </xf>
    <xf numFmtId="164" fontId="13" fillId="5" borderId="0" xfId="0" applyNumberFormat="1" applyFont="1" applyFill="1" applyAlignment="1" applyProtection="1">
      <alignment horizontal="right" vertical="center"/>
      <protection hidden="1"/>
    </xf>
    <xf numFmtId="4" fontId="12" fillId="5" borderId="28" xfId="0" applyNumberFormat="1" applyFont="1" applyFill="1" applyBorder="1" applyAlignment="1" applyProtection="1">
      <alignment vertical="center" wrapText="1"/>
      <protection hidden="1"/>
    </xf>
    <xf numFmtId="3" fontId="14" fillId="5" borderId="0" xfId="0" applyNumberFormat="1" applyFont="1" applyFill="1" applyAlignment="1" applyProtection="1">
      <alignment vertical="center"/>
      <protection hidden="1"/>
    </xf>
    <xf numFmtId="3" fontId="13" fillId="5" borderId="10" xfId="0" applyNumberFormat="1" applyFont="1" applyFill="1" applyBorder="1" applyAlignment="1" applyProtection="1">
      <alignment horizontal="center" vertical="center"/>
      <protection hidden="1"/>
    </xf>
    <xf numFmtId="3" fontId="16" fillId="5" borderId="10" xfId="0" applyNumberFormat="1" applyFont="1" applyFill="1" applyBorder="1" applyAlignment="1" applyProtection="1">
      <alignment vertical="center"/>
      <protection hidden="1"/>
    </xf>
    <xf numFmtId="3" fontId="16" fillId="5" borderId="0" xfId="0" applyNumberFormat="1" applyFont="1" applyFill="1" applyAlignment="1" applyProtection="1">
      <alignment vertical="center"/>
      <protection hidden="1"/>
    </xf>
    <xf numFmtId="1" fontId="8" fillId="5" borderId="0" xfId="0" applyNumberFormat="1" applyFont="1" applyFill="1" applyProtection="1">
      <protection hidden="1"/>
    </xf>
    <xf numFmtId="3" fontId="14" fillId="5" borderId="10" xfId="0" applyNumberFormat="1" applyFont="1" applyFill="1" applyBorder="1" applyAlignment="1" applyProtection="1">
      <alignment vertical="center"/>
      <protection hidden="1"/>
    </xf>
    <xf numFmtId="0" fontId="16" fillId="5" borderId="10" xfId="0" applyFont="1" applyFill="1" applyBorder="1" applyAlignment="1" applyProtection="1">
      <alignment vertical="center"/>
      <protection hidden="1"/>
    </xf>
    <xf numFmtId="0" fontId="16" fillId="5" borderId="0" xfId="0" applyFont="1" applyFill="1" applyAlignment="1" applyProtection="1">
      <alignment vertical="center"/>
      <protection hidden="1"/>
    </xf>
    <xf numFmtId="4" fontId="12" fillId="5" borderId="0" xfId="0" applyNumberFormat="1" applyFont="1" applyFill="1" applyAlignment="1" applyProtection="1">
      <alignment vertical="center" wrapText="1"/>
      <protection hidden="1"/>
    </xf>
    <xf numFmtId="0" fontId="15" fillId="5" borderId="0" xfId="0" applyFont="1" applyFill="1" applyAlignment="1">
      <alignment horizontal="left" vertical="center"/>
    </xf>
    <xf numFmtId="0" fontId="16" fillId="5" borderId="26" xfId="0" applyFont="1" applyFill="1" applyBorder="1" applyAlignment="1" applyProtection="1">
      <alignment vertical="center"/>
      <protection hidden="1"/>
    </xf>
    <xf numFmtId="3" fontId="13" fillId="5" borderId="29" xfId="0" applyNumberFormat="1" applyFont="1" applyFill="1" applyBorder="1" applyAlignment="1" applyProtection="1">
      <alignment horizontal="center" vertical="center"/>
      <protection hidden="1"/>
    </xf>
    <xf numFmtId="0" fontId="14" fillId="5" borderId="0" xfId="0" applyFont="1" applyFill="1" applyAlignment="1" applyProtection="1">
      <alignment vertical="center"/>
      <protection hidden="1"/>
    </xf>
    <xf numFmtId="3" fontId="13" fillId="5" borderId="30" xfId="0" applyNumberFormat="1" applyFont="1" applyFill="1" applyBorder="1" applyAlignment="1" applyProtection="1">
      <alignment horizontal="center" vertical="center"/>
      <protection hidden="1"/>
    </xf>
    <xf numFmtId="3" fontId="13" fillId="5" borderId="0" xfId="0" applyNumberFormat="1" applyFont="1" applyFill="1" applyAlignment="1" applyProtection="1">
      <alignment horizontal="center" vertical="center"/>
      <protection hidden="1"/>
    </xf>
    <xf numFmtId="3" fontId="13" fillId="5" borderId="22" xfId="0" applyNumberFormat="1" applyFont="1" applyFill="1" applyBorder="1" applyAlignment="1" applyProtection="1">
      <alignment horizontal="center" vertical="center"/>
      <protection hidden="1"/>
    </xf>
    <xf numFmtId="0" fontId="16" fillId="5" borderId="22" xfId="0" applyFont="1" applyFill="1" applyBorder="1" applyAlignment="1" applyProtection="1">
      <alignment vertical="center"/>
      <protection hidden="1"/>
    </xf>
    <xf numFmtId="0" fontId="16" fillId="5" borderId="29" xfId="0" applyFont="1" applyFill="1" applyBorder="1" applyAlignment="1" applyProtection="1">
      <alignment vertical="center"/>
      <protection hidden="1"/>
    </xf>
    <xf numFmtId="3" fontId="19" fillId="5" borderId="29" xfId="0" applyNumberFormat="1" applyFont="1" applyFill="1" applyBorder="1" applyAlignment="1" applyProtection="1">
      <alignment horizontal="center" vertical="center"/>
      <protection hidden="1"/>
    </xf>
    <xf numFmtId="3" fontId="15" fillId="5" borderId="29" xfId="0" applyNumberFormat="1" applyFont="1" applyFill="1" applyBorder="1" applyAlignment="1" applyProtection="1">
      <alignment vertical="center"/>
      <protection hidden="1"/>
    </xf>
    <xf numFmtId="3" fontId="8" fillId="5" borderId="26" xfId="0" applyNumberFormat="1" applyFont="1" applyFill="1" applyBorder="1" applyAlignment="1" applyProtection="1">
      <alignment horizontal="center" vertical="center"/>
      <protection hidden="1"/>
    </xf>
    <xf numFmtId="3" fontId="20" fillId="5" borderId="26" xfId="0" applyNumberFormat="1" applyFont="1" applyFill="1" applyBorder="1" applyProtection="1">
      <protection hidden="1"/>
    </xf>
    <xf numFmtId="0" fontId="8" fillId="5" borderId="10" xfId="0" applyFont="1" applyFill="1" applyBorder="1" applyAlignment="1" applyProtection="1">
      <alignment horizontal="center" vertical="center"/>
      <protection hidden="1"/>
    </xf>
    <xf numFmtId="3" fontId="20" fillId="5" borderId="26" xfId="0" applyNumberFormat="1" applyFont="1" applyFill="1" applyBorder="1" applyAlignment="1" applyProtection="1">
      <alignment vertical="center"/>
      <protection hidden="1"/>
    </xf>
    <xf numFmtId="0" fontId="8" fillId="5" borderId="0" xfId="0" applyFont="1" applyFill="1" applyAlignment="1" applyProtection="1">
      <alignment horizontal="center" vertical="center"/>
      <protection hidden="1"/>
    </xf>
    <xf numFmtId="3" fontId="21" fillId="5" borderId="26" xfId="0" applyNumberFormat="1" applyFont="1" applyFill="1" applyBorder="1" applyAlignment="1" applyProtection="1">
      <alignment vertical="center"/>
      <protection hidden="1"/>
    </xf>
    <xf numFmtId="3" fontId="22" fillId="5" borderId="0" xfId="0" applyNumberFormat="1" applyFont="1" applyFill="1" applyAlignment="1" applyProtection="1">
      <alignment vertical="center"/>
      <protection hidden="1"/>
    </xf>
    <xf numFmtId="0" fontId="23" fillId="5" borderId="0" xfId="0" applyFont="1" applyFill="1" applyAlignment="1">
      <alignment vertical="center"/>
    </xf>
    <xf numFmtId="3" fontId="8" fillId="5" borderId="0" xfId="0" applyNumberFormat="1" applyFont="1" applyFill="1" applyAlignment="1" applyProtection="1">
      <alignment horizontal="left" vertical="center" indent="1"/>
      <protection hidden="1"/>
    </xf>
    <xf numFmtId="0" fontId="15" fillId="5" borderId="0" xfId="0" applyFont="1" applyFill="1"/>
    <xf numFmtId="0" fontId="9" fillId="5" borderId="10" xfId="0" applyFont="1" applyFill="1" applyBorder="1" applyProtection="1">
      <protection hidden="1"/>
    </xf>
    <xf numFmtId="0" fontId="9" fillId="5" borderId="0" xfId="0" applyFont="1" applyFill="1" applyProtection="1">
      <protection hidden="1"/>
    </xf>
    <xf numFmtId="0" fontId="26" fillId="2" borderId="0" xfId="0" applyFont="1" applyFill="1" applyAlignment="1">
      <alignment vertical="center"/>
    </xf>
    <xf numFmtId="0" fontId="9" fillId="2" borderId="8" xfId="0" applyFont="1" applyFill="1" applyBorder="1" applyAlignment="1" applyProtection="1">
      <alignment horizontal="right" vertical="center"/>
      <protection hidden="1"/>
    </xf>
    <xf numFmtId="0" fontId="8" fillId="2" borderId="8" xfId="0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 vertical="top"/>
      <protection hidden="1"/>
    </xf>
    <xf numFmtId="0" fontId="10" fillId="2" borderId="9" xfId="0" applyFont="1" applyFill="1" applyBorder="1" applyProtection="1">
      <protection hidden="1"/>
    </xf>
    <xf numFmtId="3" fontId="4" fillId="2" borderId="16" xfId="0" applyNumberFormat="1" applyFont="1" applyFill="1" applyBorder="1" applyAlignment="1" applyProtection="1">
      <alignment horizontal="right" vertical="center" wrapText="1" readingOrder="2"/>
      <protection hidden="1"/>
    </xf>
    <xf numFmtId="3" fontId="5" fillId="2" borderId="21" xfId="0" applyNumberFormat="1" applyFont="1" applyFill="1" applyBorder="1" applyAlignment="1" applyProtection="1">
      <alignment horizontal="right" vertical="center" wrapText="1"/>
      <protection hidden="1"/>
    </xf>
    <xf numFmtId="1" fontId="5" fillId="2" borderId="23" xfId="0" applyNumberFormat="1" applyFont="1" applyFill="1" applyBorder="1" applyAlignment="1" applyProtection="1">
      <alignment horizontal="right" vertical="center" wrapText="1"/>
      <protection hidden="1"/>
    </xf>
    <xf numFmtId="1" fontId="5" fillId="2" borderId="24" xfId="0" applyNumberFormat="1" applyFont="1" applyFill="1" applyBorder="1" applyAlignment="1" applyProtection="1">
      <alignment horizontal="right" vertical="center" wrapText="1"/>
      <protection hidden="1"/>
    </xf>
    <xf numFmtId="1" fontId="5" fillId="2" borderId="21" xfId="0" applyNumberFormat="1" applyFont="1" applyFill="1" applyBorder="1" applyAlignment="1" applyProtection="1">
      <alignment horizontal="right" vertical="center" wrapText="1"/>
      <protection hidden="1"/>
    </xf>
    <xf numFmtId="3" fontId="13" fillId="2" borderId="1" xfId="0" applyNumberFormat="1" applyFont="1" applyFill="1" applyBorder="1" applyAlignment="1" applyProtection="1">
      <alignment horizontal="right" vertical="center"/>
      <protection hidden="1"/>
    </xf>
    <xf numFmtId="3" fontId="13" fillId="2" borderId="27" xfId="0" applyNumberFormat="1" applyFont="1" applyFill="1" applyBorder="1" applyAlignment="1" applyProtection="1">
      <alignment horizontal="right" vertical="center"/>
      <protection hidden="1"/>
    </xf>
    <xf numFmtId="164" fontId="13" fillId="2" borderId="0" xfId="0" applyNumberFormat="1" applyFont="1" applyFill="1" applyAlignment="1" applyProtection="1">
      <alignment horizontal="right" vertical="center"/>
      <protection hidden="1"/>
    </xf>
    <xf numFmtId="164" fontId="13" fillId="2" borderId="14" xfId="0" applyNumberFormat="1" applyFont="1" applyFill="1" applyBorder="1" applyAlignment="1" applyProtection="1">
      <alignment horizontal="right" vertical="center"/>
      <protection hidden="1"/>
    </xf>
    <xf numFmtId="3" fontId="1" fillId="2" borderId="26" xfId="0" applyNumberFormat="1" applyFont="1" applyFill="1" applyBorder="1" applyAlignment="1" applyProtection="1">
      <alignment horizontal="right" vertical="center"/>
      <protection hidden="1"/>
    </xf>
    <xf numFmtId="3" fontId="13" fillId="2" borderId="0" xfId="0" applyNumberFormat="1" applyFont="1" applyFill="1" applyAlignment="1" applyProtection="1">
      <alignment horizontal="right" vertical="center"/>
      <protection hidden="1"/>
    </xf>
    <xf numFmtId="3" fontId="13" fillId="2" borderId="5" xfId="0" applyNumberFormat="1" applyFont="1" applyFill="1" applyBorder="1" applyAlignment="1" applyProtection="1">
      <alignment horizontal="right" vertical="center"/>
      <protection hidden="1"/>
    </xf>
    <xf numFmtId="164" fontId="13" fillId="2" borderId="10" xfId="0" applyNumberFormat="1" applyFont="1" applyFill="1" applyBorder="1" applyAlignment="1" applyProtection="1">
      <alignment horizontal="right" vertical="center"/>
      <protection hidden="1"/>
    </xf>
    <xf numFmtId="3" fontId="10" fillId="2" borderId="10" xfId="0" applyNumberFormat="1" applyFont="1" applyFill="1" applyBorder="1" applyAlignment="1" applyProtection="1">
      <alignment horizontal="right" vertical="center"/>
      <protection hidden="1"/>
    </xf>
    <xf numFmtId="3" fontId="16" fillId="2" borderId="10" xfId="0" applyNumberFormat="1" applyFont="1" applyFill="1" applyBorder="1" applyAlignment="1" applyProtection="1">
      <alignment horizontal="right" vertical="center"/>
      <protection hidden="1"/>
    </xf>
    <xf numFmtId="164" fontId="13" fillId="2" borderId="9" xfId="0" applyNumberFormat="1" applyFont="1" applyFill="1" applyBorder="1" applyAlignment="1" applyProtection="1">
      <alignment horizontal="right" vertical="center"/>
      <protection hidden="1"/>
    </xf>
    <xf numFmtId="4" fontId="17" fillId="2" borderId="28" xfId="0" applyNumberFormat="1" applyFont="1" applyFill="1" applyBorder="1" applyAlignment="1" applyProtection="1">
      <alignment horizontal="right" vertical="center" wrapText="1"/>
      <protection hidden="1"/>
    </xf>
    <xf numFmtId="164" fontId="18" fillId="2" borderId="9" xfId="0" applyNumberFormat="1" applyFont="1" applyFill="1" applyBorder="1" applyAlignment="1" applyProtection="1">
      <alignment horizontal="right" vertical="center"/>
      <protection hidden="1"/>
    </xf>
    <xf numFmtId="164" fontId="18" fillId="2" borderId="10" xfId="0" applyNumberFormat="1" applyFont="1" applyFill="1" applyBorder="1" applyAlignment="1" applyProtection="1">
      <alignment horizontal="right" vertical="center"/>
      <protection hidden="1"/>
    </xf>
    <xf numFmtId="3" fontId="1" fillId="2" borderId="10" xfId="0" applyNumberFormat="1" applyFont="1" applyFill="1" applyBorder="1" applyAlignment="1" applyProtection="1">
      <alignment horizontal="right" vertical="center"/>
      <protection hidden="1"/>
    </xf>
    <xf numFmtId="3" fontId="15" fillId="2" borderId="5" xfId="0" applyNumberFormat="1" applyFont="1" applyFill="1" applyBorder="1" applyAlignment="1">
      <alignment vertical="center"/>
    </xf>
    <xf numFmtId="3" fontId="10" fillId="2" borderId="10" xfId="0" applyNumberFormat="1" applyFont="1" applyFill="1" applyBorder="1" applyAlignment="1" applyProtection="1">
      <alignment horizontal="right"/>
      <protection hidden="1"/>
    </xf>
    <xf numFmtId="3" fontId="10" fillId="2" borderId="26" xfId="0" applyNumberFormat="1" applyFont="1" applyFill="1" applyBorder="1" applyAlignment="1" applyProtection="1">
      <alignment horizontal="right" vertical="center"/>
      <protection hidden="1"/>
    </xf>
    <xf numFmtId="164" fontId="18" fillId="2" borderId="29" xfId="0" applyNumberFormat="1" applyFont="1" applyFill="1" applyBorder="1" applyAlignment="1" applyProtection="1">
      <alignment horizontal="right" vertical="center"/>
      <protection hidden="1"/>
    </xf>
    <xf numFmtId="3" fontId="1" fillId="2" borderId="29" xfId="0" applyNumberFormat="1" applyFont="1" applyFill="1" applyBorder="1" applyAlignment="1" applyProtection="1">
      <alignment horizontal="right" vertical="center"/>
      <protection hidden="1"/>
    </xf>
    <xf numFmtId="164" fontId="18" fillId="2" borderId="26" xfId="0" applyNumberFormat="1" applyFont="1" applyFill="1" applyBorder="1" applyAlignment="1" applyProtection="1">
      <alignment horizontal="right" vertical="center"/>
      <protection hidden="1"/>
    </xf>
    <xf numFmtId="164" fontId="13" fillId="2" borderId="30" xfId="0" applyNumberFormat="1" applyFont="1" applyFill="1" applyBorder="1" applyAlignment="1" applyProtection="1">
      <alignment horizontal="right" vertical="center"/>
      <protection hidden="1"/>
    </xf>
    <xf numFmtId="3" fontId="10" fillId="2" borderId="30" xfId="0" applyNumberFormat="1" applyFont="1" applyFill="1" applyBorder="1" applyAlignment="1" applyProtection="1">
      <alignment horizontal="right" vertical="center"/>
      <protection hidden="1"/>
    </xf>
    <xf numFmtId="3" fontId="4" fillId="2" borderId="10" xfId="0" applyNumberFormat="1" applyFont="1" applyFill="1" applyBorder="1" applyAlignment="1" applyProtection="1">
      <alignment horizontal="right" vertical="center"/>
      <protection hidden="1"/>
    </xf>
    <xf numFmtId="164" fontId="18" fillId="2" borderId="0" xfId="0" applyNumberFormat="1" applyFont="1" applyFill="1" applyAlignment="1" applyProtection="1">
      <alignment horizontal="right" vertical="center"/>
      <protection hidden="1"/>
    </xf>
    <xf numFmtId="3" fontId="1" fillId="2" borderId="0" xfId="0" applyNumberFormat="1" applyFont="1" applyFill="1" applyAlignment="1" applyProtection="1">
      <alignment horizontal="right" vertical="center"/>
      <protection hidden="1"/>
    </xf>
    <xf numFmtId="3" fontId="1" fillId="2" borderId="30" xfId="0" applyNumberFormat="1" applyFont="1" applyFill="1" applyBorder="1" applyAlignment="1" applyProtection="1">
      <alignment horizontal="right" vertical="center"/>
      <protection hidden="1"/>
    </xf>
    <xf numFmtId="164" fontId="18" fillId="2" borderId="30" xfId="0" applyNumberFormat="1" applyFont="1" applyFill="1" applyBorder="1" applyAlignment="1" applyProtection="1">
      <alignment horizontal="right" vertical="center"/>
      <protection hidden="1"/>
    </xf>
    <xf numFmtId="2" fontId="16" fillId="2" borderId="0" xfId="0" applyNumberFormat="1" applyFont="1" applyFill="1" applyAlignment="1">
      <alignment horizontal="right" vertical="center"/>
    </xf>
    <xf numFmtId="164" fontId="13" fillId="2" borderId="2" xfId="0" applyNumberFormat="1" applyFont="1" applyFill="1" applyBorder="1" applyAlignment="1" applyProtection="1">
      <alignment horizontal="right" vertical="center"/>
      <protection hidden="1"/>
    </xf>
    <xf numFmtId="164" fontId="13" fillId="2" borderId="32" xfId="0" applyNumberFormat="1" applyFont="1" applyFill="1" applyBorder="1" applyAlignment="1" applyProtection="1">
      <alignment horizontal="right" vertical="center"/>
      <protection hidden="1"/>
    </xf>
    <xf numFmtId="3" fontId="13" fillId="2" borderId="3" xfId="0" applyNumberFormat="1" applyFont="1" applyFill="1" applyBorder="1" applyAlignment="1" applyProtection="1">
      <alignment horizontal="right" vertical="center"/>
      <protection hidden="1"/>
    </xf>
    <xf numFmtId="3" fontId="13" fillId="2" borderId="6" xfId="0" applyNumberFormat="1" applyFont="1" applyFill="1" applyBorder="1" applyAlignment="1" applyProtection="1">
      <alignment horizontal="right" vertical="center"/>
      <protection hidden="1"/>
    </xf>
    <xf numFmtId="164" fontId="13" fillId="2" borderId="4" xfId="0" applyNumberFormat="1" applyFont="1" applyFill="1" applyBorder="1" applyAlignment="1" applyProtection="1">
      <alignment horizontal="right" vertical="center"/>
      <protection hidden="1"/>
    </xf>
    <xf numFmtId="164" fontId="13" fillId="2" borderId="23" xfId="0" applyNumberFormat="1" applyFont="1" applyFill="1" applyBorder="1" applyAlignment="1" applyProtection="1">
      <alignment horizontal="right" vertical="center"/>
      <protection hidden="1"/>
    </xf>
    <xf numFmtId="164" fontId="13" fillId="2" borderId="22" xfId="0" applyNumberFormat="1" applyFont="1" applyFill="1" applyBorder="1" applyAlignment="1" applyProtection="1">
      <alignment horizontal="right" vertical="center"/>
      <protection hidden="1"/>
    </xf>
    <xf numFmtId="3" fontId="10" fillId="2" borderId="22" xfId="0" applyNumberFormat="1" applyFont="1" applyFill="1" applyBorder="1" applyAlignment="1" applyProtection="1">
      <alignment horizontal="right" vertical="center"/>
      <protection hidden="1"/>
    </xf>
    <xf numFmtId="164" fontId="13" fillId="2" borderId="29" xfId="0" applyNumberFormat="1" applyFont="1" applyFill="1" applyBorder="1" applyAlignment="1" applyProtection="1">
      <alignment horizontal="right" vertical="center"/>
      <protection hidden="1"/>
    </xf>
    <xf numFmtId="3" fontId="10" fillId="2" borderId="29" xfId="0" applyNumberFormat="1" applyFont="1" applyFill="1" applyBorder="1" applyAlignment="1" applyProtection="1">
      <alignment horizontal="right" vertical="center"/>
      <protection hidden="1"/>
    </xf>
    <xf numFmtId="3" fontId="15" fillId="2" borderId="29" xfId="0" applyNumberFormat="1" applyFont="1" applyFill="1" applyBorder="1" applyAlignment="1" applyProtection="1">
      <alignment horizontal="right" vertical="center"/>
      <protection hidden="1"/>
    </xf>
    <xf numFmtId="3" fontId="19" fillId="2" borderId="31" xfId="0" applyNumberFormat="1" applyFont="1" applyFill="1" applyBorder="1" applyAlignment="1" applyProtection="1">
      <alignment horizontal="right" vertical="center"/>
      <protection hidden="1"/>
    </xf>
    <xf numFmtId="3" fontId="19" fillId="2" borderId="0" xfId="0" applyNumberFormat="1" applyFont="1" applyFill="1" applyAlignment="1" applyProtection="1">
      <alignment horizontal="right" vertical="center"/>
      <protection hidden="1"/>
    </xf>
    <xf numFmtId="164" fontId="19" fillId="2" borderId="0" xfId="0" applyNumberFormat="1" applyFont="1" applyFill="1" applyAlignment="1" applyProtection="1">
      <alignment horizontal="right" vertical="center"/>
      <protection hidden="1"/>
    </xf>
    <xf numFmtId="164" fontId="19" fillId="2" borderId="29" xfId="0" applyNumberFormat="1" applyFont="1" applyFill="1" applyBorder="1" applyAlignment="1" applyProtection="1">
      <alignment horizontal="right" vertical="center"/>
      <protection hidden="1"/>
    </xf>
    <xf numFmtId="3" fontId="20" fillId="2" borderId="26" xfId="0" applyNumberFormat="1" applyFont="1" applyFill="1" applyBorder="1" applyAlignment="1" applyProtection="1">
      <alignment horizontal="right" vertical="center"/>
      <protection hidden="1"/>
    </xf>
    <xf numFmtId="4" fontId="8" fillId="2" borderId="26" xfId="0" applyNumberFormat="1" applyFont="1" applyFill="1" applyBorder="1" applyAlignment="1" applyProtection="1">
      <alignment horizontal="center"/>
      <protection hidden="1"/>
    </xf>
    <xf numFmtId="4" fontId="8" fillId="2" borderId="26" xfId="0" applyNumberFormat="1" applyFont="1" applyFill="1" applyBorder="1" applyAlignment="1" applyProtection="1">
      <alignment horizontal="center" vertical="top"/>
      <protection hidden="1"/>
    </xf>
    <xf numFmtId="0" fontId="8" fillId="2" borderId="10" xfId="0" applyFont="1" applyFill="1" applyBorder="1" applyAlignment="1" applyProtection="1">
      <alignment horizontal="center"/>
      <protection hidden="1"/>
    </xf>
    <xf numFmtId="0" fontId="8" fillId="2" borderId="10" xfId="0" applyFont="1" applyFill="1" applyBorder="1" applyAlignment="1" applyProtection="1">
      <alignment horizontal="center" vertical="top"/>
      <protection hidden="1"/>
    </xf>
    <xf numFmtId="0" fontId="10" fillId="2" borderId="10" xfId="0" applyFont="1" applyFill="1" applyBorder="1" applyProtection="1">
      <protection hidden="1"/>
    </xf>
    <xf numFmtId="3" fontId="20" fillId="2" borderId="0" xfId="0" applyNumberFormat="1" applyFont="1" applyFill="1" applyAlignment="1" applyProtection="1">
      <alignment horizontal="right" vertical="center"/>
      <protection hidden="1"/>
    </xf>
    <xf numFmtId="0" fontId="8" fillId="2" borderId="26" xfId="0" applyFont="1" applyFill="1" applyBorder="1" applyAlignment="1" applyProtection="1">
      <alignment horizontal="center"/>
      <protection hidden="1"/>
    </xf>
    <xf numFmtId="0" fontId="8" fillId="2" borderId="26" xfId="0" applyFont="1" applyFill="1" applyBorder="1" applyAlignment="1" applyProtection="1">
      <alignment horizontal="center" vertical="top"/>
      <protection hidden="1"/>
    </xf>
    <xf numFmtId="0" fontId="10" fillId="2" borderId="26" xfId="0" applyFont="1" applyFill="1" applyBorder="1" applyProtection="1">
      <protection hidden="1"/>
    </xf>
    <xf numFmtId="0" fontId="23" fillId="2" borderId="0" xfId="0" applyFont="1" applyFill="1" applyAlignment="1">
      <alignment horizontal="right" vertical="center"/>
    </xf>
    <xf numFmtId="0" fontId="9" fillId="2" borderId="10" xfId="0" applyFont="1" applyFill="1" applyBorder="1" applyAlignment="1" applyProtection="1">
      <alignment horizontal="right" vertical="center"/>
      <protection hidden="1"/>
    </xf>
    <xf numFmtId="4" fontId="8" fillId="2" borderId="10" xfId="0" applyNumberFormat="1" applyFont="1" applyFill="1" applyBorder="1" applyAlignment="1" applyProtection="1">
      <alignment horizontal="center"/>
      <protection hidden="1"/>
    </xf>
    <xf numFmtId="4" fontId="8" fillId="2" borderId="10" xfId="0" applyNumberFormat="1" applyFont="1" applyFill="1" applyBorder="1" applyAlignment="1" applyProtection="1">
      <alignment horizontal="center" vertical="top"/>
      <protection hidden="1"/>
    </xf>
    <xf numFmtId="0" fontId="8" fillId="2" borderId="10" xfId="0" applyFont="1" applyFill="1" applyBorder="1" applyProtection="1">
      <protection hidden="1"/>
    </xf>
    <xf numFmtId="0" fontId="9" fillId="2" borderId="0" xfId="0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center" vertical="top"/>
      <protection hidden="1"/>
    </xf>
    <xf numFmtId="0" fontId="8" fillId="2" borderId="0" xfId="0" applyFont="1" applyFill="1" applyProtection="1">
      <protection hidden="1"/>
    </xf>
    <xf numFmtId="0" fontId="10" fillId="2" borderId="0" xfId="0" applyFont="1" applyFill="1" applyProtection="1">
      <protection hidden="1"/>
    </xf>
    <xf numFmtId="165" fontId="8" fillId="2" borderId="0" xfId="0" applyNumberFormat="1" applyFont="1" applyFill="1" applyAlignment="1" applyProtection="1">
      <alignment horizontal="center"/>
      <protection hidden="1"/>
    </xf>
    <xf numFmtId="2" fontId="16" fillId="2" borderId="0" xfId="0" applyNumberFormat="1" applyFont="1" applyFill="1" applyAlignment="1">
      <alignment vertical="center"/>
    </xf>
    <xf numFmtId="3" fontId="27" fillId="2" borderId="10" xfId="0" applyNumberFormat="1" applyFont="1" applyFill="1" applyBorder="1" applyAlignment="1" applyProtection="1">
      <alignment horizontal="right" vertical="center"/>
      <protection hidden="1"/>
    </xf>
    <xf numFmtId="2" fontId="16" fillId="2" borderId="25" xfId="0" applyNumberFormat="1" applyFont="1" applyFill="1" applyBorder="1" applyAlignment="1">
      <alignment vertical="center"/>
    </xf>
    <xf numFmtId="2" fontId="16" fillId="2" borderId="3" xfId="0" applyNumberFormat="1" applyFont="1" applyFill="1" applyBorder="1" applyAlignment="1">
      <alignment vertical="center"/>
    </xf>
    <xf numFmtId="0" fontId="16" fillId="5" borderId="7" xfId="0" applyFont="1" applyFill="1" applyBorder="1" applyAlignment="1" applyProtection="1">
      <alignment vertical="center"/>
      <protection hidden="1"/>
    </xf>
    <xf numFmtId="3" fontId="14" fillId="5" borderId="7" xfId="0" applyNumberFormat="1" applyFont="1" applyFill="1" applyBorder="1" applyAlignment="1" applyProtection="1">
      <alignment vertical="center"/>
      <protection hidden="1"/>
    </xf>
    <xf numFmtId="3" fontId="15" fillId="2" borderId="0" xfId="0" applyNumberFormat="1" applyFont="1" applyFill="1" applyAlignment="1">
      <alignment vertical="center"/>
    </xf>
    <xf numFmtId="0" fontId="16" fillId="5" borderId="33" xfId="0" applyFont="1" applyFill="1" applyBorder="1" applyAlignment="1" applyProtection="1">
      <alignment vertical="center"/>
      <protection hidden="1"/>
    </xf>
    <xf numFmtId="3" fontId="14" fillId="5" borderId="33" xfId="0" applyNumberFormat="1" applyFont="1" applyFill="1" applyBorder="1" applyAlignment="1" applyProtection="1">
      <alignment vertical="center"/>
      <protection hidden="1"/>
    </xf>
    <xf numFmtId="0" fontId="14" fillId="5" borderId="31" xfId="0" applyFont="1" applyFill="1" applyBorder="1" applyAlignment="1" applyProtection="1">
      <alignment vertical="center"/>
      <protection hidden="1"/>
    </xf>
    <xf numFmtId="0" fontId="16" fillId="5" borderId="34" xfId="0" applyFont="1" applyFill="1" applyBorder="1" applyAlignment="1" applyProtection="1">
      <alignment vertical="center"/>
      <protection hidden="1"/>
    </xf>
    <xf numFmtId="0" fontId="14" fillId="5" borderId="34" xfId="0" applyFont="1" applyFill="1" applyBorder="1" applyAlignment="1" applyProtection="1">
      <alignment vertical="center"/>
      <protection hidden="1"/>
    </xf>
    <xf numFmtId="0" fontId="14" fillId="5" borderId="7" xfId="0" applyFont="1" applyFill="1" applyBorder="1" applyAlignment="1" applyProtection="1">
      <alignment vertical="center"/>
      <protection hidden="1"/>
    </xf>
    <xf numFmtId="0" fontId="4" fillId="5" borderId="7" xfId="0" applyFont="1" applyFill="1" applyBorder="1" applyAlignment="1" applyProtection="1">
      <alignment horizontal="center" vertical="center"/>
      <protection hidden="1"/>
    </xf>
    <xf numFmtId="0" fontId="4" fillId="5" borderId="8" xfId="0" applyFont="1" applyFill="1" applyBorder="1" applyAlignment="1" applyProtection="1">
      <alignment horizontal="center" vertical="center"/>
      <protection hidden="1"/>
    </xf>
    <xf numFmtId="0" fontId="4" fillId="5" borderId="9" xfId="0" applyFont="1" applyFill="1" applyBorder="1" applyAlignment="1" applyProtection="1">
      <alignment horizontal="center" vertical="center"/>
      <protection hidden="1"/>
    </xf>
    <xf numFmtId="3" fontId="5" fillId="5" borderId="11" xfId="0" applyNumberFormat="1" applyFont="1" applyFill="1" applyBorder="1" applyAlignment="1" applyProtection="1">
      <alignment horizontal="center" vertical="center"/>
      <protection hidden="1"/>
    </xf>
    <xf numFmtId="3" fontId="5" fillId="5" borderId="12" xfId="0" applyNumberFormat="1" applyFont="1" applyFill="1" applyBorder="1" applyAlignment="1" applyProtection="1">
      <alignment horizontal="center" vertical="center"/>
      <protection hidden="1"/>
    </xf>
    <xf numFmtId="3" fontId="5" fillId="5" borderId="13" xfId="0" applyNumberFormat="1" applyFont="1" applyFill="1" applyBorder="1" applyAlignment="1" applyProtection="1">
      <alignment horizontal="center" vertical="center"/>
      <protection hidden="1"/>
    </xf>
    <xf numFmtId="3" fontId="11" fillId="5" borderId="15" xfId="0" applyNumberFormat="1" applyFont="1" applyFill="1" applyBorder="1" applyAlignment="1" applyProtection="1">
      <alignment horizontal="left" vertical="center"/>
      <protection hidden="1"/>
    </xf>
    <xf numFmtId="3" fontId="8" fillId="5" borderId="22" xfId="0" applyNumberFormat="1" applyFont="1" applyFill="1" applyBorder="1" applyProtection="1">
      <protection hidden="1"/>
    </xf>
    <xf numFmtId="3" fontId="5" fillId="2" borderId="17" xfId="0" applyNumberFormat="1" applyFont="1" applyFill="1" applyBorder="1" applyAlignment="1" applyProtection="1">
      <alignment horizontal="center" vertical="center" wrapText="1"/>
      <protection hidden="1"/>
    </xf>
    <xf numFmtId="3" fontId="5" fillId="2" borderId="18" xfId="0" applyNumberFormat="1" applyFont="1" applyFill="1" applyBorder="1" applyAlignment="1" applyProtection="1">
      <alignment horizontal="center" vertical="center" wrapText="1"/>
      <protection hidden="1"/>
    </xf>
    <xf numFmtId="3" fontId="5" fillId="2" borderId="19" xfId="0" applyNumberFormat="1" applyFont="1" applyFill="1" applyBorder="1" applyAlignment="1" applyProtection="1">
      <alignment horizontal="center" vertical="center" wrapText="1"/>
      <protection hidden="1"/>
    </xf>
    <xf numFmtId="3" fontId="5" fillId="2" borderId="20" xfId="0" applyNumberFormat="1" applyFont="1" applyFill="1" applyBorder="1" applyAlignment="1" applyProtection="1">
      <alignment horizontal="center" vertical="center" wrapText="1"/>
      <protection hidden="1"/>
    </xf>
    <xf numFmtId="3" fontId="1" fillId="2" borderId="15" xfId="0" applyNumberFormat="1" applyFont="1" applyFill="1" applyBorder="1" applyAlignment="1" applyProtection="1">
      <alignment horizontal="right" vertical="center"/>
      <protection hidden="1"/>
    </xf>
    <xf numFmtId="3" fontId="8" fillId="2" borderId="22" xfId="0" applyNumberFormat="1" applyFont="1" applyFill="1" applyBorder="1" applyProtection="1">
      <protection hidden="1"/>
    </xf>
    <xf numFmtId="0" fontId="20" fillId="5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left" vertical="center"/>
    </xf>
    <xf numFmtId="0" fontId="20" fillId="5" borderId="28" xfId="0" applyFont="1" applyFill="1" applyBorder="1" applyAlignment="1">
      <alignment horizontal="left" vertical="center"/>
    </xf>
    <xf numFmtId="3" fontId="25" fillId="5" borderId="7" xfId="0" applyNumberFormat="1" applyFont="1" applyFill="1" applyBorder="1" applyAlignment="1" applyProtection="1">
      <alignment horizontal="left" vertical="top" wrapText="1"/>
      <protection hidden="1"/>
    </xf>
    <xf numFmtId="3" fontId="25" fillId="5" borderId="8" xfId="0" applyNumberFormat="1" applyFont="1" applyFill="1" applyBorder="1" applyAlignment="1" applyProtection="1">
      <alignment horizontal="left" vertical="top" wrapText="1"/>
      <protection hidden="1"/>
    </xf>
    <xf numFmtId="3" fontId="25" fillId="5" borderId="9" xfId="0" applyNumberFormat="1" applyFont="1" applyFill="1" applyBorder="1" applyAlignment="1" applyProtection="1">
      <alignment horizontal="left" vertical="top" wrapText="1"/>
      <protection hidden="1"/>
    </xf>
    <xf numFmtId="0" fontId="8" fillId="5" borderId="0" xfId="0" applyFont="1" applyFill="1" applyBorder="1" applyAlignment="1" applyProtection="1">
      <alignment horizontal="center" vertical="center"/>
      <protection hidden="1"/>
    </xf>
    <xf numFmtId="0" fontId="9" fillId="5" borderId="0" xfId="0" applyFont="1" applyFill="1" applyBorder="1" applyProtection="1">
      <protection hidden="1"/>
    </xf>
    <xf numFmtId="0" fontId="9" fillId="2" borderId="0" xfId="0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 vertical="top"/>
      <protection hidden="1"/>
    </xf>
    <xf numFmtId="0" fontId="10" fillId="2" borderId="0" xfId="0" applyFont="1" applyFill="1" applyBorder="1" applyProtection="1">
      <protection hidden="1"/>
    </xf>
    <xf numFmtId="0" fontId="8" fillId="5" borderId="0" xfId="0" applyFont="1" applyFill="1" applyBorder="1" applyProtection="1">
      <protection hidden="1"/>
    </xf>
  </cellXfs>
  <cellStyles count="6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 5" xfId="5" xr:uid="{00000000-0005-0000-0000-000006000000}"/>
  </cellStyles>
  <dxfs count="0"/>
  <tableStyles count="0" defaultTableStyle="TableStyleMedium2" defaultPivotStyle="PivotStyleLight16"/>
  <colors>
    <mruColors>
      <color rgb="FF336600"/>
      <color rgb="FF004800"/>
      <color rgb="FFF9FFF3"/>
      <color rgb="FFE2A8C5"/>
      <color rgb="FF003300"/>
      <color rgb="FFFF3399"/>
      <color rgb="FF006600"/>
      <color rgb="FF993366"/>
      <color rgb="FFFAF0F5"/>
      <color rgb="FFDA8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>
                <a:solidFill>
                  <a:schemeClr val="tx1"/>
                </a:solidFill>
                <a:effectLst/>
              </a:rPr>
              <a:t>Figure 1.5: Islands with highest population density, (census 2022)</a:t>
            </a:r>
            <a:endParaRPr lang="en-US" sz="105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037321940506194"/>
          <c:y val="4.8462397878935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63086569466254"/>
          <c:y val="0.140147105405415"/>
          <c:w val="0.75999759700016212"/>
          <c:h val="0.7638362964810390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A0-4D20-B277-49CCBB15DA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A0-4D20-B277-49CCBB15DA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A0-4D20-B277-49CCBB15DA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A0-4D20-B277-49CCBB15DA54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7A0-4D20-B277-49CCBB15DA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7A0-4D20-B277-49CCBB15DA5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7A0-4D20-B277-49CCBB15DA5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7A0-4D20-B277-49CCBB15DA54}"/>
              </c:ext>
            </c:extLst>
          </c:dPt>
          <c:dPt>
            <c:idx val="8"/>
            <c:invertIfNegative val="0"/>
            <c:bubble3D val="0"/>
            <c:spPr>
              <a:solidFill>
                <a:srgbClr val="FF858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7A0-4D20-B277-49CCBB15DA54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7A0-4D20-B277-49CCBB15DA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'1.5'!$AH$267:$AH$276</c:f>
              <c:strCache>
                <c:ptCount val="10"/>
                <c:pt idx="0">
                  <c:v>M.Maduvvari</c:v>
                </c:pt>
                <c:pt idx="1">
                  <c:v>K.Guraidhoo</c:v>
                </c:pt>
                <c:pt idx="2">
                  <c:v>Th.Kun'burudhoo</c:v>
                </c:pt>
                <c:pt idx="3">
                  <c:v>Lh.Naifaru </c:v>
                </c:pt>
                <c:pt idx="4">
                  <c:v>K.Gulhi</c:v>
                </c:pt>
                <c:pt idx="5">
                  <c:v>K.Maafushi</c:v>
                </c:pt>
                <c:pt idx="6">
                  <c:v>Adh.Mahibadhoo </c:v>
                </c:pt>
                <c:pt idx="7">
                  <c:v>Hulhumale'</c:v>
                </c:pt>
                <c:pt idx="8">
                  <c:v>Villimaale'</c:v>
                </c:pt>
                <c:pt idx="9">
                  <c:v>Male'</c:v>
                </c:pt>
              </c:strCache>
            </c:strRef>
          </c:cat>
          <c:val>
            <c:numRef>
              <c:f>'1.5'!$AI$267:$AI$276</c:f>
              <c:numCache>
                <c:formatCode>#,##0.0</c:formatCode>
                <c:ptCount val="10"/>
                <c:pt idx="0">
                  <c:v>77.437378899599011</c:v>
                </c:pt>
                <c:pt idx="1">
                  <c:v>77.521758796584763</c:v>
                </c:pt>
                <c:pt idx="2">
                  <c:v>78.221311911246318</c:v>
                </c:pt>
                <c:pt idx="3">
                  <c:v>82.892318863557293</c:v>
                </c:pt>
                <c:pt idx="4">
                  <c:v>86.498834702942531</c:v>
                </c:pt>
                <c:pt idx="5">
                  <c:v>107.48087568811439</c:v>
                </c:pt>
                <c:pt idx="6">
                  <c:v>109.32942753247212</c:v>
                </c:pt>
                <c:pt idx="7">
                  <c:v>156.95871459616802</c:v>
                </c:pt>
                <c:pt idx="8">
                  <c:v>205.23371806173694</c:v>
                </c:pt>
                <c:pt idx="9">
                  <c:v>659.69110230197339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7A0-4D20-B277-49CCBB15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334166904"/>
        <c:axId val="334167688"/>
      </c:barChart>
      <c:catAx>
        <c:axId val="33416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7688"/>
        <c:crosses val="autoZero"/>
        <c:auto val="1"/>
        <c:lblAlgn val="r"/>
        <c:lblOffset val="100"/>
        <c:noMultiLvlLbl val="0"/>
      </c:catAx>
      <c:valAx>
        <c:axId val="334167688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6904"/>
        <c:crosses val="autoZero"/>
        <c:crossBetween val="between"/>
        <c:majorUnit val="100"/>
      </c:valAx>
      <c:spPr>
        <a:solidFill>
          <a:srgbClr val="E8EEF8"/>
        </a:solidFill>
        <a:ln>
          <a:solidFill>
            <a:schemeClr val="bg1">
              <a:lumMod val="65000"/>
            </a:schemeClr>
          </a:solidFill>
        </a:ln>
        <a:effectLst>
          <a:outerShdw blurRad="50800" dist="50800" dir="5400000" algn="ctr" rotWithShape="0">
            <a:schemeClr val="accent1">
              <a:lumMod val="20000"/>
              <a:lumOff val="80000"/>
            </a:schemeClr>
          </a:outerShdw>
        </a:effectLst>
      </c:spPr>
    </c:plotArea>
    <c:plotVisOnly val="1"/>
    <c:dispBlanksAs val="gap"/>
    <c:showDLblsOverMax val="0"/>
    <c:extLst>
      <c:ext uri="{0b15fc19-7d7d-44ad-8c2d-2c3a37ce22c3}">
        <chartProps xmlns="https://web.wps.cn/et/2018/main" chartId="{f692f23d-48d8-4b5d-a909-58e9ab4a3100}"/>
      </c:ext>
    </c:extLst>
  </c:chart>
  <c:spPr>
    <a:gradFill>
      <a:gsLst>
        <a:gs pos="0">
          <a:schemeClr val="accent4">
            <a:lumMod val="20000"/>
            <a:lumOff val="8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263</xdr:row>
      <xdr:rowOff>0</xdr:rowOff>
    </xdr:from>
    <xdr:to>
      <xdr:col>8</xdr:col>
      <xdr:colOff>614045</xdr:colOff>
      <xdr:row>282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E6CBF-5A1E-4883-A971-AB5BFA598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5529-E589-4608-94EC-E23C2B44D877}">
  <dimension ref="A1:MS1405"/>
  <sheetViews>
    <sheetView tabSelected="1" zoomScaleNormal="100" workbookViewId="0">
      <selection activeCell="A286" sqref="A286:XFD1405"/>
    </sheetView>
  </sheetViews>
  <sheetFormatPr defaultRowHeight="18" x14ac:dyDescent="0.45"/>
  <cols>
    <col min="1" max="1" width="5.42578125" style="41" customWidth="1"/>
    <col min="2" max="2" width="18.42578125" style="49" customWidth="1"/>
    <col min="3" max="3" width="24.85546875" style="116" customWidth="1"/>
    <col min="4" max="5" width="13" style="108" customWidth="1"/>
    <col min="6" max="6" width="16.42578125" style="109" customWidth="1"/>
    <col min="7" max="7" width="14.42578125" style="109" customWidth="1"/>
    <col min="8" max="8" width="17.140625" style="108" customWidth="1"/>
    <col min="9" max="9" width="17.28515625" style="110" customWidth="1"/>
    <col min="10" max="10" width="4.5703125" style="6" customWidth="1"/>
    <col min="11" max="12" width="9.140625" style="7"/>
    <col min="13" max="13" width="21.140625" style="7" customWidth="1"/>
    <col min="14" max="32" width="9.140625" style="7"/>
    <col min="33" max="33" width="21.85546875" style="7" customWidth="1"/>
    <col min="34" max="34" width="19.28515625" style="7" customWidth="1"/>
    <col min="35" max="47" width="9.140625" style="7"/>
    <col min="48" max="48" width="22.7109375" style="7" customWidth="1"/>
    <col min="49" max="357" width="9.140625" style="7"/>
    <col min="358" max="16384" width="9.140625" style="8"/>
  </cols>
  <sheetData>
    <row r="1" spans="1:357" x14ac:dyDescent="0.45">
      <c r="A1" s="4"/>
      <c r="B1" s="5"/>
      <c r="C1" s="52"/>
      <c r="D1" s="53"/>
      <c r="E1" s="53"/>
      <c r="F1" s="54"/>
      <c r="G1" s="54"/>
      <c r="H1" s="53"/>
      <c r="I1" s="55"/>
    </row>
    <row r="2" spans="1:357" s="11" customFormat="1" ht="21" x14ac:dyDescent="0.2">
      <c r="A2" s="139" t="s">
        <v>6</v>
      </c>
      <c r="B2" s="140"/>
      <c r="C2" s="140"/>
      <c r="D2" s="140"/>
      <c r="E2" s="140"/>
      <c r="F2" s="140"/>
      <c r="G2" s="140"/>
      <c r="H2" s="140"/>
      <c r="I2" s="141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</row>
    <row r="3" spans="1:357" s="11" customFormat="1" ht="15" x14ac:dyDescent="0.2">
      <c r="A3" s="142" t="s">
        <v>7</v>
      </c>
      <c r="B3" s="143"/>
      <c r="C3" s="143"/>
      <c r="D3" s="143"/>
      <c r="E3" s="143"/>
      <c r="F3" s="143"/>
      <c r="G3" s="143"/>
      <c r="H3" s="143"/>
      <c r="I3" s="144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</row>
    <row r="4" spans="1:357" s="11" customFormat="1" ht="38.25" customHeight="1" x14ac:dyDescent="0.2">
      <c r="A4" s="12"/>
      <c r="B4" s="145" t="s">
        <v>0</v>
      </c>
      <c r="C4" s="56" t="s">
        <v>8</v>
      </c>
      <c r="D4" s="147" t="s">
        <v>9</v>
      </c>
      <c r="E4" s="148"/>
      <c r="F4" s="149" t="s">
        <v>10</v>
      </c>
      <c r="G4" s="150"/>
      <c r="H4" s="56" t="s">
        <v>11</v>
      </c>
      <c r="I4" s="151" t="s">
        <v>3</v>
      </c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</row>
    <row r="5" spans="1:357" s="11" customFormat="1" ht="29.25" customHeight="1" x14ac:dyDescent="0.2">
      <c r="A5" s="13"/>
      <c r="B5" s="146"/>
      <c r="C5" s="57" t="s">
        <v>12</v>
      </c>
      <c r="D5" s="58" t="s">
        <v>13</v>
      </c>
      <c r="E5" s="59" t="s">
        <v>14</v>
      </c>
      <c r="F5" s="58" t="s">
        <v>13</v>
      </c>
      <c r="G5" s="60" t="s">
        <v>14</v>
      </c>
      <c r="H5" s="57" t="s">
        <v>15</v>
      </c>
      <c r="I5" s="152"/>
      <c r="J5" s="14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7"/>
      <c r="AY5" s="7"/>
      <c r="AZ5" s="7"/>
      <c r="BA5" s="7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</row>
    <row r="6" spans="1:357" s="11" customFormat="1" x14ac:dyDescent="0.2">
      <c r="A6" s="15">
        <v>1</v>
      </c>
      <c r="B6" s="16" t="s">
        <v>1</v>
      </c>
      <c r="C6" s="126">
        <v>208.03372899999999</v>
      </c>
      <c r="D6" s="61">
        <v>137238</v>
      </c>
      <c r="E6" s="62">
        <v>100614</v>
      </c>
      <c r="F6" s="63">
        <f>D6/C6</f>
        <v>659.69110230197339</v>
      </c>
      <c r="G6" s="63">
        <f>E6/C6</f>
        <v>483.64272699260226</v>
      </c>
      <c r="H6" s="64">
        <v>0</v>
      </c>
      <c r="I6" s="65" t="s">
        <v>2</v>
      </c>
      <c r="J6" s="18"/>
      <c r="K6" s="10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7"/>
      <c r="AH6" s="10"/>
      <c r="AI6" s="10"/>
      <c r="AJ6" s="7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7"/>
      <c r="AY6" s="7"/>
      <c r="AZ6" s="7"/>
      <c r="BA6" s="7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</row>
    <row r="7" spans="1:357" s="11" customFormat="1" x14ac:dyDescent="0.2">
      <c r="A7" s="20"/>
      <c r="B7" s="21" t="s">
        <v>16</v>
      </c>
      <c r="C7" s="126">
        <v>32.913694999999997</v>
      </c>
      <c r="D7" s="66">
        <v>6755</v>
      </c>
      <c r="E7" s="67">
        <v>5971</v>
      </c>
      <c r="F7" s="63">
        <f>D7/C7</f>
        <v>205.23371806173694</v>
      </c>
      <c r="G7" s="63">
        <f>E7/C7</f>
        <v>181.41384612089286</v>
      </c>
      <c r="H7" s="68">
        <v>2.83502610555436</v>
      </c>
      <c r="I7" s="69" t="s">
        <v>17</v>
      </c>
      <c r="J7" s="18"/>
      <c r="K7" s="10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17"/>
      <c r="AH7" s="10"/>
      <c r="AI7" s="10"/>
      <c r="AJ7" s="7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7"/>
      <c r="AY7" s="7"/>
      <c r="AZ7" s="23"/>
      <c r="BA7" s="7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</row>
    <row r="8" spans="1:357" s="11" customFormat="1" x14ac:dyDescent="0.2">
      <c r="A8" s="20"/>
      <c r="B8" s="21" t="s">
        <v>18</v>
      </c>
      <c r="C8" s="126">
        <v>418.67060500000002</v>
      </c>
      <c r="D8" s="66">
        <v>65714</v>
      </c>
      <c r="E8" s="67">
        <v>53129</v>
      </c>
      <c r="F8" s="63">
        <f>D8/C8</f>
        <v>156.95871459616802</v>
      </c>
      <c r="G8" s="63">
        <f>E8/C8</f>
        <v>126.89928398484054</v>
      </c>
      <c r="H8" s="68">
        <v>5.3</v>
      </c>
      <c r="I8" s="69" t="s">
        <v>19</v>
      </c>
      <c r="J8" s="18"/>
      <c r="K8" s="10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17"/>
      <c r="AH8" s="10"/>
      <c r="AI8" s="10"/>
      <c r="AJ8" s="7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7"/>
      <c r="AY8" s="7"/>
      <c r="AZ8" s="23"/>
      <c r="BA8" s="7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</row>
    <row r="9" spans="1:357" s="11" customFormat="1" x14ac:dyDescent="0.2">
      <c r="A9" s="20"/>
      <c r="B9" s="21"/>
      <c r="C9" s="70"/>
      <c r="D9" s="66"/>
      <c r="E9" s="67"/>
      <c r="F9" s="71"/>
      <c r="G9" s="63"/>
      <c r="H9" s="68"/>
      <c r="I9" s="69"/>
      <c r="J9" s="18"/>
      <c r="K9" s="1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17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7"/>
      <c r="AY9" s="7"/>
      <c r="AZ9" s="23"/>
      <c r="BA9" s="7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</row>
    <row r="10" spans="1:357" s="11" customFormat="1" x14ac:dyDescent="0.2">
      <c r="A10" s="20"/>
      <c r="B10" s="24" t="s">
        <v>20</v>
      </c>
      <c r="C10" s="72"/>
      <c r="D10" s="66"/>
      <c r="E10" s="67"/>
      <c r="F10" s="73"/>
      <c r="G10" s="63"/>
      <c r="H10" s="74"/>
      <c r="I10" s="75" t="s">
        <v>21</v>
      </c>
      <c r="J10" s="9"/>
      <c r="K10" s="10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7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7"/>
      <c r="AY10" s="7"/>
      <c r="AZ10" s="23"/>
      <c r="BA10" s="7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</row>
    <row r="11" spans="1:357" s="11" customFormat="1" x14ac:dyDescent="0.2">
      <c r="A11" s="20">
        <v>2</v>
      </c>
      <c r="B11" s="25" t="s">
        <v>22</v>
      </c>
      <c r="C11" s="128">
        <v>249.95515900000001</v>
      </c>
      <c r="D11" s="66">
        <v>1141</v>
      </c>
      <c r="E11" s="67">
        <v>1053</v>
      </c>
      <c r="F11" s="63">
        <f t="shared" ref="F11:F24" si="0">D11/C11</f>
        <v>4.5648187641528137</v>
      </c>
      <c r="G11" s="63">
        <f t="shared" ref="G11:G24" si="1">E11/C11</f>
        <v>4.2127556166984332</v>
      </c>
      <c r="H11" s="68">
        <v>295.8715305225</v>
      </c>
      <c r="I11" s="69" t="s">
        <v>23</v>
      </c>
      <c r="J11" s="9"/>
      <c r="K11" s="10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17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7"/>
      <c r="AY11" s="7"/>
      <c r="AZ11" s="23"/>
      <c r="BA11" s="7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</row>
    <row r="12" spans="1:357" s="11" customFormat="1" x14ac:dyDescent="0.2">
      <c r="A12" s="20">
        <v>3</v>
      </c>
      <c r="B12" s="25" t="s">
        <v>24</v>
      </c>
      <c r="C12" s="126">
        <v>96.542888000000005</v>
      </c>
      <c r="D12" s="66">
        <v>3412</v>
      </c>
      <c r="E12" s="67">
        <v>3126</v>
      </c>
      <c r="F12" s="63">
        <f t="shared" si="0"/>
        <v>35.341805809662539</v>
      </c>
      <c r="G12" s="63">
        <f t="shared" si="1"/>
        <v>32.379391840857295</v>
      </c>
      <c r="H12" s="68">
        <v>305.07408072628499</v>
      </c>
      <c r="I12" s="69" t="s">
        <v>25</v>
      </c>
      <c r="J12" s="9"/>
      <c r="K12" s="27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17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7"/>
      <c r="AY12" s="7"/>
      <c r="AZ12" s="23"/>
      <c r="BA12" s="7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</row>
    <row r="13" spans="1:357" s="11" customFormat="1" x14ac:dyDescent="0.2">
      <c r="A13" s="20">
        <v>4</v>
      </c>
      <c r="B13" s="25" t="s">
        <v>26</v>
      </c>
      <c r="C13" s="126">
        <v>266.04283199999998</v>
      </c>
      <c r="D13" s="66">
        <v>559</v>
      </c>
      <c r="E13" s="67">
        <v>529</v>
      </c>
      <c r="F13" s="63">
        <f t="shared" si="0"/>
        <v>2.1011654243704641</v>
      </c>
      <c r="G13" s="63">
        <f t="shared" si="1"/>
        <v>1.9884016269981672</v>
      </c>
      <c r="H13" s="68">
        <v>302.88432531917601</v>
      </c>
      <c r="I13" s="69" t="s">
        <v>27</v>
      </c>
      <c r="J13" s="9"/>
      <c r="K13" s="10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17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7"/>
      <c r="AY13" s="7"/>
      <c r="AZ13" s="23"/>
      <c r="BA13" s="7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</row>
    <row r="14" spans="1:357" s="11" customFormat="1" x14ac:dyDescent="0.2">
      <c r="A14" s="20">
        <v>5</v>
      </c>
      <c r="B14" s="25" t="s">
        <v>28</v>
      </c>
      <c r="C14" s="126">
        <v>69</v>
      </c>
      <c r="D14" s="66">
        <v>1841</v>
      </c>
      <c r="E14" s="67">
        <v>1654</v>
      </c>
      <c r="F14" s="63">
        <f t="shared" si="0"/>
        <v>26.681159420289855</v>
      </c>
      <c r="G14" s="63">
        <f t="shared" si="1"/>
        <v>23.971014492753625</v>
      </c>
      <c r="H14" s="68">
        <v>319.54961781565299</v>
      </c>
      <c r="I14" s="69" t="s">
        <v>29</v>
      </c>
      <c r="J14" s="9"/>
      <c r="K14" s="10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17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7"/>
      <c r="AY14" s="7"/>
      <c r="AZ14" s="23"/>
      <c r="BA14" s="7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</row>
    <row r="15" spans="1:357" s="11" customFormat="1" x14ac:dyDescent="0.2">
      <c r="A15" s="20">
        <v>6</v>
      </c>
      <c r="B15" s="25" t="s">
        <v>30</v>
      </c>
      <c r="C15" s="126">
        <v>62.575702</v>
      </c>
      <c r="D15" s="66">
        <v>2873</v>
      </c>
      <c r="E15" s="67">
        <v>2699</v>
      </c>
      <c r="F15" s="63">
        <f t="shared" si="0"/>
        <v>45.912389444708104</v>
      </c>
      <c r="G15" s="63">
        <f t="shared" si="1"/>
        <v>43.131757435178272</v>
      </c>
      <c r="H15" s="68">
        <v>315.755270377302</v>
      </c>
      <c r="I15" s="69" t="s">
        <v>31</v>
      </c>
      <c r="J15" s="9"/>
      <c r="K15" s="10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17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7"/>
      <c r="AY15" s="7"/>
      <c r="AZ15" s="23"/>
      <c r="BA15" s="7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</row>
    <row r="16" spans="1:357" s="11" customFormat="1" x14ac:dyDescent="0.2">
      <c r="A16" s="20">
        <v>7</v>
      </c>
      <c r="B16" s="25" t="s">
        <v>32</v>
      </c>
      <c r="C16" s="126">
        <v>203.36584400000001</v>
      </c>
      <c r="D16" s="66">
        <v>1115</v>
      </c>
      <c r="E16" s="67">
        <v>967</v>
      </c>
      <c r="F16" s="63">
        <f t="shared" si="0"/>
        <v>5.4827299317775307</v>
      </c>
      <c r="G16" s="63">
        <f t="shared" si="1"/>
        <v>4.7549774385909167</v>
      </c>
      <c r="H16" s="68">
        <v>311.37431481858698</v>
      </c>
      <c r="I16" s="69" t="s">
        <v>33</v>
      </c>
      <c r="J16" s="9"/>
      <c r="K16" s="10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17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7"/>
      <c r="AY16" s="7"/>
      <c r="AZ16" s="23"/>
      <c r="BA16" s="7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</row>
    <row r="17" spans="1:357" s="11" customFormat="1" x14ac:dyDescent="0.2">
      <c r="A17" s="20">
        <v>8</v>
      </c>
      <c r="B17" s="25" t="s">
        <v>34</v>
      </c>
      <c r="C17" s="126">
        <v>44.588624000000003</v>
      </c>
      <c r="D17" s="66">
        <v>668</v>
      </c>
      <c r="E17" s="67">
        <v>620</v>
      </c>
      <c r="F17" s="63">
        <f t="shared" si="0"/>
        <v>14.98139973998749</v>
      </c>
      <c r="G17" s="63">
        <f t="shared" si="1"/>
        <v>13.904891974239886</v>
      </c>
      <c r="H17" s="68">
        <v>303.64012556722901</v>
      </c>
      <c r="I17" s="69" t="s">
        <v>35</v>
      </c>
      <c r="J17" s="9"/>
      <c r="K17" s="10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17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7"/>
      <c r="AY17" s="7"/>
      <c r="AZ17" s="23"/>
      <c r="BA17" s="7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</row>
    <row r="18" spans="1:357" s="11" customFormat="1" x14ac:dyDescent="0.2">
      <c r="A18" s="20">
        <v>9</v>
      </c>
      <c r="B18" s="25" t="s">
        <v>36</v>
      </c>
      <c r="C18" s="126">
        <v>119.087738</v>
      </c>
      <c r="D18" s="66">
        <v>286</v>
      </c>
      <c r="E18" s="67">
        <v>245</v>
      </c>
      <c r="F18" s="63">
        <f t="shared" si="0"/>
        <v>2.4015906658668755</v>
      </c>
      <c r="G18" s="63">
        <f t="shared" si="1"/>
        <v>2.0573066892915541</v>
      </c>
      <c r="H18" s="68">
        <v>320.57979674128097</v>
      </c>
      <c r="I18" s="69" t="s">
        <v>37</v>
      </c>
      <c r="J18" s="9"/>
      <c r="K18" s="10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17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7"/>
      <c r="AY18" s="7"/>
      <c r="AZ18" s="7"/>
      <c r="BA18" s="7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</row>
    <row r="19" spans="1:357" s="11" customFormat="1" x14ac:dyDescent="0.2">
      <c r="A19" s="20">
        <v>10</v>
      </c>
      <c r="B19" s="25" t="s">
        <v>38</v>
      </c>
      <c r="C19" s="126">
        <v>47.503675999999999</v>
      </c>
      <c r="D19" s="66">
        <v>534</v>
      </c>
      <c r="E19" s="67">
        <v>494</v>
      </c>
      <c r="F19" s="63">
        <f t="shared" si="0"/>
        <v>11.241235309873703</v>
      </c>
      <c r="G19" s="63">
        <f t="shared" si="1"/>
        <v>10.399195211755822</v>
      </c>
      <c r="H19" s="68">
        <v>298.745714278158</v>
      </c>
      <c r="I19" s="69" t="s">
        <v>39</v>
      </c>
      <c r="J19" s="9"/>
      <c r="K19" s="10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17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7"/>
      <c r="AY19" s="7"/>
      <c r="AZ19" s="7"/>
      <c r="BA19" s="7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</row>
    <row r="20" spans="1:357" s="11" customFormat="1" x14ac:dyDescent="0.2">
      <c r="A20" s="20">
        <v>11</v>
      </c>
      <c r="B20" s="130" t="s">
        <v>41</v>
      </c>
      <c r="C20" s="126">
        <v>41.343204999999998</v>
      </c>
      <c r="D20" s="66">
        <v>279</v>
      </c>
      <c r="E20" s="67">
        <v>241</v>
      </c>
      <c r="F20" s="63">
        <f t="shared" si="0"/>
        <v>6.7483882780737492</v>
      </c>
      <c r="G20" s="63">
        <f t="shared" si="1"/>
        <v>5.8292529570457834</v>
      </c>
      <c r="H20" s="68">
        <v>302.38191241169898</v>
      </c>
      <c r="I20" s="69" t="s">
        <v>42</v>
      </c>
      <c r="J20" s="9"/>
      <c r="K20" s="10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17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7"/>
      <c r="AY20" s="7"/>
      <c r="AZ20" s="7"/>
      <c r="BA20" s="7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</row>
    <row r="21" spans="1:357" s="11" customFormat="1" x14ac:dyDescent="0.2">
      <c r="A21" s="20">
        <v>12</v>
      </c>
      <c r="B21" s="130" t="s">
        <v>44</v>
      </c>
      <c r="C21" s="126">
        <v>26.204153999999999</v>
      </c>
      <c r="D21" s="66">
        <v>427</v>
      </c>
      <c r="E21" s="67">
        <v>380</v>
      </c>
      <c r="F21" s="63">
        <f t="shared" si="0"/>
        <v>16.295126337602809</v>
      </c>
      <c r="G21" s="63">
        <f t="shared" si="1"/>
        <v>14.501517583815147</v>
      </c>
      <c r="H21" s="68">
        <v>332.64138155667302</v>
      </c>
      <c r="I21" s="69" t="s">
        <v>45</v>
      </c>
      <c r="J21" s="9"/>
      <c r="K21" s="10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17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7"/>
      <c r="AY21" s="7"/>
      <c r="AZ21" s="7"/>
      <c r="BA21" s="7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</row>
    <row r="22" spans="1:357" s="11" customFormat="1" x14ac:dyDescent="0.2">
      <c r="A22" s="20">
        <v>13</v>
      </c>
      <c r="B22" s="130" t="s">
        <v>46</v>
      </c>
      <c r="C22" s="126">
        <v>106.727102</v>
      </c>
      <c r="D22" s="66">
        <v>400</v>
      </c>
      <c r="E22" s="67">
        <v>356</v>
      </c>
      <c r="F22" s="63">
        <f t="shared" si="0"/>
        <v>3.7478765234345066</v>
      </c>
      <c r="G22" s="63">
        <f t="shared" si="1"/>
        <v>3.3356101058567109</v>
      </c>
      <c r="H22" s="68">
        <v>329.71456232533399</v>
      </c>
      <c r="I22" s="69" t="s">
        <v>47</v>
      </c>
      <c r="J22" s="9"/>
      <c r="K22" s="10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17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7"/>
      <c r="AY22" s="7"/>
      <c r="AZ22" s="7"/>
      <c r="BA22" s="7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</row>
    <row r="23" spans="1:357" s="11" customFormat="1" x14ac:dyDescent="0.2">
      <c r="A23" s="20">
        <v>14</v>
      </c>
      <c r="B23" s="130" t="s">
        <v>49</v>
      </c>
      <c r="C23" s="126">
        <v>49.983418999999998</v>
      </c>
      <c r="D23" s="66">
        <v>612</v>
      </c>
      <c r="E23" s="67">
        <v>571</v>
      </c>
      <c r="F23" s="63">
        <f t="shared" si="0"/>
        <v>12.244060375301657</v>
      </c>
      <c r="G23" s="63">
        <f t="shared" si="1"/>
        <v>11.423788356694848</v>
      </c>
      <c r="H23" s="68">
        <v>299.34313592524501</v>
      </c>
      <c r="I23" s="69" t="s">
        <v>50</v>
      </c>
      <c r="J23" s="9"/>
      <c r="K23" s="10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17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</row>
    <row r="24" spans="1:357" s="11" customFormat="1" x14ac:dyDescent="0.2">
      <c r="A24" s="20">
        <v>15</v>
      </c>
      <c r="B24" s="130" t="s">
        <v>52</v>
      </c>
      <c r="C24" s="126">
        <v>35.611409000000002</v>
      </c>
      <c r="D24" s="66">
        <v>476</v>
      </c>
      <c r="E24" s="67">
        <v>406</v>
      </c>
      <c r="F24" s="63">
        <f t="shared" si="0"/>
        <v>13.366502853060377</v>
      </c>
      <c r="G24" s="63">
        <f t="shared" si="1"/>
        <v>11.400840668786792</v>
      </c>
      <c r="H24" s="68">
        <v>305.50987966268599</v>
      </c>
      <c r="I24" s="69" t="s">
        <v>53</v>
      </c>
      <c r="J24" s="9"/>
      <c r="K24" s="10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17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</row>
    <row r="25" spans="1:357" s="11" customFormat="1" x14ac:dyDescent="0.2">
      <c r="A25" s="20"/>
      <c r="B25" s="130"/>
      <c r="C25" s="126"/>
      <c r="D25" s="132"/>
      <c r="E25" s="76"/>
      <c r="F25" s="63"/>
      <c r="G25" s="63"/>
      <c r="H25" s="68"/>
      <c r="I25" s="69"/>
      <c r="J25" s="9"/>
      <c r="K25" s="10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17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</row>
    <row r="26" spans="1:357" s="11" customFormat="1" x14ac:dyDescent="0.2">
      <c r="A26" s="20"/>
      <c r="B26" s="131" t="s">
        <v>56</v>
      </c>
      <c r="C26" s="126"/>
      <c r="D26" s="132"/>
      <c r="E26" s="76"/>
      <c r="F26" s="63"/>
      <c r="G26" s="63"/>
      <c r="H26" s="74"/>
      <c r="I26" s="75" t="s">
        <v>57</v>
      </c>
      <c r="J26" s="9"/>
      <c r="K26" s="10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7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</row>
    <row r="27" spans="1:357" s="11" customFormat="1" x14ac:dyDescent="0.2">
      <c r="A27" s="20">
        <v>16</v>
      </c>
      <c r="B27" s="130" t="s">
        <v>59</v>
      </c>
      <c r="C27" s="126">
        <v>117.528869</v>
      </c>
      <c r="D27" s="66">
        <v>409</v>
      </c>
      <c r="E27" s="67">
        <v>385</v>
      </c>
      <c r="F27" s="63">
        <f t="shared" ref="F27:F39" si="2">D27/C27</f>
        <v>3.4799960510127943</v>
      </c>
      <c r="G27" s="63">
        <f t="shared" ref="G27:G39" si="3">E27/C27</f>
        <v>3.2757909037650994</v>
      </c>
      <c r="H27" s="68">
        <v>290.43542497313501</v>
      </c>
      <c r="I27" s="69" t="s">
        <v>60</v>
      </c>
      <c r="J27" s="9"/>
      <c r="K27" s="10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17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</row>
    <row r="28" spans="1:357" s="11" customFormat="1" x14ac:dyDescent="0.2">
      <c r="A28" s="20">
        <v>17</v>
      </c>
      <c r="B28" s="130" t="s">
        <v>61</v>
      </c>
      <c r="C28" s="126">
        <v>304.39585599999998</v>
      </c>
      <c r="D28" s="66">
        <v>2664</v>
      </c>
      <c r="E28" s="67">
        <v>1895</v>
      </c>
      <c r="F28" s="63">
        <f t="shared" si="2"/>
        <v>8.7517617191214327</v>
      </c>
      <c r="G28" s="63">
        <f t="shared" si="3"/>
        <v>6.2254461177684366</v>
      </c>
      <c r="H28" s="68">
        <v>289.90407966021598</v>
      </c>
      <c r="I28" s="69" t="s">
        <v>62</v>
      </c>
      <c r="J28" s="9"/>
      <c r="K28" s="10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17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</row>
    <row r="29" spans="1:357" s="11" customFormat="1" x14ac:dyDescent="0.2">
      <c r="A29" s="20">
        <v>18</v>
      </c>
      <c r="B29" s="130" t="s">
        <v>63</v>
      </c>
      <c r="C29" s="126">
        <v>46.602384999999998</v>
      </c>
      <c r="D29" s="66">
        <v>293</v>
      </c>
      <c r="E29" s="67">
        <v>258</v>
      </c>
      <c r="F29" s="63">
        <f t="shared" si="2"/>
        <v>6.2872318659227417</v>
      </c>
      <c r="G29" s="63">
        <f t="shared" si="3"/>
        <v>5.5361973426896505</v>
      </c>
      <c r="H29" s="68">
        <v>288.76317342555899</v>
      </c>
      <c r="I29" s="69" t="s">
        <v>64</v>
      </c>
      <c r="J29" s="9"/>
      <c r="K29" s="10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17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</row>
    <row r="30" spans="1:357" s="11" customFormat="1" x14ac:dyDescent="0.2">
      <c r="A30" s="20">
        <v>19</v>
      </c>
      <c r="B30" s="130" t="s">
        <v>65</v>
      </c>
      <c r="C30" s="126">
        <v>252.11226199999999</v>
      </c>
      <c r="D30" s="66">
        <v>10131</v>
      </c>
      <c r="E30" s="67">
        <v>9334</v>
      </c>
      <c r="F30" s="63">
        <f t="shared" si="2"/>
        <v>40.184479404655058</v>
      </c>
      <c r="G30" s="63">
        <f t="shared" si="3"/>
        <v>37.023189296520613</v>
      </c>
      <c r="H30" s="68">
        <v>276.63080934363398</v>
      </c>
      <c r="I30" s="69" t="s">
        <v>66</v>
      </c>
      <c r="J30" s="9"/>
      <c r="K30" s="10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17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</row>
    <row r="31" spans="1:357" s="11" customFormat="1" x14ac:dyDescent="0.2">
      <c r="A31" s="20">
        <v>20</v>
      </c>
      <c r="B31" s="130" t="s">
        <v>67</v>
      </c>
      <c r="C31" s="126">
        <v>190.453373</v>
      </c>
      <c r="D31" s="66">
        <v>997</v>
      </c>
      <c r="E31" s="67">
        <v>941</v>
      </c>
      <c r="F31" s="63">
        <f t="shared" si="2"/>
        <v>5.2348770950882555</v>
      </c>
      <c r="G31" s="63">
        <f t="shared" si="3"/>
        <v>4.9408418720943317</v>
      </c>
      <c r="H31" s="68">
        <v>271.481633476387</v>
      </c>
      <c r="I31" s="69" t="s">
        <v>68</v>
      </c>
      <c r="J31" s="9"/>
      <c r="K31" s="10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17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</row>
    <row r="32" spans="1:357" s="11" customFormat="1" x14ac:dyDescent="0.2">
      <c r="A32" s="20">
        <v>21</v>
      </c>
      <c r="B32" s="28" t="s">
        <v>69</v>
      </c>
      <c r="C32" s="126">
        <v>40.992753999999998</v>
      </c>
      <c r="D32" s="66">
        <v>492</v>
      </c>
      <c r="E32" s="67">
        <v>479</v>
      </c>
      <c r="F32" s="63">
        <f t="shared" si="2"/>
        <v>12.002121155363215</v>
      </c>
      <c r="G32" s="63">
        <f t="shared" si="3"/>
        <v>11.684991937843455</v>
      </c>
      <c r="H32" s="68">
        <v>282.84949303294297</v>
      </c>
      <c r="I32" s="69" t="s">
        <v>70</v>
      </c>
      <c r="J32" s="9"/>
      <c r="K32" s="10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17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</row>
    <row r="33" spans="1:357" s="11" customFormat="1" x14ac:dyDescent="0.45">
      <c r="A33" s="20">
        <v>22</v>
      </c>
      <c r="B33" s="130" t="s">
        <v>71</v>
      </c>
      <c r="C33" s="126">
        <v>80.716404999999995</v>
      </c>
      <c r="D33" s="66">
        <v>1265</v>
      </c>
      <c r="E33" s="67">
        <v>1204</v>
      </c>
      <c r="F33" s="63">
        <f t="shared" si="2"/>
        <v>15.672154873597258</v>
      </c>
      <c r="G33" s="63">
        <f t="shared" si="3"/>
        <v>14.916422504198497</v>
      </c>
      <c r="H33" s="68">
        <v>263.64727144745302</v>
      </c>
      <c r="I33" s="77" t="s">
        <v>72</v>
      </c>
      <c r="J33" s="9"/>
      <c r="K33" s="10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17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</row>
    <row r="34" spans="1:357" s="11" customFormat="1" x14ac:dyDescent="0.2">
      <c r="A34" s="20">
        <v>23</v>
      </c>
      <c r="B34" s="130" t="s">
        <v>73</v>
      </c>
      <c r="C34" s="126">
        <v>30.930399999999999</v>
      </c>
      <c r="D34" s="66">
        <v>495</v>
      </c>
      <c r="E34" s="67">
        <v>436</v>
      </c>
      <c r="F34" s="63">
        <f t="shared" si="2"/>
        <v>16.003672762072267</v>
      </c>
      <c r="G34" s="63">
        <f t="shared" si="3"/>
        <v>14.096164291441431</v>
      </c>
      <c r="H34" s="68">
        <v>293.04312898570601</v>
      </c>
      <c r="I34" s="69" t="s">
        <v>74</v>
      </c>
      <c r="J34" s="9"/>
      <c r="K34" s="10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17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</row>
    <row r="35" spans="1:357" s="11" customFormat="1" x14ac:dyDescent="0.2">
      <c r="A35" s="20">
        <v>24</v>
      </c>
      <c r="B35" s="130" t="s">
        <v>75</v>
      </c>
      <c r="C35" s="126">
        <v>32.412109000000001</v>
      </c>
      <c r="D35" s="66">
        <v>1038</v>
      </c>
      <c r="E35" s="67">
        <v>990</v>
      </c>
      <c r="F35" s="63">
        <f t="shared" si="2"/>
        <v>32.025068162025491</v>
      </c>
      <c r="G35" s="63">
        <f t="shared" si="3"/>
        <v>30.544140154532986</v>
      </c>
      <c r="H35" s="68">
        <v>289.43580026918102</v>
      </c>
      <c r="I35" s="69" t="s">
        <v>76</v>
      </c>
      <c r="J35" s="9"/>
      <c r="K35" s="10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17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</row>
    <row r="36" spans="1:357" s="11" customFormat="1" x14ac:dyDescent="0.2">
      <c r="A36" s="20">
        <v>25</v>
      </c>
      <c r="B36" s="130" t="s">
        <v>77</v>
      </c>
      <c r="C36" s="126">
        <v>171.69800499999999</v>
      </c>
      <c r="D36" s="66">
        <v>641</v>
      </c>
      <c r="E36" s="67">
        <v>563</v>
      </c>
      <c r="F36" s="63">
        <f t="shared" si="2"/>
        <v>3.7332990560956141</v>
      </c>
      <c r="G36" s="63">
        <f t="shared" si="3"/>
        <v>3.2790130555098762</v>
      </c>
      <c r="H36" s="68">
        <v>269.61714423730803</v>
      </c>
      <c r="I36" s="69" t="s">
        <v>78</v>
      </c>
      <c r="J36" s="9"/>
      <c r="K36" s="10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17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</row>
    <row r="37" spans="1:357" s="11" customFormat="1" x14ac:dyDescent="0.2">
      <c r="A37" s="20">
        <v>26</v>
      </c>
      <c r="B37" s="130" t="s">
        <v>79</v>
      </c>
      <c r="C37" s="126">
        <v>206.27283</v>
      </c>
      <c r="D37" s="66">
        <v>1985</v>
      </c>
      <c r="E37" s="67">
        <v>1920</v>
      </c>
      <c r="F37" s="63">
        <f t="shared" si="2"/>
        <v>9.6231772260069341</v>
      </c>
      <c r="G37" s="63">
        <f t="shared" si="3"/>
        <v>9.3080605914021728</v>
      </c>
      <c r="H37" s="68">
        <v>280.73943691607099</v>
      </c>
      <c r="I37" s="69" t="s">
        <v>80</v>
      </c>
      <c r="J37" s="9"/>
      <c r="K37" s="10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17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</row>
    <row r="38" spans="1:357" s="11" customFormat="1" x14ac:dyDescent="0.2">
      <c r="A38" s="20">
        <v>27</v>
      </c>
      <c r="B38" s="130" t="s">
        <v>81</v>
      </c>
      <c r="C38" s="126">
        <v>173.73270400000001</v>
      </c>
      <c r="D38" s="66">
        <v>1254</v>
      </c>
      <c r="E38" s="67">
        <v>1130</v>
      </c>
      <c r="F38" s="63">
        <f t="shared" si="2"/>
        <v>7.2179847036744444</v>
      </c>
      <c r="G38" s="63">
        <f t="shared" si="3"/>
        <v>6.5042445894355039</v>
      </c>
      <c r="H38" s="68">
        <v>284.12016529125799</v>
      </c>
      <c r="I38" s="69" t="s">
        <v>82</v>
      </c>
      <c r="J38" s="9"/>
      <c r="K38" s="10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17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</row>
    <row r="39" spans="1:357" s="11" customFormat="1" x14ac:dyDescent="0.2">
      <c r="A39" s="20">
        <v>28</v>
      </c>
      <c r="B39" s="130" t="s">
        <v>83</v>
      </c>
      <c r="C39" s="126">
        <v>107.45066199999999</v>
      </c>
      <c r="D39" s="66">
        <v>776</v>
      </c>
      <c r="E39" s="67">
        <v>695</v>
      </c>
      <c r="F39" s="63">
        <f t="shared" si="2"/>
        <v>7.2219192097671767</v>
      </c>
      <c r="G39" s="63">
        <f t="shared" si="3"/>
        <v>6.4680848592631293</v>
      </c>
      <c r="H39" s="68">
        <v>270.95897369647901</v>
      </c>
      <c r="I39" s="69" t="s">
        <v>84</v>
      </c>
      <c r="J39" s="9"/>
      <c r="K39" s="10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17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</row>
    <row r="40" spans="1:357" s="11" customFormat="1" x14ac:dyDescent="0.2">
      <c r="A40" s="15"/>
      <c r="B40" s="133"/>
      <c r="C40" s="126"/>
      <c r="D40" s="132"/>
      <c r="E40" s="76"/>
      <c r="F40" s="63"/>
      <c r="G40" s="63"/>
      <c r="H40" s="68"/>
      <c r="I40" s="78"/>
      <c r="J40" s="9"/>
      <c r="K40" s="10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17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</row>
    <row r="41" spans="1:357" s="11" customFormat="1" x14ac:dyDescent="0.2">
      <c r="A41" s="15"/>
      <c r="B41" s="134" t="s">
        <v>85</v>
      </c>
      <c r="C41" s="126"/>
      <c r="D41" s="132"/>
      <c r="E41" s="76"/>
      <c r="F41" s="63"/>
      <c r="G41" s="63"/>
      <c r="H41" s="74"/>
      <c r="I41" s="65" t="s">
        <v>86</v>
      </c>
      <c r="J41" s="9"/>
      <c r="K41" s="10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7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</row>
    <row r="42" spans="1:357" s="11" customFormat="1" x14ac:dyDescent="0.2">
      <c r="A42" s="20">
        <v>29</v>
      </c>
      <c r="B42" s="130" t="s">
        <v>87</v>
      </c>
      <c r="C42" s="126">
        <v>66.519896000000003</v>
      </c>
      <c r="D42" s="66">
        <v>502</v>
      </c>
      <c r="E42" s="67">
        <v>476</v>
      </c>
      <c r="F42" s="63">
        <f t="shared" ref="F42:F55" si="4">D42/C42</f>
        <v>7.5466143242316548</v>
      </c>
      <c r="G42" s="63">
        <f t="shared" ref="G42:G55" si="5">E42/C42</f>
        <v>7.1557538213830041</v>
      </c>
      <c r="H42" s="68">
        <v>247.79993566762201</v>
      </c>
      <c r="I42" s="69" t="s">
        <v>88</v>
      </c>
      <c r="J42" s="9"/>
      <c r="K42" s="10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17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  <c r="KH42" s="10"/>
      <c r="KI42" s="10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</row>
    <row r="43" spans="1:357" s="11" customFormat="1" x14ac:dyDescent="0.2">
      <c r="A43" s="20">
        <v>30</v>
      </c>
      <c r="B43" s="130" t="s">
        <v>89</v>
      </c>
      <c r="C43" s="126">
        <v>87.563180000000003</v>
      </c>
      <c r="D43" s="66">
        <v>694</v>
      </c>
      <c r="E43" s="67">
        <v>634</v>
      </c>
      <c r="F43" s="63">
        <f t="shared" si="4"/>
        <v>7.9257057589731206</v>
      </c>
      <c r="G43" s="63">
        <f t="shared" si="5"/>
        <v>7.2404862409062805</v>
      </c>
      <c r="H43" s="68">
        <v>244.08710654058601</v>
      </c>
      <c r="I43" s="69" t="s">
        <v>90</v>
      </c>
      <c r="J43" s="9"/>
      <c r="K43" s="10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17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</row>
    <row r="44" spans="1:357" s="11" customFormat="1" x14ac:dyDescent="0.2">
      <c r="A44" s="20">
        <v>31</v>
      </c>
      <c r="B44" s="130" t="s">
        <v>91</v>
      </c>
      <c r="C44" s="126">
        <v>90.278819999999996</v>
      </c>
      <c r="D44" s="66">
        <v>854</v>
      </c>
      <c r="E44" s="67">
        <v>781</v>
      </c>
      <c r="F44" s="63">
        <f t="shared" si="4"/>
        <v>9.4595831004437141</v>
      </c>
      <c r="G44" s="63">
        <f t="shared" si="5"/>
        <v>8.6509770508741699</v>
      </c>
      <c r="H44" s="68">
        <v>248.347823709659</v>
      </c>
      <c r="I44" s="69" t="s">
        <v>92</v>
      </c>
      <c r="J44" s="9"/>
      <c r="K44" s="10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17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</row>
    <row r="45" spans="1:357" s="11" customFormat="1" x14ac:dyDescent="0.2">
      <c r="A45" s="20">
        <v>32</v>
      </c>
      <c r="B45" s="130" t="s">
        <v>93</v>
      </c>
      <c r="C45" s="126">
        <v>67.814447999999999</v>
      </c>
      <c r="D45" s="66">
        <v>1571</v>
      </c>
      <c r="E45" s="67">
        <v>1488</v>
      </c>
      <c r="F45" s="63">
        <f t="shared" si="4"/>
        <v>23.166154799343055</v>
      </c>
      <c r="G45" s="63">
        <f t="shared" si="5"/>
        <v>21.942226824584637</v>
      </c>
      <c r="H45" s="68">
        <v>242.562090958483</v>
      </c>
      <c r="I45" s="69" t="s">
        <v>94</v>
      </c>
      <c r="J45" s="9"/>
      <c r="K45" s="10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17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  <c r="KH45" s="10"/>
      <c r="KI45" s="10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</row>
    <row r="46" spans="1:357" s="11" customFormat="1" x14ac:dyDescent="0.2">
      <c r="A46" s="20">
        <v>33</v>
      </c>
      <c r="B46" s="130" t="s">
        <v>95</v>
      </c>
      <c r="C46" s="126">
        <v>122.498119</v>
      </c>
      <c r="D46" s="66">
        <v>2255</v>
      </c>
      <c r="E46" s="67">
        <v>2058</v>
      </c>
      <c r="F46" s="63">
        <f t="shared" si="4"/>
        <v>18.408445928871771</v>
      </c>
      <c r="G46" s="63">
        <f t="shared" si="5"/>
        <v>16.800257969675435</v>
      </c>
      <c r="H46" s="68">
        <v>220.620718943383</v>
      </c>
      <c r="I46" s="69" t="s">
        <v>96</v>
      </c>
      <c r="J46" s="9"/>
      <c r="K46" s="10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17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</row>
    <row r="47" spans="1:357" s="11" customFormat="1" x14ac:dyDescent="0.2">
      <c r="A47" s="20">
        <v>34</v>
      </c>
      <c r="B47" s="130" t="s">
        <v>97</v>
      </c>
      <c r="C47" s="126">
        <v>100.616365</v>
      </c>
      <c r="D47" s="66">
        <v>592</v>
      </c>
      <c r="E47" s="67">
        <v>538</v>
      </c>
      <c r="F47" s="63">
        <f t="shared" si="4"/>
        <v>5.8837347185023035</v>
      </c>
      <c r="G47" s="63">
        <f t="shared" si="5"/>
        <v>5.3470427002605394</v>
      </c>
      <c r="H47" s="68">
        <v>258.94723977169002</v>
      </c>
      <c r="I47" s="69" t="s">
        <v>98</v>
      </c>
      <c r="J47" s="9"/>
      <c r="K47" s="10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17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  <c r="KH47" s="10"/>
      <c r="KI47" s="10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</row>
    <row r="48" spans="1:357" s="11" customFormat="1" x14ac:dyDescent="0.2">
      <c r="A48" s="20">
        <v>35</v>
      </c>
      <c r="B48" s="28" t="s">
        <v>99</v>
      </c>
      <c r="C48" s="126">
        <v>89.304282999999998</v>
      </c>
      <c r="D48" s="66">
        <v>1193</v>
      </c>
      <c r="E48" s="67">
        <v>1144</v>
      </c>
      <c r="F48" s="63">
        <f t="shared" si="4"/>
        <v>13.358821771179777</v>
      </c>
      <c r="G48" s="63">
        <f t="shared" si="5"/>
        <v>12.810135881164848</v>
      </c>
      <c r="H48" s="68">
        <v>260.17051184201</v>
      </c>
      <c r="I48" s="69" t="s">
        <v>100</v>
      </c>
      <c r="J48" s="9"/>
      <c r="K48" s="10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17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</row>
    <row r="49" spans="1:357" s="11" customFormat="1" x14ac:dyDescent="0.2">
      <c r="A49" s="20">
        <v>36</v>
      </c>
      <c r="B49" s="130" t="s">
        <v>101</v>
      </c>
      <c r="C49" s="126">
        <v>22.158795999999999</v>
      </c>
      <c r="D49" s="66">
        <v>921</v>
      </c>
      <c r="E49" s="67">
        <v>857</v>
      </c>
      <c r="F49" s="63">
        <f t="shared" si="4"/>
        <v>41.563630081706606</v>
      </c>
      <c r="G49" s="63">
        <f t="shared" si="5"/>
        <v>38.675386514682479</v>
      </c>
      <c r="H49" s="68">
        <v>215.15335442077799</v>
      </c>
      <c r="I49" s="69" t="s">
        <v>102</v>
      </c>
      <c r="J49" s="9"/>
      <c r="K49" s="10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17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/>
      <c r="JX49" s="10"/>
      <c r="JY49" s="10"/>
      <c r="JZ49" s="10"/>
      <c r="KA49" s="10"/>
      <c r="KB49" s="10"/>
      <c r="KC49" s="10"/>
      <c r="KD49" s="10"/>
      <c r="KE49" s="10"/>
      <c r="KF49" s="10"/>
      <c r="KG49" s="10"/>
      <c r="KH49" s="10"/>
      <c r="KI49" s="10"/>
      <c r="KJ49" s="10"/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</row>
    <row r="50" spans="1:357" s="11" customFormat="1" x14ac:dyDescent="0.2">
      <c r="A50" s="20">
        <v>37</v>
      </c>
      <c r="B50" s="130" t="s">
        <v>103</v>
      </c>
      <c r="C50" s="126">
        <v>44.168911000000001</v>
      </c>
      <c r="D50" s="66">
        <v>684</v>
      </c>
      <c r="E50" s="67">
        <v>564</v>
      </c>
      <c r="F50" s="63">
        <f t="shared" si="4"/>
        <v>15.486005529998238</v>
      </c>
      <c r="G50" s="63">
        <f t="shared" si="5"/>
        <v>12.76916245455995</v>
      </c>
      <c r="H50" s="68">
        <v>222.90727460144399</v>
      </c>
      <c r="I50" s="69" t="s">
        <v>104</v>
      </c>
      <c r="J50" s="9"/>
      <c r="K50" s="10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17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</row>
    <row r="51" spans="1:357" s="11" customFormat="1" x14ac:dyDescent="0.2">
      <c r="A51" s="20">
        <v>38</v>
      </c>
      <c r="B51" s="130" t="s">
        <v>105</v>
      </c>
      <c r="C51" s="126">
        <v>29.414100000000001</v>
      </c>
      <c r="D51" s="66">
        <v>944</v>
      </c>
      <c r="E51" s="67">
        <v>895</v>
      </c>
      <c r="F51" s="63">
        <f t="shared" si="4"/>
        <v>32.093451779928671</v>
      </c>
      <c r="G51" s="63">
        <f t="shared" si="5"/>
        <v>30.427584049826443</v>
      </c>
      <c r="H51" s="68">
        <v>208.54207456684799</v>
      </c>
      <c r="I51" s="69" t="s">
        <v>106</v>
      </c>
      <c r="J51" s="9"/>
      <c r="K51" s="10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17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  <c r="IX51" s="10"/>
      <c r="IY51" s="10"/>
      <c r="IZ51" s="10"/>
      <c r="JA51" s="10"/>
      <c r="JB51" s="10"/>
      <c r="JC51" s="10"/>
      <c r="JD51" s="10"/>
      <c r="JE51" s="10"/>
      <c r="JF51" s="10"/>
      <c r="JG51" s="10"/>
      <c r="JH51" s="10"/>
      <c r="JI51" s="10"/>
      <c r="JJ51" s="10"/>
      <c r="JK51" s="10"/>
      <c r="JL51" s="10"/>
      <c r="JM51" s="10"/>
      <c r="JN51" s="10"/>
      <c r="JO51" s="10"/>
      <c r="JP51" s="10"/>
      <c r="JQ51" s="10"/>
      <c r="JR51" s="10"/>
      <c r="JS51" s="10"/>
      <c r="JT51" s="10"/>
      <c r="JU51" s="10"/>
      <c r="JV51" s="10"/>
      <c r="JW51" s="10"/>
      <c r="JX51" s="10"/>
      <c r="JY51" s="10"/>
      <c r="JZ51" s="10"/>
      <c r="KA51" s="10"/>
      <c r="KB51" s="10"/>
      <c r="KC51" s="10"/>
      <c r="KD51" s="10"/>
      <c r="KE51" s="10"/>
      <c r="KF51" s="10"/>
      <c r="KG51" s="10"/>
      <c r="KH51" s="10"/>
      <c r="KI51" s="10"/>
      <c r="KJ51" s="10"/>
      <c r="KK51" s="10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  <c r="LE51" s="10"/>
      <c r="LF51" s="10"/>
      <c r="LG51" s="10"/>
      <c r="LH51" s="10"/>
      <c r="LI51" s="10"/>
      <c r="LJ51" s="10"/>
      <c r="LK51" s="10"/>
      <c r="LL51" s="10"/>
      <c r="LM51" s="10"/>
      <c r="LN51" s="10"/>
      <c r="LO51" s="10"/>
      <c r="LP51" s="10"/>
      <c r="LQ51" s="10"/>
      <c r="LR51" s="10"/>
      <c r="LS51" s="10"/>
      <c r="LT51" s="10"/>
      <c r="LU51" s="10"/>
      <c r="LV51" s="10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</row>
    <row r="52" spans="1:357" s="11" customFormat="1" x14ac:dyDescent="0.2">
      <c r="A52" s="20">
        <v>39</v>
      </c>
      <c r="B52" s="130" t="s">
        <v>107</v>
      </c>
      <c r="C52" s="126">
        <v>30.868095</v>
      </c>
      <c r="D52" s="66">
        <v>479</v>
      </c>
      <c r="E52" s="67">
        <v>425</v>
      </c>
      <c r="F52" s="63">
        <f t="shared" si="4"/>
        <v>15.517640463397562</v>
      </c>
      <c r="G52" s="63">
        <f t="shared" si="5"/>
        <v>13.768261371490532</v>
      </c>
      <c r="H52" s="68">
        <v>231.52480239527699</v>
      </c>
      <c r="I52" s="69" t="s">
        <v>108</v>
      </c>
      <c r="J52" s="9"/>
      <c r="K52" s="10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17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/>
      <c r="JO52" s="10"/>
      <c r="JP52" s="10"/>
      <c r="JQ52" s="10"/>
      <c r="JR52" s="10"/>
      <c r="JS52" s="10"/>
      <c r="JT52" s="10"/>
      <c r="JU52" s="10"/>
      <c r="JV52" s="10"/>
      <c r="JW52" s="10"/>
      <c r="JX52" s="10"/>
      <c r="JY52" s="10"/>
      <c r="JZ52" s="10"/>
      <c r="KA52" s="10"/>
      <c r="KB52" s="10"/>
      <c r="KC52" s="10"/>
      <c r="KD52" s="10"/>
      <c r="KE52" s="10"/>
      <c r="KF52" s="10"/>
      <c r="KG52" s="10"/>
      <c r="KH52" s="10"/>
      <c r="KI52" s="10"/>
      <c r="KJ52" s="10"/>
      <c r="KK52" s="10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</row>
    <row r="53" spans="1:357" s="11" customFormat="1" x14ac:dyDescent="0.2">
      <c r="A53" s="20">
        <v>40</v>
      </c>
      <c r="B53" s="130" t="s">
        <v>109</v>
      </c>
      <c r="C53" s="126">
        <v>133.48862700000001</v>
      </c>
      <c r="D53" s="66">
        <v>2094</v>
      </c>
      <c r="E53" s="67">
        <v>1963</v>
      </c>
      <c r="F53" s="63">
        <f t="shared" si="4"/>
        <v>15.686729626786857</v>
      </c>
      <c r="G53" s="63">
        <f t="shared" si="5"/>
        <v>14.705372615751003</v>
      </c>
      <c r="H53" s="68">
        <v>236.47279880200301</v>
      </c>
      <c r="I53" s="69" t="s">
        <v>110</v>
      </c>
      <c r="J53" s="9"/>
      <c r="K53" s="10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17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/>
      <c r="JZ53" s="10"/>
      <c r="KA53" s="10"/>
      <c r="KB53" s="10"/>
      <c r="KC53" s="10"/>
      <c r="KD53" s="10"/>
      <c r="KE53" s="10"/>
      <c r="KF53" s="10"/>
      <c r="KG53" s="10"/>
      <c r="KH53" s="10"/>
      <c r="KI53" s="10"/>
      <c r="KJ53" s="10"/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</row>
    <row r="54" spans="1:357" s="11" customFormat="1" x14ac:dyDescent="0.2">
      <c r="A54" s="20">
        <v>41</v>
      </c>
      <c r="B54" s="130" t="s">
        <v>111</v>
      </c>
      <c r="C54" s="126">
        <v>42.745623999999999</v>
      </c>
      <c r="D54" s="66">
        <v>544</v>
      </c>
      <c r="E54" s="67">
        <v>522</v>
      </c>
      <c r="F54" s="63">
        <f t="shared" si="4"/>
        <v>12.726448910887346</v>
      </c>
      <c r="G54" s="63">
        <f t="shared" si="5"/>
        <v>12.211776344638226</v>
      </c>
      <c r="H54" s="68">
        <v>234.534430333286</v>
      </c>
      <c r="I54" s="69" t="s">
        <v>112</v>
      </c>
      <c r="J54" s="9"/>
      <c r="K54" s="10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17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  <c r="KH54" s="10"/>
      <c r="KI54" s="10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</row>
    <row r="55" spans="1:357" s="11" customFormat="1" x14ac:dyDescent="0.2">
      <c r="A55" s="20">
        <v>42</v>
      </c>
      <c r="B55" s="130" t="s">
        <v>113</v>
      </c>
      <c r="C55" s="126">
        <v>39.212994999999999</v>
      </c>
      <c r="D55" s="66">
        <v>371</v>
      </c>
      <c r="E55" s="67">
        <v>342</v>
      </c>
      <c r="F55" s="63">
        <f t="shared" si="4"/>
        <v>9.4611492950232439</v>
      </c>
      <c r="G55" s="63">
        <f t="shared" si="5"/>
        <v>8.7215985415039068</v>
      </c>
      <c r="H55" s="68">
        <v>255.90073616419599</v>
      </c>
      <c r="I55" s="69" t="s">
        <v>114</v>
      </c>
      <c r="J55" s="9"/>
      <c r="K55" s="10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17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</row>
    <row r="56" spans="1:357" s="11" customFormat="1" x14ac:dyDescent="0.2">
      <c r="A56" s="30"/>
      <c r="B56" s="135"/>
      <c r="C56" s="126"/>
      <c r="D56" s="132"/>
      <c r="E56" s="76"/>
      <c r="F56" s="63"/>
      <c r="G56" s="63"/>
      <c r="H56" s="79"/>
      <c r="I56" s="80"/>
      <c r="J56" s="9"/>
      <c r="K56" s="10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17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</row>
    <row r="57" spans="1:357" s="11" customFormat="1" x14ac:dyDescent="0.2">
      <c r="A57" s="15"/>
      <c r="B57" s="134" t="s">
        <v>115</v>
      </c>
      <c r="C57" s="126"/>
      <c r="D57" s="132"/>
      <c r="E57" s="76"/>
      <c r="F57" s="63"/>
      <c r="G57" s="63"/>
      <c r="H57" s="81"/>
      <c r="I57" s="65" t="s">
        <v>116</v>
      </c>
      <c r="J57" s="9"/>
      <c r="K57" s="10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7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</row>
    <row r="58" spans="1:357" s="11" customFormat="1" x14ac:dyDescent="0.2">
      <c r="A58" s="20">
        <v>43</v>
      </c>
      <c r="B58" s="130" t="s">
        <v>117</v>
      </c>
      <c r="C58" s="126">
        <v>26.177042</v>
      </c>
      <c r="D58" s="66">
        <v>345</v>
      </c>
      <c r="E58" s="67">
        <v>274</v>
      </c>
      <c r="F58" s="63">
        <f t="shared" ref="F58:F70" si="6">D58/C58</f>
        <v>13.179487583050827</v>
      </c>
      <c r="G58" s="63">
        <f t="shared" ref="G58:G70" si="7">E58/C58</f>
        <v>10.467187239872251</v>
      </c>
      <c r="H58" s="68">
        <v>177.39051395445699</v>
      </c>
      <c r="I58" s="69" t="s">
        <v>118</v>
      </c>
      <c r="J58" s="9"/>
      <c r="K58" s="51"/>
      <c r="L58" s="51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17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</row>
    <row r="59" spans="1:357" s="11" customFormat="1" x14ac:dyDescent="0.2">
      <c r="A59" s="20">
        <v>44</v>
      </c>
      <c r="B59" s="130" t="s">
        <v>119</v>
      </c>
      <c r="C59" s="126">
        <v>13.83568</v>
      </c>
      <c r="D59" s="66">
        <v>638</v>
      </c>
      <c r="E59" s="67">
        <v>588</v>
      </c>
      <c r="F59" s="63">
        <f t="shared" si="6"/>
        <v>46.11265944283187</v>
      </c>
      <c r="G59" s="63">
        <f t="shared" si="7"/>
        <v>42.498814658910874</v>
      </c>
      <c r="H59" s="68">
        <v>201.53350711335099</v>
      </c>
      <c r="I59" s="69" t="s">
        <v>120</v>
      </c>
      <c r="J59" s="9"/>
      <c r="K59" s="51"/>
      <c r="L59" s="51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17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  <c r="KH59" s="10"/>
      <c r="KI59" s="10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</row>
    <row r="60" spans="1:357" s="11" customFormat="1" x14ac:dyDescent="0.2">
      <c r="A60" s="20">
        <v>45</v>
      </c>
      <c r="B60" s="130" t="s">
        <v>121</v>
      </c>
      <c r="C60" s="126">
        <v>50.492919000000001</v>
      </c>
      <c r="D60" s="66">
        <v>1428</v>
      </c>
      <c r="E60" s="67">
        <v>1296</v>
      </c>
      <c r="F60" s="63">
        <f t="shared" si="6"/>
        <v>28.281193250087206</v>
      </c>
      <c r="G60" s="63">
        <f t="shared" si="7"/>
        <v>25.666965302600154</v>
      </c>
      <c r="H60" s="68">
        <v>177.90283429218599</v>
      </c>
      <c r="I60" s="69" t="s">
        <v>122</v>
      </c>
      <c r="J60" s="9"/>
      <c r="K60" s="51"/>
      <c r="L60" s="51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17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  <c r="KF60" s="10"/>
      <c r="KG60" s="10"/>
      <c r="KH60" s="10"/>
      <c r="KI60" s="10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</row>
    <row r="61" spans="1:357" s="11" customFormat="1" x14ac:dyDescent="0.2">
      <c r="A61" s="20">
        <v>46</v>
      </c>
      <c r="B61" s="130" t="s">
        <v>123</v>
      </c>
      <c r="C61" s="126">
        <v>209.086502</v>
      </c>
      <c r="D61" s="66">
        <v>1556</v>
      </c>
      <c r="E61" s="67">
        <v>1481</v>
      </c>
      <c r="F61" s="63">
        <f t="shared" si="6"/>
        <v>7.4418959861885297</v>
      </c>
      <c r="G61" s="63">
        <f t="shared" si="7"/>
        <v>7.0831927734866404</v>
      </c>
      <c r="H61" s="68">
        <v>197.63913331942501</v>
      </c>
      <c r="I61" s="69" t="s">
        <v>124</v>
      </c>
      <c r="J61" s="9"/>
      <c r="K61" s="51"/>
      <c r="L61" s="51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17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10"/>
      <c r="JJ61" s="10"/>
      <c r="JK61" s="10"/>
      <c r="JL61" s="10"/>
      <c r="JM61" s="10"/>
      <c r="JN61" s="10"/>
      <c r="JO61" s="10"/>
      <c r="JP61" s="10"/>
      <c r="JQ61" s="10"/>
      <c r="JR61" s="10"/>
      <c r="JS61" s="10"/>
      <c r="JT61" s="10"/>
      <c r="JU61" s="10"/>
      <c r="JV61" s="10"/>
      <c r="JW61" s="10"/>
      <c r="JX61" s="10"/>
      <c r="JY61" s="10"/>
      <c r="JZ61" s="10"/>
      <c r="KA61" s="10"/>
      <c r="KB61" s="10"/>
      <c r="KC61" s="10"/>
      <c r="KD61" s="10"/>
      <c r="KE61" s="10"/>
      <c r="KF61" s="10"/>
      <c r="KG61" s="10"/>
      <c r="KH61" s="10"/>
      <c r="KI61" s="10"/>
      <c r="KJ61" s="10"/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</row>
    <row r="62" spans="1:357" s="11" customFormat="1" x14ac:dyDescent="0.2">
      <c r="A62" s="20">
        <v>47</v>
      </c>
      <c r="B62" s="130" t="s">
        <v>125</v>
      </c>
      <c r="C62" s="126">
        <v>29.192882000000001</v>
      </c>
      <c r="D62" s="66">
        <v>628</v>
      </c>
      <c r="E62" s="67">
        <v>551</v>
      </c>
      <c r="F62" s="63">
        <f t="shared" si="6"/>
        <v>21.512093256157442</v>
      </c>
      <c r="G62" s="63">
        <f t="shared" si="7"/>
        <v>18.874463987488458</v>
      </c>
      <c r="H62" s="68">
        <v>190.01517464766201</v>
      </c>
      <c r="I62" s="69" t="s">
        <v>126</v>
      </c>
      <c r="J62" s="9"/>
      <c r="K62" s="51"/>
      <c r="L62" s="51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17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  <c r="KF62" s="10"/>
      <c r="KG62" s="10"/>
      <c r="KH62" s="10"/>
      <c r="KI62" s="10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</row>
    <row r="63" spans="1:357" s="11" customFormat="1" x14ac:dyDescent="0.2">
      <c r="A63" s="20">
        <v>48</v>
      </c>
      <c r="B63" s="130" t="s">
        <v>127</v>
      </c>
      <c r="C63" s="126">
        <v>87.209418999999997</v>
      </c>
      <c r="D63" s="66">
        <v>757</v>
      </c>
      <c r="E63" s="67">
        <v>700</v>
      </c>
      <c r="F63" s="63">
        <f t="shared" si="6"/>
        <v>8.6802550536427727</v>
      </c>
      <c r="G63" s="63">
        <f t="shared" si="7"/>
        <v>8.0266559280712553</v>
      </c>
      <c r="H63" s="68">
        <v>189.58692171681</v>
      </c>
      <c r="I63" s="69" t="s">
        <v>128</v>
      </c>
      <c r="J63" s="9"/>
      <c r="K63" s="51"/>
      <c r="L63" s="51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17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  <c r="KF63" s="10"/>
      <c r="KG63" s="10"/>
      <c r="KH63" s="10"/>
      <c r="KI63" s="10"/>
      <c r="KJ63" s="10"/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</row>
    <row r="64" spans="1:357" s="11" customFormat="1" x14ac:dyDescent="0.2">
      <c r="A64" s="20">
        <v>49</v>
      </c>
      <c r="B64" s="130" t="s">
        <v>129</v>
      </c>
      <c r="C64" s="126">
        <v>40.562578999999999</v>
      </c>
      <c r="D64" s="66">
        <v>692</v>
      </c>
      <c r="E64" s="67">
        <v>611</v>
      </c>
      <c r="F64" s="63">
        <f t="shared" si="6"/>
        <v>17.060059223551836</v>
      </c>
      <c r="G64" s="63">
        <f t="shared" si="7"/>
        <v>15.06314477686441</v>
      </c>
      <c r="H64" s="68">
        <v>182.89356310551599</v>
      </c>
      <c r="I64" s="69" t="s">
        <v>130</v>
      </c>
      <c r="J64" s="9"/>
      <c r="K64" s="51"/>
      <c r="L64" s="51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17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  <c r="KF64" s="10"/>
      <c r="KG64" s="10"/>
      <c r="KH64" s="10"/>
      <c r="KI64" s="10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</row>
    <row r="65" spans="1:357" s="11" customFormat="1" x14ac:dyDescent="0.2">
      <c r="A65" s="20">
        <v>50</v>
      </c>
      <c r="B65" s="130" t="s">
        <v>131</v>
      </c>
      <c r="C65" s="126">
        <v>133.86977200000001</v>
      </c>
      <c r="D65" s="66">
        <v>919</v>
      </c>
      <c r="E65" s="67">
        <v>846</v>
      </c>
      <c r="F65" s="63">
        <f t="shared" si="6"/>
        <v>6.8648805945527416</v>
      </c>
      <c r="G65" s="63">
        <f t="shared" si="7"/>
        <v>6.3195745190333179</v>
      </c>
      <c r="H65" s="68">
        <v>184.34217103692299</v>
      </c>
      <c r="I65" s="69" t="s">
        <v>132</v>
      </c>
      <c r="J65" s="9"/>
      <c r="K65" s="51"/>
      <c r="L65" s="51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17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  <c r="KF65" s="10"/>
      <c r="KG65" s="10"/>
      <c r="KH65" s="10"/>
      <c r="KI65" s="10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</row>
    <row r="66" spans="1:357" s="11" customFormat="1" x14ac:dyDescent="0.2">
      <c r="A66" s="20">
        <v>51</v>
      </c>
      <c r="B66" s="130" t="s">
        <v>133</v>
      </c>
      <c r="C66" s="126">
        <v>46.156213000000001</v>
      </c>
      <c r="D66" s="66">
        <v>724</v>
      </c>
      <c r="E66" s="67">
        <v>674</v>
      </c>
      <c r="F66" s="63">
        <f t="shared" si="6"/>
        <v>15.685862269506382</v>
      </c>
      <c r="G66" s="63">
        <f t="shared" si="7"/>
        <v>14.602584488463124</v>
      </c>
      <c r="H66" s="68">
        <v>192.21665858406899</v>
      </c>
      <c r="I66" s="69" t="s">
        <v>134</v>
      </c>
      <c r="J66" s="9"/>
      <c r="K66" s="51"/>
      <c r="L66" s="51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17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  <c r="KH66" s="10"/>
      <c r="KI66" s="10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</row>
    <row r="67" spans="1:357" s="11" customFormat="1" x14ac:dyDescent="0.2">
      <c r="A67" s="20">
        <v>52</v>
      </c>
      <c r="B67" s="130" t="s">
        <v>135</v>
      </c>
      <c r="C67" s="126">
        <v>36.953845000000001</v>
      </c>
      <c r="D67" s="66">
        <v>305</v>
      </c>
      <c r="E67" s="67">
        <v>284</v>
      </c>
      <c r="F67" s="63">
        <f t="shared" si="6"/>
        <v>8.253538975443556</v>
      </c>
      <c r="G67" s="63">
        <f t="shared" si="7"/>
        <v>7.6852625213966235</v>
      </c>
      <c r="H67" s="68">
        <v>178.71621196620501</v>
      </c>
      <c r="I67" s="69" t="s">
        <v>136</v>
      </c>
      <c r="J67" s="9"/>
      <c r="K67" s="51"/>
      <c r="L67" s="51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17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/>
      <c r="JS67" s="10"/>
      <c r="JT67" s="10"/>
      <c r="JU67" s="10"/>
      <c r="JV67" s="10"/>
      <c r="JW67" s="10"/>
      <c r="JX67" s="10"/>
      <c r="JY67" s="10"/>
      <c r="JZ67" s="10"/>
      <c r="KA67" s="10"/>
      <c r="KB67" s="10"/>
      <c r="KC67" s="10"/>
      <c r="KD67" s="10"/>
      <c r="KE67" s="10"/>
      <c r="KF67" s="10"/>
      <c r="KG67" s="10"/>
      <c r="KH67" s="10"/>
      <c r="KI67" s="10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</row>
    <row r="68" spans="1:357" s="11" customFormat="1" x14ac:dyDescent="0.2">
      <c r="A68" s="20">
        <v>53</v>
      </c>
      <c r="B68" s="130" t="s">
        <v>137</v>
      </c>
      <c r="C68" s="126">
        <v>110.90156500000001</v>
      </c>
      <c r="D68" s="66">
        <v>1745</v>
      </c>
      <c r="E68" s="67">
        <v>1464</v>
      </c>
      <c r="F68" s="63">
        <f t="shared" si="6"/>
        <v>15.734674258203659</v>
      </c>
      <c r="G68" s="63">
        <f t="shared" si="7"/>
        <v>13.200895767341065</v>
      </c>
      <c r="H68" s="68">
        <v>176.96803998965899</v>
      </c>
      <c r="I68" s="69" t="s">
        <v>138</v>
      </c>
      <c r="J68" s="9"/>
      <c r="K68" s="51"/>
      <c r="L68" s="51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17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  <c r="KH68" s="10"/>
      <c r="KI68" s="10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</row>
    <row r="69" spans="1:357" s="11" customFormat="1" x14ac:dyDescent="0.2">
      <c r="A69" s="20">
        <v>54</v>
      </c>
      <c r="B69" s="130" t="s">
        <v>139</v>
      </c>
      <c r="C69" s="126">
        <v>22.373760000000001</v>
      </c>
      <c r="D69" s="66">
        <v>934</v>
      </c>
      <c r="E69" s="67">
        <v>857</v>
      </c>
      <c r="F69" s="63">
        <f t="shared" si="6"/>
        <v>41.745330244000115</v>
      </c>
      <c r="G69" s="63">
        <f t="shared" si="7"/>
        <v>38.303798735661772</v>
      </c>
      <c r="H69" s="68">
        <v>180.21952971905401</v>
      </c>
      <c r="I69" s="69" t="s">
        <v>140</v>
      </c>
      <c r="J69" s="9"/>
      <c r="K69" s="51"/>
      <c r="L69" s="51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17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</row>
    <row r="70" spans="1:357" s="11" customFormat="1" x14ac:dyDescent="0.2">
      <c r="A70" s="20">
        <v>55</v>
      </c>
      <c r="B70" s="130" t="s">
        <v>141</v>
      </c>
      <c r="C70" s="126">
        <v>62.235478999999998</v>
      </c>
      <c r="D70" s="66">
        <v>1832</v>
      </c>
      <c r="E70" s="67">
        <v>1576</v>
      </c>
      <c r="F70" s="63">
        <f t="shared" si="6"/>
        <v>29.436585520615981</v>
      </c>
      <c r="G70" s="63">
        <f t="shared" si="7"/>
        <v>25.323176190224231</v>
      </c>
      <c r="H70" s="68">
        <v>168.205895147825</v>
      </c>
      <c r="I70" s="69" t="s">
        <v>142</v>
      </c>
      <c r="J70" s="9"/>
      <c r="K70" s="51"/>
      <c r="L70" s="51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17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</row>
    <row r="71" spans="1:357" s="11" customFormat="1" x14ac:dyDescent="0.2">
      <c r="A71" s="20"/>
      <c r="B71" s="130"/>
      <c r="C71" s="126"/>
      <c r="D71" s="66"/>
      <c r="E71" s="67"/>
      <c r="F71" s="63"/>
      <c r="G71" s="63"/>
      <c r="H71" s="68"/>
      <c r="I71" s="69"/>
      <c r="J71" s="9"/>
      <c r="K71" s="51"/>
      <c r="L71" s="51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17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</row>
    <row r="72" spans="1:357" s="11" customFormat="1" x14ac:dyDescent="0.2">
      <c r="A72" s="20"/>
      <c r="B72" s="131" t="s">
        <v>143</v>
      </c>
      <c r="C72" s="126"/>
      <c r="D72" s="66"/>
      <c r="E72" s="67"/>
      <c r="F72" s="63"/>
      <c r="G72" s="63"/>
      <c r="H72" s="74"/>
      <c r="I72" s="75" t="s">
        <v>144</v>
      </c>
      <c r="J72" s="9"/>
      <c r="K72" s="51"/>
      <c r="L72" s="51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7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  <c r="KH72" s="10"/>
      <c r="KI72" s="10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</row>
    <row r="73" spans="1:357" s="11" customFormat="1" x14ac:dyDescent="0.2">
      <c r="A73" s="20">
        <v>56</v>
      </c>
      <c r="B73" s="130" t="s">
        <v>145</v>
      </c>
      <c r="C73" s="126">
        <v>39.839134000000001</v>
      </c>
      <c r="D73" s="66">
        <v>381</v>
      </c>
      <c r="E73" s="67">
        <v>349</v>
      </c>
      <c r="F73" s="63">
        <f t="shared" ref="F73:F87" si="8">D73/C73</f>
        <v>9.5634608924983162</v>
      </c>
      <c r="G73" s="63">
        <f t="shared" ref="G73:G87" si="9">E73/C73</f>
        <v>8.7602305813173551</v>
      </c>
      <c r="H73" s="68">
        <v>188.360077481433</v>
      </c>
      <c r="I73" s="69" t="s">
        <v>146</v>
      </c>
      <c r="J73" s="9"/>
      <c r="K73" s="51"/>
      <c r="L73" s="51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17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  <c r="KH73" s="10"/>
      <c r="KI73" s="10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</row>
    <row r="74" spans="1:357" s="11" customFormat="1" x14ac:dyDescent="0.2">
      <c r="A74" s="20">
        <v>57</v>
      </c>
      <c r="B74" s="130" t="s">
        <v>147</v>
      </c>
      <c r="C74" s="126">
        <v>60.570010000000003</v>
      </c>
      <c r="D74" s="66">
        <v>1859</v>
      </c>
      <c r="E74" s="67">
        <v>1497</v>
      </c>
      <c r="F74" s="63">
        <f t="shared" si="8"/>
        <v>30.691756530996113</v>
      </c>
      <c r="G74" s="63">
        <f t="shared" si="9"/>
        <v>24.715201466864542</v>
      </c>
      <c r="H74" s="68">
        <v>208.544483920413</v>
      </c>
      <c r="I74" s="69" t="s">
        <v>148</v>
      </c>
      <c r="J74" s="9"/>
      <c r="K74" s="51"/>
      <c r="L74" s="51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17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/>
      <c r="JO74" s="10"/>
      <c r="JP74" s="10"/>
      <c r="JQ74" s="10"/>
      <c r="JR74" s="10"/>
      <c r="JS74" s="10"/>
      <c r="JT74" s="10"/>
      <c r="JU74" s="10"/>
      <c r="JV74" s="10"/>
      <c r="JW74" s="10"/>
      <c r="JX74" s="10"/>
      <c r="JY74" s="10"/>
      <c r="JZ74" s="10"/>
      <c r="KA74" s="10"/>
      <c r="KB74" s="10"/>
      <c r="KC74" s="10"/>
      <c r="KD74" s="10"/>
      <c r="KE74" s="10"/>
      <c r="KF74" s="10"/>
      <c r="KG74" s="10"/>
      <c r="KH74" s="10"/>
      <c r="KI74" s="10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</row>
    <row r="75" spans="1:357" s="11" customFormat="1" x14ac:dyDescent="0.2">
      <c r="A75" s="20">
        <v>58</v>
      </c>
      <c r="B75" s="130" t="s">
        <v>149</v>
      </c>
      <c r="C75" s="126">
        <v>61.795385000000003</v>
      </c>
      <c r="D75" s="66">
        <v>423</v>
      </c>
      <c r="E75" s="67">
        <v>386</v>
      </c>
      <c r="F75" s="63">
        <f t="shared" si="8"/>
        <v>6.8451713667614493</v>
      </c>
      <c r="G75" s="63">
        <f t="shared" si="9"/>
        <v>6.2464211526475637</v>
      </c>
      <c r="H75" s="68">
        <v>152.73548703225401</v>
      </c>
      <c r="I75" s="69" t="s">
        <v>150</v>
      </c>
      <c r="J75" s="9"/>
      <c r="K75" s="51"/>
      <c r="L75" s="51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17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</row>
    <row r="76" spans="1:357" s="11" customFormat="1" x14ac:dyDescent="0.2">
      <c r="A76" s="20">
        <v>59</v>
      </c>
      <c r="B76" s="130" t="s">
        <v>151</v>
      </c>
      <c r="C76" s="126">
        <v>60.816465999999998</v>
      </c>
      <c r="D76" s="66">
        <v>1228</v>
      </c>
      <c r="E76" s="67">
        <v>1150</v>
      </c>
      <c r="F76" s="63">
        <f t="shared" si="8"/>
        <v>20.191900002870934</v>
      </c>
      <c r="G76" s="63">
        <f t="shared" si="9"/>
        <v>18.909352608551771</v>
      </c>
      <c r="H76" s="68">
        <v>185.150897593645</v>
      </c>
      <c r="I76" s="69" t="s">
        <v>152</v>
      </c>
      <c r="J76" s="9"/>
      <c r="K76" s="51"/>
      <c r="L76" s="51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17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  <c r="KH76" s="10"/>
      <c r="KI76" s="10"/>
      <c r="KJ76" s="10"/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</row>
    <row r="77" spans="1:357" s="11" customFormat="1" x14ac:dyDescent="0.2">
      <c r="A77" s="20">
        <v>60</v>
      </c>
      <c r="B77" s="130" t="s">
        <v>153</v>
      </c>
      <c r="C77" s="126">
        <v>47.104441999999999</v>
      </c>
      <c r="D77" s="66">
        <v>1278</v>
      </c>
      <c r="E77" s="67">
        <v>1232</v>
      </c>
      <c r="F77" s="63">
        <f t="shared" si="8"/>
        <v>27.131199218961132</v>
      </c>
      <c r="G77" s="63">
        <f t="shared" si="9"/>
        <v>26.154645882441407</v>
      </c>
      <c r="H77" s="68">
        <v>154.122208575603</v>
      </c>
      <c r="I77" s="69" t="s">
        <v>154</v>
      </c>
      <c r="J77" s="9"/>
      <c r="K77" s="51"/>
      <c r="L77" s="51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17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  <c r="KH77" s="10"/>
      <c r="KI77" s="10"/>
      <c r="KJ77" s="10"/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  <c r="KV77" s="10"/>
      <c r="KW77" s="10"/>
      <c r="KX77" s="10"/>
      <c r="KY77" s="10"/>
      <c r="KZ77" s="10"/>
      <c r="LA77" s="10"/>
      <c r="LB77" s="10"/>
      <c r="LC77" s="10"/>
      <c r="LD77" s="10"/>
      <c r="LE77" s="10"/>
      <c r="LF77" s="10"/>
      <c r="LG77" s="10"/>
      <c r="LH77" s="10"/>
      <c r="LI77" s="10"/>
      <c r="LJ77" s="10"/>
      <c r="LK77" s="10"/>
      <c r="LL77" s="10"/>
      <c r="LM77" s="10"/>
      <c r="LN77" s="10"/>
      <c r="LO77" s="10"/>
      <c r="LP77" s="10"/>
      <c r="LQ77" s="10"/>
      <c r="LR77" s="10"/>
      <c r="LS77" s="10"/>
      <c r="LT77" s="10"/>
      <c r="LU77" s="10"/>
      <c r="LV77" s="10"/>
      <c r="LW77" s="10"/>
      <c r="LX77" s="10"/>
      <c r="LY77" s="10"/>
      <c r="LZ77" s="10"/>
      <c r="MA77" s="10"/>
      <c r="MB77" s="10"/>
      <c r="MC77" s="10"/>
      <c r="MD77" s="10"/>
      <c r="ME77" s="10"/>
      <c r="MF77" s="10"/>
      <c r="MG77" s="10"/>
      <c r="MH77" s="10"/>
      <c r="MI77" s="10"/>
      <c r="MJ77" s="10"/>
      <c r="MK77" s="10"/>
      <c r="ML77" s="10"/>
      <c r="MM77" s="10"/>
      <c r="MN77" s="10"/>
      <c r="MO77" s="10"/>
      <c r="MP77" s="10"/>
      <c r="MQ77" s="10"/>
      <c r="MR77" s="10"/>
      <c r="MS77" s="10"/>
    </row>
    <row r="78" spans="1:357" s="11" customFormat="1" x14ac:dyDescent="0.2">
      <c r="A78" s="20">
        <v>61</v>
      </c>
      <c r="B78" s="130" t="s">
        <v>155</v>
      </c>
      <c r="C78" s="126">
        <v>37.175114999999998</v>
      </c>
      <c r="D78" s="66">
        <v>663</v>
      </c>
      <c r="E78" s="67">
        <v>528</v>
      </c>
      <c r="F78" s="63">
        <f t="shared" si="8"/>
        <v>17.834511070106981</v>
      </c>
      <c r="G78" s="63">
        <f t="shared" si="9"/>
        <v>14.2030495399947</v>
      </c>
      <c r="H78" s="68">
        <v>161.40406108531599</v>
      </c>
      <c r="I78" s="69" t="s">
        <v>156</v>
      </c>
      <c r="J78" s="9"/>
      <c r="K78" s="51"/>
      <c r="L78" s="51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17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/>
      <c r="KZ78" s="10"/>
      <c r="LA78" s="10"/>
      <c r="LB78" s="10"/>
      <c r="LC78" s="10"/>
      <c r="LD78" s="10"/>
      <c r="LE78" s="10"/>
      <c r="LF78" s="10"/>
      <c r="LG78" s="10"/>
      <c r="LH78" s="10"/>
      <c r="LI78" s="10"/>
      <c r="LJ78" s="10"/>
      <c r="LK78" s="10"/>
      <c r="LL78" s="10"/>
      <c r="LM78" s="10"/>
      <c r="LN78" s="10"/>
      <c r="LO78" s="10"/>
      <c r="LP78" s="10"/>
      <c r="LQ78" s="10"/>
      <c r="LR78" s="10"/>
      <c r="LS78" s="10"/>
      <c r="LT78" s="10"/>
      <c r="LU78" s="10"/>
      <c r="LV78" s="10"/>
      <c r="LW78" s="10"/>
      <c r="LX78" s="10"/>
      <c r="LY78" s="10"/>
      <c r="LZ78" s="10"/>
      <c r="MA78" s="10"/>
      <c r="MB78" s="10"/>
      <c r="MC78" s="10"/>
      <c r="MD78" s="10"/>
      <c r="ME78" s="10"/>
      <c r="MF78" s="10"/>
      <c r="MG78" s="10"/>
      <c r="MH78" s="10"/>
      <c r="MI78" s="10"/>
      <c r="MJ78" s="10"/>
      <c r="MK78" s="10"/>
      <c r="ML78" s="10"/>
      <c r="MM78" s="10"/>
      <c r="MN78" s="10"/>
      <c r="MO78" s="10"/>
      <c r="MP78" s="10"/>
      <c r="MQ78" s="10"/>
      <c r="MR78" s="10"/>
      <c r="MS78" s="10"/>
    </row>
    <row r="79" spans="1:357" s="11" customFormat="1" x14ac:dyDescent="0.2">
      <c r="A79" s="20">
        <v>62</v>
      </c>
      <c r="B79" s="130" t="s">
        <v>157</v>
      </c>
      <c r="C79" s="126">
        <v>56.228135999999999</v>
      </c>
      <c r="D79" s="66">
        <v>543</v>
      </c>
      <c r="E79" s="67">
        <v>498</v>
      </c>
      <c r="F79" s="63">
        <f t="shared" si="8"/>
        <v>9.6570869786613596</v>
      </c>
      <c r="G79" s="63">
        <f t="shared" si="9"/>
        <v>8.8567759030816884</v>
      </c>
      <c r="H79" s="68">
        <v>151.50638927057199</v>
      </c>
      <c r="I79" s="69" t="s">
        <v>158</v>
      </c>
      <c r="J79" s="9"/>
      <c r="K79" s="51"/>
      <c r="L79" s="51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17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  <c r="KH79" s="10"/>
      <c r="KI79" s="10"/>
      <c r="KJ79" s="10"/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  <c r="KV79" s="10"/>
      <c r="KW79" s="10"/>
      <c r="KX79" s="10"/>
      <c r="KY79" s="10"/>
      <c r="KZ79" s="10"/>
      <c r="LA79" s="10"/>
      <c r="LB79" s="10"/>
      <c r="LC79" s="10"/>
      <c r="LD79" s="10"/>
      <c r="LE79" s="10"/>
      <c r="LF79" s="10"/>
      <c r="LG79" s="10"/>
      <c r="LH79" s="10"/>
      <c r="LI79" s="10"/>
      <c r="LJ79" s="10"/>
      <c r="LK79" s="10"/>
      <c r="LL79" s="10"/>
      <c r="LM79" s="10"/>
      <c r="LN79" s="10"/>
      <c r="LO79" s="10"/>
      <c r="LP79" s="10"/>
      <c r="LQ79" s="10"/>
      <c r="LR79" s="10"/>
      <c r="LS79" s="10"/>
      <c r="LT79" s="10"/>
      <c r="LU79" s="10"/>
      <c r="LV79" s="10"/>
      <c r="LW79" s="10"/>
      <c r="LX79" s="10"/>
      <c r="LY79" s="10"/>
      <c r="LZ79" s="10"/>
      <c r="MA79" s="10"/>
      <c r="MB79" s="10"/>
      <c r="MC79" s="10"/>
      <c r="MD79" s="10"/>
      <c r="ME79" s="10"/>
      <c r="MF79" s="10"/>
      <c r="MG79" s="10"/>
      <c r="MH79" s="10"/>
      <c r="MI79" s="10"/>
      <c r="MJ79" s="10"/>
      <c r="MK79" s="10"/>
      <c r="ML79" s="10"/>
      <c r="MM79" s="10"/>
      <c r="MN79" s="10"/>
      <c r="MO79" s="10"/>
      <c r="MP79" s="10"/>
      <c r="MQ79" s="10"/>
      <c r="MR79" s="10"/>
      <c r="MS79" s="10"/>
    </row>
    <row r="80" spans="1:357" s="11" customFormat="1" x14ac:dyDescent="0.2">
      <c r="A80" s="20">
        <v>63</v>
      </c>
      <c r="B80" s="130" t="s">
        <v>159</v>
      </c>
      <c r="C80" s="126">
        <v>53.137712999999998</v>
      </c>
      <c r="D80" s="66">
        <v>956</v>
      </c>
      <c r="E80" s="67">
        <v>888</v>
      </c>
      <c r="F80" s="63">
        <f t="shared" si="8"/>
        <v>17.990988810527092</v>
      </c>
      <c r="G80" s="63">
        <f t="shared" si="9"/>
        <v>16.711295045761567</v>
      </c>
      <c r="H80" s="68">
        <v>167.33260717446299</v>
      </c>
      <c r="I80" s="69" t="s">
        <v>160</v>
      </c>
      <c r="J80" s="9"/>
      <c r="K80" s="51"/>
      <c r="L80" s="51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17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</row>
    <row r="81" spans="1:357" s="11" customFormat="1" x14ac:dyDescent="0.2">
      <c r="A81" s="20">
        <v>64</v>
      </c>
      <c r="B81" s="130" t="s">
        <v>40</v>
      </c>
      <c r="C81" s="126">
        <v>22.728041999999999</v>
      </c>
      <c r="D81" s="66">
        <v>1760</v>
      </c>
      <c r="E81" s="67">
        <v>1639</v>
      </c>
      <c r="F81" s="63">
        <f t="shared" si="8"/>
        <v>77.437378899599011</v>
      </c>
      <c r="G81" s="63">
        <f t="shared" si="9"/>
        <v>72.113559100251578</v>
      </c>
      <c r="H81" s="68">
        <v>160.65930601336899</v>
      </c>
      <c r="I81" s="69" t="s">
        <v>161</v>
      </c>
      <c r="J81" s="9"/>
      <c r="K81" s="51"/>
      <c r="L81" s="51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17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10"/>
      <c r="IX81" s="10"/>
      <c r="IY81" s="10"/>
      <c r="IZ81" s="10"/>
      <c r="JA81" s="10"/>
      <c r="JB81" s="10"/>
      <c r="JC81" s="10"/>
      <c r="JD81" s="10"/>
      <c r="JE81" s="10"/>
      <c r="JF81" s="10"/>
      <c r="JG81" s="10"/>
      <c r="JH81" s="10"/>
      <c r="JI81" s="10"/>
      <c r="JJ81" s="10"/>
      <c r="JK81" s="10"/>
      <c r="JL81" s="10"/>
      <c r="JM81" s="10"/>
      <c r="JN81" s="10"/>
      <c r="JO81" s="10"/>
      <c r="JP81" s="10"/>
      <c r="JQ81" s="10"/>
      <c r="JR81" s="10"/>
      <c r="JS81" s="10"/>
      <c r="JT81" s="10"/>
      <c r="JU81" s="10"/>
      <c r="JV81" s="10"/>
      <c r="JW81" s="10"/>
      <c r="JX81" s="10"/>
      <c r="JY81" s="10"/>
      <c r="JZ81" s="10"/>
      <c r="KA81" s="10"/>
      <c r="KB81" s="10"/>
      <c r="KC81" s="10"/>
      <c r="KD81" s="10"/>
      <c r="KE81" s="10"/>
      <c r="KF81" s="10"/>
      <c r="KG81" s="10"/>
      <c r="KH81" s="10"/>
      <c r="KI81" s="10"/>
      <c r="KJ81" s="10"/>
      <c r="KK81" s="10"/>
      <c r="KL81" s="10"/>
      <c r="KM81" s="10"/>
      <c r="KN81" s="10"/>
      <c r="KO81" s="10"/>
      <c r="KP81" s="10"/>
      <c r="KQ81" s="10"/>
      <c r="KR81" s="10"/>
      <c r="KS81" s="10"/>
      <c r="KT81" s="10"/>
      <c r="KU81" s="10"/>
      <c r="KV81" s="10"/>
      <c r="KW81" s="10"/>
      <c r="KX81" s="10"/>
      <c r="KY81" s="10"/>
      <c r="KZ81" s="10"/>
      <c r="LA81" s="10"/>
      <c r="LB81" s="10"/>
      <c r="LC81" s="10"/>
      <c r="LD81" s="10"/>
      <c r="LE81" s="10"/>
      <c r="LF81" s="10"/>
      <c r="LG81" s="10"/>
      <c r="LH81" s="10"/>
      <c r="LI81" s="10"/>
      <c r="LJ81" s="10"/>
      <c r="LK81" s="10"/>
      <c r="LL81" s="10"/>
      <c r="LM81" s="10"/>
      <c r="LN81" s="10"/>
      <c r="LO81" s="10"/>
      <c r="LP81" s="10"/>
      <c r="LQ81" s="10"/>
      <c r="LR81" s="10"/>
      <c r="LS81" s="10"/>
      <c r="LT81" s="10"/>
      <c r="LU81" s="10"/>
      <c r="LV81" s="10"/>
      <c r="LW81" s="10"/>
      <c r="LX81" s="10"/>
      <c r="LY81" s="10"/>
      <c r="LZ81" s="10"/>
      <c r="MA81" s="10"/>
      <c r="MB81" s="10"/>
      <c r="MC81" s="10"/>
      <c r="MD81" s="10"/>
      <c r="ME81" s="10"/>
      <c r="MF81" s="10"/>
      <c r="MG81" s="10"/>
      <c r="MH81" s="10"/>
      <c r="MI81" s="10"/>
      <c r="MJ81" s="10"/>
      <c r="MK81" s="10"/>
      <c r="ML81" s="10"/>
      <c r="MM81" s="10"/>
      <c r="MN81" s="10"/>
      <c r="MO81" s="10"/>
      <c r="MP81" s="10"/>
      <c r="MQ81" s="10"/>
      <c r="MR81" s="10"/>
      <c r="MS81" s="10"/>
    </row>
    <row r="82" spans="1:357" s="11" customFormat="1" x14ac:dyDescent="0.2">
      <c r="A82" s="20">
        <v>65</v>
      </c>
      <c r="B82" s="130" t="s">
        <v>162</v>
      </c>
      <c r="C82" s="126">
        <v>36.243456999999999</v>
      </c>
      <c r="D82" s="66">
        <v>1872</v>
      </c>
      <c r="E82" s="67">
        <v>1738</v>
      </c>
      <c r="F82" s="63">
        <f t="shared" si="8"/>
        <v>51.650702083965115</v>
      </c>
      <c r="G82" s="63">
        <f t="shared" si="9"/>
        <v>47.953483024535991</v>
      </c>
      <c r="H82" s="68">
        <v>155.393862152125</v>
      </c>
      <c r="I82" s="69" t="s">
        <v>163</v>
      </c>
      <c r="J82" s="9"/>
      <c r="K82" s="51"/>
      <c r="L82" s="51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17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10"/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10"/>
      <c r="JJ82" s="10"/>
      <c r="JK82" s="10"/>
      <c r="JL82" s="10"/>
      <c r="JM82" s="10"/>
      <c r="JN82" s="10"/>
      <c r="JO82" s="10"/>
      <c r="JP82" s="10"/>
      <c r="JQ82" s="10"/>
      <c r="JR82" s="10"/>
      <c r="JS82" s="10"/>
      <c r="JT82" s="10"/>
      <c r="JU82" s="10"/>
      <c r="JV82" s="10"/>
      <c r="JW82" s="10"/>
      <c r="JX82" s="10"/>
      <c r="JY82" s="10"/>
      <c r="JZ82" s="10"/>
      <c r="KA82" s="10"/>
      <c r="KB82" s="10"/>
      <c r="KC82" s="10"/>
      <c r="KD82" s="10"/>
      <c r="KE82" s="10"/>
      <c r="KF82" s="10"/>
      <c r="KG82" s="10"/>
      <c r="KH82" s="10"/>
      <c r="KI82" s="10"/>
      <c r="KJ82" s="10"/>
      <c r="KK82" s="10"/>
      <c r="KL82" s="10"/>
      <c r="KM82" s="10"/>
      <c r="KN82" s="10"/>
      <c r="KO82" s="10"/>
      <c r="KP82" s="10"/>
      <c r="KQ82" s="10"/>
      <c r="KR82" s="10"/>
      <c r="KS82" s="10"/>
      <c r="KT82" s="10"/>
      <c r="KU82" s="10"/>
      <c r="KV82" s="10"/>
      <c r="KW82" s="10"/>
      <c r="KX82" s="10"/>
      <c r="KY82" s="10"/>
      <c r="KZ82" s="10"/>
      <c r="LA82" s="10"/>
      <c r="LB82" s="10"/>
      <c r="LC82" s="10"/>
      <c r="LD82" s="10"/>
      <c r="LE82" s="10"/>
      <c r="LF82" s="10"/>
      <c r="LG82" s="10"/>
      <c r="LH82" s="10"/>
      <c r="LI82" s="10"/>
      <c r="LJ82" s="10"/>
      <c r="LK82" s="10"/>
      <c r="LL82" s="10"/>
      <c r="LM82" s="10"/>
      <c r="LN82" s="10"/>
      <c r="LO82" s="10"/>
      <c r="LP82" s="10"/>
      <c r="LQ82" s="10"/>
      <c r="LR82" s="10"/>
      <c r="LS82" s="10"/>
      <c r="LT82" s="10"/>
      <c r="LU82" s="10"/>
      <c r="LV82" s="10"/>
      <c r="LW82" s="10"/>
      <c r="LX82" s="10"/>
      <c r="LY82" s="10"/>
      <c r="LZ82" s="10"/>
      <c r="MA82" s="10"/>
      <c r="MB82" s="10"/>
      <c r="MC82" s="10"/>
      <c r="MD82" s="10"/>
      <c r="ME82" s="10"/>
      <c r="MF82" s="10"/>
      <c r="MG82" s="10"/>
      <c r="MH82" s="10"/>
      <c r="MI82" s="10"/>
      <c r="MJ82" s="10"/>
      <c r="MK82" s="10"/>
      <c r="ML82" s="10"/>
      <c r="MM82" s="10"/>
      <c r="MN82" s="10"/>
      <c r="MO82" s="10"/>
      <c r="MP82" s="10"/>
      <c r="MQ82" s="10"/>
      <c r="MR82" s="10"/>
      <c r="MS82" s="10"/>
    </row>
    <row r="83" spans="1:357" s="11" customFormat="1" x14ac:dyDescent="0.2">
      <c r="A83" s="20">
        <v>66</v>
      </c>
      <c r="B83" s="130" t="s">
        <v>164</v>
      </c>
      <c r="C83" s="126">
        <v>39.207399000000002</v>
      </c>
      <c r="D83" s="66">
        <v>537</v>
      </c>
      <c r="E83" s="67">
        <v>473</v>
      </c>
      <c r="F83" s="63">
        <f t="shared" si="8"/>
        <v>13.696394397394226</v>
      </c>
      <c r="G83" s="63">
        <f t="shared" si="9"/>
        <v>12.064049441280202</v>
      </c>
      <c r="H83" s="68">
        <v>189.98197704324599</v>
      </c>
      <c r="I83" s="69" t="s">
        <v>165</v>
      </c>
      <c r="J83" s="9"/>
      <c r="K83" s="51"/>
      <c r="L83" s="51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17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  <c r="IW83" s="10"/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10"/>
      <c r="JJ83" s="10"/>
      <c r="JK83" s="10"/>
      <c r="JL83" s="10"/>
      <c r="JM83" s="10"/>
      <c r="JN83" s="10"/>
      <c r="JO83" s="10"/>
      <c r="JP83" s="10"/>
      <c r="JQ83" s="10"/>
      <c r="JR83" s="10"/>
      <c r="JS83" s="10"/>
      <c r="JT83" s="10"/>
      <c r="JU83" s="10"/>
      <c r="JV83" s="10"/>
      <c r="JW83" s="10"/>
      <c r="JX83" s="10"/>
      <c r="JY83" s="10"/>
      <c r="JZ83" s="10"/>
      <c r="KA83" s="10"/>
      <c r="KB83" s="10"/>
      <c r="KC83" s="10"/>
      <c r="KD83" s="10"/>
      <c r="KE83" s="10"/>
      <c r="KF83" s="10"/>
      <c r="KG83" s="10"/>
      <c r="KH83" s="10"/>
      <c r="KI83" s="10"/>
      <c r="KJ83" s="10"/>
      <c r="KK83" s="10"/>
      <c r="KL83" s="10"/>
      <c r="KM83" s="10"/>
      <c r="KN83" s="10"/>
      <c r="KO83" s="10"/>
      <c r="KP83" s="10"/>
      <c r="KQ83" s="10"/>
      <c r="KR83" s="10"/>
      <c r="KS83" s="10"/>
      <c r="KT83" s="10"/>
      <c r="KU83" s="10"/>
      <c r="KV83" s="10"/>
      <c r="KW83" s="10"/>
      <c r="KX83" s="10"/>
      <c r="KY83" s="10"/>
      <c r="KZ83" s="10"/>
      <c r="LA83" s="10"/>
      <c r="LB83" s="10"/>
      <c r="LC83" s="10"/>
      <c r="LD83" s="10"/>
      <c r="LE83" s="10"/>
      <c r="LF83" s="10"/>
      <c r="LG83" s="10"/>
      <c r="LH83" s="10"/>
      <c r="LI83" s="10"/>
      <c r="LJ83" s="10"/>
      <c r="LK83" s="10"/>
      <c r="LL83" s="10"/>
      <c r="LM83" s="10"/>
      <c r="LN83" s="10"/>
      <c r="LO83" s="10"/>
      <c r="LP83" s="10"/>
      <c r="LQ83" s="10"/>
      <c r="LR83" s="10"/>
      <c r="LS83" s="10"/>
      <c r="LT83" s="10"/>
      <c r="LU83" s="10"/>
      <c r="LV83" s="10"/>
      <c r="LW83" s="10"/>
      <c r="LX83" s="10"/>
      <c r="LY83" s="10"/>
      <c r="LZ83" s="10"/>
      <c r="MA83" s="10"/>
      <c r="MB83" s="10"/>
      <c r="MC83" s="10"/>
      <c r="MD83" s="10"/>
      <c r="ME83" s="10"/>
      <c r="MF83" s="10"/>
      <c r="MG83" s="10"/>
      <c r="MH83" s="10"/>
      <c r="MI83" s="10"/>
      <c r="MJ83" s="10"/>
      <c r="MK83" s="10"/>
      <c r="ML83" s="10"/>
      <c r="MM83" s="10"/>
      <c r="MN83" s="10"/>
      <c r="MO83" s="10"/>
      <c r="MP83" s="10"/>
      <c r="MQ83" s="10"/>
      <c r="MR83" s="10"/>
      <c r="MS83" s="10"/>
    </row>
    <row r="84" spans="1:357" s="11" customFormat="1" x14ac:dyDescent="0.2">
      <c r="A84" s="20">
        <v>67</v>
      </c>
      <c r="B84" s="130" t="s">
        <v>166</v>
      </c>
      <c r="C84" s="126">
        <v>26.684992000000001</v>
      </c>
      <c r="D84" s="66">
        <v>554</v>
      </c>
      <c r="E84" s="67">
        <v>494</v>
      </c>
      <c r="F84" s="63">
        <f t="shared" si="8"/>
        <v>20.760733224128376</v>
      </c>
      <c r="G84" s="63">
        <f t="shared" si="9"/>
        <v>18.51227836230942</v>
      </c>
      <c r="H84" s="68">
        <v>162.85741211350401</v>
      </c>
      <c r="I84" s="69" t="s">
        <v>167</v>
      </c>
      <c r="J84" s="9"/>
      <c r="K84" s="51"/>
      <c r="L84" s="51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17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10"/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10"/>
      <c r="JJ84" s="10"/>
      <c r="JK84" s="10"/>
      <c r="JL84" s="10"/>
      <c r="JM84" s="10"/>
      <c r="JN84" s="10"/>
      <c r="JO84" s="10"/>
      <c r="JP84" s="10"/>
      <c r="JQ84" s="10"/>
      <c r="JR84" s="10"/>
      <c r="JS84" s="10"/>
      <c r="JT84" s="10"/>
      <c r="JU84" s="10"/>
      <c r="JV84" s="10"/>
      <c r="JW84" s="10"/>
      <c r="JX84" s="10"/>
      <c r="JY84" s="10"/>
      <c r="JZ84" s="10"/>
      <c r="KA84" s="10"/>
      <c r="KB84" s="10"/>
      <c r="KC84" s="10"/>
      <c r="KD84" s="10"/>
      <c r="KE84" s="10"/>
      <c r="KF84" s="10"/>
      <c r="KG84" s="10"/>
      <c r="KH84" s="10"/>
      <c r="KI84" s="10"/>
      <c r="KJ84" s="10"/>
      <c r="KK84" s="10"/>
      <c r="KL84" s="10"/>
      <c r="KM84" s="10"/>
      <c r="KN84" s="10"/>
      <c r="KO84" s="10"/>
      <c r="KP84" s="10"/>
      <c r="KQ84" s="10"/>
      <c r="KR84" s="10"/>
      <c r="KS84" s="10"/>
      <c r="KT84" s="10"/>
      <c r="KU84" s="10"/>
      <c r="KV84" s="10"/>
      <c r="KW84" s="10"/>
      <c r="KX84" s="10"/>
      <c r="KY84" s="10"/>
      <c r="KZ84" s="10"/>
      <c r="LA84" s="10"/>
      <c r="LB84" s="10"/>
      <c r="LC84" s="10"/>
      <c r="LD84" s="10"/>
      <c r="LE84" s="10"/>
      <c r="LF84" s="10"/>
      <c r="LG84" s="10"/>
      <c r="LH84" s="10"/>
      <c r="LI84" s="10"/>
      <c r="LJ84" s="10"/>
      <c r="LK84" s="10"/>
      <c r="LL84" s="10"/>
      <c r="LM84" s="10"/>
      <c r="LN84" s="10"/>
      <c r="LO84" s="10"/>
      <c r="LP84" s="10"/>
      <c r="LQ84" s="10"/>
      <c r="LR84" s="10"/>
      <c r="LS84" s="10"/>
      <c r="LT84" s="10"/>
      <c r="LU84" s="10"/>
      <c r="LV84" s="10"/>
      <c r="LW84" s="10"/>
      <c r="LX84" s="10"/>
      <c r="LY84" s="10"/>
      <c r="LZ84" s="10"/>
      <c r="MA84" s="10"/>
      <c r="MB84" s="10"/>
      <c r="MC84" s="10"/>
      <c r="MD84" s="10"/>
      <c r="ME84" s="10"/>
      <c r="MF84" s="10"/>
      <c r="MG84" s="10"/>
      <c r="MH84" s="10"/>
      <c r="MI84" s="10"/>
      <c r="MJ84" s="10"/>
      <c r="MK84" s="10"/>
      <c r="ML84" s="10"/>
      <c r="MM84" s="10"/>
      <c r="MN84" s="10"/>
      <c r="MO84" s="10"/>
      <c r="MP84" s="10"/>
      <c r="MQ84" s="10"/>
      <c r="MR84" s="10"/>
      <c r="MS84" s="10"/>
    </row>
    <row r="85" spans="1:357" s="11" customFormat="1" x14ac:dyDescent="0.2">
      <c r="A85" s="20">
        <v>68</v>
      </c>
      <c r="B85" s="130" t="s">
        <v>168</v>
      </c>
      <c r="C85" s="126">
        <v>36.149593000000003</v>
      </c>
      <c r="D85" s="66">
        <v>1754</v>
      </c>
      <c r="E85" s="67">
        <v>1531</v>
      </c>
      <c r="F85" s="63">
        <f t="shared" si="8"/>
        <v>48.520601601240706</v>
      </c>
      <c r="G85" s="63">
        <f t="shared" si="9"/>
        <v>42.351790793329258</v>
      </c>
      <c r="H85" s="68">
        <v>174.38577553399099</v>
      </c>
      <c r="I85" s="69" t="s">
        <v>169</v>
      </c>
      <c r="J85" s="9"/>
      <c r="K85" s="51"/>
      <c r="L85" s="51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17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10"/>
      <c r="JJ85" s="10"/>
      <c r="JK85" s="10"/>
      <c r="JL85" s="10"/>
      <c r="JM85" s="10"/>
      <c r="JN85" s="10"/>
      <c r="JO85" s="10"/>
      <c r="JP85" s="10"/>
      <c r="JQ85" s="10"/>
      <c r="JR85" s="10"/>
      <c r="JS85" s="10"/>
      <c r="JT85" s="10"/>
      <c r="JU85" s="10"/>
      <c r="JV85" s="10"/>
      <c r="JW85" s="10"/>
      <c r="JX85" s="10"/>
      <c r="JY85" s="10"/>
      <c r="JZ85" s="10"/>
      <c r="KA85" s="10"/>
      <c r="KB85" s="10"/>
      <c r="KC85" s="10"/>
      <c r="KD85" s="10"/>
      <c r="KE85" s="10"/>
      <c r="KF85" s="10"/>
      <c r="KG85" s="10"/>
      <c r="KH85" s="10"/>
      <c r="KI85" s="10"/>
      <c r="KJ85" s="10"/>
      <c r="KK85" s="10"/>
      <c r="KL85" s="10"/>
      <c r="KM85" s="10"/>
      <c r="KN85" s="10"/>
      <c r="KO85" s="10"/>
      <c r="KP85" s="10"/>
      <c r="KQ85" s="10"/>
      <c r="KR85" s="10"/>
      <c r="KS85" s="10"/>
      <c r="KT85" s="10"/>
      <c r="KU85" s="10"/>
      <c r="KV85" s="10"/>
      <c r="KW85" s="10"/>
      <c r="KX85" s="10"/>
      <c r="KY85" s="10"/>
      <c r="KZ85" s="10"/>
      <c r="LA85" s="10"/>
      <c r="LB85" s="10"/>
      <c r="LC85" s="10"/>
      <c r="LD85" s="10"/>
      <c r="LE85" s="10"/>
      <c r="LF85" s="10"/>
      <c r="LG85" s="10"/>
      <c r="LH85" s="10"/>
      <c r="LI85" s="10"/>
      <c r="LJ85" s="10"/>
      <c r="LK85" s="10"/>
      <c r="LL85" s="10"/>
      <c r="LM85" s="10"/>
      <c r="LN85" s="10"/>
      <c r="LO85" s="10"/>
      <c r="LP85" s="10"/>
      <c r="LQ85" s="10"/>
      <c r="LR85" s="10"/>
      <c r="LS85" s="10"/>
      <c r="LT85" s="10"/>
      <c r="LU85" s="10"/>
      <c r="LV85" s="10"/>
      <c r="LW85" s="10"/>
      <c r="LX85" s="10"/>
      <c r="LY85" s="10"/>
      <c r="LZ85" s="10"/>
      <c r="MA85" s="10"/>
      <c r="MB85" s="10"/>
      <c r="MC85" s="10"/>
      <c r="MD85" s="10"/>
      <c r="ME85" s="10"/>
      <c r="MF85" s="10"/>
      <c r="MG85" s="10"/>
      <c r="MH85" s="10"/>
      <c r="MI85" s="10"/>
      <c r="MJ85" s="10"/>
      <c r="MK85" s="10"/>
      <c r="ML85" s="10"/>
      <c r="MM85" s="10"/>
      <c r="MN85" s="10"/>
      <c r="MO85" s="10"/>
      <c r="MP85" s="10"/>
      <c r="MQ85" s="10"/>
      <c r="MR85" s="10"/>
      <c r="MS85" s="10"/>
    </row>
    <row r="86" spans="1:357" s="11" customFormat="1" x14ac:dyDescent="0.2">
      <c r="A86" s="20">
        <v>69</v>
      </c>
      <c r="B86" s="130" t="s">
        <v>170</v>
      </c>
      <c r="C86" s="126">
        <v>38.165616999999997</v>
      </c>
      <c r="D86" s="66">
        <v>452</v>
      </c>
      <c r="E86" s="67">
        <v>415</v>
      </c>
      <c r="F86" s="63">
        <f t="shared" si="8"/>
        <v>11.843120471496636</v>
      </c>
      <c r="G86" s="63">
        <f t="shared" si="9"/>
        <v>10.873661494847575</v>
      </c>
      <c r="H86" s="68">
        <v>195.53304178747399</v>
      </c>
      <c r="I86" s="69" t="s">
        <v>171</v>
      </c>
      <c r="J86" s="9"/>
      <c r="K86" s="51"/>
      <c r="L86" s="51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17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10"/>
      <c r="JJ86" s="10"/>
      <c r="JK86" s="10"/>
      <c r="JL86" s="10"/>
      <c r="JM86" s="10"/>
      <c r="JN86" s="10"/>
      <c r="JO86" s="10"/>
      <c r="JP86" s="10"/>
      <c r="JQ86" s="10"/>
      <c r="JR86" s="10"/>
      <c r="JS86" s="10"/>
      <c r="JT86" s="10"/>
      <c r="JU86" s="10"/>
      <c r="JV86" s="10"/>
      <c r="JW86" s="10"/>
      <c r="JX86" s="10"/>
      <c r="JY86" s="10"/>
      <c r="JZ86" s="10"/>
      <c r="KA86" s="10"/>
      <c r="KB86" s="10"/>
      <c r="KC86" s="10"/>
      <c r="KD86" s="10"/>
      <c r="KE86" s="10"/>
      <c r="KF86" s="10"/>
      <c r="KG86" s="10"/>
      <c r="KH86" s="10"/>
      <c r="KI86" s="10"/>
      <c r="KJ86" s="10"/>
      <c r="KK86" s="10"/>
      <c r="KL86" s="10"/>
      <c r="KM86" s="10"/>
      <c r="KN86" s="10"/>
      <c r="KO86" s="10"/>
      <c r="KP86" s="10"/>
      <c r="KQ86" s="10"/>
      <c r="KR86" s="10"/>
      <c r="KS86" s="10"/>
      <c r="KT86" s="10"/>
      <c r="KU86" s="10"/>
      <c r="KV86" s="10"/>
      <c r="KW86" s="10"/>
      <c r="KX86" s="10"/>
      <c r="KY86" s="10"/>
      <c r="KZ86" s="10"/>
      <c r="LA86" s="10"/>
      <c r="LB86" s="10"/>
      <c r="LC86" s="10"/>
      <c r="LD86" s="10"/>
      <c r="LE86" s="10"/>
      <c r="LF86" s="10"/>
      <c r="LG86" s="10"/>
      <c r="LH86" s="10"/>
      <c r="LI86" s="10"/>
      <c r="LJ86" s="10"/>
      <c r="LK86" s="10"/>
      <c r="LL86" s="10"/>
      <c r="LM86" s="10"/>
      <c r="LN86" s="10"/>
      <c r="LO86" s="10"/>
      <c r="LP86" s="10"/>
      <c r="LQ86" s="10"/>
      <c r="LR86" s="10"/>
      <c r="LS86" s="10"/>
      <c r="LT86" s="10"/>
      <c r="LU86" s="10"/>
      <c r="LV86" s="10"/>
      <c r="LW86" s="10"/>
      <c r="LX86" s="10"/>
      <c r="LY86" s="10"/>
      <c r="LZ86" s="10"/>
      <c r="MA86" s="10"/>
      <c r="MB86" s="10"/>
      <c r="MC86" s="10"/>
      <c r="MD86" s="10"/>
      <c r="ME86" s="10"/>
      <c r="MF86" s="10"/>
      <c r="MG86" s="10"/>
      <c r="MH86" s="10"/>
      <c r="MI86" s="10"/>
      <c r="MJ86" s="10"/>
      <c r="MK86" s="10"/>
      <c r="ML86" s="10"/>
      <c r="MM86" s="10"/>
      <c r="MN86" s="10"/>
      <c r="MO86" s="10"/>
      <c r="MP86" s="10"/>
      <c r="MQ86" s="10"/>
      <c r="MR86" s="10"/>
      <c r="MS86" s="10"/>
    </row>
    <row r="87" spans="1:357" s="11" customFormat="1" ht="21" x14ac:dyDescent="0.2">
      <c r="A87" s="20">
        <v>70</v>
      </c>
      <c r="B87" s="130" t="s">
        <v>172</v>
      </c>
      <c r="C87" s="126">
        <v>54.651127000000002</v>
      </c>
      <c r="D87" s="66">
        <v>3321</v>
      </c>
      <c r="E87" s="67">
        <v>3188</v>
      </c>
      <c r="F87" s="63">
        <f t="shared" si="8"/>
        <v>60.767273838652947</v>
      </c>
      <c r="G87" s="63">
        <f t="shared" si="9"/>
        <v>58.333655223615054</v>
      </c>
      <c r="H87" s="68">
        <v>170</v>
      </c>
      <c r="I87" s="127" t="s">
        <v>455</v>
      </c>
      <c r="J87" s="9"/>
      <c r="K87" s="51"/>
      <c r="L87" s="51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17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/>
      <c r="JO87" s="10"/>
      <c r="JP87" s="10"/>
      <c r="JQ87" s="10"/>
      <c r="JR87" s="10"/>
      <c r="JS87" s="10"/>
      <c r="JT87" s="10"/>
      <c r="JU87" s="10"/>
      <c r="JV87" s="10"/>
      <c r="JW87" s="10"/>
      <c r="JX87" s="10"/>
      <c r="JY87" s="10"/>
      <c r="JZ87" s="10"/>
      <c r="KA87" s="10"/>
      <c r="KB87" s="10"/>
      <c r="KC87" s="10"/>
      <c r="KD87" s="10"/>
      <c r="KE87" s="10"/>
      <c r="KF87" s="10"/>
      <c r="KG87" s="10"/>
      <c r="KH87" s="10"/>
      <c r="KI87" s="10"/>
      <c r="KJ87" s="10"/>
      <c r="KK87" s="10"/>
      <c r="KL87" s="10"/>
      <c r="KM87" s="10"/>
      <c r="KN87" s="10"/>
      <c r="KO87" s="10"/>
      <c r="KP87" s="10"/>
      <c r="KQ87" s="10"/>
      <c r="KR87" s="10"/>
      <c r="KS87" s="10"/>
      <c r="KT87" s="10"/>
      <c r="KU87" s="10"/>
      <c r="KV87" s="10"/>
      <c r="KW87" s="10"/>
      <c r="KX87" s="10"/>
      <c r="KY87" s="10"/>
      <c r="KZ87" s="10"/>
      <c r="LA87" s="10"/>
      <c r="LB87" s="10"/>
      <c r="LC87" s="10"/>
      <c r="LD87" s="10"/>
      <c r="LE87" s="10"/>
      <c r="LF87" s="10"/>
      <c r="LG87" s="10"/>
      <c r="LH87" s="10"/>
      <c r="LI87" s="10"/>
      <c r="LJ87" s="10"/>
      <c r="LK87" s="10"/>
      <c r="LL87" s="10"/>
      <c r="LM87" s="10"/>
      <c r="LN87" s="10"/>
      <c r="LO87" s="10"/>
      <c r="LP87" s="10"/>
      <c r="LQ87" s="10"/>
      <c r="LR87" s="10"/>
      <c r="LS87" s="10"/>
      <c r="LT87" s="10"/>
      <c r="LU87" s="10"/>
      <c r="LV87" s="10"/>
      <c r="LW87" s="10"/>
      <c r="LX87" s="10"/>
      <c r="LY87" s="10"/>
      <c r="LZ87" s="10"/>
      <c r="MA87" s="10"/>
      <c r="MB87" s="10"/>
      <c r="MC87" s="10"/>
      <c r="MD87" s="10"/>
      <c r="ME87" s="10"/>
      <c r="MF87" s="10"/>
      <c r="MG87" s="10"/>
      <c r="MH87" s="10"/>
      <c r="MI87" s="10"/>
      <c r="MJ87" s="10"/>
      <c r="MK87" s="10"/>
      <c r="ML87" s="10"/>
      <c r="MM87" s="10"/>
      <c r="MN87" s="10"/>
      <c r="MO87" s="10"/>
      <c r="MP87" s="10"/>
      <c r="MQ87" s="10"/>
      <c r="MR87" s="10"/>
      <c r="MS87" s="10"/>
    </row>
    <row r="88" spans="1:357" s="11" customFormat="1" x14ac:dyDescent="0.2">
      <c r="A88" s="15"/>
      <c r="B88" s="133"/>
      <c r="C88" s="126"/>
      <c r="D88" s="66"/>
      <c r="E88" s="67"/>
      <c r="F88" s="63"/>
      <c r="G88" s="63"/>
      <c r="H88" s="68"/>
      <c r="I88" s="78"/>
      <c r="J88" s="9"/>
      <c r="K88" s="51"/>
      <c r="L88" s="51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17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10"/>
      <c r="JJ88" s="10"/>
      <c r="JK88" s="10"/>
      <c r="JL88" s="10"/>
      <c r="JM88" s="10"/>
      <c r="JN88" s="10"/>
      <c r="JO88" s="10"/>
      <c r="JP88" s="10"/>
      <c r="JQ88" s="10"/>
      <c r="JR88" s="10"/>
      <c r="JS88" s="10"/>
      <c r="JT88" s="10"/>
      <c r="JU88" s="10"/>
      <c r="JV88" s="10"/>
      <c r="JW88" s="10"/>
      <c r="JX88" s="10"/>
      <c r="JY88" s="10"/>
      <c r="JZ88" s="10"/>
      <c r="KA88" s="10"/>
      <c r="KB88" s="10"/>
      <c r="KC88" s="10"/>
      <c r="KD88" s="10"/>
      <c r="KE88" s="10"/>
      <c r="KF88" s="10"/>
      <c r="KG88" s="10"/>
      <c r="KH88" s="10"/>
      <c r="KI88" s="10"/>
      <c r="KJ88" s="10"/>
      <c r="KK88" s="10"/>
      <c r="KL88" s="10"/>
      <c r="KM88" s="10"/>
      <c r="KN88" s="10"/>
      <c r="KO88" s="10"/>
      <c r="KP88" s="10"/>
      <c r="KQ88" s="10"/>
      <c r="KR88" s="10"/>
      <c r="KS88" s="10"/>
      <c r="KT88" s="10"/>
      <c r="KU88" s="10"/>
      <c r="KV88" s="10"/>
      <c r="KW88" s="10"/>
      <c r="KX88" s="10"/>
      <c r="KY88" s="10"/>
      <c r="KZ88" s="10"/>
      <c r="LA88" s="10"/>
      <c r="LB88" s="10"/>
      <c r="LC88" s="10"/>
      <c r="LD88" s="10"/>
      <c r="LE88" s="10"/>
      <c r="LF88" s="10"/>
      <c r="LG88" s="10"/>
      <c r="LH88" s="10"/>
      <c r="LI88" s="10"/>
      <c r="LJ88" s="10"/>
      <c r="LK88" s="10"/>
      <c r="LL88" s="10"/>
      <c r="LM88" s="10"/>
      <c r="LN88" s="10"/>
      <c r="LO88" s="10"/>
      <c r="LP88" s="10"/>
      <c r="LQ88" s="10"/>
      <c r="LR88" s="10"/>
      <c r="LS88" s="10"/>
      <c r="LT88" s="10"/>
      <c r="LU88" s="10"/>
      <c r="LV88" s="10"/>
      <c r="LW88" s="10"/>
      <c r="LX88" s="10"/>
      <c r="LY88" s="10"/>
      <c r="LZ88" s="10"/>
      <c r="MA88" s="10"/>
      <c r="MB88" s="10"/>
      <c r="MC88" s="10"/>
      <c r="MD88" s="10"/>
      <c r="ME88" s="10"/>
      <c r="MF88" s="10"/>
      <c r="MG88" s="10"/>
      <c r="MH88" s="10"/>
      <c r="MI88" s="10"/>
      <c r="MJ88" s="10"/>
      <c r="MK88" s="10"/>
      <c r="ML88" s="10"/>
      <c r="MM88" s="10"/>
      <c r="MN88" s="10"/>
      <c r="MO88" s="10"/>
      <c r="MP88" s="10"/>
      <c r="MQ88" s="10"/>
      <c r="MR88" s="10"/>
      <c r="MS88" s="10"/>
    </row>
    <row r="89" spans="1:357" s="11" customFormat="1" x14ac:dyDescent="0.2">
      <c r="A89" s="15"/>
      <c r="B89" s="134" t="s">
        <v>173</v>
      </c>
      <c r="C89" s="126"/>
      <c r="D89" s="66"/>
      <c r="E89" s="67"/>
      <c r="F89" s="63"/>
      <c r="G89" s="63"/>
      <c r="H89" s="74"/>
      <c r="I89" s="65" t="s">
        <v>174</v>
      </c>
      <c r="J89" s="9"/>
      <c r="K89" s="51"/>
      <c r="L89" s="51"/>
      <c r="M89" s="26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7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  <c r="IX89" s="10"/>
      <c r="IY89" s="10"/>
      <c r="IZ89" s="10"/>
      <c r="JA89" s="10"/>
      <c r="JB89" s="10"/>
      <c r="JC89" s="10"/>
      <c r="JD89" s="10"/>
      <c r="JE89" s="10"/>
      <c r="JF89" s="10"/>
      <c r="JG89" s="10"/>
      <c r="JH89" s="10"/>
      <c r="JI89" s="10"/>
      <c r="JJ89" s="10"/>
      <c r="JK89" s="10"/>
      <c r="JL89" s="10"/>
      <c r="JM89" s="10"/>
      <c r="JN89" s="10"/>
      <c r="JO89" s="10"/>
      <c r="JP89" s="10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  <c r="KH89" s="10"/>
      <c r="KI89" s="10"/>
      <c r="KJ89" s="10"/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  <c r="LE89" s="10"/>
      <c r="LF89" s="10"/>
      <c r="LG89" s="10"/>
      <c r="LH89" s="10"/>
      <c r="LI89" s="10"/>
      <c r="LJ89" s="10"/>
      <c r="LK89" s="10"/>
      <c r="LL89" s="10"/>
      <c r="LM89" s="10"/>
      <c r="LN89" s="10"/>
      <c r="LO89" s="10"/>
      <c r="LP89" s="10"/>
      <c r="LQ89" s="10"/>
      <c r="LR89" s="10"/>
      <c r="LS89" s="10"/>
      <c r="LT89" s="10"/>
      <c r="LU89" s="10"/>
      <c r="LV89" s="10"/>
      <c r="LW89" s="10"/>
      <c r="LX89" s="10"/>
      <c r="LY89" s="10"/>
      <c r="LZ89" s="10"/>
      <c r="MA89" s="10"/>
      <c r="MB89" s="10"/>
      <c r="MC89" s="10"/>
      <c r="MD89" s="10"/>
      <c r="ME89" s="10"/>
      <c r="MF89" s="10"/>
      <c r="MG89" s="10"/>
      <c r="MH89" s="10"/>
      <c r="MI89" s="10"/>
      <c r="MJ89" s="10"/>
      <c r="MK89" s="10"/>
      <c r="ML89" s="10"/>
      <c r="MM89" s="10"/>
      <c r="MN89" s="10"/>
      <c r="MO89" s="10"/>
      <c r="MP89" s="10"/>
      <c r="MQ89" s="10"/>
      <c r="MR89" s="10"/>
      <c r="MS89" s="10"/>
    </row>
    <row r="90" spans="1:357" s="11" customFormat="1" x14ac:dyDescent="0.2">
      <c r="A90" s="20">
        <v>71</v>
      </c>
      <c r="B90" s="130" t="s">
        <v>175</v>
      </c>
      <c r="C90" s="126">
        <v>67.384563999999997</v>
      </c>
      <c r="D90" s="66">
        <v>997</v>
      </c>
      <c r="E90" s="67">
        <v>822</v>
      </c>
      <c r="F90" s="63">
        <f t="shared" ref="F90:F102" si="10">D90/C90</f>
        <v>14.795673383002079</v>
      </c>
      <c r="G90" s="63">
        <f t="shared" ref="G90:G102" si="11">E90/C90</f>
        <v>12.198639439145143</v>
      </c>
      <c r="H90" s="68">
        <v>117.237655165966</v>
      </c>
      <c r="I90" s="69" t="s">
        <v>176</v>
      </c>
      <c r="J90" s="9"/>
      <c r="K90" s="51"/>
      <c r="L90" s="51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17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/>
      <c r="IY90" s="10"/>
      <c r="IZ90" s="10"/>
      <c r="JA90" s="10"/>
      <c r="JB90" s="10"/>
      <c r="JC90" s="10"/>
      <c r="JD90" s="10"/>
      <c r="JE90" s="10"/>
      <c r="JF90" s="10"/>
      <c r="JG90" s="10"/>
      <c r="JH90" s="10"/>
      <c r="JI90" s="10"/>
      <c r="JJ90" s="10"/>
      <c r="JK90" s="10"/>
      <c r="JL90" s="10"/>
      <c r="JM90" s="10"/>
      <c r="JN90" s="10"/>
      <c r="JO90" s="10"/>
      <c r="JP90" s="10"/>
      <c r="JQ90" s="10"/>
      <c r="JR90" s="10"/>
      <c r="JS90" s="10"/>
      <c r="JT90" s="10"/>
      <c r="JU90" s="10"/>
      <c r="JV90" s="10"/>
      <c r="JW90" s="10"/>
      <c r="JX90" s="10"/>
      <c r="JY90" s="10"/>
      <c r="JZ90" s="10"/>
      <c r="KA90" s="10"/>
      <c r="KB90" s="10"/>
      <c r="KC90" s="10"/>
      <c r="KD90" s="10"/>
      <c r="KE90" s="10"/>
      <c r="KF90" s="10"/>
      <c r="KG90" s="10"/>
      <c r="KH90" s="10"/>
      <c r="KI90" s="10"/>
      <c r="KJ90" s="10"/>
      <c r="KK90" s="10"/>
      <c r="KL90" s="10"/>
      <c r="KM90" s="10"/>
      <c r="KN90" s="10"/>
      <c r="KO90" s="10"/>
      <c r="KP90" s="10"/>
      <c r="KQ90" s="10"/>
      <c r="KR90" s="10"/>
      <c r="KS90" s="10"/>
      <c r="KT90" s="10"/>
      <c r="KU90" s="10"/>
      <c r="KV90" s="10"/>
      <c r="KW90" s="10"/>
      <c r="KX90" s="10"/>
      <c r="KY90" s="10"/>
      <c r="KZ90" s="10"/>
      <c r="LA90" s="10"/>
      <c r="LB90" s="10"/>
      <c r="LC90" s="10"/>
      <c r="LD90" s="10"/>
      <c r="LE90" s="10"/>
      <c r="LF90" s="10"/>
      <c r="LG90" s="10"/>
      <c r="LH90" s="10"/>
      <c r="LI90" s="10"/>
      <c r="LJ90" s="10"/>
      <c r="LK90" s="10"/>
      <c r="LL90" s="10"/>
      <c r="LM90" s="10"/>
      <c r="LN90" s="10"/>
      <c r="LO90" s="10"/>
      <c r="LP90" s="10"/>
      <c r="LQ90" s="10"/>
      <c r="LR90" s="10"/>
      <c r="LS90" s="10"/>
      <c r="LT90" s="10"/>
      <c r="LU90" s="10"/>
      <c r="LV90" s="10"/>
      <c r="LW90" s="10"/>
      <c r="LX90" s="10"/>
      <c r="LY90" s="10"/>
      <c r="LZ90" s="10"/>
      <c r="MA90" s="10"/>
      <c r="MB90" s="10"/>
      <c r="MC90" s="10"/>
      <c r="MD90" s="10"/>
      <c r="ME90" s="10"/>
      <c r="MF90" s="10"/>
      <c r="MG90" s="10"/>
      <c r="MH90" s="10"/>
      <c r="MI90" s="10"/>
      <c r="MJ90" s="10"/>
      <c r="MK90" s="10"/>
      <c r="ML90" s="10"/>
      <c r="MM90" s="10"/>
      <c r="MN90" s="10"/>
      <c r="MO90" s="10"/>
      <c r="MP90" s="10"/>
      <c r="MQ90" s="10"/>
      <c r="MR90" s="10"/>
      <c r="MS90" s="10"/>
    </row>
    <row r="91" spans="1:357" s="11" customFormat="1" x14ac:dyDescent="0.2">
      <c r="A91" s="20">
        <v>72</v>
      </c>
      <c r="B91" s="130" t="s">
        <v>177</v>
      </c>
      <c r="C91" s="126">
        <v>17.304469999999998</v>
      </c>
      <c r="D91" s="66">
        <v>398</v>
      </c>
      <c r="E91" s="67">
        <v>364</v>
      </c>
      <c r="F91" s="63">
        <f t="shared" si="10"/>
        <v>22.99983761421182</v>
      </c>
      <c r="G91" s="63">
        <f t="shared" si="11"/>
        <v>21.035027365761565</v>
      </c>
      <c r="H91" s="68">
        <v>120.68402565802501</v>
      </c>
      <c r="I91" s="69" t="s">
        <v>178</v>
      </c>
      <c r="J91" s="9"/>
      <c r="K91" s="51"/>
      <c r="L91" s="51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17"/>
      <c r="AH91" s="10"/>
      <c r="AI91" s="10"/>
      <c r="AJ91" s="7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/>
      <c r="JO91" s="10"/>
      <c r="JP91" s="10"/>
      <c r="JQ91" s="10"/>
      <c r="JR91" s="10"/>
      <c r="JS91" s="10"/>
      <c r="JT91" s="10"/>
      <c r="JU91" s="10"/>
      <c r="JV91" s="10"/>
      <c r="JW91" s="10"/>
      <c r="JX91" s="10"/>
      <c r="JY91" s="10"/>
      <c r="JZ91" s="10"/>
      <c r="KA91" s="10"/>
      <c r="KB91" s="10"/>
      <c r="KC91" s="10"/>
      <c r="KD91" s="10"/>
      <c r="KE91" s="10"/>
      <c r="KF91" s="10"/>
      <c r="KG91" s="10"/>
      <c r="KH91" s="10"/>
      <c r="KI91" s="10"/>
      <c r="KJ91" s="10"/>
      <c r="KK91" s="10"/>
      <c r="KL91" s="10"/>
      <c r="KM91" s="10"/>
      <c r="KN91" s="10"/>
      <c r="KO91" s="10"/>
      <c r="KP91" s="10"/>
      <c r="KQ91" s="10"/>
      <c r="KR91" s="10"/>
      <c r="KS91" s="10"/>
      <c r="KT91" s="10"/>
      <c r="KU91" s="10"/>
      <c r="KV91" s="10"/>
      <c r="KW91" s="10"/>
      <c r="KX91" s="10"/>
      <c r="KY91" s="10"/>
      <c r="KZ91" s="10"/>
      <c r="LA91" s="10"/>
      <c r="LB91" s="10"/>
      <c r="LC91" s="10"/>
      <c r="LD91" s="10"/>
      <c r="LE91" s="10"/>
      <c r="LF91" s="10"/>
      <c r="LG91" s="10"/>
      <c r="LH91" s="10"/>
      <c r="LI91" s="10"/>
      <c r="LJ91" s="10"/>
      <c r="LK91" s="10"/>
      <c r="LL91" s="10"/>
      <c r="LM91" s="10"/>
      <c r="LN91" s="10"/>
      <c r="LO91" s="10"/>
      <c r="LP91" s="10"/>
      <c r="LQ91" s="10"/>
      <c r="LR91" s="10"/>
      <c r="LS91" s="10"/>
      <c r="LT91" s="10"/>
      <c r="LU91" s="10"/>
      <c r="LV91" s="10"/>
      <c r="LW91" s="10"/>
      <c r="LX91" s="10"/>
      <c r="LY91" s="10"/>
      <c r="LZ91" s="10"/>
      <c r="MA91" s="10"/>
      <c r="MB91" s="10"/>
      <c r="MC91" s="10"/>
      <c r="MD91" s="10"/>
      <c r="ME91" s="10"/>
      <c r="MF91" s="10"/>
      <c r="MG91" s="10"/>
      <c r="MH91" s="10"/>
      <c r="MI91" s="10"/>
      <c r="MJ91" s="10"/>
      <c r="MK91" s="10"/>
      <c r="ML91" s="10"/>
      <c r="MM91" s="10"/>
      <c r="MN91" s="10"/>
      <c r="MO91" s="10"/>
      <c r="MP91" s="10"/>
      <c r="MQ91" s="10"/>
      <c r="MR91" s="10"/>
      <c r="MS91" s="10"/>
    </row>
    <row r="92" spans="1:357" s="11" customFormat="1" x14ac:dyDescent="0.2">
      <c r="A92" s="20">
        <v>73</v>
      </c>
      <c r="B92" s="130" t="s">
        <v>179</v>
      </c>
      <c r="C92" s="126">
        <v>56.347200999999998</v>
      </c>
      <c r="D92" s="66">
        <v>2581</v>
      </c>
      <c r="E92" s="67">
        <v>2317</v>
      </c>
      <c r="F92" s="63">
        <f t="shared" si="10"/>
        <v>45.80529208540456</v>
      </c>
      <c r="G92" s="63">
        <f t="shared" si="11"/>
        <v>41.120054925177207</v>
      </c>
      <c r="H92" s="68">
        <v>114.152416839243</v>
      </c>
      <c r="I92" s="69" t="s">
        <v>180</v>
      </c>
      <c r="J92" s="9"/>
      <c r="K92" s="51"/>
      <c r="L92" s="51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17"/>
      <c r="AH92" s="10"/>
      <c r="AI92" s="10"/>
      <c r="AJ92" s="7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/>
      <c r="JO92" s="10"/>
      <c r="JP92" s="10"/>
      <c r="JQ92" s="10"/>
      <c r="JR92" s="10"/>
      <c r="JS92" s="10"/>
      <c r="JT92" s="10"/>
      <c r="JU92" s="10"/>
      <c r="JV92" s="10"/>
      <c r="JW92" s="10"/>
      <c r="JX92" s="10"/>
      <c r="JY92" s="10"/>
      <c r="JZ92" s="10"/>
      <c r="KA92" s="10"/>
      <c r="KB92" s="10"/>
      <c r="KC92" s="10"/>
      <c r="KD92" s="10"/>
      <c r="KE92" s="10"/>
      <c r="KF92" s="10"/>
      <c r="KG92" s="10"/>
      <c r="KH92" s="10"/>
      <c r="KI92" s="10"/>
      <c r="KJ92" s="10"/>
      <c r="KK92" s="10"/>
      <c r="KL92" s="10"/>
      <c r="KM92" s="10"/>
      <c r="KN92" s="10"/>
      <c r="KO92" s="10"/>
      <c r="KP92" s="10"/>
      <c r="KQ92" s="10"/>
      <c r="KR92" s="10"/>
      <c r="KS92" s="10"/>
      <c r="KT92" s="10"/>
      <c r="KU92" s="10"/>
      <c r="KV92" s="10"/>
      <c r="KW92" s="10"/>
      <c r="KX92" s="10"/>
      <c r="KY92" s="10"/>
      <c r="KZ92" s="10"/>
      <c r="LA92" s="10"/>
      <c r="LB92" s="10"/>
      <c r="LC92" s="10"/>
      <c r="LD92" s="10"/>
      <c r="LE92" s="10"/>
      <c r="LF92" s="10"/>
      <c r="LG92" s="10"/>
      <c r="LH92" s="10"/>
      <c r="LI92" s="10"/>
      <c r="LJ92" s="10"/>
      <c r="LK92" s="10"/>
      <c r="LL92" s="10"/>
      <c r="LM92" s="10"/>
      <c r="LN92" s="10"/>
      <c r="LO92" s="10"/>
      <c r="LP92" s="10"/>
      <c r="LQ92" s="10"/>
      <c r="LR92" s="10"/>
      <c r="LS92" s="10"/>
      <c r="LT92" s="10"/>
      <c r="LU92" s="10"/>
      <c r="LV92" s="10"/>
      <c r="LW92" s="10"/>
      <c r="LX92" s="10"/>
      <c r="LY92" s="10"/>
      <c r="LZ92" s="10"/>
      <c r="MA92" s="10"/>
      <c r="MB92" s="10"/>
      <c r="MC92" s="10"/>
      <c r="MD92" s="10"/>
      <c r="ME92" s="10"/>
      <c r="MF92" s="10"/>
      <c r="MG92" s="10"/>
      <c r="MH92" s="10"/>
      <c r="MI92" s="10"/>
      <c r="MJ92" s="10"/>
      <c r="MK92" s="10"/>
      <c r="ML92" s="10"/>
      <c r="MM92" s="10"/>
      <c r="MN92" s="10"/>
      <c r="MO92" s="10"/>
      <c r="MP92" s="10"/>
      <c r="MQ92" s="10"/>
      <c r="MR92" s="10"/>
      <c r="MS92" s="10"/>
    </row>
    <row r="93" spans="1:357" s="11" customFormat="1" x14ac:dyDescent="0.2">
      <c r="A93" s="20">
        <v>74</v>
      </c>
      <c r="B93" s="130" t="s">
        <v>181</v>
      </c>
      <c r="C93" s="126">
        <v>25.167162999999999</v>
      </c>
      <c r="D93" s="66">
        <v>198</v>
      </c>
      <c r="E93" s="67">
        <v>172</v>
      </c>
      <c r="F93" s="63">
        <f t="shared" si="10"/>
        <v>7.8673945092659041</v>
      </c>
      <c r="G93" s="63">
        <f t="shared" si="11"/>
        <v>6.8343023009784618</v>
      </c>
      <c r="H93" s="68">
        <v>99.107403735284393</v>
      </c>
      <c r="I93" s="69" t="s">
        <v>182</v>
      </c>
      <c r="J93" s="9"/>
      <c r="K93" s="51"/>
      <c r="L93" s="51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17"/>
      <c r="AH93" s="10"/>
      <c r="AI93" s="10"/>
      <c r="AJ93" s="7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  <c r="KH93" s="10"/>
      <c r="KI93" s="10"/>
      <c r="KJ93" s="1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  <c r="LE93" s="10"/>
      <c r="LF93" s="10"/>
      <c r="LG93" s="10"/>
      <c r="LH93" s="10"/>
      <c r="LI93" s="10"/>
      <c r="LJ93" s="10"/>
      <c r="LK93" s="10"/>
      <c r="LL93" s="10"/>
      <c r="LM93" s="10"/>
      <c r="LN93" s="10"/>
      <c r="LO93" s="10"/>
      <c r="LP93" s="10"/>
      <c r="LQ93" s="10"/>
      <c r="LR93" s="10"/>
      <c r="LS93" s="10"/>
      <c r="LT93" s="10"/>
      <c r="LU93" s="10"/>
      <c r="LV93" s="10"/>
      <c r="LW93" s="10"/>
      <c r="LX93" s="10"/>
      <c r="LY93" s="10"/>
      <c r="LZ93" s="10"/>
      <c r="MA93" s="10"/>
      <c r="MB93" s="10"/>
      <c r="MC93" s="10"/>
      <c r="MD93" s="10"/>
      <c r="ME93" s="10"/>
      <c r="MF93" s="10"/>
      <c r="MG93" s="10"/>
      <c r="MH93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
      <c r="MS93" s="10"/>
    </row>
    <row r="94" spans="1:357" s="11" customFormat="1" x14ac:dyDescent="0.2">
      <c r="A94" s="20">
        <v>75</v>
      </c>
      <c r="B94" s="130" t="s">
        <v>183</v>
      </c>
      <c r="C94" s="126">
        <v>29.271954999999998</v>
      </c>
      <c r="D94" s="66">
        <v>341</v>
      </c>
      <c r="E94" s="67">
        <v>240</v>
      </c>
      <c r="F94" s="63">
        <f t="shared" si="10"/>
        <v>11.649375656665228</v>
      </c>
      <c r="G94" s="63">
        <f t="shared" si="11"/>
        <v>8.1989740692071997</v>
      </c>
      <c r="H94" s="68">
        <v>101.666602104174</v>
      </c>
      <c r="I94" s="69" t="s">
        <v>184</v>
      </c>
      <c r="J94" s="9"/>
      <c r="K94" s="51"/>
      <c r="L94" s="51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17"/>
      <c r="AH94" s="10"/>
      <c r="AI94" s="10"/>
      <c r="AJ94" s="7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</row>
    <row r="95" spans="1:357" s="11" customFormat="1" x14ac:dyDescent="0.2">
      <c r="A95" s="20">
        <v>76</v>
      </c>
      <c r="B95" s="130" t="s">
        <v>97</v>
      </c>
      <c r="C95" s="126">
        <v>162.94466199999999</v>
      </c>
      <c r="D95" s="66">
        <v>583</v>
      </c>
      <c r="E95" s="67">
        <v>508</v>
      </c>
      <c r="F95" s="63">
        <f t="shared" si="10"/>
        <v>3.5779018032514625</v>
      </c>
      <c r="G95" s="63">
        <f t="shared" si="11"/>
        <v>3.1176228405690272</v>
      </c>
      <c r="H95" s="68">
        <v>96.164508843475204</v>
      </c>
      <c r="I95" s="69" t="s">
        <v>98</v>
      </c>
      <c r="J95" s="9"/>
      <c r="K95" s="51"/>
      <c r="L95" s="51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17"/>
      <c r="AH95" s="10"/>
      <c r="AI95" s="10"/>
      <c r="AJ95" s="7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</row>
    <row r="96" spans="1:357" s="11" customFormat="1" x14ac:dyDescent="0.2">
      <c r="A96" s="20">
        <v>77</v>
      </c>
      <c r="B96" s="130" t="s">
        <v>185</v>
      </c>
      <c r="C96" s="126">
        <v>31.740217999999999</v>
      </c>
      <c r="D96" s="66">
        <v>744</v>
      </c>
      <c r="E96" s="67">
        <v>674</v>
      </c>
      <c r="F96" s="63">
        <f t="shared" si="10"/>
        <v>23.440292691121403</v>
      </c>
      <c r="G96" s="63">
        <f t="shared" si="11"/>
        <v>21.23488880889224</v>
      </c>
      <c r="H96" s="68">
        <v>113.301908860526</v>
      </c>
      <c r="I96" s="69" t="s">
        <v>186</v>
      </c>
      <c r="J96" s="9"/>
      <c r="K96" s="51"/>
      <c r="L96" s="51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17"/>
      <c r="AH96" s="10"/>
      <c r="AI96" s="10"/>
      <c r="AJ96" s="7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/>
      <c r="JO96" s="10"/>
      <c r="JP96" s="10"/>
      <c r="JQ96" s="10"/>
      <c r="JR96" s="10"/>
      <c r="JS96" s="10"/>
      <c r="JT96" s="10"/>
      <c r="JU96" s="10"/>
      <c r="JV96" s="10"/>
      <c r="JW96" s="10"/>
      <c r="JX96" s="10"/>
      <c r="JY96" s="10"/>
      <c r="JZ96" s="10"/>
      <c r="KA96" s="10"/>
      <c r="KB96" s="10"/>
      <c r="KC96" s="10"/>
      <c r="KD96" s="10"/>
      <c r="KE96" s="10"/>
      <c r="KF96" s="10"/>
      <c r="KG96" s="10"/>
      <c r="KH96" s="10"/>
      <c r="KI96" s="10"/>
      <c r="KJ96" s="10"/>
      <c r="KK96" s="10"/>
      <c r="KL96" s="10"/>
      <c r="KM96" s="10"/>
      <c r="KN96" s="10"/>
      <c r="KO96" s="10"/>
      <c r="KP96" s="10"/>
      <c r="KQ96" s="10"/>
      <c r="KR96" s="10"/>
      <c r="KS96" s="10"/>
      <c r="KT96" s="10"/>
      <c r="KU96" s="10"/>
      <c r="KV96" s="10"/>
      <c r="KW96" s="10"/>
      <c r="KX96" s="10"/>
      <c r="KY96" s="10"/>
      <c r="KZ96" s="10"/>
      <c r="LA96" s="10"/>
      <c r="LB96" s="10"/>
      <c r="LC96" s="10"/>
      <c r="LD96" s="10"/>
      <c r="LE96" s="10"/>
      <c r="LF96" s="10"/>
      <c r="LG96" s="10"/>
      <c r="LH96" s="10"/>
      <c r="LI96" s="10"/>
      <c r="LJ96" s="10"/>
      <c r="LK96" s="10"/>
      <c r="LL96" s="10"/>
      <c r="LM96" s="10"/>
      <c r="LN96" s="10"/>
      <c r="LO96" s="10"/>
      <c r="LP96" s="10"/>
      <c r="LQ96" s="10"/>
      <c r="LR96" s="10"/>
      <c r="LS96" s="10"/>
      <c r="LT96" s="10"/>
      <c r="LU96" s="10"/>
      <c r="LV96" s="10"/>
      <c r="LW96" s="10"/>
      <c r="LX96" s="10"/>
      <c r="LY96" s="10"/>
      <c r="LZ96" s="10"/>
      <c r="MA96" s="10"/>
      <c r="MB96" s="10"/>
      <c r="MC96" s="10"/>
      <c r="MD96" s="10"/>
      <c r="ME96" s="10"/>
      <c r="MF96" s="10"/>
      <c r="MG96" s="10"/>
      <c r="MH96" s="10"/>
      <c r="MI96" s="10"/>
      <c r="MJ96" s="10"/>
      <c r="MK96" s="10"/>
      <c r="ML96" s="10"/>
      <c r="MM96" s="10"/>
      <c r="MN96" s="10"/>
      <c r="MO96" s="10"/>
      <c r="MP96" s="10"/>
      <c r="MQ96" s="10"/>
      <c r="MR96" s="10"/>
      <c r="MS96" s="10"/>
    </row>
    <row r="97" spans="1:357" s="11" customFormat="1" x14ac:dyDescent="0.2">
      <c r="A97" s="20">
        <v>78</v>
      </c>
      <c r="B97" s="130" t="s">
        <v>187</v>
      </c>
      <c r="C97" s="126">
        <v>21.348633</v>
      </c>
      <c r="D97" s="66">
        <v>552</v>
      </c>
      <c r="E97" s="67">
        <v>343</v>
      </c>
      <c r="F97" s="63">
        <f t="shared" si="10"/>
        <v>25.856456476627802</v>
      </c>
      <c r="G97" s="63">
        <f t="shared" si="11"/>
        <v>16.066602484571259</v>
      </c>
      <c r="H97" s="68">
        <v>130.074112546527</v>
      </c>
      <c r="I97" s="69" t="s">
        <v>188</v>
      </c>
      <c r="J97" s="9"/>
      <c r="K97" s="51"/>
      <c r="L97" s="51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17"/>
      <c r="AH97" s="10"/>
      <c r="AI97" s="10"/>
      <c r="AJ97" s="7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/>
      <c r="JO97" s="10"/>
      <c r="JP97" s="10"/>
      <c r="JQ97" s="10"/>
      <c r="JR97" s="10"/>
      <c r="JS97" s="10"/>
      <c r="JT97" s="10"/>
      <c r="JU97" s="10"/>
      <c r="JV97" s="10"/>
      <c r="JW97" s="10"/>
      <c r="JX97" s="10"/>
      <c r="JY97" s="10"/>
      <c r="JZ97" s="10"/>
      <c r="KA97" s="10"/>
      <c r="KB97" s="10"/>
      <c r="KC97" s="10"/>
      <c r="KD97" s="10"/>
      <c r="KE97" s="10"/>
      <c r="KF97" s="10"/>
      <c r="KG97" s="10"/>
      <c r="KH97" s="10"/>
      <c r="KI97" s="10"/>
      <c r="KJ97" s="10"/>
      <c r="KK97" s="10"/>
      <c r="KL97" s="10"/>
      <c r="KM97" s="10"/>
      <c r="KN97" s="10"/>
      <c r="KO97" s="10"/>
      <c r="KP97" s="10"/>
      <c r="KQ97" s="10"/>
      <c r="KR97" s="10"/>
      <c r="KS97" s="10"/>
      <c r="KT97" s="10"/>
      <c r="KU97" s="10"/>
      <c r="KV97" s="10"/>
      <c r="KW97" s="10"/>
      <c r="KX97" s="10"/>
      <c r="KY97" s="10"/>
      <c r="KZ97" s="10"/>
      <c r="LA97" s="10"/>
      <c r="LB97" s="10"/>
      <c r="LC97" s="10"/>
      <c r="LD97" s="10"/>
      <c r="LE97" s="10"/>
      <c r="LF97" s="10"/>
      <c r="LG97" s="10"/>
      <c r="LH97" s="10"/>
      <c r="LI97" s="10"/>
      <c r="LJ97" s="10"/>
      <c r="LK97" s="10"/>
      <c r="LL97" s="10"/>
      <c r="LM97" s="10"/>
      <c r="LN97" s="10"/>
      <c r="LO97" s="10"/>
      <c r="LP97" s="10"/>
      <c r="LQ97" s="10"/>
      <c r="LR97" s="10"/>
      <c r="LS97" s="10"/>
      <c r="LT97" s="10"/>
      <c r="LU97" s="10"/>
      <c r="LV97" s="10"/>
      <c r="LW97" s="10"/>
      <c r="LX97" s="10"/>
      <c r="LY97" s="10"/>
      <c r="LZ97" s="10"/>
      <c r="MA97" s="10"/>
      <c r="MB97" s="10"/>
      <c r="MC97" s="10"/>
      <c r="MD97" s="10"/>
      <c r="ME97" s="10"/>
      <c r="MF97" s="10"/>
      <c r="MG97" s="10"/>
      <c r="MH97" s="10"/>
      <c r="MI97" s="10"/>
      <c r="MJ97" s="10"/>
      <c r="MK97" s="10"/>
      <c r="ML97" s="10"/>
      <c r="MM97" s="10"/>
      <c r="MN97" s="10"/>
      <c r="MO97" s="10"/>
      <c r="MP97" s="10"/>
      <c r="MQ97" s="10"/>
      <c r="MR97" s="10"/>
      <c r="MS97" s="10"/>
    </row>
    <row r="98" spans="1:357" s="11" customFormat="1" x14ac:dyDescent="0.2">
      <c r="A98" s="20">
        <v>79</v>
      </c>
      <c r="B98" s="130" t="s">
        <v>189</v>
      </c>
      <c r="C98" s="126">
        <v>19.015349000000001</v>
      </c>
      <c r="D98" s="66">
        <v>1002</v>
      </c>
      <c r="E98" s="67">
        <v>861</v>
      </c>
      <c r="F98" s="63">
        <f t="shared" si="10"/>
        <v>52.694273452462006</v>
      </c>
      <c r="G98" s="63">
        <f t="shared" si="11"/>
        <v>45.279211020528727</v>
      </c>
      <c r="H98" s="68">
        <v>134.412585525699</v>
      </c>
      <c r="I98" s="69" t="s">
        <v>190</v>
      </c>
      <c r="J98" s="9"/>
      <c r="K98" s="51"/>
      <c r="L98" s="51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17"/>
      <c r="AH98" s="10"/>
      <c r="AI98" s="10"/>
      <c r="AJ98" s="7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/>
      <c r="JO98" s="10"/>
      <c r="JP98" s="10"/>
      <c r="JQ98" s="10"/>
      <c r="JR98" s="10"/>
      <c r="JS98" s="10"/>
      <c r="JT98" s="10"/>
      <c r="JU98" s="10"/>
      <c r="JV98" s="10"/>
      <c r="JW98" s="10"/>
      <c r="JX98" s="10"/>
      <c r="JY98" s="10"/>
      <c r="JZ98" s="10"/>
      <c r="KA98" s="10"/>
      <c r="KB98" s="10"/>
      <c r="KC98" s="10"/>
      <c r="KD98" s="10"/>
      <c r="KE98" s="10"/>
      <c r="KF98" s="10"/>
      <c r="KG98" s="10"/>
      <c r="KH98" s="10"/>
      <c r="KI98" s="10"/>
      <c r="KJ98" s="10"/>
      <c r="KK98" s="10"/>
      <c r="KL98" s="10"/>
      <c r="KM98" s="10"/>
      <c r="KN98" s="10"/>
      <c r="KO98" s="10"/>
      <c r="KP98" s="10"/>
      <c r="KQ98" s="10"/>
      <c r="KR98" s="10"/>
      <c r="KS98" s="10"/>
      <c r="KT98" s="10"/>
      <c r="KU98" s="10"/>
      <c r="KV98" s="10"/>
      <c r="KW98" s="10"/>
      <c r="KX98" s="10"/>
      <c r="KY98" s="10"/>
      <c r="KZ98" s="10"/>
      <c r="LA98" s="10"/>
      <c r="LB98" s="10"/>
      <c r="LC98" s="10"/>
      <c r="LD98" s="10"/>
      <c r="LE98" s="10"/>
      <c r="LF98" s="10"/>
      <c r="LG98" s="10"/>
      <c r="LH98" s="10"/>
      <c r="LI98" s="10"/>
      <c r="LJ98" s="10"/>
      <c r="LK98" s="10"/>
      <c r="LL98" s="10"/>
      <c r="LM98" s="10"/>
      <c r="LN98" s="10"/>
      <c r="LO98" s="10"/>
      <c r="LP98" s="10"/>
      <c r="LQ98" s="10"/>
      <c r="LR98" s="10"/>
      <c r="LS98" s="10"/>
      <c r="LT98" s="10"/>
      <c r="LU98" s="10"/>
      <c r="LV98" s="10"/>
      <c r="LW98" s="10"/>
      <c r="LX98" s="10"/>
      <c r="LY98" s="10"/>
      <c r="LZ98" s="10"/>
      <c r="MA98" s="10"/>
      <c r="MB98" s="10"/>
      <c r="MC98" s="10"/>
      <c r="MD98" s="10"/>
      <c r="ME98" s="10"/>
      <c r="MF98" s="10"/>
      <c r="MG98" s="10"/>
      <c r="MH98" s="10"/>
      <c r="MI98" s="10"/>
      <c r="MJ98" s="10"/>
      <c r="MK98" s="10"/>
      <c r="ML98" s="10"/>
      <c r="MM98" s="10"/>
      <c r="MN98" s="10"/>
      <c r="MO98" s="10"/>
      <c r="MP98" s="10"/>
      <c r="MQ98" s="10"/>
      <c r="MR98" s="10"/>
      <c r="MS98" s="10"/>
    </row>
    <row r="99" spans="1:357" s="11" customFormat="1" x14ac:dyDescent="0.2">
      <c r="A99" s="20">
        <v>80</v>
      </c>
      <c r="B99" s="130" t="s">
        <v>191</v>
      </c>
      <c r="C99" s="126">
        <v>30.772466000000001</v>
      </c>
      <c r="D99" s="66">
        <v>481</v>
      </c>
      <c r="E99" s="67">
        <v>445</v>
      </c>
      <c r="F99" s="63">
        <f t="shared" si="10"/>
        <v>15.63085649359398</v>
      </c>
      <c r="G99" s="63">
        <f t="shared" si="11"/>
        <v>14.460979500310438</v>
      </c>
      <c r="H99" s="68">
        <v>123.40607132613</v>
      </c>
      <c r="I99" s="69" t="s">
        <v>192</v>
      </c>
      <c r="J99" s="9"/>
      <c r="K99" s="51"/>
      <c r="L99" s="51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17"/>
      <c r="AH99" s="10"/>
      <c r="AI99" s="10"/>
      <c r="AJ99" s="7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  <c r="KH99" s="10"/>
      <c r="KI99" s="10"/>
      <c r="KJ99" s="10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  <c r="LE99" s="10"/>
      <c r="LF99" s="10"/>
      <c r="LG99" s="10"/>
      <c r="LH99" s="10"/>
      <c r="LI99" s="10"/>
      <c r="LJ99" s="10"/>
      <c r="LK99" s="10"/>
      <c r="LL99" s="10"/>
      <c r="LM99" s="10"/>
      <c r="LN99" s="10"/>
      <c r="LO99" s="10"/>
      <c r="LP99" s="10"/>
      <c r="LQ99" s="10"/>
      <c r="LR99" s="10"/>
      <c r="LS99" s="10"/>
      <c r="LT99" s="10"/>
      <c r="LU99" s="10"/>
      <c r="LV99" s="10"/>
      <c r="LW99" s="10"/>
      <c r="LX99" s="10"/>
      <c r="LY99" s="10"/>
      <c r="LZ99" s="10"/>
      <c r="MA99" s="10"/>
      <c r="MB99" s="10"/>
      <c r="MC99" s="10"/>
      <c r="MD99" s="10"/>
      <c r="ME99" s="10"/>
      <c r="MF99" s="10"/>
      <c r="MG99" s="10"/>
      <c r="MH99" s="10"/>
      <c r="MI99" s="10"/>
      <c r="MJ99" s="10"/>
      <c r="MK99" s="10"/>
      <c r="ML99" s="10"/>
      <c r="MM99" s="10"/>
      <c r="MN99" s="10"/>
      <c r="MO99" s="10"/>
      <c r="MP99" s="10"/>
      <c r="MQ99" s="10"/>
      <c r="MR99" s="10"/>
      <c r="MS99" s="10"/>
    </row>
    <row r="100" spans="1:357" s="11" customFormat="1" x14ac:dyDescent="0.2">
      <c r="A100" s="20">
        <v>81</v>
      </c>
      <c r="B100" s="130" t="s">
        <v>193</v>
      </c>
      <c r="C100" s="126">
        <v>18.925689999999999</v>
      </c>
      <c r="D100" s="66">
        <v>557</v>
      </c>
      <c r="E100" s="67">
        <v>451</v>
      </c>
      <c r="F100" s="63">
        <f t="shared" si="10"/>
        <v>29.430895254017159</v>
      </c>
      <c r="G100" s="63">
        <f t="shared" si="11"/>
        <v>23.830042656304737</v>
      </c>
      <c r="H100" s="68">
        <v>134.50574968703299</v>
      </c>
      <c r="I100" s="69" t="s">
        <v>194</v>
      </c>
      <c r="J100" s="9"/>
      <c r="K100" s="51"/>
      <c r="L100" s="51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17"/>
      <c r="AH100" s="10"/>
      <c r="AI100" s="10"/>
      <c r="AJ100" s="7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</row>
    <row r="101" spans="1:357" s="11" customFormat="1" x14ac:dyDescent="0.2">
      <c r="A101" s="20">
        <v>82</v>
      </c>
      <c r="B101" s="130" t="s">
        <v>195</v>
      </c>
      <c r="C101" s="126">
        <v>25.737583999999998</v>
      </c>
      <c r="D101" s="66">
        <v>572</v>
      </c>
      <c r="E101" s="67">
        <v>494</v>
      </c>
      <c r="F101" s="63">
        <f t="shared" si="10"/>
        <v>22.22430823343792</v>
      </c>
      <c r="G101" s="63">
        <f t="shared" si="11"/>
        <v>19.19372074706002</v>
      </c>
      <c r="H101" s="68">
        <v>115.743689532766</v>
      </c>
      <c r="I101" s="69" t="s">
        <v>196</v>
      </c>
      <c r="J101" s="9"/>
      <c r="K101" s="51"/>
      <c r="L101" s="51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17"/>
      <c r="AH101" s="10"/>
      <c r="AI101" s="10"/>
      <c r="AJ101" s="7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  <c r="KH101" s="10"/>
      <c r="KI101" s="10"/>
      <c r="KJ101" s="10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  <c r="LE101" s="10"/>
      <c r="LF101" s="10"/>
      <c r="LG101" s="10"/>
      <c r="LH101" s="10"/>
      <c r="LI101" s="10"/>
      <c r="LJ101" s="10"/>
      <c r="LK101" s="10"/>
      <c r="LL101" s="10"/>
      <c r="LM101" s="10"/>
      <c r="LN101" s="10"/>
      <c r="LO101" s="10"/>
      <c r="LP101" s="10"/>
      <c r="LQ101" s="10"/>
      <c r="LR101" s="10"/>
      <c r="LS101" s="10"/>
      <c r="LT101" s="10"/>
      <c r="LU101" s="10"/>
      <c r="LV101" s="10"/>
      <c r="LW101" s="10"/>
      <c r="LX101" s="10"/>
      <c r="LY101" s="10"/>
      <c r="LZ101" s="10"/>
      <c r="MA101" s="10"/>
      <c r="MB101" s="10"/>
      <c r="MC101" s="10"/>
      <c r="MD101" s="10"/>
      <c r="ME101" s="10"/>
      <c r="MF101" s="10"/>
      <c r="MG101" s="10"/>
      <c r="MH101" s="10"/>
      <c r="MI101" s="10"/>
      <c r="MJ101" s="10"/>
      <c r="MK101" s="10"/>
      <c r="ML101" s="10"/>
      <c r="MM101" s="10"/>
      <c r="MN101" s="10"/>
      <c r="MO101" s="10"/>
      <c r="MP101" s="10"/>
      <c r="MQ101" s="10"/>
      <c r="MR101" s="10"/>
      <c r="MS101" s="10"/>
    </row>
    <row r="102" spans="1:357" s="11" customFormat="1" x14ac:dyDescent="0.2">
      <c r="A102" s="20">
        <v>83</v>
      </c>
      <c r="B102" s="130" t="s">
        <v>197</v>
      </c>
      <c r="C102" s="126">
        <v>45.801302999999997</v>
      </c>
      <c r="D102" s="66">
        <v>1625</v>
      </c>
      <c r="E102" s="67">
        <v>1471</v>
      </c>
      <c r="F102" s="63">
        <f t="shared" si="10"/>
        <v>35.479339965502732</v>
      </c>
      <c r="G102" s="63">
        <f t="shared" si="11"/>
        <v>32.116990208772009</v>
      </c>
      <c r="H102" s="68">
        <v>120.08768799050701</v>
      </c>
      <c r="I102" s="69" t="s">
        <v>198</v>
      </c>
      <c r="J102" s="9"/>
      <c r="K102" s="51"/>
      <c r="L102" s="51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17"/>
      <c r="AH102" s="10"/>
      <c r="AI102" s="10"/>
      <c r="AJ102" s="7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/>
      <c r="JO102" s="10"/>
      <c r="JP102" s="10"/>
      <c r="JQ102" s="10"/>
      <c r="JR102" s="10"/>
      <c r="JS102" s="10"/>
      <c r="JT102" s="10"/>
      <c r="JU102" s="10"/>
      <c r="JV102" s="10"/>
      <c r="JW102" s="10"/>
      <c r="JX102" s="10"/>
      <c r="JY102" s="10"/>
      <c r="JZ102" s="10"/>
      <c r="KA102" s="10"/>
      <c r="KB102" s="10"/>
      <c r="KC102" s="10"/>
      <c r="KD102" s="10"/>
      <c r="KE102" s="10"/>
      <c r="KF102" s="10"/>
      <c r="KG102" s="10"/>
      <c r="KH102" s="10"/>
      <c r="KI102" s="10"/>
      <c r="KJ102" s="10"/>
      <c r="KK102" s="10"/>
      <c r="KL102" s="10"/>
      <c r="KM102" s="10"/>
      <c r="KN102" s="10"/>
      <c r="KO102" s="10"/>
      <c r="KP102" s="10"/>
      <c r="KQ102" s="10"/>
      <c r="KR102" s="10"/>
      <c r="KS102" s="10"/>
      <c r="KT102" s="10"/>
      <c r="KU102" s="10"/>
      <c r="KV102" s="10"/>
      <c r="KW102" s="10"/>
      <c r="KX102" s="10"/>
      <c r="KY102" s="10"/>
      <c r="KZ102" s="10"/>
      <c r="LA102" s="10"/>
      <c r="LB102" s="10"/>
      <c r="LC102" s="10"/>
      <c r="LD102" s="10"/>
      <c r="LE102" s="10"/>
      <c r="LF102" s="10"/>
      <c r="LG102" s="10"/>
      <c r="LH102" s="10"/>
      <c r="LI102" s="10"/>
      <c r="LJ102" s="10"/>
      <c r="LK102" s="10"/>
      <c r="LL102" s="10"/>
      <c r="LM102" s="10"/>
      <c r="LN102" s="10"/>
      <c r="LO102" s="10"/>
      <c r="LP102" s="10"/>
      <c r="LQ102" s="10"/>
      <c r="LR102" s="10"/>
      <c r="LS102" s="10"/>
      <c r="LT102" s="10"/>
      <c r="LU102" s="10"/>
      <c r="LV102" s="10"/>
      <c r="LW102" s="10"/>
      <c r="LX102" s="10"/>
      <c r="LY102" s="10"/>
      <c r="LZ102" s="10"/>
      <c r="MA102" s="10"/>
      <c r="MB102" s="10"/>
      <c r="MC102" s="10"/>
      <c r="MD102" s="10"/>
      <c r="ME102" s="10"/>
      <c r="MF102" s="10"/>
      <c r="MG102" s="10"/>
      <c r="MH102" s="10"/>
      <c r="MI102" s="10"/>
      <c r="MJ102" s="10"/>
      <c r="MK102" s="10"/>
      <c r="ML102" s="10"/>
      <c r="MM102" s="10"/>
      <c r="MN102" s="10"/>
      <c r="MO102" s="10"/>
      <c r="MP102" s="10"/>
      <c r="MQ102" s="10"/>
      <c r="MR102" s="10"/>
      <c r="MS102" s="10"/>
    </row>
    <row r="103" spans="1:357" s="11" customFormat="1" x14ac:dyDescent="0.2">
      <c r="A103" s="20"/>
      <c r="B103" s="130"/>
      <c r="C103" s="126"/>
      <c r="D103" s="66"/>
      <c r="E103" s="67"/>
      <c r="F103" s="63"/>
      <c r="G103" s="63"/>
      <c r="H103" s="68"/>
      <c r="I103" s="69"/>
      <c r="J103" s="9"/>
      <c r="K103" s="51"/>
      <c r="L103" s="51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17"/>
      <c r="AH103" s="10"/>
      <c r="AI103" s="10"/>
      <c r="AJ103" s="7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10"/>
      <c r="JJ103" s="10"/>
      <c r="JK103" s="10"/>
      <c r="JL103" s="10"/>
      <c r="JM103" s="10"/>
      <c r="JN103" s="10"/>
      <c r="JO103" s="10"/>
      <c r="JP103" s="10"/>
      <c r="JQ103" s="10"/>
      <c r="JR103" s="10"/>
      <c r="JS103" s="10"/>
      <c r="JT103" s="10"/>
      <c r="JU103" s="10"/>
      <c r="JV103" s="10"/>
      <c r="JW103" s="10"/>
      <c r="JX103" s="10"/>
      <c r="JY103" s="10"/>
      <c r="JZ103" s="10"/>
      <c r="KA103" s="10"/>
      <c r="KB103" s="10"/>
      <c r="KC103" s="10"/>
      <c r="KD103" s="10"/>
      <c r="KE103" s="10"/>
      <c r="KF103" s="10"/>
      <c r="KG103" s="10"/>
      <c r="KH103" s="10"/>
      <c r="KI103" s="10"/>
      <c r="KJ103" s="10"/>
      <c r="KK103" s="10"/>
      <c r="KL103" s="10"/>
      <c r="KM103" s="10"/>
      <c r="KN103" s="10"/>
      <c r="KO103" s="10"/>
      <c r="KP103" s="10"/>
      <c r="KQ103" s="10"/>
      <c r="KR103" s="10"/>
      <c r="KS103" s="10"/>
      <c r="KT103" s="10"/>
      <c r="KU103" s="10"/>
      <c r="KV103" s="10"/>
      <c r="KW103" s="10"/>
      <c r="KX103" s="10"/>
      <c r="KY103" s="10"/>
      <c r="KZ103" s="10"/>
      <c r="LA103" s="10"/>
      <c r="LB103" s="10"/>
      <c r="LC103" s="10"/>
      <c r="LD103" s="10"/>
      <c r="LE103" s="10"/>
      <c r="LF103" s="10"/>
      <c r="LG103" s="10"/>
      <c r="LH103" s="10"/>
      <c r="LI103" s="10"/>
      <c r="LJ103" s="10"/>
      <c r="LK103" s="10"/>
      <c r="LL103" s="10"/>
      <c r="LM103" s="10"/>
      <c r="LN103" s="10"/>
      <c r="LO103" s="10"/>
      <c r="LP103" s="10"/>
      <c r="LQ103" s="10"/>
      <c r="LR103" s="10"/>
      <c r="LS103" s="10"/>
      <c r="LT103" s="10"/>
      <c r="LU103" s="10"/>
      <c r="LV103" s="10"/>
      <c r="LW103" s="10"/>
      <c r="LX103" s="10"/>
      <c r="LY103" s="10"/>
      <c r="LZ103" s="10"/>
      <c r="MA103" s="10"/>
      <c r="MB103" s="10"/>
      <c r="MC103" s="10"/>
      <c r="MD103" s="10"/>
      <c r="ME103" s="10"/>
      <c r="MF103" s="10"/>
      <c r="MG103" s="10"/>
      <c r="MH103" s="10"/>
      <c r="MI103" s="10"/>
      <c r="MJ103" s="10"/>
      <c r="MK103" s="10"/>
      <c r="ML103" s="10"/>
      <c r="MM103" s="10"/>
      <c r="MN103" s="10"/>
      <c r="MO103" s="10"/>
      <c r="MP103" s="10"/>
      <c r="MQ103" s="10"/>
      <c r="MR103" s="10"/>
      <c r="MS103" s="10"/>
    </row>
    <row r="104" spans="1:357" s="11" customFormat="1" x14ac:dyDescent="0.2">
      <c r="A104" s="20"/>
      <c r="B104" s="131" t="s">
        <v>199</v>
      </c>
      <c r="C104" s="126"/>
      <c r="D104" s="66"/>
      <c r="E104" s="67"/>
      <c r="F104" s="63"/>
      <c r="G104" s="63"/>
      <c r="H104" s="74"/>
      <c r="I104" s="75" t="s">
        <v>200</v>
      </c>
      <c r="J104" s="9"/>
      <c r="K104" s="51"/>
      <c r="L104" s="51"/>
      <c r="M104" s="26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7"/>
      <c r="AH104" s="10"/>
      <c r="AI104" s="10"/>
      <c r="AJ104" s="7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/>
      <c r="HQ104" s="10"/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10"/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10"/>
      <c r="IX104" s="10"/>
      <c r="IY104" s="10"/>
      <c r="IZ104" s="10"/>
      <c r="JA104" s="10"/>
      <c r="JB104" s="10"/>
      <c r="JC104" s="10"/>
      <c r="JD104" s="10"/>
      <c r="JE104" s="10"/>
      <c r="JF104" s="10"/>
      <c r="JG104" s="10"/>
      <c r="JH104" s="10"/>
      <c r="JI104" s="10"/>
      <c r="JJ104" s="10"/>
      <c r="JK104" s="10"/>
      <c r="JL104" s="10"/>
      <c r="JM104" s="10"/>
      <c r="JN104" s="10"/>
      <c r="JO104" s="10"/>
      <c r="JP104" s="10"/>
      <c r="JQ104" s="10"/>
      <c r="JR104" s="10"/>
      <c r="JS104" s="10"/>
      <c r="JT104" s="10"/>
      <c r="JU104" s="10"/>
      <c r="JV104" s="10"/>
      <c r="JW104" s="10"/>
      <c r="JX104" s="10"/>
      <c r="JY104" s="10"/>
      <c r="JZ104" s="10"/>
      <c r="KA104" s="10"/>
      <c r="KB104" s="10"/>
      <c r="KC104" s="10"/>
      <c r="KD104" s="10"/>
      <c r="KE104" s="10"/>
      <c r="KF104" s="10"/>
      <c r="KG104" s="10"/>
      <c r="KH104" s="10"/>
      <c r="KI104" s="10"/>
      <c r="KJ104" s="10"/>
      <c r="KK104" s="10"/>
      <c r="KL104" s="10"/>
      <c r="KM104" s="10"/>
      <c r="KN104" s="10"/>
      <c r="KO104" s="10"/>
      <c r="KP104" s="10"/>
      <c r="KQ104" s="10"/>
      <c r="KR104" s="10"/>
      <c r="KS104" s="10"/>
      <c r="KT104" s="10"/>
      <c r="KU104" s="10"/>
      <c r="KV104" s="10"/>
      <c r="KW104" s="10"/>
      <c r="KX104" s="10"/>
      <c r="KY104" s="10"/>
      <c r="KZ104" s="10"/>
      <c r="LA104" s="10"/>
      <c r="LB104" s="10"/>
      <c r="LC104" s="10"/>
      <c r="LD104" s="10"/>
      <c r="LE104" s="10"/>
      <c r="LF104" s="10"/>
      <c r="LG104" s="10"/>
      <c r="LH104" s="10"/>
      <c r="LI104" s="10"/>
      <c r="LJ104" s="10"/>
      <c r="LK104" s="10"/>
      <c r="LL104" s="10"/>
      <c r="LM104" s="10"/>
      <c r="LN104" s="10"/>
      <c r="LO104" s="10"/>
      <c r="LP104" s="10"/>
      <c r="LQ104" s="10"/>
      <c r="LR104" s="10"/>
      <c r="LS104" s="10"/>
      <c r="LT104" s="10"/>
      <c r="LU104" s="10"/>
      <c r="LV104" s="10"/>
      <c r="LW104" s="10"/>
      <c r="LX104" s="10"/>
      <c r="LY104" s="10"/>
      <c r="LZ104" s="10"/>
      <c r="MA104" s="10"/>
      <c r="MB104" s="10"/>
      <c r="MC104" s="10"/>
      <c r="MD104" s="10"/>
      <c r="ME104" s="10"/>
      <c r="MF104" s="10"/>
      <c r="MG104" s="10"/>
      <c r="MH104" s="10"/>
      <c r="MI104" s="10"/>
      <c r="MJ104" s="10"/>
      <c r="MK104" s="10"/>
      <c r="ML104" s="10"/>
      <c r="MM104" s="10"/>
      <c r="MN104" s="10"/>
      <c r="MO104" s="10"/>
      <c r="MP104" s="10"/>
      <c r="MQ104" s="10"/>
      <c r="MR104" s="10"/>
      <c r="MS104" s="10"/>
    </row>
    <row r="105" spans="1:357" s="11" customFormat="1" x14ac:dyDescent="0.2">
      <c r="A105" s="20">
        <v>84</v>
      </c>
      <c r="B105" s="130" t="s">
        <v>201</v>
      </c>
      <c r="C105" s="126">
        <v>54.066986999999997</v>
      </c>
      <c r="D105" s="66">
        <v>2286</v>
      </c>
      <c r="E105" s="67">
        <v>2148</v>
      </c>
      <c r="F105" s="63">
        <f>D105/C105</f>
        <v>42.28088389685928</v>
      </c>
      <c r="G105" s="63">
        <f>E105/C105</f>
        <v>39.728494580250981</v>
      </c>
      <c r="H105" s="68">
        <v>147.020132739541</v>
      </c>
      <c r="I105" s="69" t="s">
        <v>202</v>
      </c>
      <c r="J105" s="9"/>
      <c r="K105" s="51"/>
      <c r="L105" s="51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17"/>
      <c r="AH105" s="10"/>
      <c r="AI105" s="10"/>
      <c r="AJ105" s="7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10"/>
      <c r="IX105" s="10"/>
      <c r="IY105" s="10"/>
      <c r="IZ105" s="10"/>
      <c r="JA105" s="10"/>
      <c r="JB105" s="10"/>
      <c r="JC105" s="10"/>
      <c r="JD105" s="10"/>
      <c r="JE105" s="10"/>
      <c r="JF105" s="10"/>
      <c r="JG105" s="10"/>
      <c r="JH105" s="10"/>
      <c r="JI105" s="10"/>
      <c r="JJ105" s="10"/>
      <c r="JK105" s="10"/>
      <c r="JL105" s="10"/>
      <c r="JM105" s="10"/>
      <c r="JN105" s="10"/>
      <c r="JO105" s="10"/>
      <c r="JP105" s="10"/>
      <c r="JQ105" s="10"/>
      <c r="JR105" s="10"/>
      <c r="JS105" s="10"/>
      <c r="JT105" s="10"/>
      <c r="JU105" s="10"/>
      <c r="JV105" s="10"/>
      <c r="JW105" s="10"/>
      <c r="JX105" s="10"/>
      <c r="JY105" s="10"/>
      <c r="JZ105" s="10"/>
      <c r="KA105" s="10"/>
      <c r="KB105" s="10"/>
      <c r="KC105" s="10"/>
      <c r="KD105" s="10"/>
      <c r="KE105" s="10"/>
      <c r="KF105" s="10"/>
      <c r="KG105" s="10"/>
      <c r="KH105" s="10"/>
      <c r="KI105" s="10"/>
      <c r="KJ105" s="10"/>
      <c r="KK105" s="10"/>
      <c r="KL105" s="10"/>
      <c r="KM105" s="10"/>
      <c r="KN105" s="10"/>
      <c r="KO105" s="10"/>
      <c r="KP105" s="10"/>
      <c r="KQ105" s="10"/>
      <c r="KR105" s="10"/>
      <c r="KS105" s="10"/>
      <c r="KT105" s="10"/>
      <c r="KU105" s="10"/>
      <c r="KV105" s="10"/>
      <c r="KW105" s="10"/>
      <c r="KX105" s="10"/>
      <c r="KY105" s="10"/>
      <c r="KZ105" s="10"/>
      <c r="LA105" s="10"/>
      <c r="LB105" s="10"/>
      <c r="LC105" s="10"/>
      <c r="LD105" s="10"/>
      <c r="LE105" s="10"/>
      <c r="LF105" s="10"/>
      <c r="LG105" s="10"/>
      <c r="LH105" s="10"/>
      <c r="LI105" s="10"/>
      <c r="LJ105" s="10"/>
      <c r="LK105" s="10"/>
      <c r="LL105" s="10"/>
      <c r="LM105" s="10"/>
      <c r="LN105" s="10"/>
      <c r="LO105" s="10"/>
      <c r="LP105" s="10"/>
      <c r="LQ105" s="10"/>
      <c r="LR105" s="10"/>
      <c r="LS105" s="10"/>
      <c r="LT105" s="10"/>
      <c r="LU105" s="10"/>
      <c r="LV105" s="10"/>
      <c r="LW105" s="10"/>
      <c r="LX105" s="10"/>
      <c r="LY105" s="10"/>
      <c r="LZ105" s="10"/>
      <c r="MA105" s="10"/>
      <c r="MB105" s="10"/>
      <c r="MC105" s="10"/>
      <c r="MD105" s="10"/>
      <c r="ME105" s="10"/>
      <c r="MF105" s="10"/>
      <c r="MG105" s="10"/>
      <c r="MH105" s="10"/>
      <c r="MI105" s="10"/>
      <c r="MJ105" s="10"/>
      <c r="MK105" s="10"/>
      <c r="ML105" s="10"/>
      <c r="MM105" s="10"/>
      <c r="MN105" s="10"/>
      <c r="MO105" s="10"/>
      <c r="MP105" s="10"/>
      <c r="MQ105" s="10"/>
      <c r="MR105" s="10"/>
      <c r="MS105" s="10"/>
    </row>
    <row r="106" spans="1:357" s="11" customFormat="1" x14ac:dyDescent="0.2">
      <c r="A106" s="20">
        <v>85</v>
      </c>
      <c r="B106" s="130" t="s">
        <v>203</v>
      </c>
      <c r="C106" s="126">
        <v>22.788812</v>
      </c>
      <c r="D106" s="66">
        <v>1171</v>
      </c>
      <c r="E106" s="67">
        <v>1037</v>
      </c>
      <c r="F106" s="63">
        <f>D106/C106</f>
        <v>51.384863765605687</v>
      </c>
      <c r="G106" s="63">
        <f>E106/C106</f>
        <v>45.504785418388636</v>
      </c>
      <c r="H106" s="68">
        <v>129.049389009116</v>
      </c>
      <c r="I106" s="69" t="s">
        <v>204</v>
      </c>
      <c r="J106" s="9"/>
      <c r="K106" s="51"/>
      <c r="L106" s="51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17"/>
      <c r="AH106" s="10"/>
      <c r="AI106" s="10"/>
      <c r="AJ106" s="7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  <c r="IW106" s="10"/>
      <c r="IX106" s="10"/>
      <c r="IY106" s="10"/>
      <c r="IZ106" s="10"/>
      <c r="JA106" s="10"/>
      <c r="JB106" s="10"/>
      <c r="JC106" s="10"/>
      <c r="JD106" s="10"/>
      <c r="JE106" s="10"/>
      <c r="JF106" s="10"/>
      <c r="JG106" s="10"/>
      <c r="JH106" s="10"/>
      <c r="JI106" s="10"/>
      <c r="JJ106" s="10"/>
      <c r="JK106" s="10"/>
      <c r="JL106" s="10"/>
      <c r="JM106" s="10"/>
      <c r="JN106" s="10"/>
      <c r="JO106" s="10"/>
      <c r="JP106" s="10"/>
      <c r="JQ106" s="10"/>
      <c r="JR106" s="10"/>
      <c r="JS106" s="10"/>
      <c r="JT106" s="10"/>
      <c r="JU106" s="10"/>
      <c r="JV106" s="10"/>
      <c r="JW106" s="10"/>
      <c r="JX106" s="10"/>
      <c r="JY106" s="10"/>
      <c r="JZ106" s="10"/>
      <c r="KA106" s="10"/>
      <c r="KB106" s="10"/>
      <c r="KC106" s="10"/>
      <c r="KD106" s="10"/>
      <c r="KE106" s="10"/>
      <c r="KF106" s="10"/>
      <c r="KG106" s="10"/>
      <c r="KH106" s="10"/>
      <c r="KI106" s="10"/>
      <c r="KJ106" s="10"/>
      <c r="KK106" s="10"/>
      <c r="KL106" s="10"/>
      <c r="KM106" s="10"/>
      <c r="KN106" s="10"/>
      <c r="KO106" s="10"/>
      <c r="KP106" s="10"/>
      <c r="KQ106" s="10"/>
      <c r="KR106" s="10"/>
      <c r="KS106" s="10"/>
      <c r="KT106" s="10"/>
      <c r="KU106" s="10"/>
      <c r="KV106" s="10"/>
      <c r="KW106" s="10"/>
      <c r="KX106" s="10"/>
      <c r="KY106" s="10"/>
      <c r="KZ106" s="10"/>
      <c r="LA106" s="10"/>
      <c r="LB106" s="10"/>
      <c r="LC106" s="10"/>
      <c r="LD106" s="10"/>
      <c r="LE106" s="10"/>
      <c r="LF106" s="10"/>
      <c r="LG106" s="10"/>
      <c r="LH106" s="10"/>
      <c r="LI106" s="10"/>
      <c r="LJ106" s="10"/>
      <c r="LK106" s="10"/>
      <c r="LL106" s="10"/>
      <c r="LM106" s="10"/>
      <c r="LN106" s="10"/>
      <c r="LO106" s="10"/>
      <c r="LP106" s="10"/>
      <c r="LQ106" s="10"/>
      <c r="LR106" s="10"/>
      <c r="LS106" s="10"/>
      <c r="LT106" s="10"/>
      <c r="LU106" s="10"/>
      <c r="LV106" s="10"/>
      <c r="LW106" s="10"/>
      <c r="LX106" s="10"/>
      <c r="LY106" s="10"/>
      <c r="LZ106" s="10"/>
      <c r="MA106" s="10"/>
      <c r="MB106" s="10"/>
      <c r="MC106" s="10"/>
      <c r="MD106" s="10"/>
      <c r="ME106" s="10"/>
      <c r="MF106" s="10"/>
      <c r="MG106" s="10"/>
      <c r="MH106" s="10"/>
      <c r="MI106" s="10"/>
      <c r="MJ106" s="10"/>
      <c r="MK106" s="10"/>
      <c r="ML106" s="10"/>
      <c r="MM106" s="10"/>
      <c r="MN106" s="10"/>
      <c r="MO106" s="10"/>
      <c r="MP106" s="10"/>
      <c r="MQ106" s="10"/>
      <c r="MR106" s="10"/>
      <c r="MS106" s="10"/>
    </row>
    <row r="107" spans="1:357" s="11" customFormat="1" x14ac:dyDescent="0.2">
      <c r="A107" s="20">
        <v>86</v>
      </c>
      <c r="B107" s="130" t="s">
        <v>205</v>
      </c>
      <c r="C107" s="126">
        <v>58.292493999999998</v>
      </c>
      <c r="D107" s="66">
        <v>4832</v>
      </c>
      <c r="E107" s="67">
        <v>4114</v>
      </c>
      <c r="F107" s="63">
        <f>D107/C107</f>
        <v>82.892318863557293</v>
      </c>
      <c r="G107" s="63">
        <f>E107/C107</f>
        <v>70.575124131762152</v>
      </c>
      <c r="H107" s="68">
        <v>142.103877465414</v>
      </c>
      <c r="I107" s="69" t="s">
        <v>206</v>
      </c>
      <c r="J107" s="9"/>
      <c r="K107" s="10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17"/>
      <c r="AH107" s="10"/>
      <c r="AI107" s="10"/>
      <c r="AJ107" s="7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  <c r="IF107" s="10"/>
      <c r="IG107" s="10"/>
      <c r="IH107" s="10"/>
      <c r="II107" s="10"/>
      <c r="IJ107" s="10"/>
      <c r="IK107" s="10"/>
      <c r="IL107" s="10"/>
      <c r="IM107" s="10"/>
      <c r="IN107" s="10"/>
      <c r="IO107" s="10"/>
      <c r="IP107" s="10"/>
      <c r="IQ107" s="10"/>
      <c r="IR107" s="10"/>
      <c r="IS107" s="10"/>
      <c r="IT107" s="10"/>
      <c r="IU107" s="10"/>
      <c r="IV107" s="10"/>
      <c r="IW107" s="10"/>
      <c r="IX107" s="10"/>
      <c r="IY107" s="10"/>
      <c r="IZ107" s="10"/>
      <c r="JA107" s="10"/>
      <c r="JB107" s="10"/>
      <c r="JC107" s="10"/>
      <c r="JD107" s="10"/>
      <c r="JE107" s="10"/>
      <c r="JF107" s="10"/>
      <c r="JG107" s="10"/>
      <c r="JH107" s="10"/>
      <c r="JI107" s="10"/>
      <c r="JJ107" s="10"/>
      <c r="JK107" s="10"/>
      <c r="JL107" s="10"/>
      <c r="JM107" s="10"/>
      <c r="JN107" s="10"/>
      <c r="JO107" s="10"/>
      <c r="JP107" s="10"/>
      <c r="JQ107" s="10"/>
      <c r="JR107" s="10"/>
      <c r="JS107" s="10"/>
      <c r="JT107" s="10"/>
      <c r="JU107" s="10"/>
      <c r="JV107" s="10"/>
      <c r="JW107" s="10"/>
      <c r="JX107" s="10"/>
      <c r="JY107" s="10"/>
      <c r="JZ107" s="10"/>
      <c r="KA107" s="10"/>
      <c r="KB107" s="10"/>
      <c r="KC107" s="10"/>
      <c r="KD107" s="10"/>
      <c r="KE107" s="10"/>
      <c r="KF107" s="10"/>
      <c r="KG107" s="10"/>
      <c r="KH107" s="10"/>
      <c r="KI107" s="10"/>
      <c r="KJ107" s="10"/>
      <c r="KK107" s="10"/>
      <c r="KL107" s="10"/>
      <c r="KM107" s="10"/>
      <c r="KN107" s="10"/>
      <c r="KO107" s="10"/>
      <c r="KP107" s="10"/>
      <c r="KQ107" s="10"/>
      <c r="KR107" s="10"/>
      <c r="KS107" s="10"/>
      <c r="KT107" s="10"/>
      <c r="KU107" s="10"/>
      <c r="KV107" s="10"/>
      <c r="KW107" s="10"/>
      <c r="KX107" s="10"/>
      <c r="KY107" s="10"/>
      <c r="KZ107" s="10"/>
      <c r="LA107" s="10"/>
      <c r="LB107" s="10"/>
      <c r="LC107" s="10"/>
      <c r="LD107" s="10"/>
      <c r="LE107" s="10"/>
      <c r="LF107" s="10"/>
      <c r="LG107" s="10"/>
      <c r="LH107" s="10"/>
      <c r="LI107" s="10"/>
      <c r="LJ107" s="10"/>
      <c r="LK107" s="10"/>
      <c r="LL107" s="10"/>
      <c r="LM107" s="10"/>
      <c r="LN107" s="10"/>
      <c r="LO107" s="10"/>
      <c r="LP107" s="10"/>
      <c r="LQ107" s="10"/>
      <c r="LR107" s="10"/>
      <c r="LS107" s="10"/>
      <c r="LT107" s="10"/>
      <c r="LU107" s="10"/>
      <c r="LV107" s="10"/>
      <c r="LW107" s="10"/>
      <c r="LX107" s="10"/>
      <c r="LY107" s="10"/>
      <c r="LZ107" s="10"/>
      <c r="MA107" s="10"/>
      <c r="MB107" s="10"/>
      <c r="MC107" s="10"/>
      <c r="MD107" s="10"/>
      <c r="ME107" s="10"/>
      <c r="MF107" s="10"/>
      <c r="MG107" s="10"/>
      <c r="MH107" s="10"/>
      <c r="MI107" s="10"/>
      <c r="MJ107" s="10"/>
      <c r="MK107" s="10"/>
      <c r="ML107" s="10"/>
      <c r="MM107" s="10"/>
      <c r="MN107" s="10"/>
      <c r="MO107" s="10"/>
      <c r="MP107" s="10"/>
      <c r="MQ107" s="10"/>
      <c r="MR107" s="10"/>
      <c r="MS107" s="10"/>
    </row>
    <row r="108" spans="1:357" s="11" customFormat="1" x14ac:dyDescent="0.2">
      <c r="A108" s="20">
        <v>87</v>
      </c>
      <c r="B108" s="130" t="s">
        <v>207</v>
      </c>
      <c r="C108" s="126">
        <v>28.801563000000002</v>
      </c>
      <c r="D108" s="66">
        <v>703</v>
      </c>
      <c r="E108" s="67">
        <v>655</v>
      </c>
      <c r="F108" s="63">
        <f>D108/C108</f>
        <v>24.408397558146408</v>
      </c>
      <c r="G108" s="63">
        <f>E108/C108</f>
        <v>22.741821337960026</v>
      </c>
      <c r="H108" s="68">
        <v>123.499725723686</v>
      </c>
      <c r="I108" s="69" t="s">
        <v>208</v>
      </c>
      <c r="J108" s="9"/>
      <c r="K108" s="10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17"/>
      <c r="AH108" s="10"/>
      <c r="AI108" s="10"/>
      <c r="AJ108" s="7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  <c r="IX108" s="10"/>
      <c r="IY108" s="10"/>
      <c r="IZ108" s="10"/>
      <c r="JA108" s="10"/>
      <c r="JB108" s="10"/>
      <c r="JC108" s="10"/>
      <c r="JD108" s="10"/>
      <c r="JE108" s="10"/>
      <c r="JF108" s="10"/>
      <c r="JG108" s="10"/>
      <c r="JH108" s="10"/>
      <c r="JI108" s="10"/>
      <c r="JJ108" s="10"/>
      <c r="JK108" s="10"/>
      <c r="JL108" s="10"/>
      <c r="JM108" s="10"/>
      <c r="JN108" s="10"/>
      <c r="JO108" s="10"/>
      <c r="JP108" s="10"/>
      <c r="JQ108" s="10"/>
      <c r="JR108" s="10"/>
      <c r="JS108" s="10"/>
      <c r="JT108" s="10"/>
      <c r="JU108" s="10"/>
      <c r="JV108" s="10"/>
      <c r="JW108" s="10"/>
      <c r="JX108" s="10"/>
      <c r="JY108" s="10"/>
      <c r="JZ108" s="10"/>
      <c r="KA108" s="10"/>
      <c r="KB108" s="10"/>
      <c r="KC108" s="10"/>
      <c r="KD108" s="10"/>
      <c r="KE108" s="10"/>
      <c r="KF108" s="10"/>
      <c r="KG108" s="10"/>
      <c r="KH108" s="10"/>
      <c r="KI108" s="10"/>
      <c r="KJ108" s="10"/>
      <c r="KK108" s="10"/>
      <c r="KL108" s="10"/>
      <c r="KM108" s="10"/>
      <c r="KN108" s="10"/>
      <c r="KO108" s="10"/>
      <c r="KP108" s="10"/>
      <c r="KQ108" s="10"/>
      <c r="KR108" s="10"/>
      <c r="KS108" s="10"/>
      <c r="KT108" s="10"/>
      <c r="KU108" s="10"/>
      <c r="KV108" s="10"/>
      <c r="KW108" s="10"/>
      <c r="KX108" s="10"/>
      <c r="KY108" s="10"/>
      <c r="KZ108" s="10"/>
      <c r="LA108" s="10"/>
      <c r="LB108" s="10"/>
      <c r="LC108" s="10"/>
      <c r="LD108" s="10"/>
      <c r="LE108" s="10"/>
      <c r="LF108" s="10"/>
      <c r="LG108" s="10"/>
      <c r="LH108" s="10"/>
      <c r="LI108" s="10"/>
      <c r="LJ108" s="10"/>
      <c r="LK108" s="10"/>
      <c r="LL108" s="10"/>
      <c r="LM108" s="10"/>
      <c r="LN108" s="10"/>
      <c r="LO108" s="10"/>
      <c r="LP108" s="10"/>
      <c r="LQ108" s="10"/>
      <c r="LR108" s="10"/>
      <c r="LS108" s="10"/>
      <c r="LT108" s="10"/>
      <c r="LU108" s="10"/>
      <c r="LV108" s="10"/>
      <c r="LW108" s="10"/>
      <c r="LX108" s="10"/>
      <c r="LY108" s="10"/>
      <c r="LZ108" s="10"/>
      <c r="MA108" s="10"/>
      <c r="MB108" s="10"/>
      <c r="MC108" s="10"/>
      <c r="MD108" s="10"/>
      <c r="ME108" s="10"/>
      <c r="MF108" s="10"/>
      <c r="MG108" s="10"/>
      <c r="MH108" s="10"/>
      <c r="MI108" s="10"/>
      <c r="MJ108" s="10"/>
      <c r="MK108" s="10"/>
      <c r="ML108" s="10"/>
      <c r="MM108" s="10"/>
      <c r="MN108" s="10"/>
      <c r="MO108" s="10"/>
      <c r="MP108" s="10"/>
      <c r="MQ108" s="10"/>
      <c r="MR108" s="10"/>
      <c r="MS108" s="10"/>
    </row>
    <row r="109" spans="1:357" s="11" customFormat="1" x14ac:dyDescent="0.2">
      <c r="A109" s="32"/>
      <c r="B109" s="136"/>
      <c r="C109" s="126"/>
      <c r="D109" s="66"/>
      <c r="E109" s="67"/>
      <c r="F109" s="63"/>
      <c r="G109" s="63"/>
      <c r="H109" s="82"/>
      <c r="I109" s="83"/>
      <c r="J109" s="9"/>
      <c r="K109" s="10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17"/>
      <c r="AH109" s="10"/>
      <c r="AI109" s="10"/>
      <c r="AJ109" s="7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10"/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10"/>
      <c r="IX109" s="10"/>
      <c r="IY109" s="10"/>
      <c r="IZ109" s="10"/>
      <c r="JA109" s="10"/>
      <c r="JB109" s="10"/>
      <c r="JC109" s="10"/>
      <c r="JD109" s="10"/>
      <c r="JE109" s="10"/>
      <c r="JF109" s="10"/>
      <c r="JG109" s="10"/>
      <c r="JH109" s="10"/>
      <c r="JI109" s="10"/>
      <c r="JJ109" s="10"/>
      <c r="JK109" s="10"/>
      <c r="JL109" s="10"/>
      <c r="JM109" s="10"/>
      <c r="JN109" s="10"/>
      <c r="JO109" s="10"/>
      <c r="JP109" s="10"/>
      <c r="JQ109" s="10"/>
      <c r="JR109" s="10"/>
      <c r="JS109" s="10"/>
      <c r="JT109" s="10"/>
      <c r="JU109" s="10"/>
      <c r="JV109" s="10"/>
      <c r="JW109" s="10"/>
      <c r="JX109" s="10"/>
      <c r="JY109" s="10"/>
      <c r="JZ109" s="10"/>
      <c r="KA109" s="10"/>
      <c r="KB109" s="10"/>
      <c r="KC109" s="10"/>
      <c r="KD109" s="10"/>
      <c r="KE109" s="10"/>
      <c r="KF109" s="10"/>
      <c r="KG109" s="10"/>
      <c r="KH109" s="10"/>
      <c r="KI109" s="10"/>
      <c r="KJ109" s="10"/>
      <c r="KK109" s="10"/>
      <c r="KL109" s="10"/>
      <c r="KM109" s="10"/>
      <c r="KN109" s="10"/>
      <c r="KO109" s="10"/>
      <c r="KP109" s="10"/>
      <c r="KQ109" s="10"/>
      <c r="KR109" s="10"/>
      <c r="KS109" s="10"/>
      <c r="KT109" s="10"/>
      <c r="KU109" s="10"/>
      <c r="KV109" s="10"/>
      <c r="KW109" s="10"/>
      <c r="KX109" s="10"/>
      <c r="KY109" s="10"/>
      <c r="KZ109" s="10"/>
      <c r="LA109" s="10"/>
      <c r="LB109" s="10"/>
      <c r="LC109" s="10"/>
      <c r="LD109" s="10"/>
      <c r="LE109" s="10"/>
      <c r="LF109" s="10"/>
      <c r="LG109" s="10"/>
      <c r="LH109" s="10"/>
      <c r="LI109" s="10"/>
      <c r="LJ109" s="10"/>
      <c r="LK109" s="10"/>
      <c r="LL109" s="10"/>
      <c r="LM109" s="10"/>
      <c r="LN109" s="10"/>
      <c r="LO109" s="10"/>
      <c r="LP109" s="10"/>
      <c r="LQ109" s="10"/>
      <c r="LR109" s="10"/>
      <c r="LS109" s="10"/>
      <c r="LT109" s="10"/>
      <c r="LU109" s="10"/>
      <c r="LV109" s="10"/>
      <c r="LW109" s="10"/>
      <c r="LX109" s="10"/>
      <c r="LY109" s="10"/>
      <c r="LZ109" s="10"/>
      <c r="MA109" s="10"/>
      <c r="MB109" s="10"/>
      <c r="MC109" s="10"/>
      <c r="MD109" s="10"/>
      <c r="ME109" s="10"/>
      <c r="MF109" s="10"/>
      <c r="MG109" s="10"/>
      <c r="MH109" s="10"/>
      <c r="MI109" s="10"/>
      <c r="MJ109" s="10"/>
      <c r="MK109" s="10"/>
      <c r="ML109" s="10"/>
      <c r="MM109" s="10"/>
      <c r="MN109" s="10"/>
      <c r="MO109" s="10"/>
      <c r="MP109" s="10"/>
      <c r="MQ109" s="10"/>
      <c r="MR109" s="10"/>
      <c r="MS109" s="10"/>
    </row>
    <row r="110" spans="1:357" s="11" customFormat="1" x14ac:dyDescent="0.2">
      <c r="A110" s="15"/>
      <c r="B110" s="131" t="s">
        <v>209</v>
      </c>
      <c r="C110" s="126"/>
      <c r="D110" s="66"/>
      <c r="E110" s="67"/>
      <c r="F110" s="63"/>
      <c r="G110" s="63"/>
      <c r="H110" s="74"/>
      <c r="I110" s="75" t="s">
        <v>210</v>
      </c>
      <c r="J110" s="9"/>
      <c r="K110" s="10"/>
      <c r="L110" s="26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7"/>
      <c r="AH110" s="10"/>
      <c r="AI110" s="10"/>
      <c r="AJ110" s="7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/>
      <c r="JO110" s="10"/>
      <c r="JP110" s="10"/>
      <c r="JQ110" s="10"/>
      <c r="JR110" s="10"/>
      <c r="JS110" s="10"/>
      <c r="JT110" s="10"/>
      <c r="JU110" s="10"/>
      <c r="JV110" s="10"/>
      <c r="JW110" s="10"/>
      <c r="JX110" s="10"/>
      <c r="JY110" s="10"/>
      <c r="JZ110" s="10"/>
      <c r="KA110" s="10"/>
      <c r="KB110" s="10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  <c r="LE110" s="10"/>
      <c r="LF110" s="10"/>
      <c r="LG110" s="10"/>
      <c r="LH110" s="10"/>
      <c r="LI110" s="10"/>
      <c r="LJ110" s="10"/>
      <c r="LK110" s="10"/>
      <c r="LL110" s="10"/>
      <c r="LM110" s="10"/>
      <c r="LN110" s="10"/>
      <c r="LO110" s="10"/>
      <c r="LP110" s="10"/>
      <c r="LQ110" s="10"/>
      <c r="LR110" s="10"/>
      <c r="LS110" s="10"/>
      <c r="LT110" s="10"/>
      <c r="LU110" s="10"/>
      <c r="LV110" s="10"/>
      <c r="LW110" s="10"/>
      <c r="LX110" s="10"/>
      <c r="LY110" s="10"/>
      <c r="LZ110" s="10"/>
      <c r="MA110" s="10"/>
      <c r="MB110" s="10"/>
      <c r="MC110" s="10"/>
      <c r="MD110" s="10"/>
      <c r="ME110" s="10"/>
      <c r="MF110" s="10"/>
      <c r="MG110" s="10"/>
      <c r="MH110" s="10"/>
      <c r="MI110" s="10"/>
      <c r="MJ110" s="10"/>
      <c r="MK110" s="10"/>
      <c r="ML110" s="10"/>
      <c r="MM110" s="10"/>
      <c r="MN110" s="10"/>
      <c r="MO110" s="10"/>
      <c r="MP110" s="10"/>
      <c r="MQ110" s="10"/>
      <c r="MR110" s="10"/>
      <c r="MS110" s="10"/>
    </row>
    <row r="111" spans="1:357" s="11" customFormat="1" x14ac:dyDescent="0.2">
      <c r="A111" s="20">
        <v>88</v>
      </c>
      <c r="B111" s="130" t="s">
        <v>211</v>
      </c>
      <c r="C111" s="126">
        <v>27.057046</v>
      </c>
      <c r="D111" s="66">
        <v>1270</v>
      </c>
      <c r="E111" s="67">
        <v>1021</v>
      </c>
      <c r="F111" s="63">
        <f t="shared" ref="F111:F119" si="12">D111/C111</f>
        <v>46.937866018337701</v>
      </c>
      <c r="G111" s="63">
        <f t="shared" ref="G111:G119" si="13">E111/C111</f>
        <v>37.735087562773849</v>
      </c>
      <c r="H111" s="68">
        <v>37.195151274456499</v>
      </c>
      <c r="I111" s="69" t="s">
        <v>212</v>
      </c>
      <c r="J111" s="9"/>
      <c r="K111" s="10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17"/>
      <c r="AH111" s="10"/>
      <c r="AI111" s="10"/>
      <c r="AJ111" s="7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/>
      <c r="JO111" s="10"/>
      <c r="JP111" s="10"/>
      <c r="JQ111" s="10"/>
      <c r="JR111" s="10"/>
      <c r="JS111" s="10"/>
      <c r="JT111" s="10"/>
      <c r="JU111" s="10"/>
      <c r="JV111" s="10"/>
      <c r="JW111" s="10"/>
      <c r="JX111" s="10"/>
      <c r="JY111" s="10"/>
      <c r="JZ111" s="10"/>
      <c r="KA111" s="10"/>
      <c r="KB111" s="10"/>
      <c r="KC111" s="10"/>
      <c r="KD111" s="10"/>
      <c r="KE111" s="10"/>
      <c r="KF111" s="10"/>
      <c r="KG111" s="10"/>
      <c r="KH111" s="10"/>
      <c r="KI111" s="10"/>
      <c r="KJ111" s="10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  <c r="LE111" s="10"/>
      <c r="LF111" s="10"/>
      <c r="LG111" s="10"/>
      <c r="LH111" s="10"/>
      <c r="LI111" s="10"/>
      <c r="LJ111" s="10"/>
      <c r="LK111" s="10"/>
      <c r="LL111" s="10"/>
      <c r="LM111" s="10"/>
      <c r="LN111" s="10"/>
      <c r="LO111" s="10"/>
      <c r="LP111" s="10"/>
      <c r="LQ111" s="10"/>
      <c r="LR111" s="10"/>
      <c r="LS111" s="10"/>
      <c r="LT111" s="10"/>
      <c r="LU111" s="10"/>
      <c r="LV111" s="10"/>
      <c r="LW111" s="10"/>
      <c r="LX111" s="10"/>
      <c r="LY111" s="10"/>
      <c r="LZ111" s="10"/>
      <c r="MA111" s="10"/>
      <c r="MB111" s="10"/>
      <c r="MC111" s="10"/>
      <c r="MD111" s="10"/>
      <c r="ME111" s="10"/>
      <c r="MF111" s="10"/>
      <c r="MG111" s="10"/>
      <c r="MH111" s="10"/>
      <c r="MI111" s="10"/>
      <c r="MJ111" s="10"/>
      <c r="MK111" s="10"/>
      <c r="ML111" s="10"/>
      <c r="MM111" s="10"/>
      <c r="MN111" s="10"/>
      <c r="MO111" s="10"/>
      <c r="MP111" s="10"/>
      <c r="MQ111" s="10"/>
      <c r="MR111" s="10"/>
      <c r="MS111" s="10"/>
    </row>
    <row r="112" spans="1:357" s="11" customFormat="1" x14ac:dyDescent="0.2">
      <c r="A112" s="20">
        <v>89</v>
      </c>
      <c r="B112" s="130" t="s">
        <v>213</v>
      </c>
      <c r="C112" s="126">
        <v>19.474938000000002</v>
      </c>
      <c r="D112" s="66">
        <v>1294</v>
      </c>
      <c r="E112" s="67">
        <v>1196</v>
      </c>
      <c r="F112" s="63">
        <f t="shared" si="12"/>
        <v>66.444370708651292</v>
      </c>
      <c r="G112" s="63">
        <f t="shared" si="13"/>
        <v>61.412262262401036</v>
      </c>
      <c r="H112" s="68">
        <v>62.550860112406703</v>
      </c>
      <c r="I112" s="69" t="s">
        <v>214</v>
      </c>
      <c r="J112" s="9"/>
      <c r="K112" s="10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17"/>
      <c r="AH112" s="10"/>
      <c r="AI112" s="10"/>
      <c r="AJ112" s="7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  <c r="IX112" s="10"/>
      <c r="IY112" s="10"/>
      <c r="IZ112" s="10"/>
      <c r="JA112" s="10"/>
      <c r="JB112" s="10"/>
      <c r="JC112" s="10"/>
      <c r="JD112" s="10"/>
      <c r="JE112" s="10"/>
      <c r="JF112" s="10"/>
      <c r="JG112" s="10"/>
      <c r="JH112" s="10"/>
      <c r="JI112" s="10"/>
      <c r="JJ112" s="10"/>
      <c r="JK112" s="10"/>
      <c r="JL112" s="10"/>
      <c r="JM112" s="10"/>
      <c r="JN112" s="10"/>
      <c r="JO112" s="10"/>
      <c r="JP112" s="10"/>
      <c r="JQ112" s="10"/>
      <c r="JR112" s="10"/>
      <c r="JS112" s="10"/>
      <c r="JT112" s="10"/>
      <c r="JU112" s="10"/>
      <c r="JV112" s="10"/>
      <c r="JW112" s="10"/>
      <c r="JX112" s="10"/>
      <c r="JY112" s="10"/>
      <c r="JZ112" s="10"/>
      <c r="KA112" s="10"/>
      <c r="KB112" s="10"/>
      <c r="KC112" s="10"/>
      <c r="KD112" s="10"/>
      <c r="KE112" s="10"/>
      <c r="KF112" s="10"/>
      <c r="KG112" s="10"/>
      <c r="KH112" s="10"/>
      <c r="KI112" s="10"/>
      <c r="KJ112" s="10"/>
      <c r="KK112" s="10"/>
      <c r="KL112" s="10"/>
      <c r="KM112" s="10"/>
      <c r="KN112" s="10"/>
      <c r="KO112" s="10"/>
      <c r="KP112" s="10"/>
      <c r="KQ112" s="10"/>
      <c r="KR112" s="10"/>
      <c r="KS112" s="10"/>
      <c r="KT112" s="10"/>
      <c r="KU112" s="10"/>
      <c r="KV112" s="10"/>
      <c r="KW112" s="10"/>
      <c r="KX112" s="10"/>
      <c r="KY112" s="10"/>
      <c r="KZ112" s="10"/>
      <c r="LA112" s="10"/>
      <c r="LB112" s="10"/>
      <c r="LC112" s="10"/>
      <c r="LD112" s="10"/>
      <c r="LE112" s="10"/>
      <c r="LF112" s="10"/>
      <c r="LG112" s="10"/>
      <c r="LH112" s="10"/>
      <c r="LI112" s="10"/>
      <c r="LJ112" s="10"/>
      <c r="LK112" s="10"/>
      <c r="LL112" s="10"/>
      <c r="LM112" s="10"/>
      <c r="LN112" s="10"/>
      <c r="LO112" s="10"/>
      <c r="LP112" s="10"/>
      <c r="LQ112" s="10"/>
      <c r="LR112" s="10"/>
      <c r="LS112" s="10"/>
      <c r="LT112" s="10"/>
      <c r="LU112" s="10"/>
      <c r="LV112" s="10"/>
      <c r="LW112" s="10"/>
      <c r="LX112" s="10"/>
      <c r="LY112" s="10"/>
      <c r="LZ112" s="10"/>
      <c r="MA112" s="10"/>
      <c r="MB112" s="10"/>
      <c r="MC112" s="10"/>
      <c r="MD112" s="10"/>
      <c r="ME112" s="10"/>
      <c r="MF112" s="10"/>
      <c r="MG112" s="10"/>
      <c r="MH112" s="10"/>
      <c r="MI112" s="10"/>
      <c r="MJ112" s="10"/>
      <c r="MK112" s="10"/>
      <c r="ML112" s="10"/>
      <c r="MM112" s="10"/>
      <c r="MN112" s="10"/>
      <c r="MO112" s="10"/>
      <c r="MP112" s="10"/>
      <c r="MQ112" s="10"/>
      <c r="MR112" s="10"/>
      <c r="MS112" s="10"/>
    </row>
    <row r="113" spans="1:357" s="11" customFormat="1" x14ac:dyDescent="0.2">
      <c r="A113" s="20">
        <v>90</v>
      </c>
      <c r="B113" s="130" t="s">
        <v>54</v>
      </c>
      <c r="C113" s="126">
        <v>11.283389</v>
      </c>
      <c r="D113" s="66">
        <v>976</v>
      </c>
      <c r="E113" s="67">
        <v>812</v>
      </c>
      <c r="F113" s="63">
        <f t="shared" si="12"/>
        <v>86.498834702942531</v>
      </c>
      <c r="G113" s="63">
        <f t="shared" si="13"/>
        <v>71.964194445480871</v>
      </c>
      <c r="H113" s="68">
        <v>20.496618517950498</v>
      </c>
      <c r="I113" s="69" t="s">
        <v>215</v>
      </c>
      <c r="J113" s="9"/>
      <c r="K113" s="10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17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/>
      <c r="JO113" s="10"/>
      <c r="JP113" s="10"/>
      <c r="JQ113" s="10"/>
      <c r="JR113" s="10"/>
      <c r="JS113" s="10"/>
      <c r="JT113" s="10"/>
      <c r="JU113" s="10"/>
      <c r="JV113" s="10"/>
      <c r="JW113" s="10"/>
      <c r="JX113" s="10"/>
      <c r="JY113" s="10"/>
      <c r="JZ113" s="10"/>
      <c r="KA113" s="10"/>
      <c r="KB113" s="10"/>
      <c r="KC113" s="10"/>
      <c r="KD113" s="10"/>
      <c r="KE113" s="10"/>
      <c r="KF113" s="10"/>
      <c r="KG113" s="10"/>
      <c r="KH113" s="10"/>
      <c r="KI113" s="10"/>
      <c r="KJ113" s="10"/>
      <c r="KK113" s="10"/>
      <c r="KL113" s="10"/>
      <c r="KM113" s="10"/>
      <c r="KN113" s="10"/>
      <c r="KO113" s="10"/>
      <c r="KP113" s="10"/>
      <c r="KQ113" s="10"/>
      <c r="KR113" s="10"/>
      <c r="KS113" s="10"/>
      <c r="KT113" s="10"/>
      <c r="KU113" s="10"/>
      <c r="KV113" s="10"/>
      <c r="KW113" s="10"/>
      <c r="KX113" s="10"/>
      <c r="KY113" s="10"/>
      <c r="KZ113" s="10"/>
      <c r="LA113" s="10"/>
      <c r="LB113" s="10"/>
      <c r="LC113" s="10"/>
      <c r="LD113" s="10"/>
      <c r="LE113" s="10"/>
      <c r="LF113" s="10"/>
      <c r="LG113" s="10"/>
      <c r="LH113" s="10"/>
      <c r="LI113" s="10"/>
      <c r="LJ113" s="10"/>
      <c r="LK113" s="10"/>
      <c r="LL113" s="10"/>
      <c r="LM113" s="10"/>
      <c r="LN113" s="10"/>
      <c r="LO113" s="10"/>
      <c r="LP113" s="10"/>
      <c r="LQ113" s="10"/>
      <c r="LR113" s="10"/>
      <c r="LS113" s="10"/>
      <c r="LT113" s="10"/>
      <c r="LU113" s="10"/>
      <c r="LV113" s="10"/>
      <c r="LW113" s="10"/>
      <c r="LX113" s="10"/>
      <c r="LY113" s="10"/>
      <c r="LZ113" s="10"/>
      <c r="MA113" s="10"/>
      <c r="MB113" s="10"/>
      <c r="MC113" s="10"/>
      <c r="MD113" s="10"/>
      <c r="ME113" s="10"/>
      <c r="MF113" s="10"/>
      <c r="MG113" s="10"/>
      <c r="MH113" s="10"/>
      <c r="MI113" s="10"/>
      <c r="MJ113" s="10"/>
      <c r="MK113" s="10"/>
      <c r="ML113" s="10"/>
      <c r="MM113" s="10"/>
      <c r="MN113" s="10"/>
      <c r="MO113" s="10"/>
      <c r="MP113" s="10"/>
      <c r="MQ113" s="10"/>
      <c r="MR113" s="10"/>
      <c r="MS113" s="10"/>
    </row>
    <row r="114" spans="1:357" s="11" customFormat="1" x14ac:dyDescent="0.2">
      <c r="A114" s="20">
        <v>91</v>
      </c>
      <c r="B114" s="130" t="s">
        <v>55</v>
      </c>
      <c r="C114" s="126">
        <v>22.484010000000001</v>
      </c>
      <c r="D114" s="66">
        <v>1743</v>
      </c>
      <c r="E114" s="67">
        <v>1568</v>
      </c>
      <c r="F114" s="63">
        <f t="shared" si="12"/>
        <v>77.521758796584763</v>
      </c>
      <c r="G114" s="63">
        <f t="shared" si="13"/>
        <v>69.738449680461798</v>
      </c>
      <c r="H114" s="68">
        <v>30.718740913455001</v>
      </c>
      <c r="I114" s="69" t="s">
        <v>216</v>
      </c>
      <c r="J114" s="9"/>
      <c r="K114" s="10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17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/>
      <c r="HW114" s="10"/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  <c r="IX114" s="10"/>
      <c r="IY114" s="10"/>
      <c r="IZ114" s="10"/>
      <c r="JA114" s="10"/>
      <c r="JB114" s="10"/>
      <c r="JC114" s="10"/>
      <c r="JD114" s="10"/>
      <c r="JE114" s="10"/>
      <c r="JF114" s="10"/>
      <c r="JG114" s="10"/>
      <c r="JH114" s="10"/>
      <c r="JI114" s="10"/>
      <c r="JJ114" s="10"/>
      <c r="JK114" s="10"/>
      <c r="JL114" s="10"/>
      <c r="JM114" s="10"/>
      <c r="JN114" s="10"/>
      <c r="JO114" s="10"/>
      <c r="JP114" s="10"/>
      <c r="JQ114" s="10"/>
      <c r="JR114" s="10"/>
      <c r="JS114" s="10"/>
      <c r="JT114" s="10"/>
      <c r="JU114" s="10"/>
      <c r="JV114" s="10"/>
      <c r="JW114" s="10"/>
      <c r="JX114" s="10"/>
      <c r="JY114" s="10"/>
      <c r="JZ114" s="10"/>
      <c r="KA114" s="10"/>
      <c r="KB114" s="10"/>
      <c r="KC114" s="10"/>
      <c r="KD114" s="10"/>
      <c r="KE114" s="10"/>
      <c r="KF114" s="10"/>
      <c r="KG114" s="10"/>
      <c r="KH114" s="10"/>
      <c r="KI114" s="10"/>
      <c r="KJ114" s="10"/>
      <c r="KK114" s="10"/>
      <c r="KL114" s="10"/>
      <c r="KM114" s="10"/>
      <c r="KN114" s="10"/>
      <c r="KO114" s="10"/>
      <c r="KP114" s="10"/>
      <c r="KQ114" s="10"/>
      <c r="KR114" s="10"/>
      <c r="KS114" s="10"/>
      <c r="KT114" s="10"/>
      <c r="KU114" s="10"/>
      <c r="KV114" s="10"/>
      <c r="KW114" s="10"/>
      <c r="KX114" s="10"/>
      <c r="KY114" s="10"/>
      <c r="KZ114" s="10"/>
      <c r="LA114" s="10"/>
      <c r="LB114" s="10"/>
      <c r="LC114" s="10"/>
      <c r="LD114" s="10"/>
      <c r="LE114" s="10"/>
      <c r="LF114" s="10"/>
      <c r="LG114" s="10"/>
      <c r="LH114" s="10"/>
      <c r="LI114" s="10"/>
      <c r="LJ114" s="10"/>
      <c r="LK114" s="10"/>
      <c r="LL114" s="10"/>
      <c r="LM114" s="10"/>
      <c r="LN114" s="10"/>
      <c r="LO114" s="10"/>
      <c r="LP114" s="10"/>
      <c r="LQ114" s="10"/>
      <c r="LR114" s="10"/>
      <c r="LS114" s="10"/>
      <c r="LT114" s="10"/>
      <c r="LU114" s="10"/>
      <c r="LV114" s="10"/>
      <c r="LW114" s="10"/>
      <c r="LX114" s="10"/>
      <c r="LY114" s="10"/>
      <c r="LZ114" s="10"/>
      <c r="MA114" s="10"/>
      <c r="MB114" s="10"/>
      <c r="MC114" s="10"/>
      <c r="MD114" s="10"/>
      <c r="ME114" s="10"/>
      <c r="MF114" s="10"/>
      <c r="MG114" s="10"/>
      <c r="MH114" s="10"/>
      <c r="MI114" s="10"/>
      <c r="MJ114" s="10"/>
      <c r="MK114" s="10"/>
      <c r="ML114" s="10"/>
      <c r="MM114" s="10"/>
      <c r="MN114" s="10"/>
      <c r="MO114" s="10"/>
      <c r="MP114" s="10"/>
      <c r="MQ114" s="10"/>
      <c r="MR114" s="10"/>
      <c r="MS114" s="10"/>
    </row>
    <row r="115" spans="1:357" s="11" customFormat="1" x14ac:dyDescent="0.2">
      <c r="A115" s="20">
        <v>92</v>
      </c>
      <c r="B115" s="130" t="s">
        <v>217</v>
      </c>
      <c r="C115" s="126">
        <v>66.190510000000003</v>
      </c>
      <c r="D115" s="66">
        <v>2012</v>
      </c>
      <c r="E115" s="67">
        <v>1492</v>
      </c>
      <c r="F115" s="63">
        <f t="shared" si="12"/>
        <v>30.397106775578553</v>
      </c>
      <c r="G115" s="63">
        <f t="shared" si="13"/>
        <v>22.540995680498607</v>
      </c>
      <c r="H115" s="68">
        <v>16.544150560394499</v>
      </c>
      <c r="I115" s="69" t="s">
        <v>218</v>
      </c>
      <c r="J115" s="9"/>
      <c r="K115" s="10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17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/>
      <c r="LE115" s="10"/>
      <c r="LF115" s="10"/>
      <c r="LG115" s="10"/>
      <c r="LH115" s="10"/>
      <c r="LI115" s="10"/>
      <c r="LJ115" s="10"/>
      <c r="LK115" s="10"/>
      <c r="LL115" s="10"/>
      <c r="LM115" s="10"/>
      <c r="LN115" s="10"/>
      <c r="LO115" s="10"/>
      <c r="LP115" s="10"/>
      <c r="LQ115" s="10"/>
      <c r="LR115" s="10"/>
      <c r="LS115" s="10"/>
      <c r="LT115" s="10"/>
      <c r="LU115" s="10"/>
      <c r="LV115" s="10"/>
      <c r="LW115" s="10"/>
      <c r="LX115" s="10"/>
      <c r="LY115" s="10"/>
      <c r="LZ115" s="10"/>
      <c r="MA115" s="10"/>
      <c r="MB115" s="10"/>
      <c r="MC115" s="10"/>
      <c r="MD115" s="10"/>
      <c r="ME115" s="10"/>
      <c r="MF115" s="10"/>
      <c r="MG115" s="10"/>
      <c r="MH115" s="10"/>
      <c r="MI115" s="10"/>
      <c r="MJ115" s="10"/>
      <c r="MK115" s="10"/>
      <c r="ML115" s="10"/>
      <c r="MM115" s="10"/>
      <c r="MN115" s="10"/>
      <c r="MO115" s="10"/>
      <c r="MP115" s="10"/>
      <c r="MQ115" s="10"/>
      <c r="MR115" s="10"/>
      <c r="MS115" s="10"/>
    </row>
    <row r="116" spans="1:357" s="11" customFormat="1" x14ac:dyDescent="0.2">
      <c r="A116" s="20">
        <v>93</v>
      </c>
      <c r="B116" s="130" t="s">
        <v>219</v>
      </c>
      <c r="C116" s="126">
        <v>52.614556</v>
      </c>
      <c r="D116" s="66">
        <v>1654</v>
      </c>
      <c r="E116" s="67">
        <v>1207</v>
      </c>
      <c r="F116" s="63">
        <f t="shared" si="12"/>
        <v>31.436167588300091</v>
      </c>
      <c r="G116" s="63">
        <f t="shared" si="13"/>
        <v>22.940419757604719</v>
      </c>
      <c r="H116" s="68">
        <v>20.335958745265099</v>
      </c>
      <c r="I116" s="69" t="s">
        <v>220</v>
      </c>
      <c r="J116" s="9"/>
      <c r="K116" s="10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17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  <c r="LE116" s="10"/>
      <c r="LF116" s="10"/>
      <c r="LG116" s="10"/>
      <c r="LH116" s="10"/>
      <c r="LI116" s="10"/>
      <c r="LJ116" s="10"/>
      <c r="LK116" s="10"/>
      <c r="LL116" s="10"/>
      <c r="LM116" s="10"/>
      <c r="LN116" s="10"/>
      <c r="LO116" s="10"/>
      <c r="LP116" s="10"/>
      <c r="LQ116" s="10"/>
      <c r="LR116" s="10"/>
      <c r="LS116" s="10"/>
      <c r="LT116" s="10"/>
      <c r="LU116" s="10"/>
      <c r="LV116" s="10"/>
      <c r="LW116" s="10"/>
      <c r="LX116" s="10"/>
      <c r="LY116" s="10"/>
      <c r="LZ116" s="10"/>
      <c r="MA116" s="10"/>
      <c r="MB116" s="10"/>
      <c r="MC116" s="10"/>
      <c r="MD116" s="10"/>
      <c r="ME116" s="10"/>
      <c r="MF116" s="10"/>
      <c r="MG116" s="10"/>
      <c r="MH116" s="10"/>
      <c r="MI116" s="10"/>
      <c r="MJ116" s="10"/>
      <c r="MK116" s="10"/>
      <c r="ML116" s="10"/>
      <c r="MM116" s="10"/>
      <c r="MN116" s="10"/>
      <c r="MO116" s="10"/>
      <c r="MP116" s="10"/>
      <c r="MQ116" s="10"/>
      <c r="MR116" s="10"/>
      <c r="MS116" s="10"/>
    </row>
    <row r="117" spans="1:357" s="11" customFormat="1" x14ac:dyDescent="0.2">
      <c r="A117" s="20">
        <v>94</v>
      </c>
      <c r="B117" s="130" t="s">
        <v>221</v>
      </c>
      <c r="C117" s="126">
        <v>282.71094499999998</v>
      </c>
      <c r="D117" s="66">
        <v>2528</v>
      </c>
      <c r="E117" s="67">
        <v>1833</v>
      </c>
      <c r="F117" s="63">
        <f t="shared" si="12"/>
        <v>8.9419955071070927</v>
      </c>
      <c r="G117" s="63">
        <f t="shared" si="13"/>
        <v>6.4836541790060522</v>
      </c>
      <c r="H117" s="68">
        <v>87.067344237929504</v>
      </c>
      <c r="I117" s="69" t="s">
        <v>222</v>
      </c>
      <c r="J117" s="9"/>
      <c r="K117" s="10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17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  <c r="LE117" s="10"/>
      <c r="LF117" s="10"/>
      <c r="LG117" s="10"/>
      <c r="LH117" s="10"/>
      <c r="LI117" s="10"/>
      <c r="LJ117" s="10"/>
      <c r="LK117" s="10"/>
      <c r="LL117" s="10"/>
      <c r="LM117" s="10"/>
      <c r="LN117" s="10"/>
      <c r="LO117" s="10"/>
      <c r="LP117" s="10"/>
      <c r="LQ117" s="10"/>
      <c r="LR117" s="10"/>
      <c r="LS117" s="10"/>
      <c r="LT117" s="10"/>
      <c r="LU117" s="10"/>
      <c r="LV117" s="10"/>
      <c r="LW117" s="10"/>
      <c r="LX117" s="10"/>
      <c r="LY117" s="10"/>
      <c r="LZ117" s="10"/>
      <c r="MA117" s="10"/>
      <c r="MB117" s="10"/>
      <c r="MC117" s="10"/>
      <c r="MD117" s="10"/>
      <c r="ME117" s="10"/>
      <c r="MF117" s="10"/>
      <c r="MG117" s="10"/>
      <c r="MH117" s="10"/>
      <c r="MI117" s="10"/>
      <c r="MJ117" s="10"/>
      <c r="MK117" s="10"/>
      <c r="ML117" s="10"/>
      <c r="MM117" s="10"/>
      <c r="MN117" s="10"/>
      <c r="MO117" s="10"/>
      <c r="MP117" s="10"/>
      <c r="MQ117" s="10"/>
      <c r="MR117" s="10"/>
      <c r="MS117" s="10"/>
    </row>
    <row r="118" spans="1:357" s="11" customFormat="1" x14ac:dyDescent="0.2">
      <c r="A118" s="20">
        <v>95</v>
      </c>
      <c r="B118" s="130" t="s">
        <v>51</v>
      </c>
      <c r="C118" s="126">
        <v>41.598098</v>
      </c>
      <c r="D118" s="66">
        <v>4471</v>
      </c>
      <c r="E118" s="67">
        <v>3195</v>
      </c>
      <c r="F118" s="63">
        <f t="shared" si="12"/>
        <v>107.48087568811439</v>
      </c>
      <c r="G118" s="63">
        <f t="shared" si="13"/>
        <v>76.806396292445868</v>
      </c>
      <c r="H118" s="68">
        <v>26.001080049908001</v>
      </c>
      <c r="I118" s="69" t="s">
        <v>223</v>
      </c>
      <c r="J118" s="9"/>
      <c r="K118" s="10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17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  <c r="LE118" s="10"/>
      <c r="LF118" s="10"/>
      <c r="LG118" s="10"/>
      <c r="LH118" s="10"/>
      <c r="LI118" s="10"/>
      <c r="LJ118" s="10"/>
      <c r="LK118" s="10"/>
      <c r="LL118" s="10"/>
      <c r="LM118" s="10"/>
      <c r="LN118" s="10"/>
      <c r="LO118" s="10"/>
      <c r="LP118" s="10"/>
      <c r="LQ118" s="10"/>
      <c r="LR118" s="10"/>
      <c r="LS118" s="10"/>
      <c r="LT118" s="10"/>
      <c r="LU118" s="10"/>
      <c r="LV118" s="10"/>
      <c r="LW118" s="10"/>
      <c r="LX118" s="10"/>
      <c r="LY118" s="10"/>
      <c r="LZ118" s="10"/>
      <c r="MA118" s="10"/>
      <c r="MB118" s="10"/>
      <c r="MC118" s="10"/>
      <c r="MD118" s="10"/>
      <c r="ME118" s="10"/>
      <c r="MF118" s="10"/>
      <c r="MG118" s="10"/>
      <c r="MH118" s="10"/>
      <c r="MI118" s="10"/>
      <c r="MJ118" s="10"/>
      <c r="MK118" s="10"/>
      <c r="ML118" s="10"/>
      <c r="MM118" s="10"/>
      <c r="MN118" s="10"/>
      <c r="MO118" s="10"/>
      <c r="MP118" s="10"/>
      <c r="MQ118" s="10"/>
      <c r="MR118" s="10"/>
      <c r="MS118" s="10"/>
    </row>
    <row r="119" spans="1:357" s="11" customFormat="1" x14ac:dyDescent="0.2">
      <c r="A119" s="20">
        <v>96</v>
      </c>
      <c r="B119" s="130" t="s">
        <v>224</v>
      </c>
      <c r="C119" s="126">
        <v>77.132773999999998</v>
      </c>
      <c r="D119" s="66">
        <v>1801</v>
      </c>
      <c r="E119" s="67">
        <v>1188</v>
      </c>
      <c r="F119" s="63">
        <f t="shared" si="12"/>
        <v>23.349348229067971</v>
      </c>
      <c r="G119" s="63">
        <f t="shared" si="13"/>
        <v>15.402013157208634</v>
      </c>
      <c r="H119" s="68">
        <v>28.6186050578468</v>
      </c>
      <c r="I119" s="69" t="s">
        <v>225</v>
      </c>
      <c r="J119" s="9"/>
      <c r="K119" s="10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17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  <c r="LE119" s="10"/>
      <c r="LF119" s="10"/>
      <c r="LG119" s="10"/>
      <c r="LH119" s="10"/>
      <c r="LI119" s="10"/>
      <c r="LJ119" s="10"/>
      <c r="LK119" s="10"/>
      <c r="LL119" s="10"/>
      <c r="LM119" s="10"/>
      <c r="LN119" s="10"/>
      <c r="LO119" s="10"/>
      <c r="LP119" s="10"/>
      <c r="LQ119" s="10"/>
      <c r="LR119" s="10"/>
      <c r="LS119" s="10"/>
      <c r="LT119" s="10"/>
      <c r="LU119" s="10"/>
      <c r="LV119" s="10"/>
      <c r="LW119" s="10"/>
      <c r="LX119" s="10"/>
      <c r="LY119" s="10"/>
      <c r="LZ119" s="10"/>
      <c r="MA119" s="10"/>
      <c r="MB119" s="10"/>
      <c r="MC119" s="10"/>
      <c r="MD119" s="10"/>
      <c r="ME119" s="10"/>
      <c r="MF119" s="10"/>
      <c r="MG119" s="10"/>
      <c r="MH119" s="10"/>
      <c r="MI119" s="10"/>
      <c r="MJ119" s="10"/>
      <c r="MK119" s="10"/>
      <c r="ML119" s="10"/>
      <c r="MM119" s="10"/>
      <c r="MN119" s="10"/>
      <c r="MO119" s="10"/>
      <c r="MP119" s="10"/>
      <c r="MQ119" s="10"/>
      <c r="MR119" s="10"/>
      <c r="MS119" s="10"/>
    </row>
    <row r="120" spans="1:357" s="11" customFormat="1" x14ac:dyDescent="0.2">
      <c r="A120" s="20"/>
      <c r="B120" s="130"/>
      <c r="C120" s="126"/>
      <c r="D120" s="66"/>
      <c r="E120" s="67"/>
      <c r="F120" s="63"/>
      <c r="G120" s="63"/>
      <c r="H120" s="68"/>
      <c r="I120" s="69"/>
      <c r="J120" s="9"/>
      <c r="K120" s="10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17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0"/>
      <c r="GZ120" s="10"/>
      <c r="HA120" s="10"/>
      <c r="HB120" s="10"/>
      <c r="HC120" s="10"/>
      <c r="HD120" s="10"/>
      <c r="HE120" s="10"/>
      <c r="HF120" s="10"/>
      <c r="HG120" s="10"/>
      <c r="HH120" s="10"/>
      <c r="HI120" s="10"/>
      <c r="HJ120" s="10"/>
      <c r="HK120" s="10"/>
      <c r="HL120" s="10"/>
      <c r="HM120" s="10"/>
      <c r="HN120" s="10"/>
      <c r="HO120" s="10"/>
      <c r="HP120" s="10"/>
      <c r="HQ120" s="10"/>
      <c r="HR120" s="10"/>
      <c r="HS120" s="10"/>
      <c r="HT120" s="10"/>
      <c r="HU120" s="10"/>
      <c r="HV120" s="10"/>
      <c r="HW120" s="10"/>
      <c r="HX120" s="10"/>
      <c r="HY120" s="10"/>
      <c r="HZ120" s="10"/>
      <c r="IA120" s="10"/>
      <c r="IB120" s="10"/>
      <c r="IC120" s="10"/>
      <c r="ID120" s="10"/>
      <c r="IE120" s="10"/>
      <c r="IF120" s="10"/>
      <c r="IG120" s="10"/>
      <c r="IH120" s="10"/>
      <c r="II120" s="10"/>
      <c r="IJ120" s="10"/>
      <c r="IK120" s="10"/>
      <c r="IL120" s="10"/>
      <c r="IM120" s="10"/>
      <c r="IN120" s="10"/>
      <c r="IO120" s="10"/>
      <c r="IP120" s="10"/>
      <c r="IQ120" s="10"/>
      <c r="IR120" s="10"/>
      <c r="IS120" s="10"/>
      <c r="IT120" s="10"/>
      <c r="IU120" s="10"/>
      <c r="IV120" s="10"/>
      <c r="IW120" s="10"/>
      <c r="IX120" s="10"/>
      <c r="IY120" s="10"/>
      <c r="IZ120" s="10"/>
      <c r="JA120" s="10"/>
      <c r="JB120" s="10"/>
      <c r="JC120" s="10"/>
      <c r="JD120" s="10"/>
      <c r="JE120" s="10"/>
      <c r="JF120" s="10"/>
      <c r="JG120" s="10"/>
      <c r="JH120" s="10"/>
      <c r="JI120" s="10"/>
      <c r="JJ120" s="10"/>
      <c r="JK120" s="10"/>
      <c r="JL120" s="10"/>
      <c r="JM120" s="10"/>
      <c r="JN120" s="10"/>
      <c r="JO120" s="10"/>
      <c r="JP120" s="10"/>
      <c r="JQ120" s="10"/>
      <c r="JR120" s="10"/>
      <c r="JS120" s="10"/>
      <c r="JT120" s="10"/>
      <c r="JU120" s="10"/>
      <c r="JV120" s="10"/>
      <c r="JW120" s="10"/>
      <c r="JX120" s="10"/>
      <c r="JY120" s="10"/>
      <c r="JZ120" s="10"/>
      <c r="KA120" s="10"/>
      <c r="KB120" s="10"/>
      <c r="KC120" s="10"/>
      <c r="KD120" s="10"/>
      <c r="KE120" s="10"/>
      <c r="KF120" s="10"/>
      <c r="KG120" s="10"/>
      <c r="KH120" s="10"/>
      <c r="KI120" s="10"/>
      <c r="KJ120" s="10"/>
      <c r="KK120" s="10"/>
      <c r="KL120" s="10"/>
      <c r="KM120" s="10"/>
      <c r="KN120" s="10"/>
      <c r="KO120" s="10"/>
      <c r="KP120" s="10"/>
      <c r="KQ120" s="10"/>
      <c r="KR120" s="10"/>
      <c r="KS120" s="10"/>
      <c r="KT120" s="10"/>
      <c r="KU120" s="10"/>
      <c r="KV120" s="10"/>
      <c r="KW120" s="10"/>
      <c r="KX120" s="10"/>
      <c r="KY120" s="10"/>
      <c r="KZ120" s="10"/>
      <c r="LA120" s="10"/>
      <c r="LB120" s="10"/>
      <c r="LC120" s="10"/>
      <c r="LD120" s="10"/>
      <c r="LE120" s="10"/>
      <c r="LF120" s="10"/>
      <c r="LG120" s="10"/>
      <c r="LH120" s="10"/>
      <c r="LI120" s="10"/>
      <c r="LJ120" s="10"/>
      <c r="LK120" s="10"/>
      <c r="LL120" s="10"/>
      <c r="LM120" s="10"/>
      <c r="LN120" s="10"/>
      <c r="LO120" s="10"/>
      <c r="LP120" s="10"/>
      <c r="LQ120" s="10"/>
      <c r="LR120" s="10"/>
      <c r="LS120" s="10"/>
      <c r="LT120" s="10"/>
      <c r="LU120" s="10"/>
      <c r="LV120" s="10"/>
      <c r="LW120" s="10"/>
      <c r="LX120" s="10"/>
      <c r="LY120" s="10"/>
      <c r="LZ120" s="10"/>
      <c r="MA120" s="10"/>
      <c r="MB120" s="10"/>
      <c r="MC120" s="10"/>
      <c r="MD120" s="10"/>
      <c r="ME120" s="10"/>
      <c r="MF120" s="10"/>
      <c r="MG120" s="10"/>
      <c r="MH120" s="10"/>
      <c r="MI120" s="10"/>
      <c r="MJ120" s="10"/>
      <c r="MK120" s="10"/>
      <c r="ML120" s="10"/>
      <c r="MM120" s="10"/>
      <c r="MN120" s="10"/>
      <c r="MO120" s="10"/>
      <c r="MP120" s="10"/>
      <c r="MQ120" s="10"/>
      <c r="MR120" s="10"/>
      <c r="MS120" s="10"/>
    </row>
    <row r="121" spans="1:357" s="11" customFormat="1" x14ac:dyDescent="0.2">
      <c r="A121" s="20"/>
      <c r="B121" s="131" t="s">
        <v>226</v>
      </c>
      <c r="C121" s="126"/>
      <c r="D121" s="66"/>
      <c r="E121" s="67"/>
      <c r="F121" s="63"/>
      <c r="G121" s="63"/>
      <c r="H121" s="74"/>
      <c r="I121" s="75" t="s">
        <v>227</v>
      </c>
      <c r="J121" s="9"/>
      <c r="K121" s="10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7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/>
      <c r="GQ121" s="10"/>
      <c r="GR121" s="10"/>
      <c r="GS121" s="10"/>
      <c r="GT121" s="10"/>
      <c r="GU121" s="10"/>
      <c r="GV121" s="10"/>
      <c r="GW121" s="10"/>
      <c r="GX121" s="10"/>
      <c r="GY121" s="10"/>
      <c r="GZ121" s="10"/>
      <c r="HA121" s="10"/>
      <c r="HB121" s="10"/>
      <c r="HC121" s="10"/>
      <c r="HD121" s="10"/>
      <c r="HE121" s="10"/>
      <c r="HF121" s="10"/>
      <c r="HG121" s="10"/>
      <c r="HH121" s="10"/>
      <c r="HI121" s="10"/>
      <c r="HJ121" s="10"/>
      <c r="HK121" s="10"/>
      <c r="HL121" s="10"/>
      <c r="HM121" s="10"/>
      <c r="HN121" s="10"/>
      <c r="HO121" s="10"/>
      <c r="HP121" s="10"/>
      <c r="HQ121" s="10"/>
      <c r="HR121" s="10"/>
      <c r="HS121" s="10"/>
      <c r="HT121" s="10"/>
      <c r="HU121" s="10"/>
      <c r="HV121" s="10"/>
      <c r="HW121" s="10"/>
      <c r="HX121" s="10"/>
      <c r="HY121" s="10"/>
      <c r="HZ121" s="10"/>
      <c r="IA121" s="10"/>
      <c r="IB121" s="10"/>
      <c r="IC121" s="10"/>
      <c r="ID121" s="10"/>
      <c r="IE121" s="10"/>
      <c r="IF121" s="10"/>
      <c r="IG121" s="10"/>
      <c r="IH121" s="10"/>
      <c r="II121" s="10"/>
      <c r="IJ121" s="10"/>
      <c r="IK121" s="10"/>
      <c r="IL121" s="10"/>
      <c r="IM121" s="10"/>
      <c r="IN121" s="10"/>
      <c r="IO121" s="10"/>
      <c r="IP121" s="10"/>
      <c r="IQ121" s="10"/>
      <c r="IR121" s="10"/>
      <c r="IS121" s="10"/>
      <c r="IT121" s="10"/>
      <c r="IU121" s="10"/>
      <c r="IV121" s="10"/>
      <c r="IW121" s="10"/>
      <c r="IX121" s="10"/>
      <c r="IY121" s="10"/>
      <c r="IZ121" s="10"/>
      <c r="JA121" s="10"/>
      <c r="JB121" s="10"/>
      <c r="JC121" s="10"/>
      <c r="JD121" s="10"/>
      <c r="JE121" s="10"/>
      <c r="JF121" s="10"/>
      <c r="JG121" s="10"/>
      <c r="JH121" s="10"/>
      <c r="JI121" s="10"/>
      <c r="JJ121" s="10"/>
      <c r="JK121" s="10"/>
      <c r="JL121" s="10"/>
      <c r="JM121" s="10"/>
      <c r="JN121" s="10"/>
      <c r="JO121" s="10"/>
      <c r="JP121" s="10"/>
      <c r="JQ121" s="10"/>
      <c r="JR121" s="10"/>
      <c r="JS121" s="10"/>
      <c r="JT121" s="10"/>
      <c r="JU121" s="10"/>
      <c r="JV121" s="10"/>
      <c r="JW121" s="10"/>
      <c r="JX121" s="10"/>
      <c r="JY121" s="10"/>
      <c r="JZ121" s="10"/>
      <c r="KA121" s="10"/>
      <c r="KB121" s="10"/>
      <c r="KC121" s="10"/>
      <c r="KD121" s="10"/>
      <c r="KE121" s="10"/>
      <c r="KF121" s="10"/>
      <c r="KG121" s="10"/>
      <c r="KH121" s="10"/>
      <c r="KI121" s="10"/>
      <c r="KJ121" s="10"/>
      <c r="KK121" s="10"/>
      <c r="KL121" s="10"/>
      <c r="KM121" s="10"/>
      <c r="KN121" s="10"/>
      <c r="KO121" s="10"/>
      <c r="KP121" s="10"/>
      <c r="KQ121" s="10"/>
      <c r="KR121" s="10"/>
      <c r="KS121" s="10"/>
      <c r="KT121" s="10"/>
      <c r="KU121" s="10"/>
      <c r="KV121" s="10"/>
      <c r="KW121" s="10"/>
      <c r="KX121" s="10"/>
      <c r="KY121" s="10"/>
      <c r="KZ121" s="10"/>
      <c r="LA121" s="10"/>
      <c r="LB121" s="10"/>
      <c r="LC121" s="10"/>
      <c r="LD121" s="10"/>
      <c r="LE121" s="10"/>
      <c r="LF121" s="10"/>
      <c r="LG121" s="10"/>
      <c r="LH121" s="10"/>
      <c r="LI121" s="10"/>
      <c r="LJ121" s="10"/>
      <c r="LK121" s="10"/>
      <c r="LL121" s="10"/>
      <c r="LM121" s="10"/>
      <c r="LN121" s="10"/>
      <c r="LO121" s="10"/>
      <c r="LP121" s="10"/>
      <c r="LQ121" s="10"/>
      <c r="LR121" s="10"/>
      <c r="LS121" s="10"/>
      <c r="LT121" s="10"/>
      <c r="LU121" s="10"/>
      <c r="LV121" s="10"/>
      <c r="LW121" s="10"/>
      <c r="LX121" s="10"/>
      <c r="LY121" s="10"/>
      <c r="LZ121" s="10"/>
      <c r="MA121" s="10"/>
      <c r="MB121" s="10"/>
      <c r="MC121" s="10"/>
      <c r="MD121" s="10"/>
      <c r="ME121" s="10"/>
      <c r="MF121" s="10"/>
      <c r="MG121" s="10"/>
      <c r="MH121" s="10"/>
      <c r="MI121" s="10"/>
      <c r="MJ121" s="10"/>
      <c r="MK121" s="10"/>
      <c r="ML121" s="10"/>
      <c r="MM121" s="10"/>
      <c r="MN121" s="10"/>
      <c r="MO121" s="10"/>
      <c r="MP121" s="10"/>
      <c r="MQ121" s="10"/>
      <c r="MR121" s="10"/>
      <c r="MS121" s="10"/>
    </row>
    <row r="122" spans="1:357" s="11" customFormat="1" x14ac:dyDescent="0.2">
      <c r="A122" s="20">
        <v>97</v>
      </c>
      <c r="B122" s="130" t="s">
        <v>228</v>
      </c>
      <c r="C122" s="126">
        <v>12.492675999999999</v>
      </c>
      <c r="D122" s="66">
        <v>704</v>
      </c>
      <c r="E122" s="67">
        <v>653</v>
      </c>
      <c r="F122" s="63">
        <f t="shared" ref="F122:F129" si="14">D122/C122</f>
        <v>56.353018360517794</v>
      </c>
      <c r="G122" s="63">
        <f t="shared" ref="G122:G129" si="15">E122/C122</f>
        <v>52.270626405423471</v>
      </c>
      <c r="H122" s="68">
        <v>81.592756299293299</v>
      </c>
      <c r="I122" s="69" t="s">
        <v>229</v>
      </c>
      <c r="J122" s="9"/>
      <c r="K122" s="10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17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  <c r="IF122" s="10"/>
      <c r="IG122" s="10"/>
      <c r="IH122" s="10"/>
      <c r="II122" s="10"/>
      <c r="IJ122" s="10"/>
      <c r="IK122" s="10"/>
      <c r="IL122" s="10"/>
      <c r="IM122" s="10"/>
      <c r="IN122" s="10"/>
      <c r="IO122" s="10"/>
      <c r="IP122" s="10"/>
      <c r="IQ122" s="10"/>
      <c r="IR122" s="10"/>
      <c r="IS122" s="10"/>
      <c r="IT122" s="10"/>
      <c r="IU122" s="10"/>
      <c r="IV122" s="10"/>
      <c r="IW122" s="10"/>
      <c r="IX122" s="10"/>
      <c r="IY122" s="10"/>
      <c r="IZ122" s="10"/>
      <c r="JA122" s="10"/>
      <c r="JB122" s="10"/>
      <c r="JC122" s="10"/>
      <c r="JD122" s="10"/>
      <c r="JE122" s="10"/>
      <c r="JF122" s="10"/>
      <c r="JG122" s="10"/>
      <c r="JH122" s="10"/>
      <c r="JI122" s="10"/>
      <c r="JJ122" s="10"/>
      <c r="JK122" s="10"/>
      <c r="JL122" s="10"/>
      <c r="JM122" s="10"/>
      <c r="JN122" s="10"/>
      <c r="JO122" s="10"/>
      <c r="JP122" s="10"/>
      <c r="JQ122" s="10"/>
      <c r="JR122" s="10"/>
      <c r="JS122" s="10"/>
      <c r="JT122" s="10"/>
      <c r="JU122" s="10"/>
      <c r="JV122" s="10"/>
      <c r="JW122" s="10"/>
      <c r="JX122" s="10"/>
      <c r="JY122" s="10"/>
      <c r="JZ122" s="10"/>
      <c r="KA122" s="10"/>
      <c r="KB122" s="10"/>
      <c r="KC122" s="10"/>
      <c r="KD122" s="10"/>
      <c r="KE122" s="10"/>
      <c r="KF122" s="10"/>
      <c r="KG122" s="10"/>
      <c r="KH122" s="10"/>
      <c r="KI122" s="10"/>
      <c r="KJ122" s="10"/>
      <c r="KK122" s="10"/>
      <c r="KL122" s="10"/>
      <c r="KM122" s="10"/>
      <c r="KN122" s="10"/>
      <c r="KO122" s="10"/>
      <c r="KP122" s="10"/>
      <c r="KQ122" s="10"/>
      <c r="KR122" s="10"/>
      <c r="KS122" s="10"/>
      <c r="KT122" s="10"/>
      <c r="KU122" s="10"/>
      <c r="KV122" s="10"/>
      <c r="KW122" s="10"/>
      <c r="KX122" s="10"/>
      <c r="KY122" s="10"/>
      <c r="KZ122" s="10"/>
      <c r="LA122" s="10"/>
      <c r="LB122" s="10"/>
      <c r="LC122" s="10"/>
      <c r="LD122" s="10"/>
      <c r="LE122" s="10"/>
      <c r="LF122" s="10"/>
      <c r="LG122" s="10"/>
      <c r="LH122" s="10"/>
      <c r="LI122" s="10"/>
      <c r="LJ122" s="10"/>
      <c r="LK122" s="10"/>
      <c r="LL122" s="10"/>
      <c r="LM122" s="10"/>
      <c r="LN122" s="10"/>
      <c r="LO122" s="10"/>
      <c r="LP122" s="10"/>
      <c r="LQ122" s="10"/>
      <c r="LR122" s="10"/>
      <c r="LS122" s="10"/>
      <c r="LT122" s="10"/>
      <c r="LU122" s="10"/>
      <c r="LV122" s="10"/>
      <c r="LW122" s="10"/>
      <c r="LX122" s="10"/>
      <c r="LY122" s="10"/>
      <c r="LZ122" s="10"/>
      <c r="MA122" s="10"/>
      <c r="MB122" s="10"/>
      <c r="MC122" s="10"/>
      <c r="MD122" s="10"/>
      <c r="ME122" s="10"/>
      <c r="MF122" s="10"/>
      <c r="MG122" s="10"/>
      <c r="MH122" s="10"/>
      <c r="MI122" s="10"/>
      <c r="MJ122" s="10"/>
      <c r="MK122" s="10"/>
      <c r="ML122" s="10"/>
      <c r="MM122" s="10"/>
      <c r="MN122" s="10"/>
      <c r="MO122" s="10"/>
      <c r="MP122" s="10"/>
      <c r="MQ122" s="10"/>
      <c r="MR122" s="10"/>
      <c r="MS122" s="10"/>
    </row>
    <row r="123" spans="1:357" s="11" customFormat="1" x14ac:dyDescent="0.2">
      <c r="A123" s="20">
        <v>98</v>
      </c>
      <c r="B123" s="130" t="s">
        <v>230</v>
      </c>
      <c r="C123" s="126">
        <v>45.079816000000001</v>
      </c>
      <c r="D123" s="66">
        <v>544</v>
      </c>
      <c r="E123" s="67">
        <v>492</v>
      </c>
      <c r="F123" s="63">
        <f t="shared" si="14"/>
        <v>12.067484924960652</v>
      </c>
      <c r="G123" s="63">
        <f t="shared" si="15"/>
        <v>10.913975336545295</v>
      </c>
      <c r="H123" s="68">
        <v>87.875003094115002</v>
      </c>
      <c r="I123" s="69" t="s">
        <v>231</v>
      </c>
      <c r="J123" s="9"/>
      <c r="K123" s="10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17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/>
      <c r="IF123" s="10"/>
      <c r="IG123" s="10"/>
      <c r="IH123" s="10"/>
      <c r="II123" s="10"/>
      <c r="IJ123" s="10"/>
      <c r="IK123" s="10"/>
      <c r="IL123" s="10"/>
      <c r="IM123" s="10"/>
      <c r="IN123" s="10"/>
      <c r="IO123" s="10"/>
      <c r="IP123" s="10"/>
      <c r="IQ123" s="10"/>
      <c r="IR123" s="10"/>
      <c r="IS123" s="10"/>
      <c r="IT123" s="10"/>
      <c r="IU123" s="10"/>
      <c r="IV123" s="10"/>
      <c r="IW123" s="10"/>
      <c r="IX123" s="10"/>
      <c r="IY123" s="10"/>
      <c r="IZ123" s="10"/>
      <c r="JA123" s="10"/>
      <c r="JB123" s="10"/>
      <c r="JC123" s="10"/>
      <c r="JD123" s="10"/>
      <c r="JE123" s="10"/>
      <c r="JF123" s="10"/>
      <c r="JG123" s="10"/>
      <c r="JH123" s="10"/>
      <c r="JI123" s="10"/>
      <c r="JJ123" s="10"/>
      <c r="JK123" s="10"/>
      <c r="JL123" s="10"/>
      <c r="JM123" s="10"/>
      <c r="JN123" s="10"/>
      <c r="JO123" s="10"/>
      <c r="JP123" s="10"/>
      <c r="JQ123" s="10"/>
      <c r="JR123" s="10"/>
      <c r="JS123" s="10"/>
      <c r="JT123" s="10"/>
      <c r="JU123" s="10"/>
      <c r="JV123" s="10"/>
      <c r="JW123" s="10"/>
      <c r="JX123" s="10"/>
      <c r="JY123" s="10"/>
      <c r="JZ123" s="10"/>
      <c r="KA123" s="10"/>
      <c r="KB123" s="10"/>
      <c r="KC123" s="10"/>
      <c r="KD123" s="10"/>
      <c r="KE123" s="10"/>
      <c r="KF123" s="10"/>
      <c r="KG123" s="10"/>
      <c r="KH123" s="10"/>
      <c r="KI123" s="10"/>
      <c r="KJ123" s="10"/>
      <c r="KK123" s="10"/>
      <c r="KL123" s="10"/>
      <c r="KM123" s="10"/>
      <c r="KN123" s="10"/>
      <c r="KO123" s="10"/>
      <c r="KP123" s="10"/>
      <c r="KQ123" s="10"/>
      <c r="KR123" s="10"/>
      <c r="KS123" s="10"/>
      <c r="KT123" s="10"/>
      <c r="KU123" s="10"/>
      <c r="KV123" s="10"/>
      <c r="KW123" s="10"/>
      <c r="KX123" s="10"/>
      <c r="KY123" s="10"/>
      <c r="KZ123" s="10"/>
      <c r="LA123" s="10"/>
      <c r="LB123" s="10"/>
      <c r="LC123" s="10"/>
      <c r="LD123" s="10"/>
      <c r="LE123" s="10"/>
      <c r="LF123" s="10"/>
      <c r="LG123" s="10"/>
      <c r="LH123" s="10"/>
      <c r="LI123" s="10"/>
      <c r="LJ123" s="10"/>
      <c r="LK123" s="10"/>
      <c r="LL123" s="10"/>
      <c r="LM123" s="10"/>
      <c r="LN123" s="10"/>
      <c r="LO123" s="10"/>
      <c r="LP123" s="10"/>
      <c r="LQ123" s="10"/>
      <c r="LR123" s="10"/>
      <c r="LS123" s="10"/>
      <c r="LT123" s="10"/>
      <c r="LU123" s="10"/>
      <c r="LV123" s="10"/>
      <c r="LW123" s="10"/>
      <c r="LX123" s="10"/>
      <c r="LY123" s="10"/>
      <c r="LZ123" s="10"/>
      <c r="MA123" s="10"/>
      <c r="MB123" s="10"/>
      <c r="MC123" s="10"/>
      <c r="MD123" s="10"/>
      <c r="ME123" s="10"/>
      <c r="MF123" s="10"/>
      <c r="MG123" s="10"/>
      <c r="MH123" s="10"/>
      <c r="MI123" s="10"/>
      <c r="MJ123" s="10"/>
      <c r="MK123" s="10"/>
      <c r="ML123" s="10"/>
      <c r="MM123" s="10"/>
      <c r="MN123" s="10"/>
      <c r="MO123" s="10"/>
      <c r="MP123" s="10"/>
      <c r="MQ123" s="10"/>
      <c r="MR123" s="10"/>
      <c r="MS123" s="10"/>
    </row>
    <row r="124" spans="1:357" s="11" customFormat="1" x14ac:dyDescent="0.2">
      <c r="A124" s="20">
        <v>99</v>
      </c>
      <c r="B124" s="130" t="s">
        <v>232</v>
      </c>
      <c r="C124" s="126">
        <v>20.958977000000001</v>
      </c>
      <c r="D124" s="66">
        <v>885</v>
      </c>
      <c r="E124" s="67">
        <v>754</v>
      </c>
      <c r="F124" s="63">
        <f t="shared" si="14"/>
        <v>42.225343345717683</v>
      </c>
      <c r="G124" s="63">
        <f t="shared" si="15"/>
        <v>35.975038285504105</v>
      </c>
      <c r="H124" s="68">
        <v>89.495763315600001</v>
      </c>
      <c r="I124" s="69" t="s">
        <v>233</v>
      </c>
      <c r="J124" s="9"/>
      <c r="K124" s="10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17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/>
      <c r="HQ124" s="10"/>
      <c r="HR124" s="10"/>
      <c r="HS124" s="10"/>
      <c r="HT124" s="10"/>
      <c r="HU124" s="10"/>
      <c r="HV124" s="10"/>
      <c r="HW124" s="10"/>
      <c r="HX124" s="10"/>
      <c r="HY124" s="10"/>
      <c r="HZ124" s="10"/>
      <c r="IA124" s="10"/>
      <c r="IB124" s="10"/>
      <c r="IC124" s="10"/>
      <c r="ID124" s="10"/>
      <c r="IE124" s="10"/>
      <c r="IF124" s="10"/>
      <c r="IG124" s="10"/>
      <c r="IH124" s="10"/>
      <c r="II124" s="10"/>
      <c r="IJ124" s="10"/>
      <c r="IK124" s="10"/>
      <c r="IL124" s="10"/>
      <c r="IM124" s="10"/>
      <c r="IN124" s="10"/>
      <c r="IO124" s="10"/>
      <c r="IP124" s="10"/>
      <c r="IQ124" s="10"/>
      <c r="IR124" s="10"/>
      <c r="IS124" s="10"/>
      <c r="IT124" s="10"/>
      <c r="IU124" s="10"/>
      <c r="IV124" s="10"/>
      <c r="IW124" s="10"/>
      <c r="IX124" s="10"/>
      <c r="IY124" s="10"/>
      <c r="IZ124" s="10"/>
      <c r="JA124" s="10"/>
      <c r="JB124" s="10"/>
      <c r="JC124" s="10"/>
      <c r="JD124" s="10"/>
      <c r="JE124" s="10"/>
      <c r="JF124" s="10"/>
      <c r="JG124" s="10"/>
      <c r="JH124" s="10"/>
      <c r="JI124" s="10"/>
      <c r="JJ124" s="10"/>
      <c r="JK124" s="10"/>
      <c r="JL124" s="10"/>
      <c r="JM124" s="10"/>
      <c r="JN124" s="10"/>
      <c r="JO124" s="10"/>
      <c r="JP124" s="10"/>
      <c r="JQ124" s="10"/>
      <c r="JR124" s="10"/>
      <c r="JS124" s="10"/>
      <c r="JT124" s="10"/>
      <c r="JU124" s="10"/>
      <c r="JV124" s="10"/>
      <c r="JW124" s="10"/>
      <c r="JX124" s="10"/>
      <c r="JY124" s="10"/>
      <c r="JZ124" s="10"/>
      <c r="KA124" s="10"/>
      <c r="KB124" s="10"/>
      <c r="KC124" s="10"/>
      <c r="KD124" s="10"/>
      <c r="KE124" s="10"/>
      <c r="KF124" s="10"/>
      <c r="KG124" s="10"/>
      <c r="KH124" s="10"/>
      <c r="KI124" s="10"/>
      <c r="KJ124" s="10"/>
      <c r="KK124" s="10"/>
      <c r="KL124" s="10"/>
      <c r="KM124" s="10"/>
      <c r="KN124" s="10"/>
      <c r="KO124" s="10"/>
      <c r="KP124" s="10"/>
      <c r="KQ124" s="10"/>
      <c r="KR124" s="10"/>
      <c r="KS124" s="10"/>
      <c r="KT124" s="10"/>
      <c r="KU124" s="10"/>
      <c r="KV124" s="10"/>
      <c r="KW124" s="10"/>
      <c r="KX124" s="10"/>
      <c r="KY124" s="10"/>
      <c r="KZ124" s="10"/>
      <c r="LA124" s="10"/>
      <c r="LB124" s="10"/>
      <c r="LC124" s="10"/>
      <c r="LD124" s="10"/>
      <c r="LE124" s="10"/>
      <c r="LF124" s="10"/>
      <c r="LG124" s="10"/>
      <c r="LH124" s="10"/>
      <c r="LI124" s="10"/>
      <c r="LJ124" s="10"/>
      <c r="LK124" s="10"/>
      <c r="LL124" s="10"/>
      <c r="LM124" s="10"/>
      <c r="LN124" s="10"/>
      <c r="LO124" s="10"/>
      <c r="LP124" s="10"/>
      <c r="LQ124" s="10"/>
      <c r="LR124" s="10"/>
      <c r="LS124" s="10"/>
      <c r="LT124" s="10"/>
      <c r="LU124" s="10"/>
      <c r="LV124" s="10"/>
      <c r="LW124" s="10"/>
      <c r="LX124" s="10"/>
      <c r="LY124" s="10"/>
      <c r="LZ124" s="10"/>
      <c r="MA124" s="10"/>
      <c r="MB124" s="10"/>
      <c r="MC124" s="10"/>
      <c r="MD124" s="10"/>
      <c r="ME124" s="10"/>
      <c r="MF124" s="10"/>
      <c r="MG124" s="10"/>
      <c r="MH124" s="10"/>
      <c r="MI124" s="10"/>
      <c r="MJ124" s="10"/>
      <c r="MK124" s="10"/>
      <c r="ML124" s="10"/>
      <c r="MM124" s="10"/>
      <c r="MN124" s="10"/>
      <c r="MO124" s="10"/>
      <c r="MP124" s="10"/>
      <c r="MQ124" s="10"/>
      <c r="MR124" s="10"/>
      <c r="MS124" s="10"/>
    </row>
    <row r="125" spans="1:357" s="11" customFormat="1" x14ac:dyDescent="0.2">
      <c r="A125" s="20">
        <v>100</v>
      </c>
      <c r="B125" s="130" t="s">
        <v>195</v>
      </c>
      <c r="C125" s="126">
        <v>32.453251000000002</v>
      </c>
      <c r="D125" s="66">
        <v>516</v>
      </c>
      <c r="E125" s="67">
        <v>429</v>
      </c>
      <c r="F125" s="63">
        <f t="shared" si="14"/>
        <v>15.899793829591987</v>
      </c>
      <c r="G125" s="63">
        <f t="shared" si="15"/>
        <v>13.219014637393338</v>
      </c>
      <c r="H125" s="68">
        <v>90.198017678456594</v>
      </c>
      <c r="I125" s="69" t="s">
        <v>196</v>
      </c>
      <c r="J125" s="9"/>
      <c r="K125" s="10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17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/>
      <c r="GQ125" s="10"/>
      <c r="GR125" s="10"/>
      <c r="GS125" s="10"/>
      <c r="GT125" s="10"/>
      <c r="GU125" s="10"/>
      <c r="GV125" s="10"/>
      <c r="GW125" s="10"/>
      <c r="GX125" s="10"/>
      <c r="GY125" s="10"/>
      <c r="GZ125" s="10"/>
      <c r="HA125" s="10"/>
      <c r="HB125" s="10"/>
      <c r="HC125" s="10"/>
      <c r="HD125" s="10"/>
      <c r="HE125" s="10"/>
      <c r="HF125" s="10"/>
      <c r="HG125" s="10"/>
      <c r="HH125" s="10"/>
      <c r="HI125" s="10"/>
      <c r="HJ125" s="10"/>
      <c r="HK125" s="10"/>
      <c r="HL125" s="10"/>
      <c r="HM125" s="10"/>
      <c r="HN125" s="10"/>
      <c r="HO125" s="10"/>
      <c r="HP125" s="10"/>
      <c r="HQ125" s="10"/>
      <c r="HR125" s="10"/>
      <c r="HS125" s="10"/>
      <c r="HT125" s="10"/>
      <c r="HU125" s="10"/>
      <c r="HV125" s="10"/>
      <c r="HW125" s="10"/>
      <c r="HX125" s="10"/>
      <c r="HY125" s="10"/>
      <c r="HZ125" s="10"/>
      <c r="IA125" s="10"/>
      <c r="IB125" s="10"/>
      <c r="IC125" s="10"/>
      <c r="ID125" s="10"/>
      <c r="IE125" s="10"/>
      <c r="IF125" s="10"/>
      <c r="IG125" s="10"/>
      <c r="IH125" s="10"/>
      <c r="II125" s="10"/>
      <c r="IJ125" s="10"/>
      <c r="IK125" s="10"/>
      <c r="IL125" s="10"/>
      <c r="IM125" s="10"/>
      <c r="IN125" s="10"/>
      <c r="IO125" s="10"/>
      <c r="IP125" s="10"/>
      <c r="IQ125" s="10"/>
      <c r="IR125" s="10"/>
      <c r="IS125" s="10"/>
      <c r="IT125" s="10"/>
      <c r="IU125" s="10"/>
      <c r="IV125" s="10"/>
      <c r="IW125" s="10"/>
      <c r="IX125" s="10"/>
      <c r="IY125" s="10"/>
      <c r="IZ125" s="10"/>
      <c r="JA125" s="10"/>
      <c r="JB125" s="10"/>
      <c r="JC125" s="10"/>
      <c r="JD125" s="10"/>
      <c r="JE125" s="10"/>
      <c r="JF125" s="10"/>
      <c r="JG125" s="10"/>
      <c r="JH125" s="10"/>
      <c r="JI125" s="10"/>
      <c r="JJ125" s="10"/>
      <c r="JK125" s="10"/>
      <c r="JL125" s="10"/>
      <c r="JM125" s="10"/>
      <c r="JN125" s="10"/>
      <c r="JO125" s="10"/>
      <c r="JP125" s="10"/>
      <c r="JQ125" s="10"/>
      <c r="JR125" s="10"/>
      <c r="JS125" s="10"/>
      <c r="JT125" s="10"/>
      <c r="JU125" s="10"/>
      <c r="JV125" s="10"/>
      <c r="JW125" s="10"/>
      <c r="JX125" s="10"/>
      <c r="JY125" s="10"/>
      <c r="JZ125" s="10"/>
      <c r="KA125" s="10"/>
      <c r="KB125" s="10"/>
      <c r="KC125" s="10"/>
      <c r="KD125" s="10"/>
      <c r="KE125" s="10"/>
      <c r="KF125" s="10"/>
      <c r="KG125" s="10"/>
      <c r="KH125" s="10"/>
      <c r="KI125" s="10"/>
      <c r="KJ125" s="10"/>
      <c r="KK125" s="10"/>
      <c r="KL125" s="10"/>
      <c r="KM125" s="10"/>
      <c r="KN125" s="10"/>
      <c r="KO125" s="10"/>
      <c r="KP125" s="10"/>
      <c r="KQ125" s="10"/>
      <c r="KR125" s="10"/>
      <c r="KS125" s="10"/>
      <c r="KT125" s="10"/>
      <c r="KU125" s="10"/>
      <c r="KV125" s="10"/>
      <c r="KW125" s="10"/>
      <c r="KX125" s="10"/>
      <c r="KY125" s="10"/>
      <c r="KZ125" s="10"/>
      <c r="LA125" s="10"/>
      <c r="LB125" s="10"/>
      <c r="LC125" s="10"/>
      <c r="LD125" s="10"/>
      <c r="LE125" s="10"/>
      <c r="LF125" s="10"/>
      <c r="LG125" s="10"/>
      <c r="LH125" s="10"/>
      <c r="LI125" s="10"/>
      <c r="LJ125" s="10"/>
      <c r="LK125" s="10"/>
      <c r="LL125" s="10"/>
      <c r="LM125" s="10"/>
      <c r="LN125" s="10"/>
      <c r="LO125" s="10"/>
      <c r="LP125" s="10"/>
      <c r="LQ125" s="10"/>
      <c r="LR125" s="10"/>
      <c r="LS125" s="10"/>
      <c r="LT125" s="10"/>
      <c r="LU125" s="10"/>
      <c r="LV125" s="10"/>
      <c r="LW125" s="10"/>
      <c r="LX125" s="10"/>
      <c r="LY125" s="10"/>
      <c r="LZ125" s="10"/>
      <c r="MA125" s="10"/>
      <c r="MB125" s="10"/>
      <c r="MC125" s="10"/>
      <c r="MD125" s="10"/>
      <c r="ME125" s="10"/>
      <c r="MF125" s="10"/>
      <c r="MG125" s="10"/>
      <c r="MH125" s="10"/>
      <c r="MI125" s="10"/>
      <c r="MJ125" s="10"/>
      <c r="MK125" s="10"/>
      <c r="ML125" s="10"/>
      <c r="MM125" s="10"/>
      <c r="MN125" s="10"/>
      <c r="MO125" s="10"/>
      <c r="MP125" s="10"/>
      <c r="MQ125" s="10"/>
      <c r="MR125" s="10"/>
      <c r="MS125" s="10"/>
    </row>
    <row r="126" spans="1:357" s="11" customFormat="1" x14ac:dyDescent="0.2">
      <c r="A126" s="20">
        <v>101</v>
      </c>
      <c r="B126" s="130" t="s">
        <v>234</v>
      </c>
      <c r="C126" s="126">
        <v>23.064295000000001</v>
      </c>
      <c r="D126" s="66">
        <v>878</v>
      </c>
      <c r="E126" s="67">
        <v>788</v>
      </c>
      <c r="F126" s="63">
        <f t="shared" si="14"/>
        <v>38.067497835940792</v>
      </c>
      <c r="G126" s="63">
        <f t="shared" si="15"/>
        <v>34.165362522461663</v>
      </c>
      <c r="H126" s="68">
        <v>84.525064569924695</v>
      </c>
      <c r="I126" s="69" t="s">
        <v>235</v>
      </c>
      <c r="J126" s="9"/>
      <c r="K126" s="10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17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  <c r="GQ126" s="10"/>
      <c r="GR126" s="10"/>
      <c r="GS126" s="10"/>
      <c r="GT126" s="10"/>
      <c r="GU126" s="10"/>
      <c r="GV126" s="10"/>
      <c r="GW126" s="10"/>
      <c r="GX126" s="10"/>
      <c r="GY126" s="10"/>
      <c r="GZ126" s="10"/>
      <c r="HA126" s="10"/>
      <c r="HB126" s="10"/>
      <c r="HC126" s="10"/>
      <c r="HD126" s="10"/>
      <c r="HE126" s="10"/>
      <c r="HF126" s="10"/>
      <c r="HG126" s="10"/>
      <c r="HH126" s="10"/>
      <c r="HI126" s="10"/>
      <c r="HJ126" s="10"/>
      <c r="HK126" s="10"/>
      <c r="HL126" s="10"/>
      <c r="HM126" s="10"/>
      <c r="HN126" s="10"/>
      <c r="HO126" s="10"/>
      <c r="HP126" s="10"/>
      <c r="HQ126" s="10"/>
      <c r="HR126" s="10"/>
      <c r="HS126" s="10"/>
      <c r="HT126" s="10"/>
      <c r="HU126" s="10"/>
      <c r="HV126" s="10"/>
      <c r="HW126" s="10"/>
      <c r="HX126" s="10"/>
      <c r="HY126" s="10"/>
      <c r="HZ126" s="10"/>
      <c r="IA126" s="10"/>
      <c r="IB126" s="10"/>
      <c r="IC126" s="10"/>
      <c r="ID126" s="10"/>
      <c r="IE126" s="10"/>
      <c r="IF126" s="10"/>
      <c r="IG126" s="10"/>
      <c r="IH126" s="10"/>
      <c r="II126" s="10"/>
      <c r="IJ126" s="10"/>
      <c r="IK126" s="10"/>
      <c r="IL126" s="10"/>
      <c r="IM126" s="10"/>
      <c r="IN126" s="10"/>
      <c r="IO126" s="10"/>
      <c r="IP126" s="10"/>
      <c r="IQ126" s="10"/>
      <c r="IR126" s="10"/>
      <c r="IS126" s="10"/>
      <c r="IT126" s="10"/>
      <c r="IU126" s="10"/>
      <c r="IV126" s="10"/>
      <c r="IW126" s="10"/>
      <c r="IX126" s="10"/>
      <c r="IY126" s="10"/>
      <c r="IZ126" s="10"/>
      <c r="JA126" s="10"/>
      <c r="JB126" s="10"/>
      <c r="JC126" s="10"/>
      <c r="JD126" s="10"/>
      <c r="JE126" s="10"/>
      <c r="JF126" s="10"/>
      <c r="JG126" s="10"/>
      <c r="JH126" s="10"/>
      <c r="JI126" s="10"/>
      <c r="JJ126" s="10"/>
      <c r="JK126" s="10"/>
      <c r="JL126" s="10"/>
      <c r="JM126" s="10"/>
      <c r="JN126" s="10"/>
      <c r="JO126" s="10"/>
      <c r="JP126" s="10"/>
      <c r="JQ126" s="10"/>
      <c r="JR126" s="10"/>
      <c r="JS126" s="10"/>
      <c r="JT126" s="10"/>
      <c r="JU126" s="10"/>
      <c r="JV126" s="10"/>
      <c r="JW126" s="10"/>
      <c r="JX126" s="10"/>
      <c r="JY126" s="10"/>
      <c r="JZ126" s="10"/>
      <c r="KA126" s="10"/>
      <c r="KB126" s="10"/>
      <c r="KC126" s="10"/>
      <c r="KD126" s="10"/>
      <c r="KE126" s="10"/>
      <c r="KF126" s="10"/>
      <c r="KG126" s="10"/>
      <c r="KH126" s="10"/>
      <c r="KI126" s="10"/>
      <c r="KJ126" s="10"/>
      <c r="KK126" s="10"/>
      <c r="KL126" s="10"/>
      <c r="KM126" s="10"/>
      <c r="KN126" s="10"/>
      <c r="KO126" s="10"/>
      <c r="KP126" s="10"/>
      <c r="KQ126" s="10"/>
      <c r="KR126" s="10"/>
      <c r="KS126" s="10"/>
      <c r="KT126" s="10"/>
      <c r="KU126" s="10"/>
      <c r="KV126" s="10"/>
      <c r="KW126" s="10"/>
      <c r="KX126" s="10"/>
      <c r="KY126" s="10"/>
      <c r="KZ126" s="10"/>
      <c r="LA126" s="10"/>
      <c r="LB126" s="10"/>
      <c r="LC126" s="10"/>
      <c r="LD126" s="10"/>
      <c r="LE126" s="10"/>
      <c r="LF126" s="10"/>
      <c r="LG126" s="10"/>
      <c r="LH126" s="10"/>
      <c r="LI126" s="10"/>
      <c r="LJ126" s="10"/>
      <c r="LK126" s="10"/>
      <c r="LL126" s="10"/>
      <c r="LM126" s="10"/>
      <c r="LN126" s="10"/>
      <c r="LO126" s="10"/>
      <c r="LP126" s="10"/>
      <c r="LQ126" s="10"/>
      <c r="LR126" s="10"/>
      <c r="LS126" s="10"/>
      <c r="LT126" s="10"/>
      <c r="LU126" s="10"/>
      <c r="LV126" s="10"/>
      <c r="LW126" s="10"/>
      <c r="LX126" s="10"/>
      <c r="LY126" s="10"/>
      <c r="LZ126" s="10"/>
      <c r="MA126" s="10"/>
      <c r="MB126" s="10"/>
      <c r="MC126" s="10"/>
      <c r="MD126" s="10"/>
      <c r="ME126" s="10"/>
      <c r="MF126" s="10"/>
      <c r="MG126" s="10"/>
      <c r="MH126" s="10"/>
      <c r="MI126" s="10"/>
      <c r="MJ126" s="10"/>
      <c r="MK126" s="10"/>
      <c r="ML126" s="10"/>
      <c r="MM126" s="10"/>
      <c r="MN126" s="10"/>
      <c r="MO126" s="10"/>
      <c r="MP126" s="10"/>
      <c r="MQ126" s="10"/>
      <c r="MR126" s="10"/>
      <c r="MS126" s="10"/>
    </row>
    <row r="127" spans="1:357" s="11" customFormat="1" x14ac:dyDescent="0.2">
      <c r="A127" s="20">
        <v>102</v>
      </c>
      <c r="B127" s="130" t="s">
        <v>236</v>
      </c>
      <c r="C127" s="126">
        <v>21.825807999999999</v>
      </c>
      <c r="D127" s="66">
        <v>1282</v>
      </c>
      <c r="E127" s="67">
        <v>1078</v>
      </c>
      <c r="F127" s="63">
        <f t="shared" si="14"/>
        <v>58.737802513428143</v>
      </c>
      <c r="G127" s="63">
        <f t="shared" si="15"/>
        <v>49.391069508171249</v>
      </c>
      <c r="H127" s="68">
        <v>57.423269990492201</v>
      </c>
      <c r="I127" s="69" t="s">
        <v>237</v>
      </c>
      <c r="J127" s="9"/>
      <c r="K127" s="10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17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  <c r="GQ127" s="10"/>
      <c r="GR127" s="10"/>
      <c r="GS127" s="10"/>
      <c r="GT127" s="10"/>
      <c r="GU127" s="10"/>
      <c r="GV127" s="10"/>
      <c r="GW127" s="10"/>
      <c r="GX127" s="10"/>
      <c r="GY127" s="10"/>
      <c r="GZ127" s="10"/>
      <c r="HA127" s="10"/>
      <c r="HB127" s="10"/>
      <c r="HC127" s="10"/>
      <c r="HD127" s="10"/>
      <c r="HE127" s="10"/>
      <c r="HF127" s="10"/>
      <c r="HG127" s="10"/>
      <c r="HH127" s="10"/>
      <c r="HI127" s="10"/>
      <c r="HJ127" s="10"/>
      <c r="HK127" s="10"/>
      <c r="HL127" s="10"/>
      <c r="HM127" s="10"/>
      <c r="HN127" s="10"/>
      <c r="HO127" s="10"/>
      <c r="HP127" s="10"/>
      <c r="HQ127" s="10"/>
      <c r="HR127" s="10"/>
      <c r="HS127" s="10"/>
      <c r="HT127" s="10"/>
      <c r="HU127" s="10"/>
      <c r="HV127" s="10"/>
      <c r="HW127" s="10"/>
      <c r="HX127" s="10"/>
      <c r="HY127" s="10"/>
      <c r="HZ127" s="10"/>
      <c r="IA127" s="10"/>
      <c r="IB127" s="10"/>
      <c r="IC127" s="10"/>
      <c r="ID127" s="10"/>
      <c r="IE127" s="10"/>
      <c r="IF127" s="10"/>
      <c r="IG127" s="10"/>
      <c r="IH127" s="10"/>
      <c r="II127" s="10"/>
      <c r="IJ127" s="10"/>
      <c r="IK127" s="10"/>
      <c r="IL127" s="10"/>
      <c r="IM127" s="10"/>
      <c r="IN127" s="10"/>
      <c r="IO127" s="10"/>
      <c r="IP127" s="10"/>
      <c r="IQ127" s="10"/>
      <c r="IR127" s="10"/>
      <c r="IS127" s="10"/>
      <c r="IT127" s="10"/>
      <c r="IU127" s="10"/>
      <c r="IV127" s="10"/>
      <c r="IW127" s="10"/>
      <c r="IX127" s="10"/>
      <c r="IY127" s="10"/>
      <c r="IZ127" s="10"/>
      <c r="JA127" s="10"/>
      <c r="JB127" s="10"/>
      <c r="JC127" s="10"/>
      <c r="JD127" s="10"/>
      <c r="JE127" s="10"/>
      <c r="JF127" s="10"/>
      <c r="JG127" s="10"/>
      <c r="JH127" s="10"/>
      <c r="JI127" s="10"/>
      <c r="JJ127" s="10"/>
      <c r="JK127" s="10"/>
      <c r="JL127" s="10"/>
      <c r="JM127" s="10"/>
      <c r="JN127" s="10"/>
      <c r="JO127" s="10"/>
      <c r="JP127" s="10"/>
      <c r="JQ127" s="10"/>
      <c r="JR127" s="10"/>
      <c r="JS127" s="10"/>
      <c r="JT127" s="10"/>
      <c r="JU127" s="10"/>
      <c r="JV127" s="10"/>
      <c r="JW127" s="10"/>
      <c r="JX127" s="10"/>
      <c r="JY127" s="10"/>
      <c r="JZ127" s="10"/>
      <c r="KA127" s="10"/>
      <c r="KB127" s="10"/>
      <c r="KC127" s="10"/>
      <c r="KD127" s="10"/>
      <c r="KE127" s="10"/>
      <c r="KF127" s="10"/>
      <c r="KG127" s="10"/>
      <c r="KH127" s="10"/>
      <c r="KI127" s="10"/>
      <c r="KJ127" s="10"/>
      <c r="KK127" s="10"/>
      <c r="KL127" s="10"/>
      <c r="KM127" s="10"/>
      <c r="KN127" s="10"/>
      <c r="KO127" s="10"/>
      <c r="KP127" s="10"/>
      <c r="KQ127" s="10"/>
      <c r="KR127" s="10"/>
      <c r="KS127" s="10"/>
      <c r="KT127" s="10"/>
      <c r="KU127" s="10"/>
      <c r="KV127" s="10"/>
      <c r="KW127" s="10"/>
      <c r="KX127" s="10"/>
      <c r="KY127" s="10"/>
      <c r="KZ127" s="10"/>
      <c r="LA127" s="10"/>
      <c r="LB127" s="10"/>
      <c r="LC127" s="10"/>
      <c r="LD127" s="10"/>
      <c r="LE127" s="10"/>
      <c r="LF127" s="10"/>
      <c r="LG127" s="10"/>
      <c r="LH127" s="10"/>
      <c r="LI127" s="10"/>
      <c r="LJ127" s="10"/>
      <c r="LK127" s="10"/>
      <c r="LL127" s="10"/>
      <c r="LM127" s="10"/>
      <c r="LN127" s="10"/>
      <c r="LO127" s="10"/>
      <c r="LP127" s="10"/>
      <c r="LQ127" s="10"/>
      <c r="LR127" s="10"/>
      <c r="LS127" s="10"/>
      <c r="LT127" s="10"/>
      <c r="LU127" s="10"/>
      <c r="LV127" s="10"/>
      <c r="LW127" s="10"/>
      <c r="LX127" s="10"/>
      <c r="LY127" s="10"/>
      <c r="LZ127" s="10"/>
      <c r="MA127" s="10"/>
      <c r="MB127" s="10"/>
      <c r="MC127" s="10"/>
      <c r="MD127" s="10"/>
      <c r="ME127" s="10"/>
      <c r="MF127" s="10"/>
      <c r="MG127" s="10"/>
      <c r="MH127" s="10"/>
      <c r="MI127" s="10"/>
      <c r="MJ127" s="10"/>
      <c r="MK127" s="10"/>
      <c r="ML127" s="10"/>
      <c r="MM127" s="10"/>
      <c r="MN127" s="10"/>
      <c r="MO127" s="10"/>
      <c r="MP127" s="10"/>
      <c r="MQ127" s="10"/>
      <c r="MR127" s="10"/>
      <c r="MS127" s="10"/>
    </row>
    <row r="128" spans="1:357" s="11" customFormat="1" x14ac:dyDescent="0.2">
      <c r="A128" s="20">
        <v>103</v>
      </c>
      <c r="B128" s="130" t="s">
        <v>238</v>
      </c>
      <c r="C128" s="126">
        <v>162.84707599999999</v>
      </c>
      <c r="D128" s="66">
        <v>1924</v>
      </c>
      <c r="E128" s="67">
        <v>1529</v>
      </c>
      <c r="F128" s="63">
        <f t="shared" si="14"/>
        <v>11.814765406042662</v>
      </c>
      <c r="G128" s="63">
        <f t="shared" si="15"/>
        <v>9.3891768741368136</v>
      </c>
      <c r="H128" s="68">
        <v>67.287311989340694</v>
      </c>
      <c r="I128" s="69" t="s">
        <v>239</v>
      </c>
      <c r="J128" s="9"/>
      <c r="K128" s="10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17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0"/>
      <c r="GZ128" s="10"/>
      <c r="HA128" s="10"/>
      <c r="HB128" s="10"/>
      <c r="HC128" s="10"/>
      <c r="HD128" s="10"/>
      <c r="HE128" s="10"/>
      <c r="HF128" s="10"/>
      <c r="HG128" s="10"/>
      <c r="HH128" s="10"/>
      <c r="HI128" s="10"/>
      <c r="HJ128" s="10"/>
      <c r="HK128" s="10"/>
      <c r="HL128" s="10"/>
      <c r="HM128" s="10"/>
      <c r="HN128" s="10"/>
      <c r="HO128" s="10"/>
      <c r="HP128" s="10"/>
      <c r="HQ128" s="10"/>
      <c r="HR128" s="10"/>
      <c r="HS128" s="10"/>
      <c r="HT128" s="10"/>
      <c r="HU128" s="10"/>
      <c r="HV128" s="10"/>
      <c r="HW128" s="10"/>
      <c r="HX128" s="10"/>
      <c r="HY128" s="10"/>
      <c r="HZ128" s="10"/>
      <c r="IA128" s="10"/>
      <c r="IB128" s="10"/>
      <c r="IC128" s="10"/>
      <c r="ID128" s="10"/>
      <c r="IE128" s="10"/>
      <c r="IF128" s="10"/>
      <c r="IG128" s="10"/>
      <c r="IH128" s="10"/>
      <c r="II128" s="10"/>
      <c r="IJ128" s="10"/>
      <c r="IK128" s="10"/>
      <c r="IL128" s="10"/>
      <c r="IM128" s="10"/>
      <c r="IN128" s="10"/>
      <c r="IO128" s="10"/>
      <c r="IP128" s="10"/>
      <c r="IQ128" s="10"/>
      <c r="IR128" s="10"/>
      <c r="IS128" s="10"/>
      <c r="IT128" s="10"/>
      <c r="IU128" s="10"/>
      <c r="IV128" s="10"/>
      <c r="IW128" s="10"/>
      <c r="IX128" s="10"/>
      <c r="IY128" s="10"/>
      <c r="IZ128" s="10"/>
      <c r="JA128" s="10"/>
      <c r="JB128" s="10"/>
      <c r="JC128" s="10"/>
      <c r="JD128" s="10"/>
      <c r="JE128" s="10"/>
      <c r="JF128" s="10"/>
      <c r="JG128" s="10"/>
      <c r="JH128" s="10"/>
      <c r="JI128" s="10"/>
      <c r="JJ128" s="10"/>
      <c r="JK128" s="10"/>
      <c r="JL128" s="10"/>
      <c r="JM128" s="10"/>
      <c r="JN128" s="10"/>
      <c r="JO128" s="10"/>
      <c r="JP128" s="10"/>
      <c r="JQ128" s="10"/>
      <c r="JR128" s="10"/>
      <c r="JS128" s="10"/>
      <c r="JT128" s="10"/>
      <c r="JU128" s="10"/>
      <c r="JV128" s="10"/>
      <c r="JW128" s="10"/>
      <c r="JX128" s="10"/>
      <c r="JY128" s="10"/>
      <c r="JZ128" s="10"/>
      <c r="KA128" s="10"/>
      <c r="KB128" s="10"/>
      <c r="KC128" s="10"/>
      <c r="KD128" s="10"/>
      <c r="KE128" s="10"/>
      <c r="KF128" s="10"/>
      <c r="KG128" s="10"/>
      <c r="KH128" s="10"/>
      <c r="KI128" s="10"/>
      <c r="KJ128" s="10"/>
      <c r="KK128" s="10"/>
      <c r="KL128" s="10"/>
      <c r="KM128" s="10"/>
      <c r="KN128" s="10"/>
      <c r="KO128" s="10"/>
      <c r="KP128" s="10"/>
      <c r="KQ128" s="10"/>
      <c r="KR128" s="10"/>
      <c r="KS128" s="10"/>
      <c r="KT128" s="10"/>
      <c r="KU128" s="10"/>
      <c r="KV128" s="10"/>
      <c r="KW128" s="10"/>
      <c r="KX128" s="10"/>
      <c r="KY128" s="10"/>
      <c r="KZ128" s="10"/>
      <c r="LA128" s="10"/>
      <c r="LB128" s="10"/>
      <c r="LC128" s="10"/>
      <c r="LD128" s="10"/>
      <c r="LE128" s="10"/>
      <c r="LF128" s="10"/>
      <c r="LG128" s="10"/>
      <c r="LH128" s="10"/>
      <c r="LI128" s="10"/>
      <c r="LJ128" s="10"/>
      <c r="LK128" s="10"/>
      <c r="LL128" s="10"/>
      <c r="LM128" s="10"/>
      <c r="LN128" s="10"/>
      <c r="LO128" s="10"/>
      <c r="LP128" s="10"/>
      <c r="LQ128" s="10"/>
      <c r="LR128" s="10"/>
      <c r="LS128" s="10"/>
      <c r="LT128" s="10"/>
      <c r="LU128" s="10"/>
      <c r="LV128" s="10"/>
      <c r="LW128" s="10"/>
      <c r="LX128" s="10"/>
      <c r="LY128" s="10"/>
      <c r="LZ128" s="10"/>
      <c r="MA128" s="10"/>
      <c r="MB128" s="10"/>
      <c r="MC128" s="10"/>
      <c r="MD128" s="10"/>
      <c r="ME128" s="10"/>
      <c r="MF128" s="10"/>
      <c r="MG128" s="10"/>
      <c r="MH128" s="10"/>
      <c r="MI128" s="10"/>
      <c r="MJ128" s="10"/>
      <c r="MK128" s="10"/>
      <c r="ML128" s="10"/>
      <c r="MM128" s="10"/>
      <c r="MN128" s="10"/>
      <c r="MO128" s="10"/>
      <c r="MP128" s="10"/>
      <c r="MQ128" s="10"/>
      <c r="MR128" s="10"/>
      <c r="MS128" s="10"/>
    </row>
    <row r="129" spans="1:357" s="11" customFormat="1" x14ac:dyDescent="0.2">
      <c r="A129" s="20">
        <v>104</v>
      </c>
      <c r="B129" s="130" t="s">
        <v>240</v>
      </c>
      <c r="C129" s="126">
        <v>23.749663999999999</v>
      </c>
      <c r="D129" s="66">
        <v>1284</v>
      </c>
      <c r="E129" s="67">
        <v>1053</v>
      </c>
      <c r="F129" s="63">
        <f t="shared" si="14"/>
        <v>54.063922756970371</v>
      </c>
      <c r="G129" s="63">
        <f t="shared" si="15"/>
        <v>44.337469363777103</v>
      </c>
      <c r="H129" s="68">
        <v>71.410649273936897</v>
      </c>
      <c r="I129" s="69" t="s">
        <v>241</v>
      </c>
      <c r="J129" s="9"/>
      <c r="K129" s="10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17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0"/>
      <c r="GZ129" s="10"/>
      <c r="HA129" s="10"/>
      <c r="HB129" s="10"/>
      <c r="HC129" s="10"/>
      <c r="HD129" s="10"/>
      <c r="HE129" s="10"/>
      <c r="HF129" s="10"/>
      <c r="HG129" s="10"/>
      <c r="HH129" s="10"/>
      <c r="HI129" s="10"/>
      <c r="HJ129" s="10"/>
      <c r="HK129" s="10"/>
      <c r="HL129" s="10"/>
      <c r="HM129" s="10"/>
      <c r="HN129" s="10"/>
      <c r="HO129" s="10"/>
      <c r="HP129" s="10"/>
      <c r="HQ129" s="10"/>
      <c r="HR129" s="10"/>
      <c r="HS129" s="10"/>
      <c r="HT129" s="10"/>
      <c r="HU129" s="10"/>
      <c r="HV129" s="10"/>
      <c r="HW129" s="10"/>
      <c r="HX129" s="10"/>
      <c r="HY129" s="10"/>
      <c r="HZ129" s="10"/>
      <c r="IA129" s="10"/>
      <c r="IB129" s="10"/>
      <c r="IC129" s="10"/>
      <c r="ID129" s="10"/>
      <c r="IE129" s="10"/>
      <c r="IF129" s="10"/>
      <c r="IG129" s="10"/>
      <c r="IH129" s="10"/>
      <c r="II129" s="10"/>
      <c r="IJ129" s="10"/>
      <c r="IK129" s="10"/>
      <c r="IL129" s="10"/>
      <c r="IM129" s="10"/>
      <c r="IN129" s="10"/>
      <c r="IO129" s="10"/>
      <c r="IP129" s="10"/>
      <c r="IQ129" s="10"/>
      <c r="IR129" s="10"/>
      <c r="IS129" s="10"/>
      <c r="IT129" s="10"/>
      <c r="IU129" s="10"/>
      <c r="IV129" s="10"/>
      <c r="IW129" s="10"/>
      <c r="IX129" s="10"/>
      <c r="IY129" s="10"/>
      <c r="IZ129" s="10"/>
      <c r="JA129" s="10"/>
      <c r="JB129" s="10"/>
      <c r="JC129" s="10"/>
      <c r="JD129" s="10"/>
      <c r="JE129" s="10"/>
      <c r="JF129" s="10"/>
      <c r="JG129" s="10"/>
      <c r="JH129" s="10"/>
      <c r="JI129" s="10"/>
      <c r="JJ129" s="10"/>
      <c r="JK129" s="10"/>
      <c r="JL129" s="10"/>
      <c r="JM129" s="10"/>
      <c r="JN129" s="10"/>
      <c r="JO129" s="10"/>
      <c r="JP129" s="10"/>
      <c r="JQ129" s="10"/>
      <c r="JR129" s="10"/>
      <c r="JS129" s="10"/>
      <c r="JT129" s="10"/>
      <c r="JU129" s="10"/>
      <c r="JV129" s="10"/>
      <c r="JW129" s="10"/>
      <c r="JX129" s="10"/>
      <c r="JY129" s="10"/>
      <c r="JZ129" s="10"/>
      <c r="KA129" s="10"/>
      <c r="KB129" s="10"/>
      <c r="KC129" s="10"/>
      <c r="KD129" s="10"/>
      <c r="KE129" s="10"/>
      <c r="KF129" s="10"/>
      <c r="KG129" s="10"/>
      <c r="KH129" s="10"/>
      <c r="KI129" s="10"/>
      <c r="KJ129" s="10"/>
      <c r="KK129" s="10"/>
      <c r="KL129" s="10"/>
      <c r="KM129" s="10"/>
      <c r="KN129" s="10"/>
      <c r="KO129" s="10"/>
      <c r="KP129" s="10"/>
      <c r="KQ129" s="10"/>
      <c r="KR129" s="10"/>
      <c r="KS129" s="10"/>
      <c r="KT129" s="10"/>
      <c r="KU129" s="10"/>
      <c r="KV129" s="10"/>
      <c r="KW129" s="10"/>
      <c r="KX129" s="10"/>
      <c r="KY129" s="10"/>
      <c r="KZ129" s="10"/>
      <c r="LA129" s="10"/>
      <c r="LB129" s="10"/>
      <c r="LC129" s="10"/>
      <c r="LD129" s="10"/>
      <c r="LE129" s="10"/>
      <c r="LF129" s="10"/>
      <c r="LG129" s="10"/>
      <c r="LH129" s="10"/>
      <c r="LI129" s="10"/>
      <c r="LJ129" s="10"/>
      <c r="LK129" s="10"/>
      <c r="LL129" s="10"/>
      <c r="LM129" s="10"/>
      <c r="LN129" s="10"/>
      <c r="LO129" s="10"/>
      <c r="LP129" s="10"/>
      <c r="LQ129" s="10"/>
      <c r="LR129" s="10"/>
      <c r="LS129" s="10"/>
      <c r="LT129" s="10"/>
      <c r="LU129" s="10"/>
      <c r="LV129" s="10"/>
      <c r="LW129" s="10"/>
      <c r="LX129" s="10"/>
      <c r="LY129" s="10"/>
      <c r="LZ129" s="10"/>
      <c r="MA129" s="10"/>
      <c r="MB129" s="10"/>
      <c r="MC129" s="10"/>
      <c r="MD129" s="10"/>
      <c r="ME129" s="10"/>
      <c r="MF129" s="10"/>
      <c r="MG129" s="10"/>
      <c r="MH129" s="10"/>
      <c r="MI129" s="10"/>
      <c r="MJ129" s="10"/>
      <c r="MK129" s="10"/>
      <c r="ML129" s="10"/>
      <c r="MM129" s="10"/>
      <c r="MN129" s="10"/>
      <c r="MO129" s="10"/>
      <c r="MP129" s="10"/>
      <c r="MQ129" s="10"/>
      <c r="MR129" s="10"/>
      <c r="MS129" s="10"/>
    </row>
    <row r="130" spans="1:357" s="11" customFormat="1" x14ac:dyDescent="0.2">
      <c r="A130" s="20"/>
      <c r="B130" s="130"/>
      <c r="C130" s="126"/>
      <c r="D130" s="66"/>
      <c r="E130" s="67"/>
      <c r="F130" s="63"/>
      <c r="G130" s="63"/>
      <c r="H130" s="68"/>
      <c r="I130" s="69"/>
      <c r="J130" s="9"/>
      <c r="K130" s="10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17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  <c r="GP130" s="10"/>
      <c r="GQ130" s="10"/>
      <c r="GR130" s="10"/>
      <c r="GS130" s="10"/>
      <c r="GT130" s="10"/>
      <c r="GU130" s="10"/>
      <c r="GV130" s="10"/>
      <c r="GW130" s="10"/>
      <c r="GX130" s="10"/>
      <c r="GY130" s="10"/>
      <c r="GZ130" s="10"/>
      <c r="HA130" s="10"/>
      <c r="HB130" s="10"/>
      <c r="HC130" s="10"/>
      <c r="HD130" s="10"/>
      <c r="HE130" s="10"/>
      <c r="HF130" s="10"/>
      <c r="HG130" s="10"/>
      <c r="HH130" s="10"/>
      <c r="HI130" s="10"/>
      <c r="HJ130" s="10"/>
      <c r="HK130" s="10"/>
      <c r="HL130" s="10"/>
      <c r="HM130" s="10"/>
      <c r="HN130" s="10"/>
      <c r="HO130" s="10"/>
      <c r="HP130" s="10"/>
      <c r="HQ130" s="10"/>
      <c r="HR130" s="10"/>
      <c r="HS130" s="10"/>
      <c r="HT130" s="10"/>
      <c r="HU130" s="10"/>
      <c r="HV130" s="10"/>
      <c r="HW130" s="10"/>
      <c r="HX130" s="10"/>
      <c r="HY130" s="10"/>
      <c r="HZ130" s="10"/>
      <c r="IA130" s="10"/>
      <c r="IB130" s="10"/>
      <c r="IC130" s="10"/>
      <c r="ID130" s="10"/>
      <c r="IE130" s="10"/>
      <c r="IF130" s="10"/>
      <c r="IG130" s="10"/>
      <c r="IH130" s="10"/>
      <c r="II130" s="10"/>
      <c r="IJ130" s="10"/>
      <c r="IK130" s="10"/>
      <c r="IL130" s="10"/>
      <c r="IM130" s="10"/>
      <c r="IN130" s="10"/>
      <c r="IO130" s="10"/>
      <c r="IP130" s="10"/>
      <c r="IQ130" s="10"/>
      <c r="IR130" s="10"/>
      <c r="IS130" s="10"/>
      <c r="IT130" s="10"/>
      <c r="IU130" s="10"/>
      <c r="IV130" s="10"/>
      <c r="IW130" s="10"/>
      <c r="IX130" s="10"/>
      <c r="IY130" s="10"/>
      <c r="IZ130" s="10"/>
      <c r="JA130" s="10"/>
      <c r="JB130" s="10"/>
      <c r="JC130" s="10"/>
      <c r="JD130" s="10"/>
      <c r="JE130" s="10"/>
      <c r="JF130" s="10"/>
      <c r="JG130" s="10"/>
      <c r="JH130" s="10"/>
      <c r="JI130" s="10"/>
      <c r="JJ130" s="10"/>
      <c r="JK130" s="10"/>
      <c r="JL130" s="10"/>
      <c r="JM130" s="10"/>
      <c r="JN130" s="10"/>
      <c r="JO130" s="10"/>
      <c r="JP130" s="10"/>
      <c r="JQ130" s="10"/>
      <c r="JR130" s="10"/>
      <c r="JS130" s="10"/>
      <c r="JT130" s="10"/>
      <c r="JU130" s="10"/>
      <c r="JV130" s="10"/>
      <c r="JW130" s="10"/>
      <c r="JX130" s="10"/>
      <c r="JY130" s="10"/>
      <c r="JZ130" s="10"/>
      <c r="KA130" s="10"/>
      <c r="KB130" s="10"/>
      <c r="KC130" s="10"/>
      <c r="KD130" s="10"/>
      <c r="KE130" s="10"/>
      <c r="KF130" s="10"/>
      <c r="KG130" s="10"/>
      <c r="KH130" s="10"/>
      <c r="KI130" s="10"/>
      <c r="KJ130" s="10"/>
      <c r="KK130" s="10"/>
      <c r="KL130" s="10"/>
      <c r="KM130" s="10"/>
      <c r="KN130" s="10"/>
      <c r="KO130" s="10"/>
      <c r="KP130" s="10"/>
      <c r="KQ130" s="10"/>
      <c r="KR130" s="10"/>
      <c r="KS130" s="10"/>
      <c r="KT130" s="10"/>
      <c r="KU130" s="10"/>
      <c r="KV130" s="10"/>
      <c r="KW130" s="10"/>
      <c r="KX130" s="10"/>
      <c r="KY130" s="10"/>
      <c r="KZ130" s="10"/>
      <c r="LA130" s="10"/>
      <c r="LB130" s="10"/>
      <c r="LC130" s="10"/>
      <c r="LD130" s="10"/>
      <c r="LE130" s="10"/>
      <c r="LF130" s="10"/>
      <c r="LG130" s="10"/>
      <c r="LH130" s="10"/>
      <c r="LI130" s="10"/>
      <c r="LJ130" s="10"/>
      <c r="LK130" s="10"/>
      <c r="LL130" s="10"/>
      <c r="LM130" s="10"/>
      <c r="LN130" s="10"/>
      <c r="LO130" s="10"/>
      <c r="LP130" s="10"/>
      <c r="LQ130" s="10"/>
      <c r="LR130" s="10"/>
      <c r="LS130" s="10"/>
      <c r="LT130" s="10"/>
      <c r="LU130" s="10"/>
      <c r="LV130" s="10"/>
      <c r="LW130" s="10"/>
      <c r="LX130" s="10"/>
      <c r="LY130" s="10"/>
      <c r="LZ130" s="10"/>
      <c r="MA130" s="10"/>
      <c r="MB130" s="10"/>
      <c r="MC130" s="10"/>
      <c r="MD130" s="10"/>
      <c r="ME130" s="10"/>
      <c r="MF130" s="10"/>
      <c r="MG130" s="10"/>
      <c r="MH130" s="10"/>
      <c r="MI130" s="10"/>
      <c r="MJ130" s="10"/>
      <c r="MK130" s="10"/>
      <c r="ML130" s="10"/>
      <c r="MM130" s="10"/>
      <c r="MN130" s="10"/>
      <c r="MO130" s="10"/>
      <c r="MP130" s="10"/>
      <c r="MQ130" s="10"/>
      <c r="MR130" s="10"/>
      <c r="MS130" s="10"/>
    </row>
    <row r="131" spans="1:357" s="11" customFormat="1" ht="21" x14ac:dyDescent="0.2">
      <c r="A131" s="20"/>
      <c r="B131" s="131" t="s">
        <v>242</v>
      </c>
      <c r="C131" s="126"/>
      <c r="D131" s="66"/>
      <c r="E131" s="67"/>
      <c r="F131" s="63"/>
      <c r="G131" s="63"/>
      <c r="H131" s="74"/>
      <c r="I131" s="84" t="s">
        <v>243</v>
      </c>
      <c r="J131" s="9"/>
      <c r="K131" s="10"/>
      <c r="L131" s="19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19"/>
      <c r="AB131" s="19"/>
      <c r="AC131" s="19"/>
      <c r="AD131" s="19"/>
      <c r="AE131" s="19"/>
      <c r="AF131" s="19"/>
      <c r="AG131" s="17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/>
      <c r="GQ131" s="10"/>
      <c r="GR131" s="10"/>
      <c r="GS131" s="10"/>
      <c r="GT131" s="10"/>
      <c r="GU131" s="10"/>
      <c r="GV131" s="10"/>
      <c r="GW131" s="10"/>
      <c r="GX131" s="10"/>
      <c r="GY131" s="10"/>
      <c r="GZ131" s="10"/>
      <c r="HA131" s="10"/>
      <c r="HB131" s="10"/>
      <c r="HC131" s="10"/>
      <c r="HD131" s="10"/>
      <c r="HE131" s="10"/>
      <c r="HF131" s="10"/>
      <c r="HG131" s="10"/>
      <c r="HH131" s="10"/>
      <c r="HI131" s="10"/>
      <c r="HJ131" s="10"/>
      <c r="HK131" s="10"/>
      <c r="HL131" s="10"/>
      <c r="HM131" s="10"/>
      <c r="HN131" s="10"/>
      <c r="HO131" s="10"/>
      <c r="HP131" s="10"/>
      <c r="HQ131" s="10"/>
      <c r="HR131" s="10"/>
      <c r="HS131" s="10"/>
      <c r="HT131" s="10"/>
      <c r="HU131" s="10"/>
      <c r="HV131" s="10"/>
      <c r="HW131" s="10"/>
      <c r="HX131" s="10"/>
      <c r="HY131" s="10"/>
      <c r="HZ131" s="10"/>
      <c r="IA131" s="10"/>
      <c r="IB131" s="10"/>
      <c r="IC131" s="10"/>
      <c r="ID131" s="10"/>
      <c r="IE131" s="10"/>
      <c r="IF131" s="10"/>
      <c r="IG131" s="10"/>
      <c r="IH131" s="10"/>
      <c r="II131" s="10"/>
      <c r="IJ131" s="10"/>
      <c r="IK131" s="10"/>
      <c r="IL131" s="10"/>
      <c r="IM131" s="10"/>
      <c r="IN131" s="10"/>
      <c r="IO131" s="10"/>
      <c r="IP131" s="10"/>
      <c r="IQ131" s="10"/>
      <c r="IR131" s="10"/>
      <c r="IS131" s="10"/>
      <c r="IT131" s="10"/>
      <c r="IU131" s="10"/>
      <c r="IV131" s="10"/>
      <c r="IW131" s="10"/>
      <c r="IX131" s="10"/>
      <c r="IY131" s="10"/>
      <c r="IZ131" s="10"/>
      <c r="JA131" s="10"/>
      <c r="JB131" s="10"/>
      <c r="JC131" s="10"/>
      <c r="JD131" s="10"/>
      <c r="JE131" s="10"/>
      <c r="JF131" s="10"/>
      <c r="JG131" s="10"/>
      <c r="JH131" s="10"/>
      <c r="JI131" s="10"/>
      <c r="JJ131" s="10"/>
      <c r="JK131" s="10"/>
      <c r="JL131" s="10"/>
      <c r="JM131" s="10"/>
      <c r="JN131" s="10"/>
      <c r="JO131" s="10"/>
      <c r="JP131" s="10"/>
      <c r="JQ131" s="10"/>
      <c r="JR131" s="10"/>
      <c r="JS131" s="10"/>
      <c r="JT131" s="10"/>
      <c r="JU131" s="10"/>
      <c r="JV131" s="10"/>
      <c r="JW131" s="10"/>
      <c r="JX131" s="10"/>
      <c r="JY131" s="10"/>
      <c r="JZ131" s="10"/>
      <c r="KA131" s="10"/>
      <c r="KB131" s="10"/>
      <c r="KC131" s="10"/>
      <c r="KD131" s="10"/>
      <c r="KE131" s="10"/>
      <c r="KF131" s="10"/>
      <c r="KG131" s="10"/>
      <c r="KH131" s="10"/>
      <c r="KI131" s="10"/>
      <c r="KJ131" s="10"/>
      <c r="KK131" s="10"/>
      <c r="KL131" s="10"/>
      <c r="KM131" s="10"/>
      <c r="KN131" s="10"/>
      <c r="KO131" s="10"/>
      <c r="KP131" s="10"/>
      <c r="KQ131" s="10"/>
      <c r="KR131" s="10"/>
      <c r="KS131" s="10"/>
      <c r="KT131" s="10"/>
      <c r="KU131" s="10"/>
      <c r="KV131" s="10"/>
      <c r="KW131" s="10"/>
      <c r="KX131" s="10"/>
      <c r="KY131" s="10"/>
      <c r="KZ131" s="10"/>
      <c r="LA131" s="10"/>
      <c r="LB131" s="10"/>
      <c r="LC131" s="10"/>
      <c r="LD131" s="10"/>
      <c r="LE131" s="10"/>
      <c r="LF131" s="10"/>
      <c r="LG131" s="10"/>
      <c r="LH131" s="10"/>
      <c r="LI131" s="10"/>
      <c r="LJ131" s="10"/>
      <c r="LK131" s="10"/>
      <c r="LL131" s="10"/>
      <c r="LM131" s="10"/>
      <c r="LN131" s="10"/>
      <c r="LO131" s="10"/>
      <c r="LP131" s="10"/>
      <c r="LQ131" s="10"/>
      <c r="LR131" s="10"/>
      <c r="LS131" s="10"/>
      <c r="LT131" s="10"/>
      <c r="LU131" s="10"/>
      <c r="LV131" s="10"/>
      <c r="LW131" s="10"/>
      <c r="LX131" s="10"/>
      <c r="LY131" s="10"/>
      <c r="LZ131" s="10"/>
      <c r="MA131" s="10"/>
      <c r="MB131" s="10"/>
      <c r="MC131" s="10"/>
      <c r="MD131" s="10"/>
      <c r="ME131" s="10"/>
      <c r="MF131" s="10"/>
      <c r="MG131" s="10"/>
      <c r="MH131" s="10"/>
      <c r="MI131" s="10"/>
      <c r="MJ131" s="10"/>
      <c r="MK131" s="10"/>
      <c r="ML131" s="10"/>
      <c r="MM131" s="10"/>
      <c r="MN131" s="10"/>
      <c r="MO131" s="10"/>
      <c r="MP131" s="10"/>
      <c r="MQ131" s="10"/>
      <c r="MR131" s="10"/>
      <c r="MS131" s="10"/>
    </row>
    <row r="132" spans="1:357" s="11" customFormat="1" x14ac:dyDescent="0.2">
      <c r="A132" s="20">
        <v>105</v>
      </c>
      <c r="B132" s="130" t="s">
        <v>244</v>
      </c>
      <c r="C132" s="126">
        <v>20.310461</v>
      </c>
      <c r="D132" s="66">
        <v>484</v>
      </c>
      <c r="E132" s="67">
        <v>413</v>
      </c>
      <c r="F132" s="63">
        <f t="shared" ref="F132:F141" si="16">D132/C132</f>
        <v>23.830084408226874</v>
      </c>
      <c r="G132" s="63">
        <f t="shared" ref="G132:G141" si="17">E132/C132</f>
        <v>20.334348885532435</v>
      </c>
      <c r="H132" s="68">
        <v>70.714399302136599</v>
      </c>
      <c r="I132" s="69" t="s">
        <v>245</v>
      </c>
      <c r="J132" s="9"/>
      <c r="K132" s="10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17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/>
      <c r="GQ132" s="10"/>
      <c r="GR132" s="10"/>
      <c r="GS132" s="10"/>
      <c r="GT132" s="10"/>
      <c r="GU132" s="10"/>
      <c r="GV132" s="10"/>
      <c r="GW132" s="10"/>
      <c r="GX132" s="10"/>
      <c r="GY132" s="10"/>
      <c r="GZ132" s="10"/>
      <c r="HA132" s="10"/>
      <c r="HB132" s="10"/>
      <c r="HC132" s="10"/>
      <c r="HD132" s="10"/>
      <c r="HE132" s="10"/>
      <c r="HF132" s="10"/>
      <c r="HG132" s="10"/>
      <c r="HH132" s="10"/>
      <c r="HI132" s="10"/>
      <c r="HJ132" s="10"/>
      <c r="HK132" s="10"/>
      <c r="HL132" s="10"/>
      <c r="HM132" s="10"/>
      <c r="HN132" s="10"/>
      <c r="HO132" s="10"/>
      <c r="HP132" s="10"/>
      <c r="HQ132" s="10"/>
      <c r="HR132" s="10"/>
      <c r="HS132" s="10"/>
      <c r="HT132" s="10"/>
      <c r="HU132" s="10"/>
      <c r="HV132" s="10"/>
      <c r="HW132" s="10"/>
      <c r="HX132" s="10"/>
      <c r="HY132" s="10"/>
      <c r="HZ132" s="10"/>
      <c r="IA132" s="10"/>
      <c r="IB132" s="10"/>
      <c r="IC132" s="10"/>
      <c r="ID132" s="10"/>
      <c r="IE132" s="10"/>
      <c r="IF132" s="10"/>
      <c r="IG132" s="10"/>
      <c r="IH132" s="10"/>
      <c r="II132" s="10"/>
      <c r="IJ132" s="10"/>
      <c r="IK132" s="10"/>
      <c r="IL132" s="10"/>
      <c r="IM132" s="10"/>
      <c r="IN132" s="10"/>
      <c r="IO132" s="10"/>
      <c r="IP132" s="10"/>
      <c r="IQ132" s="10"/>
      <c r="IR132" s="10"/>
      <c r="IS132" s="10"/>
      <c r="IT132" s="10"/>
      <c r="IU132" s="10"/>
      <c r="IV132" s="10"/>
      <c r="IW132" s="10"/>
      <c r="IX132" s="10"/>
      <c r="IY132" s="10"/>
      <c r="IZ132" s="10"/>
      <c r="JA132" s="10"/>
      <c r="JB132" s="10"/>
      <c r="JC132" s="10"/>
      <c r="JD132" s="10"/>
      <c r="JE132" s="10"/>
      <c r="JF132" s="10"/>
      <c r="JG132" s="10"/>
      <c r="JH132" s="10"/>
      <c r="JI132" s="10"/>
      <c r="JJ132" s="10"/>
      <c r="JK132" s="10"/>
      <c r="JL132" s="10"/>
      <c r="JM132" s="10"/>
      <c r="JN132" s="10"/>
      <c r="JO132" s="10"/>
      <c r="JP132" s="10"/>
      <c r="JQ132" s="10"/>
      <c r="JR132" s="10"/>
      <c r="JS132" s="10"/>
      <c r="JT132" s="10"/>
      <c r="JU132" s="10"/>
      <c r="JV132" s="10"/>
      <c r="JW132" s="10"/>
      <c r="JX132" s="10"/>
      <c r="JY132" s="10"/>
      <c r="JZ132" s="10"/>
      <c r="KA132" s="10"/>
      <c r="KB132" s="10"/>
      <c r="KC132" s="10"/>
      <c r="KD132" s="10"/>
      <c r="KE132" s="10"/>
      <c r="KF132" s="10"/>
      <c r="KG132" s="10"/>
      <c r="KH132" s="10"/>
      <c r="KI132" s="10"/>
      <c r="KJ132" s="10"/>
      <c r="KK132" s="10"/>
      <c r="KL132" s="10"/>
      <c r="KM132" s="10"/>
      <c r="KN132" s="10"/>
      <c r="KO132" s="10"/>
      <c r="KP132" s="10"/>
      <c r="KQ132" s="10"/>
      <c r="KR132" s="10"/>
      <c r="KS132" s="10"/>
      <c r="KT132" s="10"/>
      <c r="KU132" s="10"/>
      <c r="KV132" s="10"/>
      <c r="KW132" s="10"/>
      <c r="KX132" s="10"/>
      <c r="KY132" s="10"/>
      <c r="KZ132" s="10"/>
      <c r="LA132" s="10"/>
      <c r="LB132" s="10"/>
      <c r="LC132" s="10"/>
      <c r="LD132" s="10"/>
      <c r="LE132" s="10"/>
      <c r="LF132" s="10"/>
      <c r="LG132" s="10"/>
      <c r="LH132" s="10"/>
      <c r="LI132" s="10"/>
      <c r="LJ132" s="10"/>
      <c r="LK132" s="10"/>
      <c r="LL132" s="10"/>
      <c r="LM132" s="10"/>
      <c r="LN132" s="10"/>
      <c r="LO132" s="10"/>
      <c r="LP132" s="10"/>
      <c r="LQ132" s="10"/>
      <c r="LR132" s="10"/>
      <c r="LS132" s="10"/>
      <c r="LT132" s="10"/>
      <c r="LU132" s="10"/>
      <c r="LV132" s="10"/>
      <c r="LW132" s="10"/>
      <c r="LX132" s="10"/>
      <c r="LY132" s="10"/>
      <c r="LZ132" s="10"/>
      <c r="MA132" s="10"/>
      <c r="MB132" s="10"/>
      <c r="MC132" s="10"/>
      <c r="MD132" s="10"/>
      <c r="ME132" s="10"/>
      <c r="MF132" s="10"/>
      <c r="MG132" s="10"/>
      <c r="MH132" s="10"/>
      <c r="MI132" s="10"/>
      <c r="MJ132" s="10"/>
      <c r="MK132" s="10"/>
      <c r="ML132" s="10"/>
      <c r="MM132" s="10"/>
      <c r="MN132" s="10"/>
      <c r="MO132" s="10"/>
      <c r="MP132" s="10"/>
      <c r="MQ132" s="10"/>
      <c r="MR132" s="10"/>
      <c r="MS132" s="10"/>
    </row>
    <row r="133" spans="1:357" s="11" customFormat="1" x14ac:dyDescent="0.2">
      <c r="A133" s="20">
        <v>106</v>
      </c>
      <c r="B133" s="130" t="s">
        <v>246</v>
      </c>
      <c r="C133" s="126">
        <v>22.822959000000001</v>
      </c>
      <c r="D133" s="66">
        <v>913</v>
      </c>
      <c r="E133" s="67">
        <v>858</v>
      </c>
      <c r="F133" s="63">
        <f t="shared" si="16"/>
        <v>40.003577099709112</v>
      </c>
      <c r="G133" s="63">
        <f t="shared" si="17"/>
        <v>37.593723057557959</v>
      </c>
      <c r="H133" s="68">
        <v>73.643872165012198</v>
      </c>
      <c r="I133" s="69" t="s">
        <v>247</v>
      </c>
      <c r="J133" s="9"/>
      <c r="K133" s="10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17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  <c r="GP133" s="10"/>
      <c r="GQ133" s="10"/>
      <c r="GR133" s="10"/>
      <c r="GS133" s="10"/>
      <c r="GT133" s="10"/>
      <c r="GU133" s="10"/>
      <c r="GV133" s="10"/>
      <c r="GW133" s="10"/>
      <c r="GX133" s="10"/>
      <c r="GY133" s="10"/>
      <c r="GZ133" s="10"/>
      <c r="HA133" s="10"/>
      <c r="HB133" s="10"/>
      <c r="HC133" s="10"/>
      <c r="HD133" s="10"/>
      <c r="HE133" s="10"/>
      <c r="HF133" s="10"/>
      <c r="HG133" s="10"/>
      <c r="HH133" s="10"/>
      <c r="HI133" s="10"/>
      <c r="HJ133" s="10"/>
      <c r="HK133" s="10"/>
      <c r="HL133" s="10"/>
      <c r="HM133" s="10"/>
      <c r="HN133" s="10"/>
      <c r="HO133" s="10"/>
      <c r="HP133" s="10"/>
      <c r="HQ133" s="10"/>
      <c r="HR133" s="10"/>
      <c r="HS133" s="10"/>
      <c r="HT133" s="10"/>
      <c r="HU133" s="10"/>
      <c r="HV133" s="10"/>
      <c r="HW133" s="10"/>
      <c r="HX133" s="10"/>
      <c r="HY133" s="10"/>
      <c r="HZ133" s="10"/>
      <c r="IA133" s="10"/>
      <c r="IB133" s="10"/>
      <c r="IC133" s="10"/>
      <c r="ID133" s="10"/>
      <c r="IE133" s="10"/>
      <c r="IF133" s="10"/>
      <c r="IG133" s="10"/>
      <c r="IH133" s="10"/>
      <c r="II133" s="10"/>
      <c r="IJ133" s="10"/>
      <c r="IK133" s="10"/>
      <c r="IL133" s="10"/>
      <c r="IM133" s="10"/>
      <c r="IN133" s="10"/>
      <c r="IO133" s="10"/>
      <c r="IP133" s="10"/>
      <c r="IQ133" s="10"/>
      <c r="IR133" s="10"/>
      <c r="IS133" s="10"/>
      <c r="IT133" s="10"/>
      <c r="IU133" s="10"/>
      <c r="IV133" s="10"/>
      <c r="IW133" s="10"/>
      <c r="IX133" s="10"/>
      <c r="IY133" s="10"/>
      <c r="IZ133" s="10"/>
      <c r="JA133" s="10"/>
      <c r="JB133" s="10"/>
      <c r="JC133" s="10"/>
      <c r="JD133" s="10"/>
      <c r="JE133" s="10"/>
      <c r="JF133" s="10"/>
      <c r="JG133" s="10"/>
      <c r="JH133" s="10"/>
      <c r="JI133" s="10"/>
      <c r="JJ133" s="10"/>
      <c r="JK133" s="10"/>
      <c r="JL133" s="10"/>
      <c r="JM133" s="10"/>
      <c r="JN133" s="10"/>
      <c r="JO133" s="10"/>
      <c r="JP133" s="10"/>
      <c r="JQ133" s="10"/>
      <c r="JR133" s="10"/>
      <c r="JS133" s="10"/>
      <c r="JT133" s="10"/>
      <c r="JU133" s="10"/>
      <c r="JV133" s="10"/>
      <c r="JW133" s="10"/>
      <c r="JX133" s="10"/>
      <c r="JY133" s="10"/>
      <c r="JZ133" s="10"/>
      <c r="KA133" s="10"/>
      <c r="KB133" s="10"/>
      <c r="KC133" s="10"/>
      <c r="KD133" s="10"/>
      <c r="KE133" s="10"/>
      <c r="KF133" s="10"/>
      <c r="KG133" s="10"/>
      <c r="KH133" s="10"/>
      <c r="KI133" s="10"/>
      <c r="KJ133" s="10"/>
      <c r="KK133" s="10"/>
      <c r="KL133" s="10"/>
      <c r="KM133" s="10"/>
      <c r="KN133" s="10"/>
      <c r="KO133" s="10"/>
      <c r="KP133" s="10"/>
      <c r="KQ133" s="10"/>
      <c r="KR133" s="10"/>
      <c r="KS133" s="10"/>
      <c r="KT133" s="10"/>
      <c r="KU133" s="10"/>
      <c r="KV133" s="10"/>
      <c r="KW133" s="10"/>
      <c r="KX133" s="10"/>
      <c r="KY133" s="10"/>
      <c r="KZ133" s="10"/>
      <c r="LA133" s="10"/>
      <c r="LB133" s="10"/>
      <c r="LC133" s="10"/>
      <c r="LD133" s="10"/>
      <c r="LE133" s="10"/>
      <c r="LF133" s="10"/>
      <c r="LG133" s="10"/>
      <c r="LH133" s="10"/>
      <c r="LI133" s="10"/>
      <c r="LJ133" s="10"/>
      <c r="LK133" s="10"/>
      <c r="LL133" s="10"/>
      <c r="LM133" s="10"/>
      <c r="LN133" s="10"/>
      <c r="LO133" s="10"/>
      <c r="LP133" s="10"/>
      <c r="LQ133" s="10"/>
      <c r="LR133" s="10"/>
      <c r="LS133" s="10"/>
      <c r="LT133" s="10"/>
      <c r="LU133" s="10"/>
      <c r="LV133" s="10"/>
      <c r="LW133" s="10"/>
      <c r="LX133" s="10"/>
      <c r="LY133" s="10"/>
      <c r="LZ133" s="10"/>
      <c r="MA133" s="10"/>
      <c r="MB133" s="10"/>
      <c r="MC133" s="10"/>
      <c r="MD133" s="10"/>
      <c r="ME133" s="10"/>
      <c r="MF133" s="10"/>
      <c r="MG133" s="10"/>
      <c r="MH133" s="10"/>
      <c r="MI133" s="10"/>
      <c r="MJ133" s="10"/>
      <c r="MK133" s="10"/>
      <c r="ML133" s="10"/>
      <c r="MM133" s="10"/>
      <c r="MN133" s="10"/>
      <c r="MO133" s="10"/>
      <c r="MP133" s="10"/>
      <c r="MQ133" s="10"/>
      <c r="MR133" s="10"/>
      <c r="MS133" s="10"/>
    </row>
    <row r="134" spans="1:357" s="11" customFormat="1" x14ac:dyDescent="0.2">
      <c r="A134" s="20">
        <v>107</v>
      </c>
      <c r="B134" s="130" t="s">
        <v>48</v>
      </c>
      <c r="C134" s="126">
        <v>6.5071779999999997</v>
      </c>
      <c r="D134" s="66">
        <v>509</v>
      </c>
      <c r="E134" s="67">
        <v>481</v>
      </c>
      <c r="F134" s="63">
        <f t="shared" si="16"/>
        <v>78.221311911246318</v>
      </c>
      <c r="G134" s="63">
        <f t="shared" si="17"/>
        <v>73.918371373888959</v>
      </c>
      <c r="H134" s="68">
        <v>78.072795342715096</v>
      </c>
      <c r="I134" s="69" t="s">
        <v>248</v>
      </c>
      <c r="J134" s="9"/>
      <c r="K134" s="10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17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  <c r="HE134" s="10"/>
      <c r="HF134" s="10"/>
      <c r="HG134" s="10"/>
      <c r="HH134" s="10"/>
      <c r="HI134" s="10"/>
      <c r="HJ134" s="10"/>
      <c r="HK134" s="10"/>
      <c r="HL134" s="10"/>
      <c r="HM134" s="10"/>
      <c r="HN134" s="10"/>
      <c r="HO134" s="10"/>
      <c r="HP134" s="10"/>
      <c r="HQ134" s="10"/>
      <c r="HR134" s="10"/>
      <c r="HS134" s="10"/>
      <c r="HT134" s="10"/>
      <c r="HU134" s="10"/>
      <c r="HV134" s="10"/>
      <c r="HW134" s="10"/>
      <c r="HX134" s="10"/>
      <c r="HY134" s="10"/>
      <c r="HZ134" s="10"/>
      <c r="IA134" s="10"/>
      <c r="IB134" s="10"/>
      <c r="IC134" s="10"/>
      <c r="ID134" s="10"/>
      <c r="IE134" s="10"/>
      <c r="IF134" s="10"/>
      <c r="IG134" s="10"/>
      <c r="IH134" s="10"/>
      <c r="II134" s="10"/>
      <c r="IJ134" s="10"/>
      <c r="IK134" s="10"/>
      <c r="IL134" s="10"/>
      <c r="IM134" s="10"/>
      <c r="IN134" s="10"/>
      <c r="IO134" s="10"/>
      <c r="IP134" s="10"/>
      <c r="IQ134" s="10"/>
      <c r="IR134" s="10"/>
      <c r="IS134" s="10"/>
      <c r="IT134" s="10"/>
      <c r="IU134" s="10"/>
      <c r="IV134" s="10"/>
      <c r="IW134" s="10"/>
      <c r="IX134" s="10"/>
      <c r="IY134" s="10"/>
      <c r="IZ134" s="10"/>
      <c r="JA134" s="10"/>
      <c r="JB134" s="10"/>
      <c r="JC134" s="10"/>
      <c r="JD134" s="10"/>
      <c r="JE134" s="10"/>
      <c r="JF134" s="10"/>
      <c r="JG134" s="10"/>
      <c r="JH134" s="10"/>
      <c r="JI134" s="10"/>
      <c r="JJ134" s="10"/>
      <c r="JK134" s="10"/>
      <c r="JL134" s="10"/>
      <c r="JM134" s="10"/>
      <c r="JN134" s="10"/>
      <c r="JO134" s="10"/>
      <c r="JP134" s="10"/>
      <c r="JQ134" s="10"/>
      <c r="JR134" s="10"/>
      <c r="JS134" s="10"/>
      <c r="JT134" s="10"/>
      <c r="JU134" s="10"/>
      <c r="JV134" s="10"/>
      <c r="JW134" s="10"/>
      <c r="JX134" s="10"/>
      <c r="JY134" s="10"/>
      <c r="JZ134" s="10"/>
      <c r="KA134" s="10"/>
      <c r="KB134" s="10"/>
      <c r="KC134" s="10"/>
      <c r="KD134" s="10"/>
      <c r="KE134" s="10"/>
      <c r="KF134" s="10"/>
      <c r="KG134" s="10"/>
      <c r="KH134" s="10"/>
      <c r="KI134" s="10"/>
      <c r="KJ134" s="10"/>
      <c r="KK134" s="10"/>
      <c r="KL134" s="10"/>
      <c r="KM134" s="10"/>
      <c r="KN134" s="10"/>
      <c r="KO134" s="10"/>
      <c r="KP134" s="10"/>
      <c r="KQ134" s="10"/>
      <c r="KR134" s="10"/>
      <c r="KS134" s="10"/>
      <c r="KT134" s="10"/>
      <c r="KU134" s="10"/>
      <c r="KV134" s="10"/>
      <c r="KW134" s="10"/>
      <c r="KX134" s="10"/>
      <c r="KY134" s="10"/>
      <c r="KZ134" s="10"/>
      <c r="LA134" s="10"/>
      <c r="LB134" s="10"/>
      <c r="LC134" s="10"/>
      <c r="LD134" s="10"/>
      <c r="LE134" s="10"/>
      <c r="LF134" s="10"/>
      <c r="LG134" s="10"/>
      <c r="LH134" s="10"/>
      <c r="LI134" s="10"/>
      <c r="LJ134" s="10"/>
      <c r="LK134" s="10"/>
      <c r="LL134" s="10"/>
      <c r="LM134" s="10"/>
      <c r="LN134" s="10"/>
      <c r="LO134" s="10"/>
      <c r="LP134" s="10"/>
      <c r="LQ134" s="10"/>
      <c r="LR134" s="10"/>
      <c r="LS134" s="10"/>
      <c r="LT134" s="10"/>
      <c r="LU134" s="10"/>
      <c r="LV134" s="10"/>
      <c r="LW134" s="10"/>
      <c r="LX134" s="10"/>
      <c r="LY134" s="10"/>
      <c r="LZ134" s="10"/>
      <c r="MA134" s="10"/>
      <c r="MB134" s="10"/>
      <c r="MC134" s="10"/>
      <c r="MD134" s="10"/>
      <c r="ME134" s="10"/>
      <c r="MF134" s="10"/>
      <c r="MG134" s="10"/>
      <c r="MH134" s="10"/>
      <c r="MI134" s="10"/>
      <c r="MJ134" s="10"/>
      <c r="MK134" s="10"/>
      <c r="ML134" s="10"/>
      <c r="MM134" s="10"/>
      <c r="MN134" s="10"/>
      <c r="MO134" s="10"/>
      <c r="MP134" s="10"/>
      <c r="MQ134" s="10"/>
      <c r="MR134" s="10"/>
      <c r="MS134" s="10"/>
    </row>
    <row r="135" spans="1:357" s="11" customFormat="1" x14ac:dyDescent="0.2">
      <c r="A135" s="20">
        <v>108</v>
      </c>
      <c r="B135" s="130" t="s">
        <v>249</v>
      </c>
      <c r="C135" s="126">
        <v>30.166661999999999</v>
      </c>
      <c r="D135" s="66">
        <v>936</v>
      </c>
      <c r="E135" s="67">
        <v>718</v>
      </c>
      <c r="F135" s="63">
        <f t="shared" si="16"/>
        <v>31.027629109246494</v>
      </c>
      <c r="G135" s="63">
        <f t="shared" si="17"/>
        <v>23.801108654315151</v>
      </c>
      <c r="H135" s="68">
        <v>87.856112636316396</v>
      </c>
      <c r="I135" s="69" t="s">
        <v>250</v>
      </c>
      <c r="J135" s="9"/>
      <c r="K135" s="10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17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  <c r="GP135" s="10"/>
      <c r="GQ135" s="10"/>
      <c r="GR135" s="10"/>
      <c r="GS135" s="10"/>
      <c r="GT135" s="10"/>
      <c r="GU135" s="10"/>
      <c r="GV135" s="10"/>
      <c r="GW135" s="10"/>
      <c r="GX135" s="10"/>
      <c r="GY135" s="10"/>
      <c r="GZ135" s="10"/>
      <c r="HA135" s="10"/>
      <c r="HB135" s="10"/>
      <c r="HC135" s="10"/>
      <c r="HD135" s="10"/>
      <c r="HE135" s="10"/>
      <c r="HF135" s="10"/>
      <c r="HG135" s="10"/>
      <c r="HH135" s="10"/>
      <c r="HI135" s="10"/>
      <c r="HJ135" s="10"/>
      <c r="HK135" s="10"/>
      <c r="HL135" s="10"/>
      <c r="HM135" s="10"/>
      <c r="HN135" s="10"/>
      <c r="HO135" s="10"/>
      <c r="HP135" s="10"/>
      <c r="HQ135" s="10"/>
      <c r="HR135" s="10"/>
      <c r="HS135" s="10"/>
      <c r="HT135" s="10"/>
      <c r="HU135" s="10"/>
      <c r="HV135" s="10"/>
      <c r="HW135" s="10"/>
      <c r="HX135" s="10"/>
      <c r="HY135" s="10"/>
      <c r="HZ135" s="10"/>
      <c r="IA135" s="10"/>
      <c r="IB135" s="10"/>
      <c r="IC135" s="10"/>
      <c r="ID135" s="10"/>
      <c r="IE135" s="10"/>
      <c r="IF135" s="10"/>
      <c r="IG135" s="10"/>
      <c r="IH135" s="10"/>
      <c r="II135" s="10"/>
      <c r="IJ135" s="10"/>
      <c r="IK135" s="10"/>
      <c r="IL135" s="10"/>
      <c r="IM135" s="10"/>
      <c r="IN135" s="10"/>
      <c r="IO135" s="10"/>
      <c r="IP135" s="10"/>
      <c r="IQ135" s="10"/>
      <c r="IR135" s="10"/>
      <c r="IS135" s="10"/>
      <c r="IT135" s="10"/>
      <c r="IU135" s="10"/>
      <c r="IV135" s="10"/>
      <c r="IW135" s="10"/>
      <c r="IX135" s="10"/>
      <c r="IY135" s="10"/>
      <c r="IZ135" s="10"/>
      <c r="JA135" s="10"/>
      <c r="JB135" s="10"/>
      <c r="JC135" s="10"/>
      <c r="JD135" s="10"/>
      <c r="JE135" s="10"/>
      <c r="JF135" s="10"/>
      <c r="JG135" s="10"/>
      <c r="JH135" s="10"/>
      <c r="JI135" s="10"/>
      <c r="JJ135" s="10"/>
      <c r="JK135" s="10"/>
      <c r="JL135" s="10"/>
      <c r="JM135" s="10"/>
      <c r="JN135" s="10"/>
      <c r="JO135" s="10"/>
      <c r="JP135" s="10"/>
      <c r="JQ135" s="10"/>
      <c r="JR135" s="10"/>
      <c r="JS135" s="10"/>
      <c r="JT135" s="10"/>
      <c r="JU135" s="10"/>
      <c r="JV135" s="10"/>
      <c r="JW135" s="10"/>
      <c r="JX135" s="10"/>
      <c r="JY135" s="10"/>
      <c r="JZ135" s="10"/>
      <c r="KA135" s="10"/>
      <c r="KB135" s="10"/>
      <c r="KC135" s="10"/>
      <c r="KD135" s="10"/>
      <c r="KE135" s="10"/>
      <c r="KF135" s="10"/>
      <c r="KG135" s="10"/>
      <c r="KH135" s="10"/>
      <c r="KI135" s="10"/>
      <c r="KJ135" s="10"/>
      <c r="KK135" s="10"/>
      <c r="KL135" s="10"/>
      <c r="KM135" s="10"/>
      <c r="KN135" s="10"/>
      <c r="KO135" s="10"/>
      <c r="KP135" s="10"/>
      <c r="KQ135" s="10"/>
      <c r="KR135" s="10"/>
      <c r="KS135" s="10"/>
      <c r="KT135" s="10"/>
      <c r="KU135" s="10"/>
      <c r="KV135" s="10"/>
      <c r="KW135" s="10"/>
      <c r="KX135" s="10"/>
      <c r="KY135" s="10"/>
      <c r="KZ135" s="10"/>
      <c r="LA135" s="10"/>
      <c r="LB135" s="10"/>
      <c r="LC135" s="10"/>
      <c r="LD135" s="10"/>
      <c r="LE135" s="10"/>
      <c r="LF135" s="10"/>
      <c r="LG135" s="10"/>
      <c r="LH135" s="10"/>
      <c r="LI135" s="10"/>
      <c r="LJ135" s="10"/>
      <c r="LK135" s="10"/>
      <c r="LL135" s="10"/>
      <c r="LM135" s="10"/>
      <c r="LN135" s="10"/>
      <c r="LO135" s="10"/>
      <c r="LP135" s="10"/>
      <c r="LQ135" s="10"/>
      <c r="LR135" s="10"/>
      <c r="LS135" s="10"/>
      <c r="LT135" s="10"/>
      <c r="LU135" s="10"/>
      <c r="LV135" s="10"/>
      <c r="LW135" s="10"/>
      <c r="LX135" s="10"/>
      <c r="LY135" s="10"/>
      <c r="LZ135" s="10"/>
      <c r="MA135" s="10"/>
      <c r="MB135" s="10"/>
      <c r="MC135" s="10"/>
      <c r="MD135" s="10"/>
      <c r="ME135" s="10"/>
      <c r="MF135" s="10"/>
      <c r="MG135" s="10"/>
      <c r="MH135" s="10"/>
      <c r="MI135" s="10"/>
      <c r="MJ135" s="10"/>
      <c r="MK135" s="10"/>
      <c r="ML135" s="10"/>
      <c r="MM135" s="10"/>
      <c r="MN135" s="10"/>
      <c r="MO135" s="10"/>
      <c r="MP135" s="10"/>
      <c r="MQ135" s="10"/>
      <c r="MR135" s="10"/>
      <c r="MS135" s="10"/>
    </row>
    <row r="136" spans="1:357" s="11" customFormat="1" x14ac:dyDescent="0.2">
      <c r="A136" s="20">
        <v>109</v>
      </c>
      <c r="B136" s="130" t="s">
        <v>251</v>
      </c>
      <c r="C136" s="126">
        <v>20.305146000000001</v>
      </c>
      <c r="D136" s="66">
        <v>141</v>
      </c>
      <c r="E136" s="67">
        <v>110</v>
      </c>
      <c r="F136" s="63">
        <f t="shared" si="16"/>
        <v>6.9440525076746553</v>
      </c>
      <c r="G136" s="63">
        <f t="shared" si="17"/>
        <v>5.4173459279731357</v>
      </c>
      <c r="H136" s="68">
        <v>103.67219752093</v>
      </c>
      <c r="I136" s="69" t="s">
        <v>252</v>
      </c>
      <c r="J136" s="9"/>
      <c r="K136" s="10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17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  <c r="GP136" s="10"/>
      <c r="GQ136" s="10"/>
      <c r="GR136" s="10"/>
      <c r="GS136" s="10"/>
      <c r="GT136" s="10"/>
      <c r="GU136" s="10"/>
      <c r="GV136" s="10"/>
      <c r="GW136" s="10"/>
      <c r="GX136" s="10"/>
      <c r="GY136" s="10"/>
      <c r="GZ136" s="10"/>
      <c r="HA136" s="10"/>
      <c r="HB136" s="10"/>
      <c r="HC136" s="10"/>
      <c r="HD136" s="10"/>
      <c r="HE136" s="10"/>
      <c r="HF136" s="10"/>
      <c r="HG136" s="10"/>
      <c r="HH136" s="10"/>
      <c r="HI136" s="10"/>
      <c r="HJ136" s="10"/>
      <c r="HK136" s="10"/>
      <c r="HL136" s="10"/>
      <c r="HM136" s="10"/>
      <c r="HN136" s="10"/>
      <c r="HO136" s="10"/>
      <c r="HP136" s="10"/>
      <c r="HQ136" s="10"/>
      <c r="HR136" s="10"/>
      <c r="HS136" s="10"/>
      <c r="HT136" s="10"/>
      <c r="HU136" s="10"/>
      <c r="HV136" s="10"/>
      <c r="HW136" s="10"/>
      <c r="HX136" s="10"/>
      <c r="HY136" s="10"/>
      <c r="HZ136" s="10"/>
      <c r="IA136" s="10"/>
      <c r="IB136" s="10"/>
      <c r="IC136" s="10"/>
      <c r="ID136" s="10"/>
      <c r="IE136" s="10"/>
      <c r="IF136" s="10"/>
      <c r="IG136" s="10"/>
      <c r="IH136" s="10"/>
      <c r="II136" s="10"/>
      <c r="IJ136" s="10"/>
      <c r="IK136" s="10"/>
      <c r="IL136" s="10"/>
      <c r="IM136" s="10"/>
      <c r="IN136" s="10"/>
      <c r="IO136" s="10"/>
      <c r="IP136" s="10"/>
      <c r="IQ136" s="10"/>
      <c r="IR136" s="10"/>
      <c r="IS136" s="10"/>
      <c r="IT136" s="10"/>
      <c r="IU136" s="10"/>
      <c r="IV136" s="10"/>
      <c r="IW136" s="10"/>
      <c r="IX136" s="10"/>
      <c r="IY136" s="10"/>
      <c r="IZ136" s="10"/>
      <c r="JA136" s="10"/>
      <c r="JB136" s="10"/>
      <c r="JC136" s="10"/>
      <c r="JD136" s="10"/>
      <c r="JE136" s="10"/>
      <c r="JF136" s="10"/>
      <c r="JG136" s="10"/>
      <c r="JH136" s="10"/>
      <c r="JI136" s="10"/>
      <c r="JJ136" s="10"/>
      <c r="JK136" s="10"/>
      <c r="JL136" s="10"/>
      <c r="JM136" s="10"/>
      <c r="JN136" s="10"/>
      <c r="JO136" s="10"/>
      <c r="JP136" s="10"/>
      <c r="JQ136" s="10"/>
      <c r="JR136" s="10"/>
      <c r="JS136" s="10"/>
      <c r="JT136" s="10"/>
      <c r="JU136" s="10"/>
      <c r="JV136" s="10"/>
      <c r="JW136" s="10"/>
      <c r="JX136" s="10"/>
      <c r="JY136" s="10"/>
      <c r="JZ136" s="10"/>
      <c r="KA136" s="10"/>
      <c r="KB136" s="10"/>
      <c r="KC136" s="10"/>
      <c r="KD136" s="10"/>
      <c r="KE136" s="10"/>
      <c r="KF136" s="10"/>
      <c r="KG136" s="10"/>
      <c r="KH136" s="10"/>
      <c r="KI136" s="10"/>
      <c r="KJ136" s="10"/>
      <c r="KK136" s="10"/>
      <c r="KL136" s="10"/>
      <c r="KM136" s="10"/>
      <c r="KN136" s="10"/>
      <c r="KO136" s="10"/>
      <c r="KP136" s="10"/>
      <c r="KQ136" s="10"/>
      <c r="KR136" s="10"/>
      <c r="KS136" s="10"/>
      <c r="KT136" s="10"/>
      <c r="KU136" s="10"/>
      <c r="KV136" s="10"/>
      <c r="KW136" s="10"/>
      <c r="KX136" s="10"/>
      <c r="KY136" s="10"/>
      <c r="KZ136" s="10"/>
      <c r="LA136" s="10"/>
      <c r="LB136" s="10"/>
      <c r="LC136" s="10"/>
      <c r="LD136" s="10"/>
      <c r="LE136" s="10"/>
      <c r="LF136" s="10"/>
      <c r="LG136" s="10"/>
      <c r="LH136" s="10"/>
      <c r="LI136" s="10"/>
      <c r="LJ136" s="10"/>
      <c r="LK136" s="10"/>
      <c r="LL136" s="10"/>
      <c r="LM136" s="10"/>
      <c r="LN136" s="10"/>
      <c r="LO136" s="10"/>
      <c r="LP136" s="10"/>
      <c r="LQ136" s="10"/>
      <c r="LR136" s="10"/>
      <c r="LS136" s="10"/>
      <c r="LT136" s="10"/>
      <c r="LU136" s="10"/>
      <c r="LV136" s="10"/>
      <c r="LW136" s="10"/>
      <c r="LX136" s="10"/>
      <c r="LY136" s="10"/>
      <c r="LZ136" s="10"/>
      <c r="MA136" s="10"/>
      <c r="MB136" s="10"/>
      <c r="MC136" s="10"/>
      <c r="MD136" s="10"/>
      <c r="ME136" s="10"/>
      <c r="MF136" s="10"/>
      <c r="MG136" s="10"/>
      <c r="MH136" s="10"/>
      <c r="MI136" s="10"/>
      <c r="MJ136" s="10"/>
      <c r="MK136" s="10"/>
      <c r="ML136" s="10"/>
      <c r="MM136" s="10"/>
      <c r="MN136" s="10"/>
      <c r="MO136" s="10"/>
      <c r="MP136" s="10"/>
      <c r="MQ136" s="10"/>
      <c r="MR136" s="10"/>
      <c r="MS136" s="10"/>
    </row>
    <row r="137" spans="1:357" s="11" customFormat="1" x14ac:dyDescent="0.2">
      <c r="A137" s="20">
        <v>110</v>
      </c>
      <c r="B137" s="130" t="s">
        <v>253</v>
      </c>
      <c r="C137" s="126">
        <v>55.048316</v>
      </c>
      <c r="D137" s="66">
        <v>761</v>
      </c>
      <c r="E137" s="67">
        <v>538</v>
      </c>
      <c r="F137" s="63">
        <f t="shared" si="16"/>
        <v>13.824219436612738</v>
      </c>
      <c r="G137" s="63">
        <f t="shared" si="17"/>
        <v>9.773232663466036</v>
      </c>
      <c r="H137" s="68">
        <v>96.497228659535395</v>
      </c>
      <c r="I137" s="69" t="s">
        <v>254</v>
      </c>
      <c r="J137" s="9"/>
      <c r="K137" s="10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17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  <c r="GP137" s="10"/>
      <c r="GQ137" s="10"/>
      <c r="GR137" s="10"/>
      <c r="GS137" s="10"/>
      <c r="GT137" s="10"/>
      <c r="GU137" s="10"/>
      <c r="GV137" s="10"/>
      <c r="GW137" s="10"/>
      <c r="GX137" s="10"/>
      <c r="GY137" s="10"/>
      <c r="GZ137" s="10"/>
      <c r="HA137" s="10"/>
      <c r="HB137" s="10"/>
      <c r="HC137" s="10"/>
      <c r="HD137" s="10"/>
      <c r="HE137" s="10"/>
      <c r="HF137" s="10"/>
      <c r="HG137" s="10"/>
      <c r="HH137" s="10"/>
      <c r="HI137" s="10"/>
      <c r="HJ137" s="10"/>
      <c r="HK137" s="10"/>
      <c r="HL137" s="10"/>
      <c r="HM137" s="10"/>
      <c r="HN137" s="10"/>
      <c r="HO137" s="10"/>
      <c r="HP137" s="10"/>
      <c r="HQ137" s="10"/>
      <c r="HR137" s="10"/>
      <c r="HS137" s="10"/>
      <c r="HT137" s="10"/>
      <c r="HU137" s="10"/>
      <c r="HV137" s="10"/>
      <c r="HW137" s="10"/>
      <c r="HX137" s="10"/>
      <c r="HY137" s="10"/>
      <c r="HZ137" s="10"/>
      <c r="IA137" s="10"/>
      <c r="IB137" s="10"/>
      <c r="IC137" s="10"/>
      <c r="ID137" s="10"/>
      <c r="IE137" s="10"/>
      <c r="IF137" s="10"/>
      <c r="IG137" s="10"/>
      <c r="IH137" s="10"/>
      <c r="II137" s="10"/>
      <c r="IJ137" s="10"/>
      <c r="IK137" s="10"/>
      <c r="IL137" s="10"/>
      <c r="IM137" s="10"/>
      <c r="IN137" s="10"/>
      <c r="IO137" s="10"/>
      <c r="IP137" s="10"/>
      <c r="IQ137" s="10"/>
      <c r="IR137" s="10"/>
      <c r="IS137" s="10"/>
      <c r="IT137" s="10"/>
      <c r="IU137" s="10"/>
      <c r="IV137" s="10"/>
      <c r="IW137" s="10"/>
      <c r="IX137" s="10"/>
      <c r="IY137" s="10"/>
      <c r="IZ137" s="10"/>
      <c r="JA137" s="10"/>
      <c r="JB137" s="10"/>
      <c r="JC137" s="10"/>
      <c r="JD137" s="10"/>
      <c r="JE137" s="10"/>
      <c r="JF137" s="10"/>
      <c r="JG137" s="10"/>
      <c r="JH137" s="10"/>
      <c r="JI137" s="10"/>
      <c r="JJ137" s="10"/>
      <c r="JK137" s="10"/>
      <c r="JL137" s="10"/>
      <c r="JM137" s="10"/>
      <c r="JN137" s="10"/>
      <c r="JO137" s="10"/>
      <c r="JP137" s="10"/>
      <c r="JQ137" s="10"/>
      <c r="JR137" s="10"/>
      <c r="JS137" s="10"/>
      <c r="JT137" s="10"/>
      <c r="JU137" s="10"/>
      <c r="JV137" s="10"/>
      <c r="JW137" s="10"/>
      <c r="JX137" s="10"/>
      <c r="JY137" s="10"/>
      <c r="JZ137" s="10"/>
      <c r="KA137" s="10"/>
      <c r="KB137" s="10"/>
      <c r="KC137" s="10"/>
      <c r="KD137" s="10"/>
      <c r="KE137" s="10"/>
      <c r="KF137" s="10"/>
      <c r="KG137" s="10"/>
      <c r="KH137" s="10"/>
      <c r="KI137" s="10"/>
      <c r="KJ137" s="10"/>
      <c r="KK137" s="10"/>
      <c r="KL137" s="10"/>
      <c r="KM137" s="10"/>
      <c r="KN137" s="10"/>
      <c r="KO137" s="10"/>
      <c r="KP137" s="10"/>
      <c r="KQ137" s="10"/>
      <c r="KR137" s="10"/>
      <c r="KS137" s="10"/>
      <c r="KT137" s="10"/>
      <c r="KU137" s="10"/>
      <c r="KV137" s="10"/>
      <c r="KW137" s="10"/>
      <c r="KX137" s="10"/>
      <c r="KY137" s="10"/>
      <c r="KZ137" s="10"/>
      <c r="LA137" s="10"/>
      <c r="LB137" s="10"/>
      <c r="LC137" s="10"/>
      <c r="LD137" s="10"/>
      <c r="LE137" s="10"/>
      <c r="LF137" s="10"/>
      <c r="LG137" s="10"/>
      <c r="LH137" s="10"/>
      <c r="LI137" s="10"/>
      <c r="LJ137" s="10"/>
      <c r="LK137" s="10"/>
      <c r="LL137" s="10"/>
      <c r="LM137" s="10"/>
      <c r="LN137" s="10"/>
      <c r="LO137" s="10"/>
      <c r="LP137" s="10"/>
      <c r="LQ137" s="10"/>
      <c r="LR137" s="10"/>
      <c r="LS137" s="10"/>
      <c r="LT137" s="10"/>
      <c r="LU137" s="10"/>
      <c r="LV137" s="10"/>
      <c r="LW137" s="10"/>
      <c r="LX137" s="10"/>
      <c r="LY137" s="10"/>
      <c r="LZ137" s="10"/>
      <c r="MA137" s="10"/>
      <c r="MB137" s="10"/>
      <c r="MC137" s="10"/>
      <c r="MD137" s="10"/>
      <c r="ME137" s="10"/>
      <c r="MF137" s="10"/>
      <c r="MG137" s="10"/>
      <c r="MH137" s="10"/>
      <c r="MI137" s="10"/>
      <c r="MJ137" s="10"/>
      <c r="MK137" s="10"/>
      <c r="ML137" s="10"/>
      <c r="MM137" s="10"/>
      <c r="MN137" s="10"/>
      <c r="MO137" s="10"/>
      <c r="MP137" s="10"/>
      <c r="MQ137" s="10"/>
      <c r="MR137" s="10"/>
      <c r="MS137" s="10"/>
    </row>
    <row r="138" spans="1:357" s="11" customFormat="1" x14ac:dyDescent="0.2">
      <c r="A138" s="20">
        <v>111</v>
      </c>
      <c r="B138" s="130" t="s">
        <v>255</v>
      </c>
      <c r="C138" s="126">
        <v>25.640854999999998</v>
      </c>
      <c r="D138" s="66">
        <v>1000</v>
      </c>
      <c r="E138" s="67">
        <v>811</v>
      </c>
      <c r="F138" s="63">
        <f t="shared" si="16"/>
        <v>39.000259546727285</v>
      </c>
      <c r="G138" s="63">
        <f t="shared" si="17"/>
        <v>31.629210492395828</v>
      </c>
      <c r="H138" s="68">
        <v>110.77692093742399</v>
      </c>
      <c r="I138" s="69" t="s">
        <v>256</v>
      </c>
      <c r="J138" s="9"/>
      <c r="K138" s="10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17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  <c r="GP138" s="10"/>
      <c r="GQ138" s="10"/>
      <c r="GR138" s="10"/>
      <c r="GS138" s="10"/>
      <c r="GT138" s="10"/>
      <c r="GU138" s="10"/>
      <c r="GV138" s="10"/>
      <c r="GW138" s="10"/>
      <c r="GX138" s="10"/>
      <c r="GY138" s="10"/>
      <c r="GZ138" s="10"/>
      <c r="HA138" s="10"/>
      <c r="HB138" s="10"/>
      <c r="HC138" s="10"/>
      <c r="HD138" s="10"/>
      <c r="HE138" s="10"/>
      <c r="HF138" s="10"/>
      <c r="HG138" s="10"/>
      <c r="HH138" s="10"/>
      <c r="HI138" s="10"/>
      <c r="HJ138" s="10"/>
      <c r="HK138" s="10"/>
      <c r="HL138" s="10"/>
      <c r="HM138" s="10"/>
      <c r="HN138" s="10"/>
      <c r="HO138" s="10"/>
      <c r="HP138" s="10"/>
      <c r="HQ138" s="10"/>
      <c r="HR138" s="10"/>
      <c r="HS138" s="10"/>
      <c r="HT138" s="10"/>
      <c r="HU138" s="10"/>
      <c r="HV138" s="10"/>
      <c r="HW138" s="10"/>
      <c r="HX138" s="10"/>
      <c r="HY138" s="10"/>
      <c r="HZ138" s="10"/>
      <c r="IA138" s="10"/>
      <c r="IB138" s="10"/>
      <c r="IC138" s="10"/>
      <c r="ID138" s="10"/>
      <c r="IE138" s="10"/>
      <c r="IF138" s="10"/>
      <c r="IG138" s="10"/>
      <c r="IH138" s="10"/>
      <c r="II138" s="10"/>
      <c r="IJ138" s="10"/>
      <c r="IK138" s="10"/>
      <c r="IL138" s="10"/>
      <c r="IM138" s="10"/>
      <c r="IN138" s="10"/>
      <c r="IO138" s="10"/>
      <c r="IP138" s="10"/>
      <c r="IQ138" s="10"/>
      <c r="IR138" s="10"/>
      <c r="IS138" s="10"/>
      <c r="IT138" s="10"/>
      <c r="IU138" s="10"/>
      <c r="IV138" s="10"/>
      <c r="IW138" s="10"/>
      <c r="IX138" s="10"/>
      <c r="IY138" s="10"/>
      <c r="IZ138" s="10"/>
      <c r="JA138" s="10"/>
      <c r="JB138" s="10"/>
      <c r="JC138" s="10"/>
      <c r="JD138" s="10"/>
      <c r="JE138" s="10"/>
      <c r="JF138" s="10"/>
      <c r="JG138" s="10"/>
      <c r="JH138" s="10"/>
      <c r="JI138" s="10"/>
      <c r="JJ138" s="10"/>
      <c r="JK138" s="10"/>
      <c r="JL138" s="10"/>
      <c r="JM138" s="10"/>
      <c r="JN138" s="10"/>
      <c r="JO138" s="10"/>
      <c r="JP138" s="10"/>
      <c r="JQ138" s="10"/>
      <c r="JR138" s="10"/>
      <c r="JS138" s="10"/>
      <c r="JT138" s="10"/>
      <c r="JU138" s="10"/>
      <c r="JV138" s="10"/>
      <c r="JW138" s="10"/>
      <c r="JX138" s="10"/>
      <c r="JY138" s="10"/>
      <c r="JZ138" s="10"/>
      <c r="KA138" s="10"/>
      <c r="KB138" s="10"/>
      <c r="KC138" s="10"/>
      <c r="KD138" s="10"/>
      <c r="KE138" s="10"/>
      <c r="KF138" s="10"/>
      <c r="KG138" s="10"/>
      <c r="KH138" s="10"/>
      <c r="KI138" s="10"/>
      <c r="KJ138" s="10"/>
      <c r="KK138" s="10"/>
      <c r="KL138" s="10"/>
      <c r="KM138" s="10"/>
      <c r="KN138" s="10"/>
      <c r="KO138" s="10"/>
      <c r="KP138" s="10"/>
      <c r="KQ138" s="10"/>
      <c r="KR138" s="10"/>
      <c r="KS138" s="10"/>
      <c r="KT138" s="10"/>
      <c r="KU138" s="10"/>
      <c r="KV138" s="10"/>
      <c r="KW138" s="10"/>
      <c r="KX138" s="10"/>
      <c r="KY138" s="10"/>
      <c r="KZ138" s="10"/>
      <c r="LA138" s="10"/>
      <c r="LB138" s="10"/>
      <c r="LC138" s="10"/>
      <c r="LD138" s="10"/>
      <c r="LE138" s="10"/>
      <c r="LF138" s="10"/>
      <c r="LG138" s="10"/>
      <c r="LH138" s="10"/>
      <c r="LI138" s="10"/>
      <c r="LJ138" s="10"/>
      <c r="LK138" s="10"/>
      <c r="LL138" s="10"/>
      <c r="LM138" s="10"/>
      <c r="LN138" s="10"/>
      <c r="LO138" s="10"/>
      <c r="LP138" s="10"/>
      <c r="LQ138" s="10"/>
      <c r="LR138" s="10"/>
      <c r="LS138" s="10"/>
      <c r="LT138" s="10"/>
      <c r="LU138" s="10"/>
      <c r="LV138" s="10"/>
      <c r="LW138" s="10"/>
      <c r="LX138" s="10"/>
      <c r="LY138" s="10"/>
      <c r="LZ138" s="10"/>
      <c r="MA138" s="10"/>
      <c r="MB138" s="10"/>
      <c r="MC138" s="10"/>
      <c r="MD138" s="10"/>
      <c r="ME138" s="10"/>
      <c r="MF138" s="10"/>
      <c r="MG138" s="10"/>
      <c r="MH138" s="10"/>
      <c r="MI138" s="10"/>
      <c r="MJ138" s="10"/>
      <c r="MK138" s="10"/>
      <c r="ML138" s="10"/>
      <c r="MM138" s="10"/>
      <c r="MN138" s="10"/>
      <c r="MO138" s="10"/>
      <c r="MP138" s="10"/>
      <c r="MQ138" s="10"/>
      <c r="MR138" s="10"/>
      <c r="MS138" s="10"/>
    </row>
    <row r="139" spans="1:357" s="11" customFormat="1" x14ac:dyDescent="0.2">
      <c r="A139" s="20">
        <v>112</v>
      </c>
      <c r="B139" s="130" t="s">
        <v>257</v>
      </c>
      <c r="C139" s="126">
        <v>220.80777</v>
      </c>
      <c r="D139" s="66">
        <v>2798</v>
      </c>
      <c r="E139" s="67">
        <v>2303</v>
      </c>
      <c r="F139" s="63">
        <f t="shared" si="16"/>
        <v>12.67165553096252</v>
      </c>
      <c r="G139" s="63">
        <f t="shared" si="17"/>
        <v>10.429886593211824</v>
      </c>
      <c r="H139" s="68">
        <v>107.598522111435</v>
      </c>
      <c r="I139" s="69" t="s">
        <v>258</v>
      </c>
      <c r="J139" s="9"/>
      <c r="K139" s="10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17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  <c r="GP139" s="10"/>
      <c r="GQ139" s="10"/>
      <c r="GR139" s="10"/>
      <c r="GS139" s="10"/>
      <c r="GT139" s="10"/>
      <c r="GU139" s="10"/>
      <c r="GV139" s="10"/>
      <c r="GW139" s="10"/>
      <c r="GX139" s="10"/>
      <c r="GY139" s="10"/>
      <c r="GZ139" s="10"/>
      <c r="HA139" s="10"/>
      <c r="HB139" s="10"/>
      <c r="HC139" s="10"/>
      <c r="HD139" s="10"/>
      <c r="HE139" s="10"/>
      <c r="HF139" s="10"/>
      <c r="HG139" s="10"/>
      <c r="HH139" s="10"/>
      <c r="HI139" s="10"/>
      <c r="HJ139" s="10"/>
      <c r="HK139" s="10"/>
      <c r="HL139" s="10"/>
      <c r="HM139" s="10"/>
      <c r="HN139" s="10"/>
      <c r="HO139" s="10"/>
      <c r="HP139" s="10"/>
      <c r="HQ139" s="10"/>
      <c r="HR139" s="10"/>
      <c r="HS139" s="10"/>
      <c r="HT139" s="10"/>
      <c r="HU139" s="10"/>
      <c r="HV139" s="10"/>
      <c r="HW139" s="10"/>
      <c r="HX139" s="10"/>
      <c r="HY139" s="10"/>
      <c r="HZ139" s="10"/>
      <c r="IA139" s="10"/>
      <c r="IB139" s="10"/>
      <c r="IC139" s="10"/>
      <c r="ID139" s="10"/>
      <c r="IE139" s="10"/>
      <c r="IF139" s="10"/>
      <c r="IG139" s="10"/>
      <c r="IH139" s="10"/>
      <c r="II139" s="10"/>
      <c r="IJ139" s="10"/>
      <c r="IK139" s="10"/>
      <c r="IL139" s="10"/>
      <c r="IM139" s="10"/>
      <c r="IN139" s="10"/>
      <c r="IO139" s="10"/>
      <c r="IP139" s="10"/>
      <c r="IQ139" s="10"/>
      <c r="IR139" s="10"/>
      <c r="IS139" s="10"/>
      <c r="IT139" s="10"/>
      <c r="IU139" s="10"/>
      <c r="IV139" s="10"/>
      <c r="IW139" s="10"/>
      <c r="IX139" s="10"/>
      <c r="IY139" s="10"/>
      <c r="IZ139" s="10"/>
      <c r="JA139" s="10"/>
      <c r="JB139" s="10"/>
      <c r="JC139" s="10"/>
      <c r="JD139" s="10"/>
      <c r="JE139" s="10"/>
      <c r="JF139" s="10"/>
      <c r="JG139" s="10"/>
      <c r="JH139" s="10"/>
      <c r="JI139" s="10"/>
      <c r="JJ139" s="10"/>
      <c r="JK139" s="10"/>
      <c r="JL139" s="10"/>
      <c r="JM139" s="10"/>
      <c r="JN139" s="10"/>
      <c r="JO139" s="10"/>
      <c r="JP139" s="10"/>
      <c r="JQ139" s="10"/>
      <c r="JR139" s="10"/>
      <c r="JS139" s="10"/>
      <c r="JT139" s="10"/>
      <c r="JU139" s="10"/>
      <c r="JV139" s="10"/>
      <c r="JW139" s="10"/>
      <c r="JX139" s="10"/>
      <c r="JY139" s="10"/>
      <c r="JZ139" s="10"/>
      <c r="KA139" s="10"/>
      <c r="KB139" s="10"/>
      <c r="KC139" s="10"/>
      <c r="KD139" s="10"/>
      <c r="KE139" s="10"/>
      <c r="KF139" s="10"/>
      <c r="KG139" s="10"/>
      <c r="KH139" s="10"/>
      <c r="KI139" s="10"/>
      <c r="KJ139" s="10"/>
      <c r="KK139" s="10"/>
      <c r="KL139" s="10"/>
      <c r="KM139" s="10"/>
      <c r="KN139" s="10"/>
      <c r="KO139" s="10"/>
      <c r="KP139" s="10"/>
      <c r="KQ139" s="10"/>
      <c r="KR139" s="10"/>
      <c r="KS139" s="10"/>
      <c r="KT139" s="10"/>
      <c r="KU139" s="10"/>
      <c r="KV139" s="10"/>
      <c r="KW139" s="10"/>
      <c r="KX139" s="10"/>
      <c r="KY139" s="10"/>
      <c r="KZ139" s="10"/>
      <c r="LA139" s="10"/>
      <c r="LB139" s="10"/>
      <c r="LC139" s="10"/>
      <c r="LD139" s="10"/>
      <c r="LE139" s="10"/>
      <c r="LF139" s="10"/>
      <c r="LG139" s="10"/>
      <c r="LH139" s="10"/>
      <c r="LI139" s="10"/>
      <c r="LJ139" s="10"/>
      <c r="LK139" s="10"/>
      <c r="LL139" s="10"/>
      <c r="LM139" s="10"/>
      <c r="LN139" s="10"/>
      <c r="LO139" s="10"/>
      <c r="LP139" s="10"/>
      <c r="LQ139" s="10"/>
      <c r="LR139" s="10"/>
      <c r="LS139" s="10"/>
      <c r="LT139" s="10"/>
      <c r="LU139" s="10"/>
      <c r="LV139" s="10"/>
      <c r="LW139" s="10"/>
      <c r="LX139" s="10"/>
      <c r="LY139" s="10"/>
      <c r="LZ139" s="10"/>
      <c r="MA139" s="10"/>
      <c r="MB139" s="10"/>
      <c r="MC139" s="10"/>
      <c r="MD139" s="10"/>
      <c r="ME139" s="10"/>
      <c r="MF139" s="10"/>
      <c r="MG139" s="10"/>
      <c r="MH139" s="10"/>
      <c r="MI139" s="10"/>
      <c r="MJ139" s="10"/>
      <c r="MK139" s="10"/>
      <c r="ML139" s="10"/>
      <c r="MM139" s="10"/>
      <c r="MN139" s="10"/>
      <c r="MO139" s="10"/>
      <c r="MP139" s="10"/>
      <c r="MQ139" s="10"/>
      <c r="MR139" s="10"/>
      <c r="MS139" s="10"/>
    </row>
    <row r="140" spans="1:357" s="11" customFormat="1" x14ac:dyDescent="0.2">
      <c r="A140" s="20">
        <v>113</v>
      </c>
      <c r="B140" s="130" t="s">
        <v>58</v>
      </c>
      <c r="C140" s="126">
        <v>23.598403999999999</v>
      </c>
      <c r="D140" s="66">
        <v>2580</v>
      </c>
      <c r="E140" s="67">
        <v>2022</v>
      </c>
      <c r="F140" s="63">
        <f t="shared" si="16"/>
        <v>109.32942753247212</v>
      </c>
      <c r="G140" s="63">
        <f t="shared" si="17"/>
        <v>85.683760647542101</v>
      </c>
      <c r="H140" s="68">
        <v>75.269093421870906</v>
      </c>
      <c r="I140" s="69" t="s">
        <v>259</v>
      </c>
      <c r="J140" s="9"/>
      <c r="K140" s="10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17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10"/>
      <c r="GX140" s="10"/>
      <c r="GY140" s="10"/>
      <c r="GZ140" s="10"/>
      <c r="HA140" s="10"/>
      <c r="HB140" s="10"/>
      <c r="HC140" s="10"/>
      <c r="HD140" s="10"/>
      <c r="HE140" s="10"/>
      <c r="HF140" s="10"/>
      <c r="HG140" s="10"/>
      <c r="HH140" s="10"/>
      <c r="HI140" s="10"/>
      <c r="HJ140" s="10"/>
      <c r="HK140" s="10"/>
      <c r="HL140" s="10"/>
      <c r="HM140" s="10"/>
      <c r="HN140" s="10"/>
      <c r="HO140" s="10"/>
      <c r="HP140" s="10"/>
      <c r="HQ140" s="10"/>
      <c r="HR140" s="10"/>
      <c r="HS140" s="10"/>
      <c r="HT140" s="10"/>
      <c r="HU140" s="10"/>
      <c r="HV140" s="10"/>
      <c r="HW140" s="10"/>
      <c r="HX140" s="10"/>
      <c r="HY140" s="10"/>
      <c r="HZ140" s="10"/>
      <c r="IA140" s="10"/>
      <c r="IB140" s="10"/>
      <c r="IC140" s="10"/>
      <c r="ID140" s="10"/>
      <c r="IE140" s="10"/>
      <c r="IF140" s="10"/>
      <c r="IG140" s="10"/>
      <c r="IH140" s="10"/>
      <c r="II140" s="10"/>
      <c r="IJ140" s="10"/>
      <c r="IK140" s="10"/>
      <c r="IL140" s="10"/>
      <c r="IM140" s="10"/>
      <c r="IN140" s="10"/>
      <c r="IO140" s="10"/>
      <c r="IP140" s="10"/>
      <c r="IQ140" s="10"/>
      <c r="IR140" s="10"/>
      <c r="IS140" s="10"/>
      <c r="IT140" s="10"/>
      <c r="IU140" s="10"/>
      <c r="IV140" s="10"/>
      <c r="IW140" s="10"/>
      <c r="IX140" s="10"/>
      <c r="IY140" s="10"/>
      <c r="IZ140" s="10"/>
      <c r="JA140" s="10"/>
      <c r="JB140" s="10"/>
      <c r="JC140" s="10"/>
      <c r="JD140" s="10"/>
      <c r="JE140" s="10"/>
      <c r="JF140" s="10"/>
      <c r="JG140" s="10"/>
      <c r="JH140" s="10"/>
      <c r="JI140" s="10"/>
      <c r="JJ140" s="10"/>
      <c r="JK140" s="10"/>
      <c r="JL140" s="10"/>
      <c r="JM140" s="10"/>
      <c r="JN140" s="10"/>
      <c r="JO140" s="10"/>
      <c r="JP140" s="10"/>
      <c r="JQ140" s="10"/>
      <c r="JR140" s="10"/>
      <c r="JS140" s="10"/>
      <c r="JT140" s="10"/>
      <c r="JU140" s="10"/>
      <c r="JV140" s="10"/>
      <c r="JW140" s="10"/>
      <c r="JX140" s="10"/>
      <c r="JY140" s="10"/>
      <c r="JZ140" s="10"/>
      <c r="KA140" s="10"/>
      <c r="KB140" s="10"/>
      <c r="KC140" s="10"/>
      <c r="KD140" s="10"/>
      <c r="KE140" s="10"/>
      <c r="KF140" s="10"/>
      <c r="KG140" s="10"/>
      <c r="KH140" s="10"/>
      <c r="KI140" s="10"/>
      <c r="KJ140" s="10"/>
      <c r="KK140" s="10"/>
      <c r="KL140" s="10"/>
      <c r="KM140" s="10"/>
      <c r="KN140" s="10"/>
      <c r="KO140" s="10"/>
      <c r="KP140" s="10"/>
      <c r="KQ140" s="10"/>
      <c r="KR140" s="10"/>
      <c r="KS140" s="10"/>
      <c r="KT140" s="10"/>
      <c r="KU140" s="10"/>
      <c r="KV140" s="10"/>
      <c r="KW140" s="10"/>
      <c r="KX140" s="10"/>
      <c r="KY140" s="10"/>
      <c r="KZ140" s="10"/>
      <c r="LA140" s="10"/>
      <c r="LB140" s="10"/>
      <c r="LC140" s="10"/>
      <c r="LD140" s="10"/>
      <c r="LE140" s="10"/>
      <c r="LF140" s="10"/>
      <c r="LG140" s="10"/>
      <c r="LH140" s="10"/>
      <c r="LI140" s="10"/>
      <c r="LJ140" s="10"/>
      <c r="LK140" s="10"/>
      <c r="LL140" s="10"/>
      <c r="LM140" s="10"/>
      <c r="LN140" s="10"/>
      <c r="LO140" s="10"/>
      <c r="LP140" s="10"/>
      <c r="LQ140" s="10"/>
      <c r="LR140" s="10"/>
      <c r="LS140" s="10"/>
      <c r="LT140" s="10"/>
      <c r="LU140" s="10"/>
      <c r="LV140" s="10"/>
      <c r="LW140" s="10"/>
      <c r="LX140" s="10"/>
      <c r="LY140" s="10"/>
      <c r="LZ140" s="10"/>
      <c r="MA140" s="10"/>
      <c r="MB140" s="10"/>
      <c r="MC140" s="10"/>
      <c r="MD140" s="10"/>
      <c r="ME140" s="10"/>
      <c r="MF140" s="10"/>
      <c r="MG140" s="10"/>
      <c r="MH140" s="10"/>
      <c r="MI140" s="10"/>
      <c r="MJ140" s="10"/>
      <c r="MK140" s="10"/>
      <c r="ML140" s="10"/>
      <c r="MM140" s="10"/>
      <c r="MN140" s="10"/>
      <c r="MO140" s="10"/>
      <c r="MP140" s="10"/>
      <c r="MQ140" s="10"/>
      <c r="MR140" s="10"/>
      <c r="MS140" s="10"/>
    </row>
    <row r="141" spans="1:357" s="11" customFormat="1" x14ac:dyDescent="0.2">
      <c r="A141" s="20">
        <v>114</v>
      </c>
      <c r="B141" s="130" t="s">
        <v>260</v>
      </c>
      <c r="C141" s="126">
        <v>38.501573999999998</v>
      </c>
      <c r="D141" s="66">
        <v>418</v>
      </c>
      <c r="E141" s="67">
        <v>286</v>
      </c>
      <c r="F141" s="63">
        <f t="shared" si="16"/>
        <v>10.856699001448616</v>
      </c>
      <c r="G141" s="63">
        <f t="shared" si="17"/>
        <v>7.4282677378332638</v>
      </c>
      <c r="H141" s="68">
        <v>103.53705338472599</v>
      </c>
      <c r="I141" s="69" t="s">
        <v>261</v>
      </c>
      <c r="J141" s="9"/>
      <c r="K141" s="10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17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</row>
    <row r="142" spans="1:357" s="11" customFormat="1" x14ac:dyDescent="0.2">
      <c r="A142" s="20"/>
      <c r="B142" s="130"/>
      <c r="C142" s="126"/>
      <c r="D142" s="66"/>
      <c r="E142" s="67"/>
      <c r="F142" s="63"/>
      <c r="G142" s="63"/>
      <c r="H142" s="68"/>
      <c r="I142" s="69"/>
      <c r="J142" s="9"/>
      <c r="K142" s="10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17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</row>
    <row r="143" spans="1:357" s="11" customFormat="1" x14ac:dyDescent="0.2">
      <c r="A143" s="20"/>
      <c r="B143" s="131" t="s">
        <v>262</v>
      </c>
      <c r="C143" s="126"/>
      <c r="D143" s="66"/>
      <c r="E143" s="67"/>
      <c r="F143" s="63"/>
      <c r="G143" s="63"/>
      <c r="H143" s="74"/>
      <c r="I143" s="75" t="s">
        <v>263</v>
      </c>
      <c r="J143" s="9"/>
      <c r="K143" s="10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19"/>
      <c r="AB143" s="19"/>
      <c r="AC143" s="19"/>
      <c r="AD143" s="19"/>
      <c r="AE143" s="19"/>
      <c r="AF143" s="19"/>
      <c r="AG143" s="17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</row>
    <row r="144" spans="1:357" s="11" customFormat="1" x14ac:dyDescent="0.2">
      <c r="A144" s="20">
        <v>115</v>
      </c>
      <c r="B144" s="130" t="s">
        <v>264</v>
      </c>
      <c r="C144" s="126">
        <v>15.750439999999999</v>
      </c>
      <c r="D144" s="66">
        <v>620</v>
      </c>
      <c r="E144" s="67">
        <v>503</v>
      </c>
      <c r="F144" s="63">
        <f>D144/C144</f>
        <v>39.363979672948822</v>
      </c>
      <c r="G144" s="63">
        <f>E144/C144</f>
        <v>31.935615766924609</v>
      </c>
      <c r="H144" s="68">
        <v>77.862922655904896</v>
      </c>
      <c r="I144" s="69" t="s">
        <v>265</v>
      </c>
      <c r="J144" s="9"/>
      <c r="K144" s="10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17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</row>
    <row r="145" spans="1:357" s="11" customFormat="1" x14ac:dyDescent="0.2">
      <c r="A145" s="20">
        <v>116</v>
      </c>
      <c r="B145" s="130" t="s">
        <v>266</v>
      </c>
      <c r="C145" s="126">
        <v>11.910501999999999</v>
      </c>
      <c r="D145" s="66">
        <v>400</v>
      </c>
      <c r="E145" s="67">
        <v>294</v>
      </c>
      <c r="F145" s="63">
        <f>D145/C145</f>
        <v>33.583806962964282</v>
      </c>
      <c r="G145" s="63">
        <f>E145/C145</f>
        <v>24.684098117778749</v>
      </c>
      <c r="H145" s="68">
        <v>55.763614745484702</v>
      </c>
      <c r="I145" s="69" t="s">
        <v>267</v>
      </c>
      <c r="J145" s="9"/>
      <c r="K145" s="10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17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</row>
    <row r="146" spans="1:357" s="11" customFormat="1" x14ac:dyDescent="0.2">
      <c r="A146" s="20">
        <v>117</v>
      </c>
      <c r="B146" s="130" t="s">
        <v>268</v>
      </c>
      <c r="C146" s="126">
        <v>11.821327</v>
      </c>
      <c r="D146" s="66">
        <v>641</v>
      </c>
      <c r="E146" s="67">
        <v>520</v>
      </c>
      <c r="F146" s="63">
        <f>D146/C146</f>
        <v>54.224030855419194</v>
      </c>
      <c r="G146" s="63">
        <f>E146/C146</f>
        <v>43.988293361650513</v>
      </c>
      <c r="H146" s="68">
        <v>79.112418297469503</v>
      </c>
      <c r="I146" s="69" t="s">
        <v>269</v>
      </c>
      <c r="J146" s="9"/>
      <c r="K146" s="10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17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</row>
    <row r="147" spans="1:357" s="11" customFormat="1" x14ac:dyDescent="0.2">
      <c r="A147" s="20">
        <v>118</v>
      </c>
      <c r="B147" s="130" t="s">
        <v>270</v>
      </c>
      <c r="C147" s="126">
        <v>6.417948</v>
      </c>
      <c r="D147" s="66">
        <v>76</v>
      </c>
      <c r="E147" s="67">
        <v>62</v>
      </c>
      <c r="F147" s="63">
        <f>D147/C147</f>
        <v>11.841791176868369</v>
      </c>
      <c r="G147" s="63">
        <f>E147/C147</f>
        <v>9.6604085916557754</v>
      </c>
      <c r="H147" s="68">
        <v>95.456066740591496</v>
      </c>
      <c r="I147" s="69" t="s">
        <v>271</v>
      </c>
      <c r="J147" s="9"/>
      <c r="K147" s="10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17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</row>
    <row r="148" spans="1:357" s="11" customFormat="1" x14ac:dyDescent="0.2">
      <c r="A148" s="20">
        <v>119</v>
      </c>
      <c r="B148" s="130" t="s">
        <v>272</v>
      </c>
      <c r="C148" s="126">
        <v>12.490235999999999</v>
      </c>
      <c r="D148" s="66">
        <v>258</v>
      </c>
      <c r="E148" s="67">
        <v>74</v>
      </c>
      <c r="F148" s="63">
        <f>D148/C148</f>
        <v>20.656134920108798</v>
      </c>
      <c r="G148" s="63">
        <f>E148/C148</f>
        <v>5.9246278453025232</v>
      </c>
      <c r="H148" s="68">
        <v>76.115225735463099</v>
      </c>
      <c r="I148" s="69" t="s">
        <v>273</v>
      </c>
      <c r="J148" s="9"/>
      <c r="K148" s="10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17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  <c r="GP148" s="10"/>
      <c r="GQ148" s="10"/>
      <c r="GR148" s="10"/>
      <c r="GS148" s="10"/>
      <c r="GT148" s="10"/>
      <c r="GU148" s="10"/>
      <c r="GV148" s="10"/>
      <c r="GW148" s="10"/>
      <c r="GX148" s="10"/>
      <c r="GY148" s="10"/>
      <c r="GZ148" s="10"/>
      <c r="HA148" s="10"/>
      <c r="HB148" s="10"/>
      <c r="HC148" s="10"/>
      <c r="HD148" s="10"/>
      <c r="HE148" s="10"/>
      <c r="HF148" s="10"/>
      <c r="HG148" s="10"/>
      <c r="HH148" s="10"/>
      <c r="HI148" s="10"/>
      <c r="HJ148" s="10"/>
      <c r="HK148" s="10"/>
      <c r="HL148" s="10"/>
      <c r="HM148" s="10"/>
      <c r="HN148" s="10"/>
      <c r="HO148" s="10"/>
      <c r="HP148" s="10"/>
      <c r="HQ148" s="10"/>
      <c r="HR148" s="10"/>
      <c r="HS148" s="10"/>
      <c r="HT148" s="10"/>
      <c r="HU148" s="10"/>
      <c r="HV148" s="10"/>
      <c r="HW148" s="10"/>
      <c r="HX148" s="10"/>
      <c r="HY148" s="10"/>
      <c r="HZ148" s="10"/>
      <c r="IA148" s="10"/>
      <c r="IB148" s="10"/>
      <c r="IC148" s="10"/>
      <c r="ID148" s="10"/>
      <c r="IE148" s="10"/>
      <c r="IF148" s="10"/>
      <c r="IG148" s="10"/>
      <c r="IH148" s="10"/>
      <c r="II148" s="10"/>
      <c r="IJ148" s="10"/>
      <c r="IK148" s="10"/>
      <c r="IL148" s="10"/>
      <c r="IM148" s="10"/>
      <c r="IN148" s="10"/>
      <c r="IO148" s="10"/>
      <c r="IP148" s="10"/>
      <c r="IQ148" s="10"/>
      <c r="IR148" s="10"/>
      <c r="IS148" s="10"/>
      <c r="IT148" s="10"/>
      <c r="IU148" s="10"/>
      <c r="IV148" s="10"/>
      <c r="IW148" s="10"/>
      <c r="IX148" s="10"/>
      <c r="IY148" s="10"/>
      <c r="IZ148" s="10"/>
      <c r="JA148" s="10"/>
      <c r="JB148" s="10"/>
      <c r="JC148" s="10"/>
      <c r="JD148" s="10"/>
      <c r="JE148" s="10"/>
      <c r="JF148" s="10"/>
      <c r="JG148" s="10"/>
      <c r="JH148" s="10"/>
      <c r="JI148" s="10"/>
      <c r="JJ148" s="10"/>
      <c r="JK148" s="10"/>
      <c r="JL148" s="10"/>
      <c r="JM148" s="10"/>
      <c r="JN148" s="10"/>
      <c r="JO148" s="10"/>
      <c r="JP148" s="10"/>
      <c r="JQ148" s="10"/>
      <c r="JR148" s="10"/>
      <c r="JS148" s="10"/>
      <c r="JT148" s="10"/>
      <c r="JU148" s="10"/>
      <c r="JV148" s="10"/>
      <c r="JW148" s="10"/>
      <c r="JX148" s="10"/>
      <c r="JY148" s="10"/>
      <c r="JZ148" s="10"/>
      <c r="KA148" s="10"/>
      <c r="KB148" s="10"/>
      <c r="KC148" s="10"/>
      <c r="KD148" s="10"/>
      <c r="KE148" s="10"/>
      <c r="KF148" s="10"/>
      <c r="KG148" s="10"/>
      <c r="KH148" s="10"/>
      <c r="KI148" s="10"/>
      <c r="KJ148" s="10"/>
      <c r="KK148" s="10"/>
      <c r="KL148" s="10"/>
      <c r="KM148" s="10"/>
      <c r="KN148" s="10"/>
      <c r="KO148" s="10"/>
      <c r="KP148" s="10"/>
      <c r="KQ148" s="10"/>
      <c r="KR148" s="10"/>
      <c r="KS148" s="10"/>
      <c r="KT148" s="10"/>
      <c r="KU148" s="10"/>
      <c r="KV148" s="10"/>
      <c r="KW148" s="10"/>
      <c r="KX148" s="10"/>
      <c r="KY148" s="10"/>
      <c r="KZ148" s="10"/>
      <c r="LA148" s="10"/>
      <c r="LB148" s="10"/>
      <c r="LC148" s="10"/>
      <c r="LD148" s="10"/>
      <c r="LE148" s="10"/>
      <c r="LF148" s="10"/>
      <c r="LG148" s="10"/>
      <c r="LH148" s="10"/>
      <c r="LI148" s="10"/>
      <c r="LJ148" s="10"/>
      <c r="LK148" s="10"/>
      <c r="LL148" s="10"/>
      <c r="LM148" s="10"/>
      <c r="LN148" s="10"/>
      <c r="LO148" s="10"/>
      <c r="LP148" s="10"/>
      <c r="LQ148" s="10"/>
      <c r="LR148" s="10"/>
      <c r="LS148" s="10"/>
      <c r="LT148" s="10"/>
      <c r="LU148" s="10"/>
      <c r="LV148" s="10"/>
      <c r="LW148" s="10"/>
      <c r="LX148" s="10"/>
      <c r="LY148" s="10"/>
      <c r="LZ148" s="10"/>
      <c r="MA148" s="10"/>
      <c r="MB148" s="10"/>
      <c r="MC148" s="10"/>
      <c r="MD148" s="10"/>
      <c r="ME148" s="10"/>
      <c r="MF148" s="10"/>
      <c r="MG148" s="10"/>
      <c r="MH148" s="10"/>
      <c r="MI148" s="10"/>
      <c r="MJ148" s="10"/>
      <c r="MK148" s="10"/>
      <c r="ML148" s="10"/>
      <c r="MM148" s="10"/>
      <c r="MN148" s="10"/>
      <c r="MO148" s="10"/>
      <c r="MP148" s="10"/>
      <c r="MQ148" s="10"/>
      <c r="MR148" s="10"/>
      <c r="MS148" s="10"/>
    </row>
    <row r="149" spans="1:357" s="11" customFormat="1" x14ac:dyDescent="0.2">
      <c r="A149" s="20"/>
      <c r="B149" s="130"/>
      <c r="C149" s="126"/>
      <c r="D149" s="66"/>
      <c r="E149" s="67"/>
      <c r="F149" s="63"/>
      <c r="G149" s="63"/>
      <c r="H149" s="68"/>
      <c r="I149" s="69"/>
      <c r="J149" s="9"/>
      <c r="K149" s="10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17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/>
      <c r="GQ149" s="10"/>
      <c r="GR149" s="10"/>
      <c r="GS149" s="10"/>
      <c r="GT149" s="10"/>
      <c r="GU149" s="10"/>
      <c r="GV149" s="10"/>
      <c r="GW149" s="10"/>
      <c r="GX149" s="10"/>
      <c r="GY149" s="10"/>
      <c r="GZ149" s="10"/>
      <c r="HA149" s="10"/>
      <c r="HB149" s="10"/>
      <c r="HC149" s="10"/>
      <c r="HD149" s="10"/>
      <c r="HE149" s="10"/>
      <c r="HF149" s="10"/>
      <c r="HG149" s="10"/>
      <c r="HH149" s="10"/>
      <c r="HI149" s="10"/>
      <c r="HJ149" s="10"/>
      <c r="HK149" s="10"/>
      <c r="HL149" s="10"/>
      <c r="HM149" s="10"/>
      <c r="HN149" s="10"/>
      <c r="HO149" s="10"/>
      <c r="HP149" s="10"/>
      <c r="HQ149" s="10"/>
      <c r="HR149" s="10"/>
      <c r="HS149" s="10"/>
      <c r="HT149" s="10"/>
      <c r="HU149" s="10"/>
      <c r="HV149" s="10"/>
      <c r="HW149" s="10"/>
      <c r="HX149" s="10"/>
      <c r="HY149" s="10"/>
      <c r="HZ149" s="10"/>
      <c r="IA149" s="10"/>
      <c r="IB149" s="10"/>
      <c r="IC149" s="10"/>
      <c r="ID149" s="10"/>
      <c r="IE149" s="10"/>
      <c r="IF149" s="10"/>
      <c r="IG149" s="10"/>
      <c r="IH149" s="10"/>
      <c r="II149" s="10"/>
      <c r="IJ149" s="10"/>
      <c r="IK149" s="10"/>
      <c r="IL149" s="10"/>
      <c r="IM149" s="10"/>
      <c r="IN149" s="10"/>
      <c r="IO149" s="10"/>
      <c r="IP149" s="10"/>
      <c r="IQ149" s="10"/>
      <c r="IR149" s="10"/>
      <c r="IS149" s="10"/>
      <c r="IT149" s="10"/>
      <c r="IU149" s="10"/>
      <c r="IV149" s="10"/>
      <c r="IW149" s="10"/>
      <c r="IX149" s="10"/>
      <c r="IY149" s="10"/>
      <c r="IZ149" s="10"/>
      <c r="JA149" s="10"/>
      <c r="JB149" s="10"/>
      <c r="JC149" s="10"/>
      <c r="JD149" s="10"/>
      <c r="JE149" s="10"/>
      <c r="JF149" s="10"/>
      <c r="JG149" s="10"/>
      <c r="JH149" s="10"/>
      <c r="JI149" s="10"/>
      <c r="JJ149" s="10"/>
      <c r="JK149" s="10"/>
      <c r="JL149" s="10"/>
      <c r="JM149" s="10"/>
      <c r="JN149" s="10"/>
      <c r="JO149" s="10"/>
      <c r="JP149" s="10"/>
      <c r="JQ149" s="10"/>
      <c r="JR149" s="10"/>
      <c r="JS149" s="10"/>
      <c r="JT149" s="10"/>
      <c r="JU149" s="10"/>
      <c r="JV149" s="10"/>
      <c r="JW149" s="10"/>
      <c r="JX149" s="10"/>
      <c r="JY149" s="10"/>
      <c r="JZ149" s="10"/>
      <c r="KA149" s="10"/>
      <c r="KB149" s="10"/>
      <c r="KC149" s="10"/>
      <c r="KD149" s="10"/>
      <c r="KE149" s="10"/>
      <c r="KF149" s="10"/>
      <c r="KG149" s="10"/>
      <c r="KH149" s="10"/>
      <c r="KI149" s="10"/>
      <c r="KJ149" s="10"/>
      <c r="KK149" s="10"/>
      <c r="KL149" s="10"/>
      <c r="KM149" s="10"/>
      <c r="KN149" s="10"/>
      <c r="KO149" s="10"/>
      <c r="KP149" s="10"/>
      <c r="KQ149" s="10"/>
      <c r="KR149" s="10"/>
      <c r="KS149" s="10"/>
      <c r="KT149" s="10"/>
      <c r="KU149" s="10"/>
      <c r="KV149" s="10"/>
      <c r="KW149" s="10"/>
      <c r="KX149" s="10"/>
      <c r="KY149" s="10"/>
      <c r="KZ149" s="10"/>
      <c r="LA149" s="10"/>
      <c r="LB149" s="10"/>
      <c r="LC149" s="10"/>
      <c r="LD149" s="10"/>
      <c r="LE149" s="10"/>
      <c r="LF149" s="10"/>
      <c r="LG149" s="10"/>
      <c r="LH149" s="10"/>
      <c r="LI149" s="10"/>
      <c r="LJ149" s="10"/>
      <c r="LK149" s="10"/>
      <c r="LL149" s="10"/>
      <c r="LM149" s="10"/>
      <c r="LN149" s="10"/>
      <c r="LO149" s="10"/>
      <c r="LP149" s="10"/>
      <c r="LQ149" s="10"/>
      <c r="LR149" s="10"/>
      <c r="LS149" s="10"/>
      <c r="LT149" s="10"/>
      <c r="LU149" s="10"/>
      <c r="LV149" s="10"/>
      <c r="LW149" s="10"/>
      <c r="LX149" s="10"/>
      <c r="LY149" s="10"/>
      <c r="LZ149" s="10"/>
      <c r="MA149" s="10"/>
      <c r="MB149" s="10"/>
      <c r="MC149" s="10"/>
      <c r="MD149" s="10"/>
      <c r="ME149" s="10"/>
      <c r="MF149" s="10"/>
      <c r="MG149" s="10"/>
      <c r="MH149" s="10"/>
      <c r="MI149" s="10"/>
      <c r="MJ149" s="10"/>
      <c r="MK149" s="10"/>
      <c r="ML149" s="10"/>
      <c r="MM149" s="10"/>
      <c r="MN149" s="10"/>
      <c r="MO149" s="10"/>
      <c r="MP149" s="10"/>
      <c r="MQ149" s="10"/>
      <c r="MR149" s="10"/>
      <c r="MS149" s="10"/>
    </row>
    <row r="150" spans="1:357" s="11" customFormat="1" x14ac:dyDescent="0.2">
      <c r="A150" s="20"/>
      <c r="B150" s="131" t="s">
        <v>274</v>
      </c>
      <c r="C150" s="126"/>
      <c r="D150" s="66"/>
      <c r="E150" s="67"/>
      <c r="F150" s="63"/>
      <c r="G150" s="63"/>
      <c r="H150" s="74"/>
      <c r="I150" s="75" t="s">
        <v>275</v>
      </c>
      <c r="J150" s="9"/>
      <c r="K150" s="10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19"/>
      <c r="AB150" s="19"/>
      <c r="AC150" s="19"/>
      <c r="AD150" s="19"/>
      <c r="AE150" s="19"/>
      <c r="AF150" s="19"/>
      <c r="AG150" s="17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  <c r="GP150" s="10"/>
      <c r="GQ150" s="10"/>
      <c r="GR150" s="10"/>
      <c r="GS150" s="10"/>
      <c r="GT150" s="10"/>
      <c r="GU150" s="10"/>
      <c r="GV150" s="10"/>
      <c r="GW150" s="10"/>
      <c r="GX150" s="10"/>
      <c r="GY150" s="10"/>
      <c r="GZ150" s="10"/>
      <c r="HA150" s="10"/>
      <c r="HB150" s="10"/>
      <c r="HC150" s="10"/>
      <c r="HD150" s="10"/>
      <c r="HE150" s="10"/>
      <c r="HF150" s="10"/>
      <c r="HG150" s="10"/>
      <c r="HH150" s="10"/>
      <c r="HI150" s="10"/>
      <c r="HJ150" s="10"/>
      <c r="HK150" s="10"/>
      <c r="HL150" s="10"/>
      <c r="HM150" s="10"/>
      <c r="HN150" s="10"/>
      <c r="HO150" s="10"/>
      <c r="HP150" s="10"/>
      <c r="HQ150" s="10"/>
      <c r="HR150" s="10"/>
      <c r="HS150" s="10"/>
      <c r="HT150" s="10"/>
      <c r="HU150" s="10"/>
      <c r="HV150" s="10"/>
      <c r="HW150" s="10"/>
      <c r="HX150" s="10"/>
      <c r="HY150" s="10"/>
      <c r="HZ150" s="10"/>
      <c r="IA150" s="10"/>
      <c r="IB150" s="10"/>
      <c r="IC150" s="10"/>
      <c r="ID150" s="10"/>
      <c r="IE150" s="10"/>
      <c r="IF150" s="10"/>
      <c r="IG150" s="10"/>
      <c r="IH150" s="10"/>
      <c r="II150" s="10"/>
      <c r="IJ150" s="10"/>
      <c r="IK150" s="10"/>
      <c r="IL150" s="10"/>
      <c r="IM150" s="10"/>
      <c r="IN150" s="10"/>
      <c r="IO150" s="10"/>
      <c r="IP150" s="10"/>
      <c r="IQ150" s="10"/>
      <c r="IR150" s="10"/>
      <c r="IS150" s="10"/>
      <c r="IT150" s="10"/>
      <c r="IU150" s="10"/>
      <c r="IV150" s="10"/>
      <c r="IW150" s="10"/>
      <c r="IX150" s="10"/>
      <c r="IY150" s="10"/>
      <c r="IZ150" s="10"/>
      <c r="JA150" s="10"/>
      <c r="JB150" s="10"/>
      <c r="JC150" s="10"/>
      <c r="JD150" s="10"/>
      <c r="JE150" s="10"/>
      <c r="JF150" s="10"/>
      <c r="JG150" s="10"/>
      <c r="JH150" s="10"/>
      <c r="JI150" s="10"/>
      <c r="JJ150" s="10"/>
      <c r="JK150" s="10"/>
      <c r="JL150" s="10"/>
      <c r="JM150" s="10"/>
      <c r="JN150" s="10"/>
      <c r="JO150" s="10"/>
      <c r="JP150" s="10"/>
      <c r="JQ150" s="10"/>
      <c r="JR150" s="10"/>
      <c r="JS150" s="10"/>
      <c r="JT150" s="10"/>
      <c r="JU150" s="10"/>
      <c r="JV150" s="10"/>
      <c r="JW150" s="10"/>
      <c r="JX150" s="10"/>
      <c r="JY150" s="10"/>
      <c r="JZ150" s="10"/>
      <c r="KA150" s="10"/>
      <c r="KB150" s="10"/>
      <c r="KC150" s="10"/>
      <c r="KD150" s="10"/>
      <c r="KE150" s="10"/>
      <c r="KF150" s="10"/>
      <c r="KG150" s="10"/>
      <c r="KH150" s="10"/>
      <c r="KI150" s="10"/>
      <c r="KJ150" s="10"/>
      <c r="KK150" s="10"/>
      <c r="KL150" s="10"/>
      <c r="KM150" s="10"/>
      <c r="KN150" s="10"/>
      <c r="KO150" s="10"/>
      <c r="KP150" s="10"/>
      <c r="KQ150" s="10"/>
      <c r="KR150" s="10"/>
      <c r="KS150" s="10"/>
      <c r="KT150" s="10"/>
      <c r="KU150" s="10"/>
      <c r="KV150" s="10"/>
      <c r="KW150" s="10"/>
      <c r="KX150" s="10"/>
      <c r="KY150" s="10"/>
      <c r="KZ150" s="10"/>
      <c r="LA150" s="10"/>
      <c r="LB150" s="10"/>
      <c r="LC150" s="10"/>
      <c r="LD150" s="10"/>
      <c r="LE150" s="10"/>
      <c r="LF150" s="10"/>
      <c r="LG150" s="10"/>
      <c r="LH150" s="10"/>
      <c r="LI150" s="10"/>
      <c r="LJ150" s="10"/>
      <c r="LK150" s="10"/>
      <c r="LL150" s="10"/>
      <c r="LM150" s="10"/>
      <c r="LN150" s="10"/>
      <c r="LO150" s="10"/>
      <c r="LP150" s="10"/>
      <c r="LQ150" s="10"/>
      <c r="LR150" s="10"/>
      <c r="LS150" s="10"/>
      <c r="LT150" s="10"/>
      <c r="LU150" s="10"/>
      <c r="LV150" s="10"/>
      <c r="LW150" s="10"/>
      <c r="LX150" s="10"/>
      <c r="LY150" s="10"/>
      <c r="LZ150" s="10"/>
      <c r="MA150" s="10"/>
      <c r="MB150" s="10"/>
      <c r="MC150" s="10"/>
      <c r="MD150" s="10"/>
      <c r="ME150" s="10"/>
      <c r="MF150" s="10"/>
      <c r="MG150" s="10"/>
      <c r="MH150" s="10"/>
      <c r="MI150" s="10"/>
      <c r="MJ150" s="10"/>
      <c r="MK150" s="10"/>
      <c r="ML150" s="10"/>
      <c r="MM150" s="10"/>
      <c r="MN150" s="10"/>
      <c r="MO150" s="10"/>
      <c r="MP150" s="10"/>
      <c r="MQ150" s="10"/>
      <c r="MR150" s="10"/>
      <c r="MS150" s="10"/>
    </row>
    <row r="151" spans="1:357" s="11" customFormat="1" x14ac:dyDescent="0.2">
      <c r="A151" s="20">
        <v>120</v>
      </c>
      <c r="B151" s="130" t="s">
        <v>43</v>
      </c>
      <c r="C151" s="126">
        <v>14.454305</v>
      </c>
      <c r="D151" s="66">
        <v>1099</v>
      </c>
      <c r="E151" s="67">
        <v>984</v>
      </c>
      <c r="F151" s="63">
        <f t="shared" ref="F151:F158" si="18">D151/C151</f>
        <v>76.032711361770765</v>
      </c>
      <c r="G151" s="63">
        <f t="shared" ref="G151:G158" si="19">E151/C151</f>
        <v>68.076604167408945</v>
      </c>
      <c r="H151" s="68">
        <v>118.208375202149</v>
      </c>
      <c r="I151" s="69" t="s">
        <v>276</v>
      </c>
      <c r="J151" s="9"/>
      <c r="K151" s="10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17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/>
      <c r="GQ151" s="10"/>
      <c r="GR151" s="10"/>
      <c r="GS151" s="10"/>
      <c r="GT151" s="10"/>
      <c r="GU151" s="10"/>
      <c r="GV151" s="10"/>
      <c r="GW151" s="10"/>
      <c r="GX151" s="10"/>
      <c r="GY151" s="10"/>
      <c r="GZ151" s="10"/>
      <c r="HA151" s="10"/>
      <c r="HB151" s="10"/>
      <c r="HC151" s="10"/>
      <c r="HD151" s="10"/>
      <c r="HE151" s="10"/>
      <c r="HF151" s="10"/>
      <c r="HG151" s="10"/>
      <c r="HH151" s="10"/>
      <c r="HI151" s="10"/>
      <c r="HJ151" s="10"/>
      <c r="HK151" s="10"/>
      <c r="HL151" s="10"/>
      <c r="HM151" s="10"/>
      <c r="HN151" s="10"/>
      <c r="HO151" s="10"/>
      <c r="HP151" s="10"/>
      <c r="HQ151" s="10"/>
      <c r="HR151" s="10"/>
      <c r="HS151" s="10"/>
      <c r="HT151" s="10"/>
      <c r="HU151" s="10"/>
      <c r="HV151" s="10"/>
      <c r="HW151" s="10"/>
      <c r="HX151" s="10"/>
      <c r="HY151" s="10"/>
      <c r="HZ151" s="10"/>
      <c r="IA151" s="10"/>
      <c r="IB151" s="10"/>
      <c r="IC151" s="10"/>
      <c r="ID151" s="10"/>
      <c r="IE151" s="10"/>
      <c r="IF151" s="10"/>
      <c r="IG151" s="10"/>
      <c r="IH151" s="10"/>
      <c r="II151" s="10"/>
      <c r="IJ151" s="10"/>
      <c r="IK151" s="10"/>
      <c r="IL151" s="10"/>
      <c r="IM151" s="10"/>
      <c r="IN151" s="10"/>
      <c r="IO151" s="10"/>
      <c r="IP151" s="10"/>
      <c r="IQ151" s="10"/>
      <c r="IR151" s="10"/>
      <c r="IS151" s="10"/>
      <c r="IT151" s="10"/>
      <c r="IU151" s="10"/>
      <c r="IV151" s="10"/>
      <c r="IW151" s="10"/>
      <c r="IX151" s="10"/>
      <c r="IY151" s="10"/>
      <c r="IZ151" s="10"/>
      <c r="JA151" s="10"/>
      <c r="JB151" s="10"/>
      <c r="JC151" s="10"/>
      <c r="JD151" s="10"/>
      <c r="JE151" s="10"/>
      <c r="JF151" s="10"/>
      <c r="JG151" s="10"/>
      <c r="JH151" s="10"/>
      <c r="JI151" s="10"/>
      <c r="JJ151" s="10"/>
      <c r="JK151" s="10"/>
      <c r="JL151" s="10"/>
      <c r="JM151" s="10"/>
      <c r="JN151" s="10"/>
      <c r="JO151" s="10"/>
      <c r="JP151" s="10"/>
      <c r="JQ151" s="10"/>
      <c r="JR151" s="10"/>
      <c r="JS151" s="10"/>
      <c r="JT151" s="10"/>
      <c r="JU151" s="10"/>
      <c r="JV151" s="10"/>
      <c r="JW151" s="10"/>
      <c r="JX151" s="10"/>
      <c r="JY151" s="10"/>
      <c r="JZ151" s="10"/>
      <c r="KA151" s="10"/>
      <c r="KB151" s="10"/>
      <c r="KC151" s="10"/>
      <c r="KD151" s="10"/>
      <c r="KE151" s="10"/>
      <c r="KF151" s="10"/>
      <c r="KG151" s="10"/>
      <c r="KH151" s="10"/>
      <c r="KI151" s="10"/>
      <c r="KJ151" s="10"/>
      <c r="KK151" s="10"/>
      <c r="KL151" s="10"/>
      <c r="KM151" s="10"/>
      <c r="KN151" s="10"/>
      <c r="KO151" s="10"/>
      <c r="KP151" s="10"/>
      <c r="KQ151" s="10"/>
      <c r="KR151" s="10"/>
      <c r="KS151" s="10"/>
      <c r="KT151" s="10"/>
      <c r="KU151" s="10"/>
      <c r="KV151" s="10"/>
      <c r="KW151" s="10"/>
      <c r="KX151" s="10"/>
      <c r="KY151" s="10"/>
      <c r="KZ151" s="10"/>
      <c r="LA151" s="10"/>
      <c r="LB151" s="10"/>
      <c r="LC151" s="10"/>
      <c r="LD151" s="10"/>
      <c r="LE151" s="10"/>
      <c r="LF151" s="10"/>
      <c r="LG151" s="10"/>
      <c r="LH151" s="10"/>
      <c r="LI151" s="10"/>
      <c r="LJ151" s="10"/>
      <c r="LK151" s="10"/>
      <c r="LL151" s="10"/>
      <c r="LM151" s="10"/>
      <c r="LN151" s="10"/>
      <c r="LO151" s="10"/>
      <c r="LP151" s="10"/>
      <c r="LQ151" s="10"/>
      <c r="LR151" s="10"/>
      <c r="LS151" s="10"/>
      <c r="LT151" s="10"/>
      <c r="LU151" s="10"/>
      <c r="LV151" s="10"/>
      <c r="LW151" s="10"/>
      <c r="LX151" s="10"/>
      <c r="LY151" s="10"/>
      <c r="LZ151" s="10"/>
      <c r="MA151" s="10"/>
      <c r="MB151" s="10"/>
      <c r="MC151" s="10"/>
      <c r="MD151" s="10"/>
      <c r="ME151" s="10"/>
      <c r="MF151" s="10"/>
      <c r="MG151" s="10"/>
      <c r="MH151" s="10"/>
      <c r="MI151" s="10"/>
      <c r="MJ151" s="10"/>
      <c r="MK151" s="10"/>
      <c r="ML151" s="10"/>
      <c r="MM151" s="10"/>
      <c r="MN151" s="10"/>
      <c r="MO151" s="10"/>
      <c r="MP151" s="10"/>
      <c r="MQ151" s="10"/>
      <c r="MR151" s="10"/>
      <c r="MS151" s="10"/>
    </row>
    <row r="152" spans="1:357" s="11" customFormat="1" x14ac:dyDescent="0.2">
      <c r="A152" s="20">
        <v>121</v>
      </c>
      <c r="B152" s="130" t="s">
        <v>277</v>
      </c>
      <c r="C152" s="126">
        <v>64.590007</v>
      </c>
      <c r="D152" s="66">
        <v>793</v>
      </c>
      <c r="E152" s="67">
        <v>702</v>
      </c>
      <c r="F152" s="63">
        <f t="shared" si="18"/>
        <v>12.277440997954994</v>
      </c>
      <c r="G152" s="63">
        <f t="shared" si="19"/>
        <v>10.868554326058518</v>
      </c>
      <c r="H152" s="68">
        <v>155.11923452296401</v>
      </c>
      <c r="I152" s="69" t="s">
        <v>278</v>
      </c>
      <c r="J152" s="9"/>
      <c r="K152" s="10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17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  <c r="GP152" s="10"/>
      <c r="GQ152" s="10"/>
      <c r="GR152" s="10"/>
      <c r="GS152" s="10"/>
      <c r="GT152" s="10"/>
      <c r="GU152" s="10"/>
      <c r="GV152" s="10"/>
      <c r="GW152" s="10"/>
      <c r="GX152" s="10"/>
      <c r="GY152" s="10"/>
      <c r="GZ152" s="10"/>
      <c r="HA152" s="10"/>
      <c r="HB152" s="10"/>
      <c r="HC152" s="10"/>
      <c r="HD152" s="10"/>
      <c r="HE152" s="10"/>
      <c r="HF152" s="10"/>
      <c r="HG152" s="10"/>
      <c r="HH152" s="10"/>
      <c r="HI152" s="10"/>
      <c r="HJ152" s="10"/>
      <c r="HK152" s="10"/>
      <c r="HL152" s="10"/>
      <c r="HM152" s="10"/>
      <c r="HN152" s="10"/>
      <c r="HO152" s="10"/>
      <c r="HP152" s="10"/>
      <c r="HQ152" s="10"/>
      <c r="HR152" s="10"/>
      <c r="HS152" s="10"/>
      <c r="HT152" s="10"/>
      <c r="HU152" s="10"/>
      <c r="HV152" s="10"/>
      <c r="HW152" s="10"/>
      <c r="HX152" s="10"/>
      <c r="HY152" s="10"/>
      <c r="HZ152" s="10"/>
      <c r="IA152" s="10"/>
      <c r="IB152" s="10"/>
      <c r="IC152" s="10"/>
      <c r="ID152" s="10"/>
      <c r="IE152" s="10"/>
      <c r="IF152" s="10"/>
      <c r="IG152" s="10"/>
      <c r="IH152" s="10"/>
      <c r="II152" s="10"/>
      <c r="IJ152" s="10"/>
      <c r="IK152" s="10"/>
      <c r="IL152" s="10"/>
      <c r="IM152" s="10"/>
      <c r="IN152" s="10"/>
      <c r="IO152" s="10"/>
      <c r="IP152" s="10"/>
      <c r="IQ152" s="10"/>
      <c r="IR152" s="10"/>
      <c r="IS152" s="10"/>
      <c r="IT152" s="10"/>
      <c r="IU152" s="10"/>
      <c r="IV152" s="10"/>
      <c r="IW152" s="10"/>
      <c r="IX152" s="10"/>
      <c r="IY152" s="10"/>
      <c r="IZ152" s="10"/>
      <c r="JA152" s="10"/>
      <c r="JB152" s="10"/>
      <c r="JC152" s="10"/>
      <c r="JD152" s="10"/>
      <c r="JE152" s="10"/>
      <c r="JF152" s="10"/>
      <c r="JG152" s="10"/>
      <c r="JH152" s="10"/>
      <c r="JI152" s="10"/>
      <c r="JJ152" s="10"/>
      <c r="JK152" s="10"/>
      <c r="JL152" s="10"/>
      <c r="JM152" s="10"/>
      <c r="JN152" s="10"/>
      <c r="JO152" s="10"/>
      <c r="JP152" s="10"/>
      <c r="JQ152" s="10"/>
      <c r="JR152" s="10"/>
      <c r="JS152" s="10"/>
      <c r="JT152" s="10"/>
      <c r="JU152" s="10"/>
      <c r="JV152" s="10"/>
      <c r="JW152" s="10"/>
      <c r="JX152" s="10"/>
      <c r="JY152" s="10"/>
      <c r="JZ152" s="10"/>
      <c r="KA152" s="10"/>
      <c r="KB152" s="10"/>
      <c r="KC152" s="10"/>
      <c r="KD152" s="10"/>
      <c r="KE152" s="10"/>
      <c r="KF152" s="10"/>
      <c r="KG152" s="10"/>
      <c r="KH152" s="10"/>
      <c r="KI152" s="10"/>
      <c r="KJ152" s="10"/>
      <c r="KK152" s="10"/>
      <c r="KL152" s="10"/>
      <c r="KM152" s="10"/>
      <c r="KN152" s="10"/>
      <c r="KO152" s="10"/>
      <c r="KP152" s="10"/>
      <c r="KQ152" s="10"/>
      <c r="KR152" s="10"/>
      <c r="KS152" s="10"/>
      <c r="KT152" s="10"/>
      <c r="KU152" s="10"/>
      <c r="KV152" s="10"/>
      <c r="KW152" s="10"/>
      <c r="KX152" s="10"/>
      <c r="KY152" s="10"/>
      <c r="KZ152" s="10"/>
      <c r="LA152" s="10"/>
      <c r="LB152" s="10"/>
      <c r="LC152" s="10"/>
      <c r="LD152" s="10"/>
      <c r="LE152" s="10"/>
      <c r="LF152" s="10"/>
      <c r="LG152" s="10"/>
      <c r="LH152" s="10"/>
      <c r="LI152" s="10"/>
      <c r="LJ152" s="10"/>
      <c r="LK152" s="10"/>
      <c r="LL152" s="10"/>
      <c r="LM152" s="10"/>
      <c r="LN152" s="10"/>
      <c r="LO152" s="10"/>
      <c r="LP152" s="10"/>
      <c r="LQ152" s="10"/>
      <c r="LR152" s="10"/>
      <c r="LS152" s="10"/>
      <c r="LT152" s="10"/>
      <c r="LU152" s="10"/>
      <c r="LV152" s="10"/>
      <c r="LW152" s="10"/>
      <c r="LX152" s="10"/>
      <c r="LY152" s="10"/>
      <c r="LZ152" s="10"/>
      <c r="MA152" s="10"/>
      <c r="MB152" s="10"/>
      <c r="MC152" s="10"/>
      <c r="MD152" s="10"/>
      <c r="ME152" s="10"/>
      <c r="MF152" s="10"/>
      <c r="MG152" s="10"/>
      <c r="MH152" s="10"/>
      <c r="MI152" s="10"/>
      <c r="MJ152" s="10"/>
      <c r="MK152" s="10"/>
      <c r="ML152" s="10"/>
      <c r="MM152" s="10"/>
      <c r="MN152" s="10"/>
      <c r="MO152" s="10"/>
      <c r="MP152" s="10"/>
      <c r="MQ152" s="10"/>
      <c r="MR152" s="10"/>
      <c r="MS152" s="10"/>
    </row>
    <row r="153" spans="1:357" s="11" customFormat="1" x14ac:dyDescent="0.2">
      <c r="A153" s="20">
        <v>122</v>
      </c>
      <c r="B153" s="130" t="s">
        <v>40</v>
      </c>
      <c r="C153" s="126">
        <v>12.121938999999999</v>
      </c>
      <c r="D153" s="66">
        <v>318</v>
      </c>
      <c r="E153" s="67">
        <v>259</v>
      </c>
      <c r="F153" s="63">
        <f t="shared" si="18"/>
        <v>26.233426846975554</v>
      </c>
      <c r="G153" s="63">
        <f t="shared" si="19"/>
        <v>21.366218721278834</v>
      </c>
      <c r="H153" s="68">
        <v>118.868278507178</v>
      </c>
      <c r="I153" s="69" t="s">
        <v>161</v>
      </c>
      <c r="J153" s="9"/>
      <c r="K153" s="10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17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  <c r="GP153" s="10"/>
      <c r="GQ153" s="10"/>
      <c r="GR153" s="10"/>
      <c r="GS153" s="10"/>
      <c r="GT153" s="10"/>
      <c r="GU153" s="10"/>
      <c r="GV153" s="10"/>
      <c r="GW153" s="10"/>
      <c r="GX153" s="10"/>
      <c r="GY153" s="10"/>
      <c r="GZ153" s="10"/>
      <c r="HA153" s="10"/>
      <c r="HB153" s="10"/>
      <c r="HC153" s="10"/>
      <c r="HD153" s="10"/>
      <c r="HE153" s="10"/>
      <c r="HF153" s="10"/>
      <c r="HG153" s="10"/>
      <c r="HH153" s="10"/>
      <c r="HI153" s="10"/>
      <c r="HJ153" s="10"/>
      <c r="HK153" s="10"/>
      <c r="HL153" s="10"/>
      <c r="HM153" s="10"/>
      <c r="HN153" s="10"/>
      <c r="HO153" s="10"/>
      <c r="HP153" s="10"/>
      <c r="HQ153" s="10"/>
      <c r="HR153" s="10"/>
      <c r="HS153" s="10"/>
      <c r="HT153" s="10"/>
      <c r="HU153" s="10"/>
      <c r="HV153" s="10"/>
      <c r="HW153" s="10"/>
      <c r="HX153" s="10"/>
      <c r="HY153" s="10"/>
      <c r="HZ153" s="10"/>
      <c r="IA153" s="10"/>
      <c r="IB153" s="10"/>
      <c r="IC153" s="10"/>
      <c r="ID153" s="10"/>
      <c r="IE153" s="10"/>
      <c r="IF153" s="10"/>
      <c r="IG153" s="10"/>
      <c r="IH153" s="10"/>
      <c r="II153" s="10"/>
      <c r="IJ153" s="10"/>
      <c r="IK153" s="10"/>
      <c r="IL153" s="10"/>
      <c r="IM153" s="10"/>
      <c r="IN153" s="10"/>
      <c r="IO153" s="10"/>
      <c r="IP153" s="10"/>
      <c r="IQ153" s="10"/>
      <c r="IR153" s="10"/>
      <c r="IS153" s="10"/>
      <c r="IT153" s="10"/>
      <c r="IU153" s="10"/>
      <c r="IV153" s="10"/>
      <c r="IW153" s="10"/>
      <c r="IX153" s="10"/>
      <c r="IY153" s="10"/>
      <c r="IZ153" s="10"/>
      <c r="JA153" s="10"/>
      <c r="JB153" s="10"/>
      <c r="JC153" s="10"/>
      <c r="JD153" s="10"/>
      <c r="JE153" s="10"/>
      <c r="JF153" s="10"/>
      <c r="JG153" s="10"/>
      <c r="JH153" s="10"/>
      <c r="JI153" s="10"/>
      <c r="JJ153" s="10"/>
      <c r="JK153" s="10"/>
      <c r="JL153" s="10"/>
      <c r="JM153" s="10"/>
      <c r="JN153" s="10"/>
      <c r="JO153" s="10"/>
      <c r="JP153" s="10"/>
      <c r="JQ153" s="10"/>
      <c r="JR153" s="10"/>
      <c r="JS153" s="10"/>
      <c r="JT153" s="10"/>
      <c r="JU153" s="10"/>
      <c r="JV153" s="10"/>
      <c r="JW153" s="10"/>
      <c r="JX153" s="10"/>
      <c r="JY153" s="10"/>
      <c r="JZ153" s="10"/>
      <c r="KA153" s="10"/>
      <c r="KB153" s="10"/>
      <c r="KC153" s="10"/>
      <c r="KD153" s="10"/>
      <c r="KE153" s="10"/>
      <c r="KF153" s="10"/>
      <c r="KG153" s="10"/>
      <c r="KH153" s="10"/>
      <c r="KI153" s="10"/>
      <c r="KJ153" s="10"/>
      <c r="KK153" s="10"/>
      <c r="KL153" s="10"/>
      <c r="KM153" s="10"/>
      <c r="KN153" s="10"/>
      <c r="KO153" s="10"/>
      <c r="KP153" s="10"/>
      <c r="KQ153" s="10"/>
      <c r="KR153" s="10"/>
      <c r="KS153" s="10"/>
      <c r="KT153" s="10"/>
      <c r="KU153" s="10"/>
      <c r="KV153" s="10"/>
      <c r="KW153" s="10"/>
      <c r="KX153" s="10"/>
      <c r="KY153" s="10"/>
      <c r="KZ153" s="10"/>
      <c r="LA153" s="10"/>
      <c r="LB153" s="10"/>
      <c r="LC153" s="10"/>
      <c r="LD153" s="10"/>
      <c r="LE153" s="10"/>
      <c r="LF153" s="10"/>
      <c r="LG153" s="10"/>
      <c r="LH153" s="10"/>
      <c r="LI153" s="10"/>
      <c r="LJ153" s="10"/>
      <c r="LK153" s="10"/>
      <c r="LL153" s="10"/>
      <c r="LM153" s="10"/>
      <c r="LN153" s="10"/>
      <c r="LO153" s="10"/>
      <c r="LP153" s="10"/>
      <c r="LQ153" s="10"/>
      <c r="LR153" s="10"/>
      <c r="LS153" s="10"/>
      <c r="LT153" s="10"/>
      <c r="LU153" s="10"/>
      <c r="LV153" s="10"/>
      <c r="LW153" s="10"/>
      <c r="LX153" s="10"/>
      <c r="LY153" s="10"/>
      <c r="LZ153" s="10"/>
      <c r="MA153" s="10"/>
      <c r="MB153" s="10"/>
      <c r="MC153" s="10"/>
      <c r="MD153" s="10"/>
      <c r="ME153" s="10"/>
      <c r="MF153" s="10"/>
      <c r="MG153" s="10"/>
      <c r="MH153" s="10"/>
      <c r="MI153" s="10"/>
      <c r="MJ153" s="10"/>
      <c r="MK153" s="10"/>
      <c r="ML153" s="10"/>
      <c r="MM153" s="10"/>
      <c r="MN153" s="10"/>
      <c r="MO153" s="10"/>
      <c r="MP153" s="10"/>
      <c r="MQ153" s="10"/>
      <c r="MR153" s="10"/>
      <c r="MS153" s="10"/>
    </row>
    <row r="154" spans="1:357" s="11" customFormat="1" x14ac:dyDescent="0.2">
      <c r="A154" s="20">
        <v>123</v>
      </c>
      <c r="B154" s="130" t="s">
        <v>279</v>
      </c>
      <c r="C154" s="126">
        <v>68.333346000000006</v>
      </c>
      <c r="D154" s="66">
        <v>1426</v>
      </c>
      <c r="E154" s="67">
        <v>1292</v>
      </c>
      <c r="F154" s="63">
        <f t="shared" si="18"/>
        <v>20.868288814658658</v>
      </c>
      <c r="G154" s="63">
        <f t="shared" si="19"/>
        <v>18.907313568400411</v>
      </c>
      <c r="H154" s="68">
        <v>136.505414179296</v>
      </c>
      <c r="I154" s="69" t="s">
        <v>280</v>
      </c>
      <c r="J154" s="9"/>
      <c r="K154" s="10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17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  <c r="GP154" s="10"/>
      <c r="GQ154" s="10"/>
      <c r="GR154" s="10"/>
      <c r="GS154" s="10"/>
      <c r="GT154" s="10"/>
      <c r="GU154" s="10"/>
      <c r="GV154" s="10"/>
      <c r="GW154" s="10"/>
      <c r="GX154" s="10"/>
      <c r="GY154" s="10"/>
      <c r="GZ154" s="10"/>
      <c r="HA154" s="10"/>
      <c r="HB154" s="10"/>
      <c r="HC154" s="10"/>
      <c r="HD154" s="10"/>
      <c r="HE154" s="10"/>
      <c r="HF154" s="10"/>
      <c r="HG154" s="10"/>
      <c r="HH154" s="10"/>
      <c r="HI154" s="10"/>
      <c r="HJ154" s="10"/>
      <c r="HK154" s="10"/>
      <c r="HL154" s="10"/>
      <c r="HM154" s="10"/>
      <c r="HN154" s="10"/>
      <c r="HO154" s="10"/>
      <c r="HP154" s="10"/>
      <c r="HQ154" s="10"/>
      <c r="HR154" s="10"/>
      <c r="HS154" s="10"/>
      <c r="HT154" s="10"/>
      <c r="HU154" s="10"/>
      <c r="HV154" s="10"/>
      <c r="HW154" s="10"/>
      <c r="HX154" s="10"/>
      <c r="HY154" s="10"/>
      <c r="HZ154" s="10"/>
      <c r="IA154" s="10"/>
      <c r="IB154" s="10"/>
      <c r="IC154" s="10"/>
      <c r="ID154" s="10"/>
      <c r="IE154" s="10"/>
      <c r="IF154" s="10"/>
      <c r="IG154" s="10"/>
      <c r="IH154" s="10"/>
      <c r="II154" s="10"/>
      <c r="IJ154" s="10"/>
      <c r="IK154" s="10"/>
      <c r="IL154" s="10"/>
      <c r="IM154" s="10"/>
      <c r="IN154" s="10"/>
      <c r="IO154" s="10"/>
      <c r="IP154" s="10"/>
      <c r="IQ154" s="10"/>
      <c r="IR154" s="10"/>
      <c r="IS154" s="10"/>
      <c r="IT154" s="10"/>
      <c r="IU154" s="10"/>
      <c r="IV154" s="10"/>
      <c r="IW154" s="10"/>
      <c r="IX154" s="10"/>
      <c r="IY154" s="10"/>
      <c r="IZ154" s="10"/>
      <c r="JA154" s="10"/>
      <c r="JB154" s="10"/>
      <c r="JC154" s="10"/>
      <c r="JD154" s="10"/>
      <c r="JE154" s="10"/>
      <c r="JF154" s="10"/>
      <c r="JG154" s="10"/>
      <c r="JH154" s="10"/>
      <c r="JI154" s="10"/>
      <c r="JJ154" s="10"/>
      <c r="JK154" s="10"/>
      <c r="JL154" s="10"/>
      <c r="JM154" s="10"/>
      <c r="JN154" s="10"/>
      <c r="JO154" s="10"/>
      <c r="JP154" s="10"/>
      <c r="JQ154" s="10"/>
      <c r="JR154" s="10"/>
      <c r="JS154" s="10"/>
      <c r="JT154" s="10"/>
      <c r="JU154" s="10"/>
      <c r="JV154" s="10"/>
      <c r="JW154" s="10"/>
      <c r="JX154" s="10"/>
      <c r="JY154" s="10"/>
      <c r="JZ154" s="10"/>
      <c r="KA154" s="10"/>
      <c r="KB154" s="10"/>
      <c r="KC154" s="10"/>
      <c r="KD154" s="10"/>
      <c r="KE154" s="10"/>
      <c r="KF154" s="10"/>
      <c r="KG154" s="10"/>
      <c r="KH154" s="10"/>
      <c r="KI154" s="10"/>
      <c r="KJ154" s="10"/>
      <c r="KK154" s="10"/>
      <c r="KL154" s="10"/>
      <c r="KM154" s="10"/>
      <c r="KN154" s="10"/>
      <c r="KO154" s="10"/>
      <c r="KP154" s="10"/>
      <c r="KQ154" s="10"/>
      <c r="KR154" s="10"/>
      <c r="KS154" s="10"/>
      <c r="KT154" s="10"/>
      <c r="KU154" s="10"/>
      <c r="KV154" s="10"/>
      <c r="KW154" s="10"/>
      <c r="KX154" s="10"/>
      <c r="KY154" s="10"/>
      <c r="KZ154" s="10"/>
      <c r="LA154" s="10"/>
      <c r="LB154" s="10"/>
      <c r="LC154" s="10"/>
      <c r="LD154" s="10"/>
      <c r="LE154" s="10"/>
      <c r="LF154" s="10"/>
      <c r="LG154" s="10"/>
      <c r="LH154" s="10"/>
      <c r="LI154" s="10"/>
      <c r="LJ154" s="10"/>
      <c r="LK154" s="10"/>
      <c r="LL154" s="10"/>
      <c r="LM154" s="10"/>
      <c r="LN154" s="10"/>
      <c r="LO154" s="10"/>
      <c r="LP154" s="10"/>
      <c r="LQ154" s="10"/>
      <c r="LR154" s="10"/>
      <c r="LS154" s="10"/>
      <c r="LT154" s="10"/>
      <c r="LU154" s="10"/>
      <c r="LV154" s="10"/>
      <c r="LW154" s="10"/>
      <c r="LX154" s="10"/>
      <c r="LY154" s="10"/>
      <c r="LZ154" s="10"/>
      <c r="MA154" s="10"/>
      <c r="MB154" s="10"/>
      <c r="MC154" s="10"/>
      <c r="MD154" s="10"/>
      <c r="ME154" s="10"/>
      <c r="MF154" s="10"/>
      <c r="MG154" s="10"/>
      <c r="MH154" s="10"/>
      <c r="MI154" s="10"/>
      <c r="MJ154" s="10"/>
      <c r="MK154" s="10"/>
      <c r="ML154" s="10"/>
      <c r="MM154" s="10"/>
      <c r="MN154" s="10"/>
      <c r="MO154" s="10"/>
      <c r="MP154" s="10"/>
      <c r="MQ154" s="10"/>
      <c r="MR154" s="10"/>
      <c r="MS154" s="10"/>
    </row>
    <row r="155" spans="1:357" s="11" customFormat="1" x14ac:dyDescent="0.2">
      <c r="A155" s="20">
        <v>124</v>
      </c>
      <c r="B155" s="130" t="s">
        <v>281</v>
      </c>
      <c r="C155" s="126">
        <v>77.264880000000005</v>
      </c>
      <c r="D155" s="66">
        <v>949</v>
      </c>
      <c r="E155" s="67">
        <v>769</v>
      </c>
      <c r="F155" s="63">
        <f t="shared" si="18"/>
        <v>12.282423786848565</v>
      </c>
      <c r="G155" s="63">
        <f t="shared" si="19"/>
        <v>9.952775439501103</v>
      </c>
      <c r="H155" s="68">
        <v>139.40574802638</v>
      </c>
      <c r="I155" s="69" t="s">
        <v>282</v>
      </c>
      <c r="J155" s="9"/>
      <c r="K155" s="10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17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  <c r="GP155" s="10"/>
      <c r="GQ155" s="10"/>
      <c r="GR155" s="10"/>
      <c r="GS155" s="10"/>
      <c r="GT155" s="10"/>
      <c r="GU155" s="10"/>
      <c r="GV155" s="10"/>
      <c r="GW155" s="10"/>
      <c r="GX155" s="10"/>
      <c r="GY155" s="10"/>
      <c r="GZ155" s="10"/>
      <c r="HA155" s="10"/>
      <c r="HB155" s="10"/>
      <c r="HC155" s="10"/>
      <c r="HD155" s="10"/>
      <c r="HE155" s="10"/>
      <c r="HF155" s="10"/>
      <c r="HG155" s="10"/>
      <c r="HH155" s="10"/>
      <c r="HI155" s="10"/>
      <c r="HJ155" s="10"/>
      <c r="HK155" s="10"/>
      <c r="HL155" s="10"/>
      <c r="HM155" s="10"/>
      <c r="HN155" s="10"/>
      <c r="HO155" s="10"/>
      <c r="HP155" s="10"/>
      <c r="HQ155" s="10"/>
      <c r="HR155" s="10"/>
      <c r="HS155" s="10"/>
      <c r="HT155" s="10"/>
      <c r="HU155" s="10"/>
      <c r="HV155" s="10"/>
      <c r="HW155" s="10"/>
      <c r="HX155" s="10"/>
      <c r="HY155" s="10"/>
      <c r="HZ155" s="10"/>
      <c r="IA155" s="10"/>
      <c r="IB155" s="10"/>
      <c r="IC155" s="10"/>
      <c r="ID155" s="10"/>
      <c r="IE155" s="10"/>
      <c r="IF155" s="10"/>
      <c r="IG155" s="10"/>
      <c r="IH155" s="10"/>
      <c r="II155" s="10"/>
      <c r="IJ155" s="10"/>
      <c r="IK155" s="10"/>
      <c r="IL155" s="10"/>
      <c r="IM155" s="10"/>
      <c r="IN155" s="10"/>
      <c r="IO155" s="10"/>
      <c r="IP155" s="10"/>
      <c r="IQ155" s="10"/>
      <c r="IR155" s="10"/>
      <c r="IS155" s="10"/>
      <c r="IT155" s="10"/>
      <c r="IU155" s="10"/>
      <c r="IV155" s="10"/>
      <c r="IW155" s="10"/>
      <c r="IX155" s="10"/>
      <c r="IY155" s="10"/>
      <c r="IZ155" s="10"/>
      <c r="JA155" s="10"/>
      <c r="JB155" s="10"/>
      <c r="JC155" s="10"/>
      <c r="JD155" s="10"/>
      <c r="JE155" s="10"/>
      <c r="JF155" s="10"/>
      <c r="JG155" s="10"/>
      <c r="JH155" s="10"/>
      <c r="JI155" s="10"/>
      <c r="JJ155" s="10"/>
      <c r="JK155" s="10"/>
      <c r="JL155" s="10"/>
      <c r="JM155" s="10"/>
      <c r="JN155" s="10"/>
      <c r="JO155" s="10"/>
      <c r="JP155" s="10"/>
      <c r="JQ155" s="10"/>
      <c r="JR155" s="10"/>
      <c r="JS155" s="10"/>
      <c r="JT155" s="10"/>
      <c r="JU155" s="10"/>
      <c r="JV155" s="10"/>
      <c r="JW155" s="10"/>
      <c r="JX155" s="10"/>
      <c r="JY155" s="10"/>
      <c r="JZ155" s="10"/>
      <c r="KA155" s="10"/>
      <c r="KB155" s="10"/>
      <c r="KC155" s="10"/>
      <c r="KD155" s="10"/>
      <c r="KE155" s="10"/>
      <c r="KF155" s="10"/>
      <c r="KG155" s="10"/>
      <c r="KH155" s="10"/>
      <c r="KI155" s="10"/>
      <c r="KJ155" s="10"/>
      <c r="KK155" s="10"/>
      <c r="KL155" s="10"/>
      <c r="KM155" s="10"/>
      <c r="KN155" s="10"/>
      <c r="KO155" s="10"/>
      <c r="KP155" s="10"/>
      <c r="KQ155" s="10"/>
      <c r="KR155" s="10"/>
      <c r="KS155" s="10"/>
      <c r="KT155" s="10"/>
      <c r="KU155" s="10"/>
      <c r="KV155" s="10"/>
      <c r="KW155" s="10"/>
      <c r="KX155" s="10"/>
      <c r="KY155" s="10"/>
      <c r="KZ155" s="10"/>
      <c r="LA155" s="10"/>
      <c r="LB155" s="10"/>
      <c r="LC155" s="10"/>
      <c r="LD155" s="10"/>
      <c r="LE155" s="10"/>
      <c r="LF155" s="10"/>
      <c r="LG155" s="10"/>
      <c r="LH155" s="10"/>
      <c r="LI155" s="10"/>
      <c r="LJ155" s="10"/>
      <c r="LK155" s="10"/>
      <c r="LL155" s="10"/>
      <c r="LM155" s="10"/>
      <c r="LN155" s="10"/>
      <c r="LO155" s="10"/>
      <c r="LP155" s="10"/>
      <c r="LQ155" s="10"/>
      <c r="LR155" s="10"/>
      <c r="LS155" s="10"/>
      <c r="LT155" s="10"/>
      <c r="LU155" s="10"/>
      <c r="LV155" s="10"/>
      <c r="LW155" s="10"/>
      <c r="LX155" s="10"/>
      <c r="LY155" s="10"/>
      <c r="LZ155" s="10"/>
      <c r="MA155" s="10"/>
      <c r="MB155" s="10"/>
      <c r="MC155" s="10"/>
      <c r="MD155" s="10"/>
      <c r="ME155" s="10"/>
      <c r="MF155" s="10"/>
      <c r="MG155" s="10"/>
      <c r="MH155" s="10"/>
      <c r="MI155" s="10"/>
      <c r="MJ155" s="10"/>
      <c r="MK155" s="10"/>
      <c r="ML155" s="10"/>
      <c r="MM155" s="10"/>
      <c r="MN155" s="10"/>
      <c r="MO155" s="10"/>
      <c r="MP155" s="10"/>
      <c r="MQ155" s="10"/>
      <c r="MR155" s="10"/>
      <c r="MS155" s="10"/>
    </row>
    <row r="156" spans="1:357" s="11" customFormat="1" x14ac:dyDescent="0.2">
      <c r="A156" s="20">
        <v>125</v>
      </c>
      <c r="B156" s="130" t="s">
        <v>283</v>
      </c>
      <c r="C156" s="126">
        <v>12.945342</v>
      </c>
      <c r="D156" s="66">
        <v>430</v>
      </c>
      <c r="E156" s="67">
        <v>388</v>
      </c>
      <c r="F156" s="63">
        <f t="shared" si="18"/>
        <v>33.216580913814404</v>
      </c>
      <c r="G156" s="63">
        <f t="shared" si="19"/>
        <v>29.972170685023229</v>
      </c>
      <c r="H156" s="68">
        <v>142.15960371497999</v>
      </c>
      <c r="I156" s="69" t="s">
        <v>284</v>
      </c>
      <c r="J156" s="9"/>
      <c r="K156" s="10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17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  <c r="GP156" s="10"/>
      <c r="GQ156" s="10"/>
      <c r="GR156" s="10"/>
      <c r="GS156" s="10"/>
      <c r="GT156" s="10"/>
      <c r="GU156" s="10"/>
      <c r="GV156" s="10"/>
      <c r="GW156" s="10"/>
      <c r="GX156" s="10"/>
      <c r="GY156" s="10"/>
      <c r="GZ156" s="10"/>
      <c r="HA156" s="10"/>
      <c r="HB156" s="10"/>
      <c r="HC156" s="10"/>
      <c r="HD156" s="10"/>
      <c r="HE156" s="10"/>
      <c r="HF156" s="10"/>
      <c r="HG156" s="10"/>
      <c r="HH156" s="10"/>
      <c r="HI156" s="10"/>
      <c r="HJ156" s="10"/>
      <c r="HK156" s="10"/>
      <c r="HL156" s="10"/>
      <c r="HM156" s="10"/>
      <c r="HN156" s="10"/>
      <c r="HO156" s="10"/>
      <c r="HP156" s="10"/>
      <c r="HQ156" s="10"/>
      <c r="HR156" s="10"/>
      <c r="HS156" s="10"/>
      <c r="HT156" s="10"/>
      <c r="HU156" s="10"/>
      <c r="HV156" s="10"/>
      <c r="HW156" s="10"/>
      <c r="HX156" s="10"/>
      <c r="HY156" s="10"/>
      <c r="HZ156" s="10"/>
      <c r="IA156" s="10"/>
      <c r="IB156" s="10"/>
      <c r="IC156" s="10"/>
      <c r="ID156" s="10"/>
      <c r="IE156" s="10"/>
      <c r="IF156" s="10"/>
      <c r="IG156" s="10"/>
      <c r="IH156" s="10"/>
      <c r="II156" s="10"/>
      <c r="IJ156" s="10"/>
      <c r="IK156" s="10"/>
      <c r="IL156" s="10"/>
      <c r="IM156" s="10"/>
      <c r="IN156" s="10"/>
      <c r="IO156" s="10"/>
      <c r="IP156" s="10"/>
      <c r="IQ156" s="10"/>
      <c r="IR156" s="10"/>
      <c r="IS156" s="10"/>
      <c r="IT156" s="10"/>
      <c r="IU156" s="10"/>
      <c r="IV156" s="10"/>
      <c r="IW156" s="10"/>
      <c r="IX156" s="10"/>
      <c r="IY156" s="10"/>
      <c r="IZ156" s="10"/>
      <c r="JA156" s="10"/>
      <c r="JB156" s="10"/>
      <c r="JC156" s="10"/>
      <c r="JD156" s="10"/>
      <c r="JE156" s="10"/>
      <c r="JF156" s="10"/>
      <c r="JG156" s="10"/>
      <c r="JH156" s="10"/>
      <c r="JI156" s="10"/>
      <c r="JJ156" s="10"/>
      <c r="JK156" s="10"/>
      <c r="JL156" s="10"/>
      <c r="JM156" s="10"/>
      <c r="JN156" s="10"/>
      <c r="JO156" s="10"/>
      <c r="JP156" s="10"/>
      <c r="JQ156" s="10"/>
      <c r="JR156" s="10"/>
      <c r="JS156" s="10"/>
      <c r="JT156" s="10"/>
      <c r="JU156" s="10"/>
      <c r="JV156" s="10"/>
      <c r="JW156" s="10"/>
      <c r="JX156" s="10"/>
      <c r="JY156" s="10"/>
      <c r="JZ156" s="10"/>
      <c r="KA156" s="10"/>
      <c r="KB156" s="10"/>
      <c r="KC156" s="10"/>
      <c r="KD156" s="10"/>
      <c r="KE156" s="10"/>
      <c r="KF156" s="10"/>
      <c r="KG156" s="10"/>
      <c r="KH156" s="10"/>
      <c r="KI156" s="10"/>
      <c r="KJ156" s="10"/>
      <c r="KK156" s="10"/>
      <c r="KL156" s="10"/>
      <c r="KM156" s="10"/>
      <c r="KN156" s="10"/>
      <c r="KO156" s="10"/>
      <c r="KP156" s="10"/>
      <c r="KQ156" s="10"/>
      <c r="KR156" s="10"/>
      <c r="KS156" s="10"/>
      <c r="KT156" s="10"/>
      <c r="KU156" s="10"/>
      <c r="KV156" s="10"/>
      <c r="KW156" s="10"/>
      <c r="KX156" s="10"/>
      <c r="KY156" s="10"/>
      <c r="KZ156" s="10"/>
      <c r="LA156" s="10"/>
      <c r="LB156" s="10"/>
      <c r="LC156" s="10"/>
      <c r="LD156" s="10"/>
      <c r="LE156" s="10"/>
      <c r="LF156" s="10"/>
      <c r="LG156" s="10"/>
      <c r="LH156" s="10"/>
      <c r="LI156" s="10"/>
      <c r="LJ156" s="10"/>
      <c r="LK156" s="10"/>
      <c r="LL156" s="10"/>
      <c r="LM156" s="10"/>
      <c r="LN156" s="10"/>
      <c r="LO156" s="10"/>
      <c r="LP156" s="10"/>
      <c r="LQ156" s="10"/>
      <c r="LR156" s="10"/>
      <c r="LS156" s="10"/>
      <c r="LT156" s="10"/>
      <c r="LU156" s="10"/>
      <c r="LV156" s="10"/>
      <c r="LW156" s="10"/>
      <c r="LX156" s="10"/>
      <c r="LY156" s="10"/>
      <c r="LZ156" s="10"/>
      <c r="MA156" s="10"/>
      <c r="MB156" s="10"/>
      <c r="MC156" s="10"/>
      <c r="MD156" s="10"/>
      <c r="ME156" s="10"/>
      <c r="MF156" s="10"/>
      <c r="MG156" s="10"/>
      <c r="MH156" s="10"/>
      <c r="MI156" s="10"/>
      <c r="MJ156" s="10"/>
      <c r="MK156" s="10"/>
      <c r="ML156" s="10"/>
      <c r="MM156" s="10"/>
      <c r="MN156" s="10"/>
      <c r="MO156" s="10"/>
      <c r="MP156" s="10"/>
      <c r="MQ156" s="10"/>
      <c r="MR156" s="10"/>
      <c r="MS156" s="10"/>
    </row>
    <row r="157" spans="1:357" s="11" customFormat="1" x14ac:dyDescent="0.2">
      <c r="A157" s="20">
        <v>126</v>
      </c>
      <c r="B157" s="130" t="s">
        <v>285</v>
      </c>
      <c r="C157" s="126">
        <v>28.387080999999998</v>
      </c>
      <c r="D157" s="66">
        <v>171</v>
      </c>
      <c r="E157" s="67">
        <v>122</v>
      </c>
      <c r="F157" s="63">
        <f t="shared" si="18"/>
        <v>6.0238669837169949</v>
      </c>
      <c r="G157" s="63">
        <f t="shared" si="19"/>
        <v>4.2977296608975051</v>
      </c>
      <c r="H157" s="68">
        <v>121.357396822562</v>
      </c>
      <c r="I157" s="69" t="s">
        <v>286</v>
      </c>
      <c r="J157" s="9"/>
      <c r="K157" s="10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17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  <c r="GP157" s="10"/>
      <c r="GQ157" s="10"/>
      <c r="GR157" s="10"/>
      <c r="GS157" s="10"/>
      <c r="GT157" s="10"/>
      <c r="GU157" s="10"/>
      <c r="GV157" s="10"/>
      <c r="GW157" s="10"/>
      <c r="GX157" s="10"/>
      <c r="GY157" s="10"/>
      <c r="GZ157" s="10"/>
      <c r="HA157" s="10"/>
      <c r="HB157" s="10"/>
      <c r="HC157" s="10"/>
      <c r="HD157" s="10"/>
      <c r="HE157" s="10"/>
      <c r="HF157" s="10"/>
      <c r="HG157" s="10"/>
      <c r="HH157" s="10"/>
      <c r="HI157" s="10"/>
      <c r="HJ157" s="10"/>
      <c r="HK157" s="10"/>
      <c r="HL157" s="10"/>
      <c r="HM157" s="10"/>
      <c r="HN157" s="10"/>
      <c r="HO157" s="10"/>
      <c r="HP157" s="10"/>
      <c r="HQ157" s="10"/>
      <c r="HR157" s="10"/>
      <c r="HS157" s="10"/>
      <c r="HT157" s="10"/>
      <c r="HU157" s="10"/>
      <c r="HV157" s="10"/>
      <c r="HW157" s="10"/>
      <c r="HX157" s="10"/>
      <c r="HY157" s="10"/>
      <c r="HZ157" s="10"/>
      <c r="IA157" s="10"/>
      <c r="IB157" s="10"/>
      <c r="IC157" s="10"/>
      <c r="ID157" s="10"/>
      <c r="IE157" s="10"/>
      <c r="IF157" s="10"/>
      <c r="IG157" s="10"/>
      <c r="IH157" s="10"/>
      <c r="II157" s="10"/>
      <c r="IJ157" s="10"/>
      <c r="IK157" s="10"/>
      <c r="IL157" s="10"/>
      <c r="IM157" s="10"/>
      <c r="IN157" s="10"/>
      <c r="IO157" s="10"/>
      <c r="IP157" s="10"/>
      <c r="IQ157" s="10"/>
      <c r="IR157" s="10"/>
      <c r="IS157" s="10"/>
      <c r="IT157" s="10"/>
      <c r="IU157" s="10"/>
      <c r="IV157" s="10"/>
      <c r="IW157" s="10"/>
      <c r="IX157" s="10"/>
      <c r="IY157" s="10"/>
      <c r="IZ157" s="10"/>
      <c r="JA157" s="10"/>
      <c r="JB157" s="10"/>
      <c r="JC157" s="10"/>
      <c r="JD157" s="10"/>
      <c r="JE157" s="10"/>
      <c r="JF157" s="10"/>
      <c r="JG157" s="10"/>
      <c r="JH157" s="10"/>
      <c r="JI157" s="10"/>
      <c r="JJ157" s="10"/>
      <c r="JK157" s="10"/>
      <c r="JL157" s="10"/>
      <c r="JM157" s="10"/>
      <c r="JN157" s="10"/>
      <c r="JO157" s="10"/>
      <c r="JP157" s="10"/>
      <c r="JQ157" s="10"/>
      <c r="JR157" s="10"/>
      <c r="JS157" s="10"/>
      <c r="JT157" s="10"/>
      <c r="JU157" s="10"/>
      <c r="JV157" s="10"/>
      <c r="JW157" s="10"/>
      <c r="JX157" s="10"/>
      <c r="JY157" s="10"/>
      <c r="JZ157" s="10"/>
      <c r="KA157" s="10"/>
      <c r="KB157" s="10"/>
      <c r="KC157" s="10"/>
      <c r="KD157" s="10"/>
      <c r="KE157" s="10"/>
      <c r="KF157" s="10"/>
      <c r="KG157" s="10"/>
      <c r="KH157" s="10"/>
      <c r="KI157" s="10"/>
      <c r="KJ157" s="10"/>
      <c r="KK157" s="10"/>
      <c r="KL157" s="10"/>
      <c r="KM157" s="10"/>
      <c r="KN157" s="10"/>
      <c r="KO157" s="10"/>
      <c r="KP157" s="10"/>
      <c r="KQ157" s="10"/>
      <c r="KR157" s="10"/>
      <c r="KS157" s="10"/>
      <c r="KT157" s="10"/>
      <c r="KU157" s="10"/>
      <c r="KV157" s="10"/>
      <c r="KW157" s="10"/>
      <c r="KX157" s="10"/>
      <c r="KY157" s="10"/>
      <c r="KZ157" s="10"/>
      <c r="LA157" s="10"/>
      <c r="LB157" s="10"/>
      <c r="LC157" s="10"/>
      <c r="LD157" s="10"/>
      <c r="LE157" s="10"/>
      <c r="LF157" s="10"/>
      <c r="LG157" s="10"/>
      <c r="LH157" s="10"/>
      <c r="LI157" s="10"/>
      <c r="LJ157" s="10"/>
      <c r="LK157" s="10"/>
      <c r="LL157" s="10"/>
      <c r="LM157" s="10"/>
      <c r="LN157" s="10"/>
      <c r="LO157" s="10"/>
      <c r="LP157" s="10"/>
      <c r="LQ157" s="10"/>
      <c r="LR157" s="10"/>
      <c r="LS157" s="10"/>
      <c r="LT157" s="10"/>
      <c r="LU157" s="10"/>
      <c r="LV157" s="10"/>
      <c r="LW157" s="10"/>
      <c r="LX157" s="10"/>
      <c r="LY157" s="10"/>
      <c r="LZ157" s="10"/>
      <c r="MA157" s="10"/>
      <c r="MB157" s="10"/>
      <c r="MC157" s="10"/>
      <c r="MD157" s="10"/>
      <c r="ME157" s="10"/>
      <c r="MF157" s="10"/>
      <c r="MG157" s="10"/>
      <c r="MH157" s="10"/>
      <c r="MI157" s="10"/>
      <c r="MJ157" s="10"/>
      <c r="MK157" s="10"/>
      <c r="ML157" s="10"/>
      <c r="MM157" s="10"/>
      <c r="MN157" s="10"/>
      <c r="MO157" s="10"/>
      <c r="MP157" s="10"/>
      <c r="MQ157" s="10"/>
      <c r="MR157" s="10"/>
      <c r="MS157" s="10"/>
    </row>
    <row r="158" spans="1:357" s="11" customFormat="1" x14ac:dyDescent="0.2">
      <c r="A158" s="20">
        <v>127</v>
      </c>
      <c r="B158" s="130" t="s">
        <v>287</v>
      </c>
      <c r="C158" s="126">
        <v>42.069184999999997</v>
      </c>
      <c r="D158" s="66">
        <v>304</v>
      </c>
      <c r="E158" s="67">
        <v>235</v>
      </c>
      <c r="F158" s="63">
        <f t="shared" si="18"/>
        <v>7.226191807614053</v>
      </c>
      <c r="G158" s="63">
        <f t="shared" si="19"/>
        <v>5.5860364302279688</v>
      </c>
      <c r="H158" s="68">
        <v>135.69559744768799</v>
      </c>
      <c r="I158" s="69" t="s">
        <v>288</v>
      </c>
      <c r="J158" s="9"/>
      <c r="K158" s="10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17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/>
      <c r="GQ158" s="10"/>
      <c r="GR158" s="10"/>
      <c r="GS158" s="10"/>
      <c r="GT158" s="10"/>
      <c r="GU158" s="10"/>
      <c r="GV158" s="10"/>
      <c r="GW158" s="10"/>
      <c r="GX158" s="10"/>
      <c r="GY158" s="10"/>
      <c r="GZ158" s="10"/>
      <c r="HA158" s="10"/>
      <c r="HB158" s="10"/>
      <c r="HC158" s="10"/>
      <c r="HD158" s="10"/>
      <c r="HE158" s="10"/>
      <c r="HF158" s="10"/>
      <c r="HG158" s="10"/>
      <c r="HH158" s="10"/>
      <c r="HI158" s="10"/>
      <c r="HJ158" s="10"/>
      <c r="HK158" s="10"/>
      <c r="HL158" s="10"/>
      <c r="HM158" s="10"/>
      <c r="HN158" s="10"/>
      <c r="HO158" s="10"/>
      <c r="HP158" s="10"/>
      <c r="HQ158" s="10"/>
      <c r="HR158" s="10"/>
      <c r="HS158" s="10"/>
      <c r="HT158" s="10"/>
      <c r="HU158" s="10"/>
      <c r="HV158" s="10"/>
      <c r="HW158" s="10"/>
      <c r="HX158" s="10"/>
      <c r="HY158" s="10"/>
      <c r="HZ158" s="10"/>
      <c r="IA158" s="10"/>
      <c r="IB158" s="10"/>
      <c r="IC158" s="10"/>
      <c r="ID158" s="10"/>
      <c r="IE158" s="10"/>
      <c r="IF158" s="10"/>
      <c r="IG158" s="10"/>
      <c r="IH158" s="10"/>
      <c r="II158" s="10"/>
      <c r="IJ158" s="10"/>
      <c r="IK158" s="10"/>
      <c r="IL158" s="10"/>
      <c r="IM158" s="10"/>
      <c r="IN158" s="10"/>
      <c r="IO158" s="10"/>
      <c r="IP158" s="10"/>
      <c r="IQ158" s="10"/>
      <c r="IR158" s="10"/>
      <c r="IS158" s="10"/>
      <c r="IT158" s="10"/>
      <c r="IU158" s="10"/>
      <c r="IV158" s="10"/>
      <c r="IW158" s="10"/>
      <c r="IX158" s="10"/>
      <c r="IY158" s="10"/>
      <c r="IZ158" s="10"/>
      <c r="JA158" s="10"/>
      <c r="JB158" s="10"/>
      <c r="JC158" s="10"/>
      <c r="JD158" s="10"/>
      <c r="JE158" s="10"/>
      <c r="JF158" s="10"/>
      <c r="JG158" s="10"/>
      <c r="JH158" s="10"/>
      <c r="JI158" s="10"/>
      <c r="JJ158" s="10"/>
      <c r="JK158" s="10"/>
      <c r="JL158" s="10"/>
      <c r="JM158" s="10"/>
      <c r="JN158" s="10"/>
      <c r="JO158" s="10"/>
      <c r="JP158" s="10"/>
      <c r="JQ158" s="10"/>
      <c r="JR158" s="10"/>
      <c r="JS158" s="10"/>
      <c r="JT158" s="10"/>
      <c r="JU158" s="10"/>
      <c r="JV158" s="10"/>
      <c r="JW158" s="10"/>
      <c r="JX158" s="10"/>
      <c r="JY158" s="10"/>
      <c r="JZ158" s="10"/>
      <c r="KA158" s="10"/>
      <c r="KB158" s="10"/>
      <c r="KC158" s="10"/>
      <c r="KD158" s="10"/>
      <c r="KE158" s="10"/>
      <c r="KF158" s="10"/>
      <c r="KG158" s="10"/>
      <c r="KH158" s="10"/>
      <c r="KI158" s="10"/>
      <c r="KJ158" s="10"/>
      <c r="KK158" s="10"/>
      <c r="KL158" s="10"/>
      <c r="KM158" s="10"/>
      <c r="KN158" s="10"/>
      <c r="KO158" s="10"/>
      <c r="KP158" s="10"/>
      <c r="KQ158" s="10"/>
      <c r="KR158" s="10"/>
      <c r="KS158" s="10"/>
      <c r="KT158" s="10"/>
      <c r="KU158" s="10"/>
      <c r="KV158" s="10"/>
      <c r="KW158" s="10"/>
      <c r="KX158" s="10"/>
      <c r="KY158" s="10"/>
      <c r="KZ158" s="10"/>
      <c r="LA158" s="10"/>
      <c r="LB158" s="10"/>
      <c r="LC158" s="10"/>
      <c r="LD158" s="10"/>
      <c r="LE158" s="10"/>
      <c r="LF158" s="10"/>
      <c r="LG158" s="10"/>
      <c r="LH158" s="10"/>
      <c r="LI158" s="10"/>
      <c r="LJ158" s="10"/>
      <c r="LK158" s="10"/>
      <c r="LL158" s="10"/>
      <c r="LM158" s="10"/>
      <c r="LN158" s="10"/>
      <c r="LO158" s="10"/>
      <c r="LP158" s="10"/>
      <c r="LQ158" s="10"/>
      <c r="LR158" s="10"/>
      <c r="LS158" s="10"/>
      <c r="LT158" s="10"/>
      <c r="LU158" s="10"/>
      <c r="LV158" s="10"/>
      <c r="LW158" s="10"/>
      <c r="LX158" s="10"/>
      <c r="LY158" s="10"/>
      <c r="LZ158" s="10"/>
      <c r="MA158" s="10"/>
      <c r="MB158" s="10"/>
      <c r="MC158" s="10"/>
      <c r="MD158" s="10"/>
      <c r="ME158" s="10"/>
      <c r="MF158" s="10"/>
      <c r="MG158" s="10"/>
      <c r="MH158" s="10"/>
      <c r="MI158" s="10"/>
      <c r="MJ158" s="10"/>
      <c r="MK158" s="10"/>
      <c r="ML158" s="10"/>
      <c r="MM158" s="10"/>
      <c r="MN158" s="10"/>
      <c r="MO158" s="10"/>
      <c r="MP158" s="10"/>
      <c r="MQ158" s="10"/>
      <c r="MR158" s="10"/>
      <c r="MS158" s="10"/>
    </row>
    <row r="159" spans="1:357" s="11" customFormat="1" x14ac:dyDescent="0.2">
      <c r="A159" s="33"/>
      <c r="B159" s="31"/>
      <c r="C159" s="126"/>
      <c r="D159" s="66"/>
      <c r="E159" s="67"/>
      <c r="F159" s="63"/>
      <c r="G159" s="63"/>
      <c r="H159" s="85"/>
      <c r="I159" s="86"/>
      <c r="J159" s="9"/>
      <c r="K159" s="10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31"/>
      <c r="AB159" s="31"/>
      <c r="AC159" s="31"/>
      <c r="AD159" s="31"/>
      <c r="AE159" s="31"/>
      <c r="AF159" s="31"/>
      <c r="AG159" s="17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  <c r="GP159" s="10"/>
      <c r="GQ159" s="10"/>
      <c r="GR159" s="10"/>
      <c r="GS159" s="10"/>
      <c r="GT159" s="10"/>
      <c r="GU159" s="10"/>
      <c r="GV159" s="10"/>
      <c r="GW159" s="10"/>
      <c r="GX159" s="10"/>
      <c r="GY159" s="10"/>
      <c r="GZ159" s="10"/>
      <c r="HA159" s="10"/>
      <c r="HB159" s="10"/>
      <c r="HC159" s="10"/>
      <c r="HD159" s="10"/>
      <c r="HE159" s="10"/>
      <c r="HF159" s="10"/>
      <c r="HG159" s="10"/>
      <c r="HH159" s="10"/>
      <c r="HI159" s="10"/>
      <c r="HJ159" s="10"/>
      <c r="HK159" s="10"/>
      <c r="HL159" s="10"/>
      <c r="HM159" s="10"/>
      <c r="HN159" s="10"/>
      <c r="HO159" s="10"/>
      <c r="HP159" s="10"/>
      <c r="HQ159" s="10"/>
      <c r="HR159" s="10"/>
      <c r="HS159" s="10"/>
      <c r="HT159" s="10"/>
      <c r="HU159" s="10"/>
      <c r="HV159" s="10"/>
      <c r="HW159" s="10"/>
      <c r="HX159" s="10"/>
      <c r="HY159" s="10"/>
      <c r="HZ159" s="10"/>
      <c r="IA159" s="10"/>
      <c r="IB159" s="10"/>
      <c r="IC159" s="10"/>
      <c r="ID159" s="10"/>
      <c r="IE159" s="10"/>
      <c r="IF159" s="10"/>
      <c r="IG159" s="10"/>
      <c r="IH159" s="10"/>
      <c r="II159" s="10"/>
      <c r="IJ159" s="10"/>
      <c r="IK159" s="10"/>
      <c r="IL159" s="10"/>
      <c r="IM159" s="10"/>
      <c r="IN159" s="10"/>
      <c r="IO159" s="10"/>
      <c r="IP159" s="10"/>
      <c r="IQ159" s="10"/>
      <c r="IR159" s="10"/>
      <c r="IS159" s="10"/>
      <c r="IT159" s="10"/>
      <c r="IU159" s="10"/>
      <c r="IV159" s="10"/>
      <c r="IW159" s="10"/>
      <c r="IX159" s="10"/>
      <c r="IY159" s="10"/>
      <c r="IZ159" s="10"/>
      <c r="JA159" s="10"/>
      <c r="JB159" s="10"/>
      <c r="JC159" s="10"/>
      <c r="JD159" s="10"/>
      <c r="JE159" s="10"/>
      <c r="JF159" s="10"/>
      <c r="JG159" s="10"/>
      <c r="JH159" s="10"/>
      <c r="JI159" s="10"/>
      <c r="JJ159" s="10"/>
      <c r="JK159" s="10"/>
      <c r="JL159" s="10"/>
      <c r="JM159" s="10"/>
      <c r="JN159" s="10"/>
      <c r="JO159" s="10"/>
      <c r="JP159" s="10"/>
      <c r="JQ159" s="10"/>
      <c r="JR159" s="10"/>
      <c r="JS159" s="10"/>
      <c r="JT159" s="10"/>
      <c r="JU159" s="10"/>
      <c r="JV159" s="10"/>
      <c r="JW159" s="10"/>
      <c r="JX159" s="10"/>
      <c r="JY159" s="10"/>
      <c r="JZ159" s="10"/>
      <c r="KA159" s="10"/>
      <c r="KB159" s="10"/>
      <c r="KC159" s="10"/>
      <c r="KD159" s="10"/>
      <c r="KE159" s="10"/>
      <c r="KF159" s="10"/>
      <c r="KG159" s="10"/>
      <c r="KH159" s="10"/>
      <c r="KI159" s="10"/>
      <c r="KJ159" s="10"/>
      <c r="KK159" s="10"/>
      <c r="KL159" s="10"/>
      <c r="KM159" s="10"/>
      <c r="KN159" s="10"/>
      <c r="KO159" s="10"/>
      <c r="KP159" s="10"/>
      <c r="KQ159" s="10"/>
      <c r="KR159" s="10"/>
      <c r="KS159" s="10"/>
      <c r="KT159" s="10"/>
      <c r="KU159" s="10"/>
      <c r="KV159" s="10"/>
      <c r="KW159" s="10"/>
      <c r="KX159" s="10"/>
      <c r="KY159" s="10"/>
      <c r="KZ159" s="10"/>
      <c r="LA159" s="10"/>
      <c r="LB159" s="10"/>
      <c r="LC159" s="10"/>
      <c r="LD159" s="10"/>
      <c r="LE159" s="10"/>
      <c r="LF159" s="10"/>
      <c r="LG159" s="10"/>
      <c r="LH159" s="10"/>
      <c r="LI159" s="10"/>
      <c r="LJ159" s="10"/>
      <c r="LK159" s="10"/>
      <c r="LL159" s="10"/>
      <c r="LM159" s="10"/>
      <c r="LN159" s="10"/>
      <c r="LO159" s="10"/>
      <c r="LP159" s="10"/>
      <c r="LQ159" s="10"/>
      <c r="LR159" s="10"/>
      <c r="LS159" s="10"/>
      <c r="LT159" s="10"/>
      <c r="LU159" s="10"/>
      <c r="LV159" s="10"/>
      <c r="LW159" s="10"/>
      <c r="LX159" s="10"/>
      <c r="LY159" s="10"/>
      <c r="LZ159" s="10"/>
      <c r="MA159" s="10"/>
      <c r="MB159" s="10"/>
      <c r="MC159" s="10"/>
      <c r="MD159" s="10"/>
      <c r="ME159" s="10"/>
      <c r="MF159" s="10"/>
      <c r="MG159" s="10"/>
      <c r="MH159" s="10"/>
      <c r="MI159" s="10"/>
      <c r="MJ159" s="10"/>
      <c r="MK159" s="10"/>
      <c r="ML159" s="10"/>
      <c r="MM159" s="10"/>
      <c r="MN159" s="10"/>
      <c r="MO159" s="10"/>
      <c r="MP159" s="10"/>
      <c r="MQ159" s="10"/>
      <c r="MR159" s="10"/>
      <c r="MS159" s="10"/>
    </row>
    <row r="160" spans="1:357" s="11" customFormat="1" x14ac:dyDescent="0.2">
      <c r="A160" s="15"/>
      <c r="B160" s="134" t="s">
        <v>289</v>
      </c>
      <c r="C160" s="126"/>
      <c r="D160" s="66"/>
      <c r="E160" s="67"/>
      <c r="F160" s="63"/>
      <c r="G160" s="63"/>
      <c r="H160" s="81"/>
      <c r="I160" s="65" t="s">
        <v>290</v>
      </c>
      <c r="J160" s="9"/>
      <c r="K160" s="10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19"/>
      <c r="AB160" s="19"/>
      <c r="AC160" s="19"/>
      <c r="AD160" s="19"/>
      <c r="AE160" s="19"/>
      <c r="AF160" s="19"/>
      <c r="AG160" s="17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  <c r="GQ160" s="10"/>
      <c r="GR160" s="10"/>
      <c r="GS160" s="10"/>
      <c r="GT160" s="10"/>
      <c r="GU160" s="10"/>
      <c r="GV160" s="10"/>
      <c r="GW160" s="10"/>
      <c r="GX160" s="10"/>
      <c r="GY160" s="10"/>
      <c r="GZ160" s="10"/>
      <c r="HA160" s="10"/>
      <c r="HB160" s="10"/>
      <c r="HC160" s="10"/>
      <c r="HD160" s="10"/>
      <c r="HE160" s="10"/>
      <c r="HF160" s="10"/>
      <c r="HG160" s="10"/>
      <c r="HH160" s="10"/>
      <c r="HI160" s="10"/>
      <c r="HJ160" s="10"/>
      <c r="HK160" s="10"/>
      <c r="HL160" s="10"/>
      <c r="HM160" s="10"/>
      <c r="HN160" s="10"/>
      <c r="HO160" s="10"/>
      <c r="HP160" s="10"/>
      <c r="HQ160" s="10"/>
      <c r="HR160" s="10"/>
      <c r="HS160" s="10"/>
      <c r="HT160" s="10"/>
      <c r="HU160" s="10"/>
      <c r="HV160" s="10"/>
      <c r="HW160" s="10"/>
      <c r="HX160" s="10"/>
      <c r="HY160" s="10"/>
      <c r="HZ160" s="10"/>
      <c r="IA160" s="10"/>
      <c r="IB160" s="10"/>
      <c r="IC160" s="10"/>
      <c r="ID160" s="10"/>
      <c r="IE160" s="10"/>
      <c r="IF160" s="10"/>
      <c r="IG160" s="10"/>
      <c r="IH160" s="10"/>
      <c r="II160" s="10"/>
      <c r="IJ160" s="10"/>
      <c r="IK160" s="10"/>
      <c r="IL160" s="10"/>
      <c r="IM160" s="10"/>
      <c r="IN160" s="10"/>
      <c r="IO160" s="10"/>
      <c r="IP160" s="10"/>
      <c r="IQ160" s="10"/>
      <c r="IR160" s="10"/>
      <c r="IS160" s="10"/>
      <c r="IT160" s="10"/>
      <c r="IU160" s="10"/>
      <c r="IV160" s="10"/>
      <c r="IW160" s="10"/>
      <c r="IX160" s="10"/>
      <c r="IY160" s="10"/>
      <c r="IZ160" s="10"/>
      <c r="JA160" s="10"/>
      <c r="JB160" s="10"/>
      <c r="JC160" s="10"/>
      <c r="JD160" s="10"/>
      <c r="JE160" s="10"/>
      <c r="JF160" s="10"/>
      <c r="JG160" s="10"/>
      <c r="JH160" s="10"/>
      <c r="JI160" s="10"/>
      <c r="JJ160" s="10"/>
      <c r="JK160" s="10"/>
      <c r="JL160" s="10"/>
      <c r="JM160" s="10"/>
      <c r="JN160" s="10"/>
      <c r="JO160" s="10"/>
      <c r="JP160" s="10"/>
      <c r="JQ160" s="10"/>
      <c r="JR160" s="10"/>
      <c r="JS160" s="10"/>
      <c r="JT160" s="10"/>
      <c r="JU160" s="10"/>
      <c r="JV160" s="10"/>
      <c r="JW160" s="10"/>
      <c r="JX160" s="10"/>
      <c r="JY160" s="10"/>
      <c r="JZ160" s="10"/>
      <c r="KA160" s="10"/>
      <c r="KB160" s="10"/>
      <c r="KC160" s="10"/>
      <c r="KD160" s="10"/>
      <c r="KE160" s="10"/>
      <c r="KF160" s="10"/>
      <c r="KG160" s="10"/>
      <c r="KH160" s="10"/>
      <c r="KI160" s="10"/>
      <c r="KJ160" s="10"/>
      <c r="KK160" s="10"/>
      <c r="KL160" s="10"/>
      <c r="KM160" s="10"/>
      <c r="KN160" s="10"/>
      <c r="KO160" s="10"/>
      <c r="KP160" s="10"/>
      <c r="KQ160" s="10"/>
      <c r="KR160" s="10"/>
      <c r="KS160" s="10"/>
      <c r="KT160" s="10"/>
      <c r="KU160" s="10"/>
      <c r="KV160" s="10"/>
      <c r="KW160" s="10"/>
      <c r="KX160" s="10"/>
      <c r="KY160" s="10"/>
      <c r="KZ160" s="10"/>
      <c r="LA160" s="10"/>
      <c r="LB160" s="10"/>
      <c r="LC160" s="10"/>
      <c r="LD160" s="10"/>
      <c r="LE160" s="10"/>
      <c r="LF160" s="10"/>
      <c r="LG160" s="10"/>
      <c r="LH160" s="10"/>
      <c r="LI160" s="10"/>
      <c r="LJ160" s="10"/>
      <c r="LK160" s="10"/>
      <c r="LL160" s="10"/>
      <c r="LM160" s="10"/>
      <c r="LN160" s="10"/>
      <c r="LO160" s="10"/>
      <c r="LP160" s="10"/>
      <c r="LQ160" s="10"/>
      <c r="LR160" s="10"/>
      <c r="LS160" s="10"/>
      <c r="LT160" s="10"/>
      <c r="LU160" s="10"/>
      <c r="LV160" s="10"/>
      <c r="LW160" s="10"/>
      <c r="LX160" s="10"/>
      <c r="LY160" s="10"/>
      <c r="LZ160" s="10"/>
      <c r="MA160" s="10"/>
      <c r="MB160" s="10"/>
      <c r="MC160" s="10"/>
      <c r="MD160" s="10"/>
      <c r="ME160" s="10"/>
      <c r="MF160" s="10"/>
      <c r="MG160" s="10"/>
      <c r="MH160" s="10"/>
      <c r="MI160" s="10"/>
      <c r="MJ160" s="10"/>
      <c r="MK160" s="10"/>
      <c r="ML160" s="10"/>
      <c r="MM160" s="10"/>
      <c r="MN160" s="10"/>
      <c r="MO160" s="10"/>
      <c r="MP160" s="10"/>
      <c r="MQ160" s="10"/>
      <c r="MR160" s="10"/>
      <c r="MS160" s="10"/>
    </row>
    <row r="161" spans="1:357" s="11" customFormat="1" x14ac:dyDescent="0.2">
      <c r="A161" s="20">
        <v>128</v>
      </c>
      <c r="B161" s="130" t="s">
        <v>291</v>
      </c>
      <c r="C161" s="126">
        <v>31.589801999999999</v>
      </c>
      <c r="D161" s="66">
        <v>967</v>
      </c>
      <c r="E161" s="67">
        <v>886</v>
      </c>
      <c r="F161" s="63">
        <f>D161/C161</f>
        <v>30.611144697899658</v>
      </c>
      <c r="G161" s="63">
        <f>E161/C161</f>
        <v>28.047026062398238</v>
      </c>
      <c r="H161" s="68">
        <v>130.857241564194</v>
      </c>
      <c r="I161" s="69" t="s">
        <v>292</v>
      </c>
      <c r="J161" s="9"/>
      <c r="K161" s="10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17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  <c r="GP161" s="10"/>
      <c r="GQ161" s="10"/>
      <c r="GR161" s="10"/>
      <c r="GS161" s="10"/>
      <c r="GT161" s="10"/>
      <c r="GU161" s="10"/>
      <c r="GV161" s="10"/>
      <c r="GW161" s="10"/>
      <c r="GX161" s="10"/>
      <c r="GY161" s="10"/>
      <c r="GZ161" s="10"/>
      <c r="HA161" s="10"/>
      <c r="HB161" s="10"/>
      <c r="HC161" s="10"/>
      <c r="HD161" s="10"/>
      <c r="HE161" s="10"/>
      <c r="HF161" s="10"/>
      <c r="HG161" s="10"/>
      <c r="HH161" s="10"/>
      <c r="HI161" s="10"/>
      <c r="HJ161" s="10"/>
      <c r="HK161" s="10"/>
      <c r="HL161" s="10"/>
      <c r="HM161" s="10"/>
      <c r="HN161" s="10"/>
      <c r="HO161" s="10"/>
      <c r="HP161" s="10"/>
      <c r="HQ161" s="10"/>
      <c r="HR161" s="10"/>
      <c r="HS161" s="10"/>
      <c r="HT161" s="10"/>
      <c r="HU161" s="10"/>
      <c r="HV161" s="10"/>
      <c r="HW161" s="10"/>
      <c r="HX161" s="10"/>
      <c r="HY161" s="10"/>
      <c r="HZ161" s="10"/>
      <c r="IA161" s="10"/>
      <c r="IB161" s="10"/>
      <c r="IC161" s="10"/>
      <c r="ID161" s="10"/>
      <c r="IE161" s="10"/>
      <c r="IF161" s="10"/>
      <c r="IG161" s="10"/>
      <c r="IH161" s="10"/>
      <c r="II161" s="10"/>
      <c r="IJ161" s="10"/>
      <c r="IK161" s="10"/>
      <c r="IL161" s="10"/>
      <c r="IM161" s="10"/>
      <c r="IN161" s="10"/>
      <c r="IO161" s="10"/>
      <c r="IP161" s="10"/>
      <c r="IQ161" s="10"/>
      <c r="IR161" s="10"/>
      <c r="IS161" s="10"/>
      <c r="IT161" s="10"/>
      <c r="IU161" s="10"/>
      <c r="IV161" s="10"/>
      <c r="IW161" s="10"/>
      <c r="IX161" s="10"/>
      <c r="IY161" s="10"/>
      <c r="IZ161" s="10"/>
      <c r="JA161" s="10"/>
      <c r="JB161" s="10"/>
      <c r="JC161" s="10"/>
      <c r="JD161" s="10"/>
      <c r="JE161" s="10"/>
      <c r="JF161" s="10"/>
      <c r="JG161" s="10"/>
      <c r="JH161" s="10"/>
      <c r="JI161" s="10"/>
      <c r="JJ161" s="10"/>
      <c r="JK161" s="10"/>
      <c r="JL161" s="10"/>
      <c r="JM161" s="10"/>
      <c r="JN161" s="10"/>
      <c r="JO161" s="10"/>
      <c r="JP161" s="10"/>
      <c r="JQ161" s="10"/>
      <c r="JR161" s="10"/>
      <c r="JS161" s="10"/>
      <c r="JT161" s="10"/>
      <c r="JU161" s="10"/>
      <c r="JV161" s="10"/>
      <c r="JW161" s="10"/>
      <c r="JX161" s="10"/>
      <c r="JY161" s="10"/>
      <c r="JZ161" s="10"/>
      <c r="KA161" s="10"/>
      <c r="KB161" s="10"/>
      <c r="KC161" s="10"/>
      <c r="KD161" s="10"/>
      <c r="KE161" s="10"/>
      <c r="KF161" s="10"/>
      <c r="KG161" s="10"/>
      <c r="KH161" s="10"/>
      <c r="KI161" s="10"/>
      <c r="KJ161" s="10"/>
      <c r="KK161" s="10"/>
      <c r="KL161" s="10"/>
      <c r="KM161" s="10"/>
      <c r="KN161" s="10"/>
      <c r="KO161" s="10"/>
      <c r="KP161" s="10"/>
      <c r="KQ161" s="10"/>
      <c r="KR161" s="10"/>
      <c r="KS161" s="10"/>
      <c r="KT161" s="10"/>
      <c r="KU161" s="10"/>
      <c r="KV161" s="10"/>
      <c r="KW161" s="10"/>
      <c r="KX161" s="10"/>
      <c r="KY161" s="10"/>
      <c r="KZ161" s="10"/>
      <c r="LA161" s="10"/>
      <c r="LB161" s="10"/>
      <c r="LC161" s="10"/>
      <c r="LD161" s="10"/>
      <c r="LE161" s="10"/>
      <c r="LF161" s="10"/>
      <c r="LG161" s="10"/>
      <c r="LH161" s="10"/>
      <c r="LI161" s="10"/>
      <c r="LJ161" s="10"/>
      <c r="LK161" s="10"/>
      <c r="LL161" s="10"/>
      <c r="LM161" s="10"/>
      <c r="LN161" s="10"/>
      <c r="LO161" s="10"/>
      <c r="LP161" s="10"/>
      <c r="LQ161" s="10"/>
      <c r="LR161" s="10"/>
      <c r="LS161" s="10"/>
      <c r="LT161" s="10"/>
      <c r="LU161" s="10"/>
      <c r="LV161" s="10"/>
      <c r="LW161" s="10"/>
      <c r="LX161" s="10"/>
      <c r="LY161" s="10"/>
      <c r="LZ161" s="10"/>
      <c r="MA161" s="10"/>
      <c r="MB161" s="10"/>
      <c r="MC161" s="10"/>
      <c r="MD161" s="10"/>
      <c r="ME161" s="10"/>
      <c r="MF161" s="10"/>
      <c r="MG161" s="10"/>
      <c r="MH161" s="10"/>
      <c r="MI161" s="10"/>
      <c r="MJ161" s="10"/>
      <c r="MK161" s="10"/>
      <c r="ML161" s="10"/>
      <c r="MM161" s="10"/>
      <c r="MN161" s="10"/>
      <c r="MO161" s="10"/>
      <c r="MP161" s="10"/>
      <c r="MQ161" s="10"/>
      <c r="MR161" s="10"/>
      <c r="MS161" s="10"/>
    </row>
    <row r="162" spans="1:357" s="11" customFormat="1" x14ac:dyDescent="0.2">
      <c r="A162" s="20">
        <v>129</v>
      </c>
      <c r="B162" s="130" t="s">
        <v>293</v>
      </c>
      <c r="C162" s="126">
        <v>40.079694000000003</v>
      </c>
      <c r="D162" s="66">
        <v>455</v>
      </c>
      <c r="E162" s="67">
        <v>393</v>
      </c>
      <c r="F162" s="63">
        <f>D162/C162</f>
        <v>11.352382081559803</v>
      </c>
      <c r="G162" s="63">
        <f>E162/C162</f>
        <v>9.8054640836329732</v>
      </c>
      <c r="H162" s="68">
        <v>139.21275502520601</v>
      </c>
      <c r="I162" s="69" t="s">
        <v>294</v>
      </c>
      <c r="J162" s="9"/>
      <c r="K162" s="10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17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  <c r="GP162" s="10"/>
      <c r="GQ162" s="10"/>
      <c r="GR162" s="10"/>
      <c r="GS162" s="10"/>
      <c r="GT162" s="10"/>
      <c r="GU162" s="10"/>
      <c r="GV162" s="10"/>
      <c r="GW162" s="10"/>
      <c r="GX162" s="10"/>
      <c r="GY162" s="10"/>
      <c r="GZ162" s="10"/>
      <c r="HA162" s="10"/>
      <c r="HB162" s="10"/>
      <c r="HC162" s="10"/>
      <c r="HD162" s="10"/>
      <c r="HE162" s="10"/>
      <c r="HF162" s="10"/>
      <c r="HG162" s="10"/>
      <c r="HH162" s="10"/>
      <c r="HI162" s="10"/>
      <c r="HJ162" s="10"/>
      <c r="HK162" s="10"/>
      <c r="HL162" s="10"/>
      <c r="HM162" s="10"/>
      <c r="HN162" s="10"/>
      <c r="HO162" s="10"/>
      <c r="HP162" s="10"/>
      <c r="HQ162" s="10"/>
      <c r="HR162" s="10"/>
      <c r="HS162" s="10"/>
      <c r="HT162" s="10"/>
      <c r="HU162" s="10"/>
      <c r="HV162" s="10"/>
      <c r="HW162" s="10"/>
      <c r="HX162" s="10"/>
      <c r="HY162" s="10"/>
      <c r="HZ162" s="10"/>
      <c r="IA162" s="10"/>
      <c r="IB162" s="10"/>
      <c r="IC162" s="10"/>
      <c r="ID162" s="10"/>
      <c r="IE162" s="10"/>
      <c r="IF162" s="10"/>
      <c r="IG162" s="10"/>
      <c r="IH162" s="10"/>
      <c r="II162" s="10"/>
      <c r="IJ162" s="10"/>
      <c r="IK162" s="10"/>
      <c r="IL162" s="10"/>
      <c r="IM162" s="10"/>
      <c r="IN162" s="10"/>
      <c r="IO162" s="10"/>
      <c r="IP162" s="10"/>
      <c r="IQ162" s="10"/>
      <c r="IR162" s="10"/>
      <c r="IS162" s="10"/>
      <c r="IT162" s="10"/>
      <c r="IU162" s="10"/>
      <c r="IV162" s="10"/>
      <c r="IW162" s="10"/>
      <c r="IX162" s="10"/>
      <c r="IY162" s="10"/>
      <c r="IZ162" s="10"/>
      <c r="JA162" s="10"/>
      <c r="JB162" s="10"/>
      <c r="JC162" s="10"/>
      <c r="JD162" s="10"/>
      <c r="JE162" s="10"/>
      <c r="JF162" s="10"/>
      <c r="JG162" s="10"/>
      <c r="JH162" s="10"/>
      <c r="JI162" s="10"/>
      <c r="JJ162" s="10"/>
      <c r="JK162" s="10"/>
      <c r="JL162" s="10"/>
      <c r="JM162" s="10"/>
      <c r="JN162" s="10"/>
      <c r="JO162" s="10"/>
      <c r="JP162" s="10"/>
      <c r="JQ162" s="10"/>
      <c r="JR162" s="10"/>
      <c r="JS162" s="10"/>
      <c r="JT162" s="10"/>
      <c r="JU162" s="10"/>
      <c r="JV162" s="10"/>
      <c r="JW162" s="10"/>
      <c r="JX162" s="10"/>
      <c r="JY162" s="10"/>
      <c r="JZ162" s="10"/>
      <c r="KA162" s="10"/>
      <c r="KB162" s="10"/>
      <c r="KC162" s="10"/>
      <c r="KD162" s="10"/>
      <c r="KE162" s="10"/>
      <c r="KF162" s="10"/>
      <c r="KG162" s="10"/>
      <c r="KH162" s="10"/>
      <c r="KI162" s="10"/>
      <c r="KJ162" s="10"/>
      <c r="KK162" s="10"/>
      <c r="KL162" s="10"/>
      <c r="KM162" s="10"/>
      <c r="KN162" s="10"/>
      <c r="KO162" s="10"/>
      <c r="KP162" s="10"/>
      <c r="KQ162" s="10"/>
      <c r="KR162" s="10"/>
      <c r="KS162" s="10"/>
      <c r="KT162" s="10"/>
      <c r="KU162" s="10"/>
      <c r="KV162" s="10"/>
      <c r="KW162" s="10"/>
      <c r="KX162" s="10"/>
      <c r="KY162" s="10"/>
      <c r="KZ162" s="10"/>
      <c r="LA162" s="10"/>
      <c r="LB162" s="10"/>
      <c r="LC162" s="10"/>
      <c r="LD162" s="10"/>
      <c r="LE162" s="10"/>
      <c r="LF162" s="10"/>
      <c r="LG162" s="10"/>
      <c r="LH162" s="10"/>
      <c r="LI162" s="10"/>
      <c r="LJ162" s="10"/>
      <c r="LK162" s="10"/>
      <c r="LL162" s="10"/>
      <c r="LM162" s="10"/>
      <c r="LN162" s="10"/>
      <c r="LO162" s="10"/>
      <c r="LP162" s="10"/>
      <c r="LQ162" s="10"/>
      <c r="LR162" s="10"/>
      <c r="LS162" s="10"/>
      <c r="LT162" s="10"/>
      <c r="LU162" s="10"/>
      <c r="LV162" s="10"/>
      <c r="LW162" s="10"/>
      <c r="LX162" s="10"/>
      <c r="LY162" s="10"/>
      <c r="LZ162" s="10"/>
      <c r="MA162" s="10"/>
      <c r="MB162" s="10"/>
      <c r="MC162" s="10"/>
      <c r="MD162" s="10"/>
      <c r="ME162" s="10"/>
      <c r="MF162" s="10"/>
      <c r="MG162" s="10"/>
      <c r="MH162" s="10"/>
      <c r="MI162" s="10"/>
      <c r="MJ162" s="10"/>
      <c r="MK162" s="10"/>
      <c r="ML162" s="10"/>
      <c r="MM162" s="10"/>
      <c r="MN162" s="10"/>
      <c r="MO162" s="10"/>
      <c r="MP162" s="10"/>
      <c r="MQ162" s="10"/>
      <c r="MR162" s="10"/>
      <c r="MS162" s="10"/>
    </row>
    <row r="163" spans="1:357" s="11" customFormat="1" x14ac:dyDescent="0.2">
      <c r="A163" s="20">
        <v>130</v>
      </c>
      <c r="B163" s="130" t="s">
        <v>295</v>
      </c>
      <c r="C163" s="126">
        <v>17.678782999999999</v>
      </c>
      <c r="D163" s="66">
        <v>922</v>
      </c>
      <c r="E163" s="67">
        <v>882</v>
      </c>
      <c r="F163" s="63">
        <f>D163/C163</f>
        <v>52.152911204351568</v>
      </c>
      <c r="G163" s="63">
        <f>E163/C163</f>
        <v>49.890312019781</v>
      </c>
      <c r="H163" s="68">
        <v>115.135541572365</v>
      </c>
      <c r="I163" s="69" t="s">
        <v>296</v>
      </c>
      <c r="J163" s="9"/>
      <c r="K163" s="10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17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  <c r="GP163" s="10"/>
      <c r="GQ163" s="10"/>
      <c r="GR163" s="10"/>
      <c r="GS163" s="10"/>
      <c r="GT163" s="10"/>
      <c r="GU163" s="10"/>
      <c r="GV163" s="10"/>
      <c r="GW163" s="10"/>
      <c r="GX163" s="10"/>
      <c r="GY163" s="10"/>
      <c r="GZ163" s="10"/>
      <c r="HA163" s="10"/>
      <c r="HB163" s="10"/>
      <c r="HC163" s="10"/>
      <c r="HD163" s="10"/>
      <c r="HE163" s="10"/>
      <c r="HF163" s="10"/>
      <c r="HG163" s="10"/>
      <c r="HH163" s="10"/>
      <c r="HI163" s="10"/>
      <c r="HJ163" s="10"/>
      <c r="HK163" s="10"/>
      <c r="HL163" s="10"/>
      <c r="HM163" s="10"/>
      <c r="HN163" s="10"/>
      <c r="HO163" s="10"/>
      <c r="HP163" s="10"/>
      <c r="HQ163" s="10"/>
      <c r="HR163" s="10"/>
      <c r="HS163" s="10"/>
      <c r="HT163" s="10"/>
      <c r="HU163" s="10"/>
      <c r="HV163" s="10"/>
      <c r="HW163" s="10"/>
      <c r="HX163" s="10"/>
      <c r="HY163" s="10"/>
      <c r="HZ163" s="10"/>
      <c r="IA163" s="10"/>
      <c r="IB163" s="10"/>
      <c r="IC163" s="10"/>
      <c r="ID163" s="10"/>
      <c r="IE163" s="10"/>
      <c r="IF163" s="10"/>
      <c r="IG163" s="10"/>
      <c r="IH163" s="10"/>
      <c r="II163" s="10"/>
      <c r="IJ163" s="10"/>
      <c r="IK163" s="10"/>
      <c r="IL163" s="10"/>
      <c r="IM163" s="10"/>
      <c r="IN163" s="10"/>
      <c r="IO163" s="10"/>
      <c r="IP163" s="10"/>
      <c r="IQ163" s="10"/>
      <c r="IR163" s="10"/>
      <c r="IS163" s="10"/>
      <c r="IT163" s="10"/>
      <c r="IU163" s="10"/>
      <c r="IV163" s="10"/>
      <c r="IW163" s="10"/>
      <c r="IX163" s="10"/>
      <c r="IY163" s="10"/>
      <c r="IZ163" s="10"/>
      <c r="JA163" s="10"/>
      <c r="JB163" s="10"/>
      <c r="JC163" s="10"/>
      <c r="JD163" s="10"/>
      <c r="JE163" s="10"/>
      <c r="JF163" s="10"/>
      <c r="JG163" s="10"/>
      <c r="JH163" s="10"/>
      <c r="JI163" s="10"/>
      <c r="JJ163" s="10"/>
      <c r="JK163" s="10"/>
      <c r="JL163" s="10"/>
      <c r="JM163" s="10"/>
      <c r="JN163" s="10"/>
      <c r="JO163" s="10"/>
      <c r="JP163" s="10"/>
      <c r="JQ163" s="10"/>
      <c r="JR163" s="10"/>
      <c r="JS163" s="10"/>
      <c r="JT163" s="10"/>
      <c r="JU163" s="10"/>
      <c r="JV163" s="10"/>
      <c r="JW163" s="10"/>
      <c r="JX163" s="10"/>
      <c r="JY163" s="10"/>
      <c r="JZ163" s="10"/>
      <c r="KA163" s="10"/>
      <c r="KB163" s="10"/>
      <c r="KC163" s="10"/>
      <c r="KD163" s="10"/>
      <c r="KE163" s="10"/>
      <c r="KF163" s="10"/>
      <c r="KG163" s="10"/>
      <c r="KH163" s="10"/>
      <c r="KI163" s="10"/>
      <c r="KJ163" s="10"/>
      <c r="KK163" s="10"/>
      <c r="KL163" s="10"/>
      <c r="KM163" s="10"/>
      <c r="KN163" s="10"/>
      <c r="KO163" s="10"/>
      <c r="KP163" s="10"/>
      <c r="KQ163" s="10"/>
      <c r="KR163" s="10"/>
      <c r="KS163" s="10"/>
      <c r="KT163" s="10"/>
      <c r="KU163" s="10"/>
      <c r="KV163" s="10"/>
      <c r="KW163" s="10"/>
      <c r="KX163" s="10"/>
      <c r="KY163" s="10"/>
      <c r="KZ163" s="10"/>
      <c r="LA163" s="10"/>
      <c r="LB163" s="10"/>
      <c r="LC163" s="10"/>
      <c r="LD163" s="10"/>
      <c r="LE163" s="10"/>
      <c r="LF163" s="10"/>
      <c r="LG163" s="10"/>
      <c r="LH163" s="10"/>
      <c r="LI163" s="10"/>
      <c r="LJ163" s="10"/>
      <c r="LK163" s="10"/>
      <c r="LL163" s="10"/>
      <c r="LM163" s="10"/>
      <c r="LN163" s="10"/>
      <c r="LO163" s="10"/>
      <c r="LP163" s="10"/>
      <c r="LQ163" s="10"/>
      <c r="LR163" s="10"/>
      <c r="LS163" s="10"/>
      <c r="LT163" s="10"/>
      <c r="LU163" s="10"/>
      <c r="LV163" s="10"/>
      <c r="LW163" s="10"/>
      <c r="LX163" s="10"/>
      <c r="LY163" s="10"/>
      <c r="LZ163" s="10"/>
      <c r="MA163" s="10"/>
      <c r="MB163" s="10"/>
      <c r="MC163" s="10"/>
      <c r="MD163" s="10"/>
      <c r="ME163" s="10"/>
      <c r="MF163" s="10"/>
      <c r="MG163" s="10"/>
      <c r="MH163" s="10"/>
      <c r="MI163" s="10"/>
      <c r="MJ163" s="10"/>
      <c r="MK163" s="10"/>
      <c r="ML163" s="10"/>
      <c r="MM163" s="10"/>
      <c r="MN163" s="10"/>
      <c r="MO163" s="10"/>
      <c r="MP163" s="10"/>
      <c r="MQ163" s="10"/>
      <c r="MR163" s="10"/>
      <c r="MS163" s="10"/>
    </row>
    <row r="164" spans="1:357" s="11" customFormat="1" x14ac:dyDescent="0.2">
      <c r="A164" s="20">
        <v>131</v>
      </c>
      <c r="B164" s="130" t="s">
        <v>135</v>
      </c>
      <c r="C164" s="126">
        <v>24.594867000000001</v>
      </c>
      <c r="D164" s="66">
        <v>702</v>
      </c>
      <c r="E164" s="67">
        <v>648</v>
      </c>
      <c r="F164" s="63">
        <f>D164/C164</f>
        <v>28.542541010691377</v>
      </c>
      <c r="G164" s="63">
        <f>E164/C164</f>
        <v>26.346960932945887</v>
      </c>
      <c r="H164" s="68">
        <v>135.89412795909499</v>
      </c>
      <c r="I164" s="69" t="s">
        <v>136</v>
      </c>
      <c r="J164" s="9"/>
      <c r="K164" s="10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17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  <c r="GP164" s="10"/>
      <c r="GQ164" s="10"/>
      <c r="GR164" s="10"/>
      <c r="GS164" s="10"/>
      <c r="GT164" s="10"/>
      <c r="GU164" s="10"/>
      <c r="GV164" s="10"/>
      <c r="GW164" s="10"/>
      <c r="GX164" s="10"/>
      <c r="GY164" s="10"/>
      <c r="GZ164" s="10"/>
      <c r="HA164" s="10"/>
      <c r="HB164" s="10"/>
      <c r="HC164" s="10"/>
      <c r="HD164" s="10"/>
      <c r="HE164" s="10"/>
      <c r="HF164" s="10"/>
      <c r="HG164" s="10"/>
      <c r="HH164" s="10"/>
      <c r="HI164" s="10"/>
      <c r="HJ164" s="10"/>
      <c r="HK164" s="10"/>
      <c r="HL164" s="10"/>
      <c r="HM164" s="10"/>
      <c r="HN164" s="10"/>
      <c r="HO164" s="10"/>
      <c r="HP164" s="10"/>
      <c r="HQ164" s="10"/>
      <c r="HR164" s="10"/>
      <c r="HS164" s="10"/>
      <c r="HT164" s="10"/>
      <c r="HU164" s="10"/>
      <c r="HV164" s="10"/>
      <c r="HW164" s="10"/>
      <c r="HX164" s="10"/>
      <c r="HY164" s="10"/>
      <c r="HZ164" s="10"/>
      <c r="IA164" s="10"/>
      <c r="IB164" s="10"/>
      <c r="IC164" s="10"/>
      <c r="ID164" s="10"/>
      <c r="IE164" s="10"/>
      <c r="IF164" s="10"/>
      <c r="IG164" s="10"/>
      <c r="IH164" s="10"/>
      <c r="II164" s="10"/>
      <c r="IJ164" s="10"/>
      <c r="IK164" s="10"/>
      <c r="IL164" s="10"/>
      <c r="IM164" s="10"/>
      <c r="IN164" s="10"/>
      <c r="IO164" s="10"/>
      <c r="IP164" s="10"/>
      <c r="IQ164" s="10"/>
      <c r="IR164" s="10"/>
      <c r="IS164" s="10"/>
      <c r="IT164" s="10"/>
      <c r="IU164" s="10"/>
      <c r="IV164" s="10"/>
      <c r="IW164" s="10"/>
      <c r="IX164" s="10"/>
      <c r="IY164" s="10"/>
      <c r="IZ164" s="10"/>
      <c r="JA164" s="10"/>
      <c r="JB164" s="10"/>
      <c r="JC164" s="10"/>
      <c r="JD164" s="10"/>
      <c r="JE164" s="10"/>
      <c r="JF164" s="10"/>
      <c r="JG164" s="10"/>
      <c r="JH164" s="10"/>
      <c r="JI164" s="10"/>
      <c r="JJ164" s="10"/>
      <c r="JK164" s="10"/>
      <c r="JL164" s="10"/>
      <c r="JM164" s="10"/>
      <c r="JN164" s="10"/>
      <c r="JO164" s="10"/>
      <c r="JP164" s="10"/>
      <c r="JQ164" s="10"/>
      <c r="JR164" s="10"/>
      <c r="JS164" s="10"/>
      <c r="JT164" s="10"/>
      <c r="JU164" s="10"/>
      <c r="JV164" s="10"/>
      <c r="JW164" s="10"/>
      <c r="JX164" s="10"/>
      <c r="JY164" s="10"/>
      <c r="JZ164" s="10"/>
      <c r="KA164" s="10"/>
      <c r="KB164" s="10"/>
      <c r="KC164" s="10"/>
      <c r="KD164" s="10"/>
      <c r="KE164" s="10"/>
      <c r="KF164" s="10"/>
      <c r="KG164" s="10"/>
      <c r="KH164" s="10"/>
      <c r="KI164" s="10"/>
      <c r="KJ164" s="10"/>
      <c r="KK164" s="10"/>
      <c r="KL164" s="10"/>
      <c r="KM164" s="10"/>
      <c r="KN164" s="10"/>
      <c r="KO164" s="10"/>
      <c r="KP164" s="10"/>
      <c r="KQ164" s="10"/>
      <c r="KR164" s="10"/>
      <c r="KS164" s="10"/>
      <c r="KT164" s="10"/>
      <c r="KU164" s="10"/>
      <c r="KV164" s="10"/>
      <c r="KW164" s="10"/>
      <c r="KX164" s="10"/>
      <c r="KY164" s="10"/>
      <c r="KZ164" s="10"/>
      <c r="LA164" s="10"/>
      <c r="LB164" s="10"/>
      <c r="LC164" s="10"/>
      <c r="LD164" s="10"/>
      <c r="LE164" s="10"/>
      <c r="LF164" s="10"/>
      <c r="LG164" s="10"/>
      <c r="LH164" s="10"/>
      <c r="LI164" s="10"/>
      <c r="LJ164" s="10"/>
      <c r="LK164" s="10"/>
      <c r="LL164" s="10"/>
      <c r="LM164" s="10"/>
      <c r="LN164" s="10"/>
      <c r="LO164" s="10"/>
      <c r="LP164" s="10"/>
      <c r="LQ164" s="10"/>
      <c r="LR164" s="10"/>
      <c r="LS164" s="10"/>
      <c r="LT164" s="10"/>
      <c r="LU164" s="10"/>
      <c r="LV164" s="10"/>
      <c r="LW164" s="10"/>
      <c r="LX164" s="10"/>
      <c r="LY164" s="10"/>
      <c r="LZ164" s="10"/>
      <c r="MA164" s="10"/>
      <c r="MB164" s="10"/>
      <c r="MC164" s="10"/>
      <c r="MD164" s="10"/>
      <c r="ME164" s="10"/>
      <c r="MF164" s="10"/>
      <c r="MG164" s="10"/>
      <c r="MH164" s="10"/>
      <c r="MI164" s="10"/>
      <c r="MJ164" s="10"/>
      <c r="MK164" s="10"/>
      <c r="ML164" s="10"/>
      <c r="MM164" s="10"/>
      <c r="MN164" s="10"/>
      <c r="MO164" s="10"/>
      <c r="MP164" s="10"/>
      <c r="MQ164" s="10"/>
      <c r="MR164" s="10"/>
      <c r="MS164" s="10"/>
    </row>
    <row r="165" spans="1:357" s="11" customFormat="1" x14ac:dyDescent="0.2">
      <c r="A165" s="20">
        <v>132</v>
      </c>
      <c r="B165" s="130" t="s">
        <v>297</v>
      </c>
      <c r="C165" s="126">
        <v>74.796713999999994</v>
      </c>
      <c r="D165" s="66">
        <v>1823</v>
      </c>
      <c r="E165" s="67">
        <v>1649</v>
      </c>
      <c r="F165" s="63">
        <f>D165/C165</f>
        <v>24.37272845970212</v>
      </c>
      <c r="G165" s="63">
        <f>E165/C165</f>
        <v>22.046423055429951</v>
      </c>
      <c r="H165" s="68">
        <v>141.90001786658101</v>
      </c>
      <c r="I165" s="69" t="s">
        <v>298</v>
      </c>
      <c r="J165" s="9"/>
      <c r="K165" s="10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17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  <c r="GP165" s="10"/>
      <c r="GQ165" s="10"/>
      <c r="GR165" s="10"/>
      <c r="GS165" s="10"/>
      <c r="GT165" s="10"/>
      <c r="GU165" s="10"/>
      <c r="GV165" s="10"/>
      <c r="GW165" s="10"/>
      <c r="GX165" s="10"/>
      <c r="GY165" s="10"/>
      <c r="GZ165" s="10"/>
      <c r="HA165" s="10"/>
      <c r="HB165" s="10"/>
      <c r="HC165" s="10"/>
      <c r="HD165" s="10"/>
      <c r="HE165" s="10"/>
      <c r="HF165" s="10"/>
      <c r="HG165" s="10"/>
      <c r="HH165" s="10"/>
      <c r="HI165" s="10"/>
      <c r="HJ165" s="10"/>
      <c r="HK165" s="10"/>
      <c r="HL165" s="10"/>
      <c r="HM165" s="10"/>
      <c r="HN165" s="10"/>
      <c r="HO165" s="10"/>
      <c r="HP165" s="10"/>
      <c r="HQ165" s="10"/>
      <c r="HR165" s="10"/>
      <c r="HS165" s="10"/>
      <c r="HT165" s="10"/>
      <c r="HU165" s="10"/>
      <c r="HV165" s="10"/>
      <c r="HW165" s="10"/>
      <c r="HX165" s="10"/>
      <c r="HY165" s="10"/>
      <c r="HZ165" s="10"/>
      <c r="IA165" s="10"/>
      <c r="IB165" s="10"/>
      <c r="IC165" s="10"/>
      <c r="ID165" s="10"/>
      <c r="IE165" s="10"/>
      <c r="IF165" s="10"/>
      <c r="IG165" s="10"/>
      <c r="IH165" s="10"/>
      <c r="II165" s="10"/>
      <c r="IJ165" s="10"/>
      <c r="IK165" s="10"/>
      <c r="IL165" s="10"/>
      <c r="IM165" s="10"/>
      <c r="IN165" s="10"/>
      <c r="IO165" s="10"/>
      <c r="IP165" s="10"/>
      <c r="IQ165" s="10"/>
      <c r="IR165" s="10"/>
      <c r="IS165" s="10"/>
      <c r="IT165" s="10"/>
      <c r="IU165" s="10"/>
      <c r="IV165" s="10"/>
      <c r="IW165" s="10"/>
      <c r="IX165" s="10"/>
      <c r="IY165" s="10"/>
      <c r="IZ165" s="10"/>
      <c r="JA165" s="10"/>
      <c r="JB165" s="10"/>
      <c r="JC165" s="10"/>
      <c r="JD165" s="10"/>
      <c r="JE165" s="10"/>
      <c r="JF165" s="10"/>
      <c r="JG165" s="10"/>
      <c r="JH165" s="10"/>
      <c r="JI165" s="10"/>
      <c r="JJ165" s="10"/>
      <c r="JK165" s="10"/>
      <c r="JL165" s="10"/>
      <c r="JM165" s="10"/>
      <c r="JN165" s="10"/>
      <c r="JO165" s="10"/>
      <c r="JP165" s="10"/>
      <c r="JQ165" s="10"/>
      <c r="JR165" s="10"/>
      <c r="JS165" s="10"/>
      <c r="JT165" s="10"/>
      <c r="JU165" s="10"/>
      <c r="JV165" s="10"/>
      <c r="JW165" s="10"/>
      <c r="JX165" s="10"/>
      <c r="JY165" s="10"/>
      <c r="JZ165" s="10"/>
      <c r="KA165" s="10"/>
      <c r="KB165" s="10"/>
      <c r="KC165" s="10"/>
      <c r="KD165" s="10"/>
      <c r="KE165" s="10"/>
      <c r="KF165" s="10"/>
      <c r="KG165" s="10"/>
      <c r="KH165" s="10"/>
      <c r="KI165" s="10"/>
      <c r="KJ165" s="10"/>
      <c r="KK165" s="10"/>
      <c r="KL165" s="10"/>
      <c r="KM165" s="10"/>
      <c r="KN165" s="10"/>
      <c r="KO165" s="10"/>
      <c r="KP165" s="10"/>
      <c r="KQ165" s="10"/>
      <c r="KR165" s="10"/>
      <c r="KS165" s="10"/>
      <c r="KT165" s="10"/>
      <c r="KU165" s="10"/>
      <c r="KV165" s="10"/>
      <c r="KW165" s="10"/>
      <c r="KX165" s="10"/>
      <c r="KY165" s="10"/>
      <c r="KZ165" s="10"/>
      <c r="LA165" s="10"/>
      <c r="LB165" s="10"/>
      <c r="LC165" s="10"/>
      <c r="LD165" s="10"/>
      <c r="LE165" s="10"/>
      <c r="LF165" s="10"/>
      <c r="LG165" s="10"/>
      <c r="LH165" s="10"/>
      <c r="LI165" s="10"/>
      <c r="LJ165" s="10"/>
      <c r="LK165" s="10"/>
      <c r="LL165" s="10"/>
      <c r="LM165" s="10"/>
      <c r="LN165" s="10"/>
      <c r="LO165" s="10"/>
      <c r="LP165" s="10"/>
      <c r="LQ165" s="10"/>
      <c r="LR165" s="10"/>
      <c r="LS165" s="10"/>
      <c r="LT165" s="10"/>
      <c r="LU165" s="10"/>
      <c r="LV165" s="10"/>
      <c r="LW165" s="10"/>
      <c r="LX165" s="10"/>
      <c r="LY165" s="10"/>
      <c r="LZ165" s="10"/>
      <c r="MA165" s="10"/>
      <c r="MB165" s="10"/>
      <c r="MC165" s="10"/>
      <c r="MD165" s="10"/>
      <c r="ME165" s="10"/>
      <c r="MF165" s="10"/>
      <c r="MG165" s="10"/>
      <c r="MH165" s="10"/>
      <c r="MI165" s="10"/>
      <c r="MJ165" s="10"/>
      <c r="MK165" s="10"/>
      <c r="ML165" s="10"/>
      <c r="MM165" s="10"/>
      <c r="MN165" s="10"/>
      <c r="MO165" s="10"/>
      <c r="MP165" s="10"/>
      <c r="MQ165" s="10"/>
      <c r="MR165" s="10"/>
      <c r="MS165" s="10"/>
    </row>
    <row r="166" spans="1:357" s="11" customFormat="1" x14ac:dyDescent="0.2">
      <c r="A166" s="20"/>
      <c r="B166" s="130"/>
      <c r="C166" s="126"/>
      <c r="D166" s="66"/>
      <c r="E166" s="67"/>
      <c r="F166" s="63"/>
      <c r="G166" s="63"/>
      <c r="H166" s="68"/>
      <c r="I166" s="69"/>
      <c r="J166" s="9"/>
      <c r="K166" s="10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17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  <c r="GM166" s="10"/>
      <c r="GN166" s="10"/>
      <c r="GO166" s="10"/>
      <c r="GP166" s="10"/>
      <c r="GQ166" s="10"/>
      <c r="GR166" s="10"/>
      <c r="GS166" s="10"/>
      <c r="GT166" s="10"/>
      <c r="GU166" s="10"/>
      <c r="GV166" s="10"/>
      <c r="GW166" s="10"/>
      <c r="GX166" s="10"/>
      <c r="GY166" s="10"/>
      <c r="GZ166" s="10"/>
      <c r="HA166" s="10"/>
      <c r="HB166" s="10"/>
      <c r="HC166" s="10"/>
      <c r="HD166" s="10"/>
      <c r="HE166" s="10"/>
      <c r="HF166" s="10"/>
      <c r="HG166" s="10"/>
      <c r="HH166" s="10"/>
      <c r="HI166" s="10"/>
      <c r="HJ166" s="10"/>
      <c r="HK166" s="10"/>
      <c r="HL166" s="10"/>
      <c r="HM166" s="10"/>
      <c r="HN166" s="10"/>
      <c r="HO166" s="10"/>
      <c r="HP166" s="10"/>
      <c r="HQ166" s="10"/>
      <c r="HR166" s="10"/>
      <c r="HS166" s="10"/>
      <c r="HT166" s="10"/>
      <c r="HU166" s="10"/>
      <c r="HV166" s="10"/>
      <c r="HW166" s="10"/>
      <c r="HX166" s="10"/>
      <c r="HY166" s="10"/>
      <c r="HZ166" s="10"/>
      <c r="IA166" s="10"/>
      <c r="IB166" s="10"/>
      <c r="IC166" s="10"/>
      <c r="ID166" s="10"/>
      <c r="IE166" s="10"/>
      <c r="IF166" s="10"/>
      <c r="IG166" s="10"/>
      <c r="IH166" s="10"/>
      <c r="II166" s="10"/>
      <c r="IJ166" s="10"/>
      <c r="IK166" s="10"/>
      <c r="IL166" s="10"/>
      <c r="IM166" s="10"/>
      <c r="IN166" s="10"/>
      <c r="IO166" s="10"/>
      <c r="IP166" s="10"/>
      <c r="IQ166" s="10"/>
      <c r="IR166" s="10"/>
      <c r="IS166" s="10"/>
      <c r="IT166" s="10"/>
      <c r="IU166" s="10"/>
      <c r="IV166" s="10"/>
      <c r="IW166" s="10"/>
      <c r="IX166" s="10"/>
      <c r="IY166" s="10"/>
      <c r="IZ166" s="10"/>
      <c r="JA166" s="10"/>
      <c r="JB166" s="10"/>
      <c r="JC166" s="10"/>
      <c r="JD166" s="10"/>
      <c r="JE166" s="10"/>
      <c r="JF166" s="10"/>
      <c r="JG166" s="10"/>
      <c r="JH166" s="10"/>
      <c r="JI166" s="10"/>
      <c r="JJ166" s="10"/>
      <c r="JK166" s="10"/>
      <c r="JL166" s="10"/>
      <c r="JM166" s="10"/>
      <c r="JN166" s="10"/>
      <c r="JO166" s="10"/>
      <c r="JP166" s="10"/>
      <c r="JQ166" s="10"/>
      <c r="JR166" s="10"/>
      <c r="JS166" s="10"/>
      <c r="JT166" s="10"/>
      <c r="JU166" s="10"/>
      <c r="JV166" s="10"/>
      <c r="JW166" s="10"/>
      <c r="JX166" s="10"/>
      <c r="JY166" s="10"/>
      <c r="JZ166" s="10"/>
      <c r="KA166" s="10"/>
      <c r="KB166" s="10"/>
      <c r="KC166" s="10"/>
      <c r="KD166" s="10"/>
      <c r="KE166" s="10"/>
      <c r="KF166" s="10"/>
      <c r="KG166" s="10"/>
      <c r="KH166" s="10"/>
      <c r="KI166" s="10"/>
      <c r="KJ166" s="10"/>
      <c r="KK166" s="10"/>
      <c r="KL166" s="10"/>
      <c r="KM166" s="10"/>
      <c r="KN166" s="10"/>
      <c r="KO166" s="10"/>
      <c r="KP166" s="10"/>
      <c r="KQ166" s="10"/>
      <c r="KR166" s="10"/>
      <c r="KS166" s="10"/>
      <c r="KT166" s="10"/>
      <c r="KU166" s="10"/>
      <c r="KV166" s="10"/>
      <c r="KW166" s="10"/>
      <c r="KX166" s="10"/>
      <c r="KY166" s="10"/>
      <c r="KZ166" s="10"/>
      <c r="LA166" s="10"/>
      <c r="LB166" s="10"/>
      <c r="LC166" s="10"/>
      <c r="LD166" s="10"/>
      <c r="LE166" s="10"/>
      <c r="LF166" s="10"/>
      <c r="LG166" s="10"/>
      <c r="LH166" s="10"/>
      <c r="LI166" s="10"/>
      <c r="LJ166" s="10"/>
      <c r="LK166" s="10"/>
      <c r="LL166" s="10"/>
      <c r="LM166" s="10"/>
      <c r="LN166" s="10"/>
      <c r="LO166" s="10"/>
      <c r="LP166" s="10"/>
      <c r="LQ166" s="10"/>
      <c r="LR166" s="10"/>
      <c r="LS166" s="10"/>
      <c r="LT166" s="10"/>
      <c r="LU166" s="10"/>
      <c r="LV166" s="10"/>
      <c r="LW166" s="10"/>
      <c r="LX166" s="10"/>
      <c r="LY166" s="10"/>
      <c r="LZ166" s="10"/>
      <c r="MA166" s="10"/>
      <c r="MB166" s="10"/>
      <c r="MC166" s="10"/>
      <c r="MD166" s="10"/>
      <c r="ME166" s="10"/>
      <c r="MF166" s="10"/>
      <c r="MG166" s="10"/>
      <c r="MH166" s="10"/>
      <c r="MI166" s="10"/>
      <c r="MJ166" s="10"/>
      <c r="MK166" s="10"/>
      <c r="ML166" s="10"/>
      <c r="MM166" s="10"/>
      <c r="MN166" s="10"/>
      <c r="MO166" s="10"/>
      <c r="MP166" s="10"/>
      <c r="MQ166" s="10"/>
      <c r="MR166" s="10"/>
      <c r="MS166" s="10"/>
    </row>
    <row r="167" spans="1:357" s="11" customFormat="1" x14ac:dyDescent="0.2">
      <c r="A167" s="32"/>
      <c r="B167" s="137"/>
      <c r="C167" s="126"/>
      <c r="D167" s="66"/>
      <c r="E167" s="67"/>
      <c r="F167" s="63"/>
      <c r="G167" s="63"/>
      <c r="H167" s="79"/>
      <c r="I167" s="87"/>
      <c r="J167" s="9"/>
      <c r="K167" s="10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31"/>
      <c r="AB167" s="31"/>
      <c r="AC167" s="31"/>
      <c r="AD167" s="31"/>
      <c r="AE167" s="31"/>
      <c r="AF167" s="31"/>
      <c r="AG167" s="17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  <c r="GP167" s="10"/>
      <c r="GQ167" s="10"/>
      <c r="GR167" s="10"/>
      <c r="GS167" s="10"/>
      <c r="GT167" s="10"/>
      <c r="GU167" s="10"/>
      <c r="GV167" s="10"/>
      <c r="GW167" s="10"/>
      <c r="GX167" s="10"/>
      <c r="GY167" s="10"/>
      <c r="GZ167" s="10"/>
      <c r="HA167" s="10"/>
      <c r="HB167" s="10"/>
      <c r="HC167" s="10"/>
      <c r="HD167" s="10"/>
      <c r="HE167" s="10"/>
      <c r="HF167" s="10"/>
      <c r="HG167" s="10"/>
      <c r="HH167" s="10"/>
      <c r="HI167" s="10"/>
      <c r="HJ167" s="10"/>
      <c r="HK167" s="10"/>
      <c r="HL167" s="10"/>
      <c r="HM167" s="10"/>
      <c r="HN167" s="10"/>
      <c r="HO167" s="10"/>
      <c r="HP167" s="10"/>
      <c r="HQ167" s="10"/>
      <c r="HR167" s="10"/>
      <c r="HS167" s="10"/>
      <c r="HT167" s="10"/>
      <c r="HU167" s="10"/>
      <c r="HV167" s="10"/>
      <c r="HW167" s="10"/>
      <c r="HX167" s="10"/>
      <c r="HY167" s="10"/>
      <c r="HZ167" s="10"/>
      <c r="IA167" s="10"/>
      <c r="IB167" s="10"/>
      <c r="IC167" s="10"/>
      <c r="ID167" s="10"/>
      <c r="IE167" s="10"/>
      <c r="IF167" s="10"/>
      <c r="IG167" s="10"/>
      <c r="IH167" s="10"/>
      <c r="II167" s="10"/>
      <c r="IJ167" s="10"/>
      <c r="IK167" s="10"/>
      <c r="IL167" s="10"/>
      <c r="IM167" s="10"/>
      <c r="IN167" s="10"/>
      <c r="IO167" s="10"/>
      <c r="IP167" s="10"/>
      <c r="IQ167" s="10"/>
      <c r="IR167" s="10"/>
      <c r="IS167" s="10"/>
      <c r="IT167" s="10"/>
      <c r="IU167" s="10"/>
      <c r="IV167" s="10"/>
      <c r="IW167" s="10"/>
      <c r="IX167" s="10"/>
      <c r="IY167" s="10"/>
      <c r="IZ167" s="10"/>
      <c r="JA167" s="10"/>
      <c r="JB167" s="10"/>
      <c r="JC167" s="10"/>
      <c r="JD167" s="10"/>
      <c r="JE167" s="10"/>
      <c r="JF167" s="10"/>
      <c r="JG167" s="10"/>
      <c r="JH167" s="10"/>
      <c r="JI167" s="10"/>
      <c r="JJ167" s="10"/>
      <c r="JK167" s="10"/>
      <c r="JL167" s="10"/>
      <c r="JM167" s="10"/>
      <c r="JN167" s="10"/>
      <c r="JO167" s="10"/>
      <c r="JP167" s="10"/>
      <c r="JQ167" s="10"/>
      <c r="JR167" s="10"/>
      <c r="JS167" s="10"/>
      <c r="JT167" s="10"/>
      <c r="JU167" s="10"/>
      <c r="JV167" s="10"/>
      <c r="JW167" s="10"/>
      <c r="JX167" s="10"/>
      <c r="JY167" s="10"/>
      <c r="JZ167" s="10"/>
      <c r="KA167" s="10"/>
      <c r="KB167" s="10"/>
      <c r="KC167" s="10"/>
      <c r="KD167" s="10"/>
      <c r="KE167" s="10"/>
      <c r="KF167" s="10"/>
      <c r="KG167" s="10"/>
      <c r="KH167" s="10"/>
      <c r="KI167" s="10"/>
      <c r="KJ167" s="10"/>
      <c r="KK167" s="10"/>
      <c r="KL167" s="10"/>
      <c r="KM167" s="10"/>
      <c r="KN167" s="10"/>
      <c r="KO167" s="10"/>
      <c r="KP167" s="10"/>
      <c r="KQ167" s="10"/>
      <c r="KR167" s="10"/>
      <c r="KS167" s="10"/>
      <c r="KT167" s="10"/>
      <c r="KU167" s="10"/>
      <c r="KV167" s="10"/>
      <c r="KW167" s="10"/>
      <c r="KX167" s="10"/>
      <c r="KY167" s="10"/>
      <c r="KZ167" s="10"/>
      <c r="LA167" s="10"/>
      <c r="LB167" s="10"/>
      <c r="LC167" s="10"/>
      <c r="LD167" s="10"/>
      <c r="LE167" s="10"/>
      <c r="LF167" s="10"/>
      <c r="LG167" s="10"/>
      <c r="LH167" s="10"/>
      <c r="LI167" s="10"/>
      <c r="LJ167" s="10"/>
      <c r="LK167" s="10"/>
      <c r="LL167" s="10"/>
      <c r="LM167" s="10"/>
      <c r="LN167" s="10"/>
      <c r="LO167" s="10"/>
      <c r="LP167" s="10"/>
      <c r="LQ167" s="10"/>
      <c r="LR167" s="10"/>
      <c r="LS167" s="10"/>
      <c r="LT167" s="10"/>
      <c r="LU167" s="10"/>
      <c r="LV167" s="10"/>
      <c r="LW167" s="10"/>
      <c r="LX167" s="10"/>
      <c r="LY167" s="10"/>
      <c r="LZ167" s="10"/>
      <c r="MA167" s="10"/>
      <c r="MB167" s="10"/>
      <c r="MC167" s="10"/>
      <c r="MD167" s="10"/>
      <c r="ME167" s="10"/>
      <c r="MF167" s="10"/>
      <c r="MG167" s="10"/>
      <c r="MH167" s="10"/>
      <c r="MI167" s="10"/>
      <c r="MJ167" s="10"/>
      <c r="MK167" s="10"/>
      <c r="ML167" s="10"/>
      <c r="MM167" s="10"/>
      <c r="MN167" s="10"/>
      <c r="MO167" s="10"/>
      <c r="MP167" s="10"/>
      <c r="MQ167" s="10"/>
      <c r="MR167" s="10"/>
      <c r="MS167" s="10"/>
    </row>
    <row r="168" spans="1:357" s="11" customFormat="1" x14ac:dyDescent="0.2">
      <c r="A168" s="20"/>
      <c r="B168" s="131" t="s">
        <v>299</v>
      </c>
      <c r="C168" s="126"/>
      <c r="D168" s="66"/>
      <c r="E168" s="67"/>
      <c r="F168" s="63"/>
      <c r="G168" s="63"/>
      <c r="H168" s="74"/>
      <c r="I168" s="75" t="s">
        <v>300</v>
      </c>
      <c r="J168" s="9"/>
      <c r="K168" s="10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19"/>
      <c r="AB168" s="19"/>
      <c r="AC168" s="19"/>
      <c r="AD168" s="19"/>
      <c r="AE168" s="19"/>
      <c r="AF168" s="19"/>
      <c r="AG168" s="17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  <c r="GP168" s="10"/>
      <c r="GQ168" s="10"/>
      <c r="GR168" s="10"/>
      <c r="GS168" s="10"/>
      <c r="GT168" s="10"/>
      <c r="GU168" s="10"/>
      <c r="GV168" s="10"/>
      <c r="GW168" s="10"/>
      <c r="GX168" s="10"/>
      <c r="GY168" s="10"/>
      <c r="GZ168" s="10"/>
      <c r="HA168" s="10"/>
      <c r="HB168" s="10"/>
      <c r="HC168" s="10"/>
      <c r="HD168" s="10"/>
      <c r="HE168" s="10"/>
      <c r="HF168" s="10"/>
      <c r="HG168" s="10"/>
      <c r="HH168" s="10"/>
      <c r="HI168" s="10"/>
      <c r="HJ168" s="10"/>
      <c r="HK168" s="10"/>
      <c r="HL168" s="10"/>
      <c r="HM168" s="10"/>
      <c r="HN168" s="10"/>
      <c r="HO168" s="10"/>
      <c r="HP168" s="10"/>
      <c r="HQ168" s="10"/>
      <c r="HR168" s="10"/>
      <c r="HS168" s="10"/>
      <c r="HT168" s="10"/>
      <c r="HU168" s="10"/>
      <c r="HV168" s="10"/>
      <c r="HW168" s="10"/>
      <c r="HX168" s="10"/>
      <c r="HY168" s="10"/>
      <c r="HZ168" s="10"/>
      <c r="IA168" s="10"/>
      <c r="IB168" s="10"/>
      <c r="IC168" s="10"/>
      <c r="ID168" s="10"/>
      <c r="IE168" s="10"/>
      <c r="IF168" s="10"/>
      <c r="IG168" s="10"/>
      <c r="IH168" s="10"/>
      <c r="II168" s="10"/>
      <c r="IJ168" s="10"/>
      <c r="IK168" s="10"/>
      <c r="IL168" s="10"/>
      <c r="IM168" s="10"/>
      <c r="IN168" s="10"/>
      <c r="IO168" s="10"/>
      <c r="IP168" s="10"/>
      <c r="IQ168" s="10"/>
      <c r="IR168" s="10"/>
      <c r="IS168" s="10"/>
      <c r="IT168" s="10"/>
      <c r="IU168" s="10"/>
      <c r="IV168" s="10"/>
      <c r="IW168" s="10"/>
      <c r="IX168" s="10"/>
      <c r="IY168" s="10"/>
      <c r="IZ168" s="10"/>
      <c r="JA168" s="10"/>
      <c r="JB168" s="10"/>
      <c r="JC168" s="10"/>
      <c r="JD168" s="10"/>
      <c r="JE168" s="10"/>
      <c r="JF168" s="10"/>
      <c r="JG168" s="10"/>
      <c r="JH168" s="10"/>
      <c r="JI168" s="10"/>
      <c r="JJ168" s="10"/>
      <c r="JK168" s="10"/>
      <c r="JL168" s="10"/>
      <c r="JM168" s="10"/>
      <c r="JN168" s="10"/>
      <c r="JO168" s="10"/>
      <c r="JP168" s="10"/>
      <c r="JQ168" s="10"/>
      <c r="JR168" s="10"/>
      <c r="JS168" s="10"/>
      <c r="JT168" s="10"/>
      <c r="JU168" s="10"/>
      <c r="JV168" s="10"/>
      <c r="JW168" s="10"/>
      <c r="JX168" s="10"/>
      <c r="JY168" s="10"/>
      <c r="JZ168" s="10"/>
      <c r="KA168" s="10"/>
      <c r="KB168" s="10"/>
      <c r="KC168" s="10"/>
      <c r="KD168" s="10"/>
      <c r="KE168" s="10"/>
      <c r="KF168" s="10"/>
      <c r="KG168" s="10"/>
      <c r="KH168" s="10"/>
      <c r="KI168" s="10"/>
      <c r="KJ168" s="10"/>
      <c r="KK168" s="10"/>
      <c r="KL168" s="10"/>
      <c r="KM168" s="10"/>
      <c r="KN168" s="10"/>
      <c r="KO168" s="10"/>
      <c r="KP168" s="10"/>
      <c r="KQ168" s="10"/>
      <c r="KR168" s="10"/>
      <c r="KS168" s="10"/>
      <c r="KT168" s="10"/>
      <c r="KU168" s="10"/>
      <c r="KV168" s="10"/>
      <c r="KW168" s="10"/>
      <c r="KX168" s="10"/>
      <c r="KY168" s="10"/>
      <c r="KZ168" s="10"/>
      <c r="LA168" s="10"/>
      <c r="LB168" s="10"/>
      <c r="LC168" s="10"/>
      <c r="LD168" s="10"/>
      <c r="LE168" s="10"/>
      <c r="LF168" s="10"/>
      <c r="LG168" s="10"/>
      <c r="LH168" s="10"/>
      <c r="LI168" s="10"/>
      <c r="LJ168" s="10"/>
      <c r="LK168" s="10"/>
      <c r="LL168" s="10"/>
      <c r="LM168" s="10"/>
      <c r="LN168" s="10"/>
      <c r="LO168" s="10"/>
      <c r="LP168" s="10"/>
      <c r="LQ168" s="10"/>
      <c r="LR168" s="10"/>
      <c r="LS168" s="10"/>
      <c r="LT168" s="10"/>
      <c r="LU168" s="10"/>
      <c r="LV168" s="10"/>
      <c r="LW168" s="10"/>
      <c r="LX168" s="10"/>
      <c r="LY168" s="10"/>
      <c r="LZ168" s="10"/>
      <c r="MA168" s="10"/>
      <c r="MB168" s="10"/>
      <c r="MC168" s="10"/>
      <c r="MD168" s="10"/>
      <c r="ME168" s="10"/>
      <c r="MF168" s="10"/>
      <c r="MG168" s="10"/>
      <c r="MH168" s="10"/>
      <c r="MI168" s="10"/>
      <c r="MJ168" s="10"/>
      <c r="MK168" s="10"/>
      <c r="ML168" s="10"/>
      <c r="MM168" s="10"/>
      <c r="MN168" s="10"/>
      <c r="MO168" s="10"/>
      <c r="MP168" s="10"/>
      <c r="MQ168" s="10"/>
      <c r="MR168" s="10"/>
      <c r="MS168" s="10"/>
    </row>
    <row r="169" spans="1:357" s="11" customFormat="1" x14ac:dyDescent="0.2">
      <c r="A169" s="20">
        <v>133</v>
      </c>
      <c r="B169" s="130" t="s">
        <v>301</v>
      </c>
      <c r="C169" s="126">
        <v>24.99915</v>
      </c>
      <c r="D169" s="66">
        <v>629</v>
      </c>
      <c r="E169" s="67">
        <v>536</v>
      </c>
      <c r="F169" s="63">
        <f t="shared" ref="F169:F174" si="20">D169/C169</f>
        <v>25.160855469085948</v>
      </c>
      <c r="G169" s="63">
        <f t="shared" ref="G169:G174" si="21">E169/C169</f>
        <v>21.440728984785483</v>
      </c>
      <c r="H169" s="68">
        <v>149.06901226114101</v>
      </c>
      <c r="I169" s="69" t="s">
        <v>302</v>
      </c>
      <c r="J169" s="9"/>
      <c r="K169" s="10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17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  <c r="GP169" s="10"/>
      <c r="GQ169" s="10"/>
      <c r="GR169" s="10"/>
      <c r="GS169" s="10"/>
      <c r="GT169" s="10"/>
      <c r="GU169" s="10"/>
      <c r="GV169" s="10"/>
      <c r="GW169" s="10"/>
      <c r="GX169" s="10"/>
      <c r="GY169" s="10"/>
      <c r="GZ169" s="10"/>
      <c r="HA169" s="10"/>
      <c r="HB169" s="10"/>
      <c r="HC169" s="10"/>
      <c r="HD169" s="10"/>
      <c r="HE169" s="10"/>
      <c r="HF169" s="10"/>
      <c r="HG169" s="10"/>
      <c r="HH169" s="10"/>
      <c r="HI169" s="10"/>
      <c r="HJ169" s="10"/>
      <c r="HK169" s="10"/>
      <c r="HL169" s="10"/>
      <c r="HM169" s="10"/>
      <c r="HN169" s="10"/>
      <c r="HO169" s="10"/>
      <c r="HP169" s="10"/>
      <c r="HQ169" s="10"/>
      <c r="HR169" s="10"/>
      <c r="HS169" s="10"/>
      <c r="HT169" s="10"/>
      <c r="HU169" s="10"/>
      <c r="HV169" s="10"/>
      <c r="HW169" s="10"/>
      <c r="HX169" s="10"/>
      <c r="HY169" s="10"/>
      <c r="HZ169" s="10"/>
      <c r="IA169" s="10"/>
      <c r="IB169" s="10"/>
      <c r="IC169" s="10"/>
      <c r="ID169" s="10"/>
      <c r="IE169" s="10"/>
      <c r="IF169" s="10"/>
      <c r="IG169" s="10"/>
      <c r="IH169" s="10"/>
      <c r="II169" s="10"/>
      <c r="IJ169" s="10"/>
      <c r="IK169" s="10"/>
      <c r="IL169" s="10"/>
      <c r="IM169" s="10"/>
      <c r="IN169" s="10"/>
      <c r="IO169" s="10"/>
      <c r="IP169" s="10"/>
      <c r="IQ169" s="10"/>
      <c r="IR169" s="10"/>
      <c r="IS169" s="10"/>
      <c r="IT169" s="10"/>
      <c r="IU169" s="10"/>
      <c r="IV169" s="10"/>
      <c r="IW169" s="10"/>
      <c r="IX169" s="10"/>
      <c r="IY169" s="10"/>
      <c r="IZ169" s="10"/>
      <c r="JA169" s="10"/>
      <c r="JB169" s="10"/>
      <c r="JC169" s="10"/>
      <c r="JD169" s="10"/>
      <c r="JE169" s="10"/>
      <c r="JF169" s="10"/>
      <c r="JG169" s="10"/>
      <c r="JH169" s="10"/>
      <c r="JI169" s="10"/>
      <c r="JJ169" s="10"/>
      <c r="JK169" s="10"/>
      <c r="JL169" s="10"/>
      <c r="JM169" s="10"/>
      <c r="JN169" s="10"/>
      <c r="JO169" s="10"/>
      <c r="JP169" s="10"/>
      <c r="JQ169" s="10"/>
      <c r="JR169" s="10"/>
      <c r="JS169" s="10"/>
      <c r="JT169" s="10"/>
      <c r="JU169" s="10"/>
      <c r="JV169" s="10"/>
      <c r="JW169" s="10"/>
      <c r="JX169" s="10"/>
      <c r="JY169" s="10"/>
      <c r="JZ169" s="10"/>
      <c r="KA169" s="10"/>
      <c r="KB169" s="10"/>
      <c r="KC169" s="10"/>
      <c r="KD169" s="10"/>
      <c r="KE169" s="10"/>
      <c r="KF169" s="10"/>
      <c r="KG169" s="10"/>
      <c r="KH169" s="10"/>
      <c r="KI169" s="10"/>
      <c r="KJ169" s="10"/>
      <c r="KK169" s="10"/>
      <c r="KL169" s="10"/>
      <c r="KM169" s="10"/>
      <c r="KN169" s="10"/>
      <c r="KO169" s="10"/>
      <c r="KP169" s="10"/>
      <c r="KQ169" s="10"/>
      <c r="KR169" s="10"/>
      <c r="KS169" s="10"/>
      <c r="KT169" s="10"/>
      <c r="KU169" s="10"/>
      <c r="KV169" s="10"/>
      <c r="KW169" s="10"/>
      <c r="KX169" s="10"/>
      <c r="KY169" s="10"/>
      <c r="KZ169" s="10"/>
      <c r="LA169" s="10"/>
      <c r="LB169" s="10"/>
      <c r="LC169" s="10"/>
      <c r="LD169" s="10"/>
      <c r="LE169" s="10"/>
      <c r="LF169" s="10"/>
      <c r="LG169" s="10"/>
      <c r="LH169" s="10"/>
      <c r="LI169" s="10"/>
      <c r="LJ169" s="10"/>
      <c r="LK169" s="10"/>
      <c r="LL169" s="10"/>
      <c r="LM169" s="10"/>
      <c r="LN169" s="10"/>
      <c r="LO169" s="10"/>
      <c r="LP169" s="10"/>
      <c r="LQ169" s="10"/>
      <c r="LR169" s="10"/>
      <c r="LS169" s="10"/>
      <c r="LT169" s="10"/>
      <c r="LU169" s="10"/>
      <c r="LV169" s="10"/>
      <c r="LW169" s="10"/>
      <c r="LX169" s="10"/>
      <c r="LY169" s="10"/>
      <c r="LZ169" s="10"/>
      <c r="MA169" s="10"/>
      <c r="MB169" s="10"/>
      <c r="MC169" s="10"/>
      <c r="MD169" s="10"/>
      <c r="ME169" s="10"/>
      <c r="MF169" s="10"/>
      <c r="MG169" s="10"/>
      <c r="MH169" s="10"/>
      <c r="MI169" s="10"/>
      <c r="MJ169" s="10"/>
      <c r="MK169" s="10"/>
      <c r="ML169" s="10"/>
      <c r="MM169" s="10"/>
      <c r="MN169" s="10"/>
      <c r="MO169" s="10"/>
      <c r="MP169" s="10"/>
      <c r="MQ169" s="10"/>
      <c r="MR169" s="10"/>
      <c r="MS169" s="10"/>
    </row>
    <row r="170" spans="1:357" s="11" customFormat="1" x14ac:dyDescent="0.2">
      <c r="A170" s="20">
        <v>134</v>
      </c>
      <c r="B170" s="130" t="s">
        <v>303</v>
      </c>
      <c r="C170" s="126">
        <v>21.534248999999999</v>
      </c>
      <c r="D170" s="66">
        <v>764</v>
      </c>
      <c r="E170" s="67">
        <v>685</v>
      </c>
      <c r="F170" s="63">
        <f t="shared" si="20"/>
        <v>35.478367506570578</v>
      </c>
      <c r="G170" s="63">
        <f t="shared" si="21"/>
        <v>31.809792856022053</v>
      </c>
      <c r="H170" s="68">
        <v>163.494841299641</v>
      </c>
      <c r="I170" s="69" t="s">
        <v>304</v>
      </c>
      <c r="J170" s="9"/>
      <c r="K170" s="10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17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  <c r="GM170" s="10"/>
      <c r="GN170" s="10"/>
      <c r="GO170" s="10"/>
      <c r="GP170" s="10"/>
      <c r="GQ170" s="10"/>
      <c r="GR170" s="10"/>
      <c r="GS170" s="10"/>
      <c r="GT170" s="10"/>
      <c r="GU170" s="10"/>
      <c r="GV170" s="10"/>
      <c r="GW170" s="10"/>
      <c r="GX170" s="10"/>
      <c r="GY170" s="10"/>
      <c r="GZ170" s="10"/>
      <c r="HA170" s="10"/>
      <c r="HB170" s="10"/>
      <c r="HC170" s="10"/>
      <c r="HD170" s="10"/>
      <c r="HE170" s="10"/>
      <c r="HF170" s="10"/>
      <c r="HG170" s="10"/>
      <c r="HH170" s="10"/>
      <c r="HI170" s="10"/>
      <c r="HJ170" s="10"/>
      <c r="HK170" s="10"/>
      <c r="HL170" s="10"/>
      <c r="HM170" s="10"/>
      <c r="HN170" s="10"/>
      <c r="HO170" s="10"/>
      <c r="HP170" s="10"/>
      <c r="HQ170" s="10"/>
      <c r="HR170" s="10"/>
      <c r="HS170" s="10"/>
      <c r="HT170" s="10"/>
      <c r="HU170" s="10"/>
      <c r="HV170" s="10"/>
      <c r="HW170" s="10"/>
      <c r="HX170" s="10"/>
      <c r="HY170" s="10"/>
      <c r="HZ170" s="10"/>
      <c r="IA170" s="10"/>
      <c r="IB170" s="10"/>
      <c r="IC170" s="10"/>
      <c r="ID170" s="10"/>
      <c r="IE170" s="10"/>
      <c r="IF170" s="10"/>
      <c r="IG170" s="10"/>
      <c r="IH170" s="10"/>
      <c r="II170" s="10"/>
      <c r="IJ170" s="10"/>
      <c r="IK170" s="10"/>
      <c r="IL170" s="10"/>
      <c r="IM170" s="10"/>
      <c r="IN170" s="10"/>
      <c r="IO170" s="10"/>
      <c r="IP170" s="10"/>
      <c r="IQ170" s="10"/>
      <c r="IR170" s="10"/>
      <c r="IS170" s="10"/>
      <c r="IT170" s="10"/>
      <c r="IU170" s="10"/>
      <c r="IV170" s="10"/>
      <c r="IW170" s="10"/>
      <c r="IX170" s="10"/>
      <c r="IY170" s="10"/>
      <c r="IZ170" s="10"/>
      <c r="JA170" s="10"/>
      <c r="JB170" s="10"/>
      <c r="JC170" s="10"/>
      <c r="JD170" s="10"/>
      <c r="JE170" s="10"/>
      <c r="JF170" s="10"/>
      <c r="JG170" s="10"/>
      <c r="JH170" s="10"/>
      <c r="JI170" s="10"/>
      <c r="JJ170" s="10"/>
      <c r="JK170" s="10"/>
      <c r="JL170" s="10"/>
      <c r="JM170" s="10"/>
      <c r="JN170" s="10"/>
      <c r="JO170" s="10"/>
      <c r="JP170" s="10"/>
      <c r="JQ170" s="10"/>
      <c r="JR170" s="10"/>
      <c r="JS170" s="10"/>
      <c r="JT170" s="10"/>
      <c r="JU170" s="10"/>
      <c r="JV170" s="10"/>
      <c r="JW170" s="10"/>
      <c r="JX170" s="10"/>
      <c r="JY170" s="10"/>
      <c r="JZ170" s="10"/>
      <c r="KA170" s="10"/>
      <c r="KB170" s="10"/>
      <c r="KC170" s="10"/>
      <c r="KD170" s="10"/>
      <c r="KE170" s="10"/>
      <c r="KF170" s="10"/>
      <c r="KG170" s="10"/>
      <c r="KH170" s="10"/>
      <c r="KI170" s="10"/>
      <c r="KJ170" s="10"/>
      <c r="KK170" s="10"/>
      <c r="KL170" s="10"/>
      <c r="KM170" s="10"/>
      <c r="KN170" s="10"/>
      <c r="KO170" s="10"/>
      <c r="KP170" s="10"/>
      <c r="KQ170" s="10"/>
      <c r="KR170" s="10"/>
      <c r="KS170" s="10"/>
      <c r="KT170" s="10"/>
      <c r="KU170" s="10"/>
      <c r="KV170" s="10"/>
      <c r="KW170" s="10"/>
      <c r="KX170" s="10"/>
      <c r="KY170" s="10"/>
      <c r="KZ170" s="10"/>
      <c r="LA170" s="10"/>
      <c r="LB170" s="10"/>
      <c r="LC170" s="10"/>
      <c r="LD170" s="10"/>
      <c r="LE170" s="10"/>
      <c r="LF170" s="10"/>
      <c r="LG170" s="10"/>
      <c r="LH170" s="10"/>
      <c r="LI170" s="10"/>
      <c r="LJ170" s="10"/>
      <c r="LK170" s="10"/>
      <c r="LL170" s="10"/>
      <c r="LM170" s="10"/>
      <c r="LN170" s="10"/>
      <c r="LO170" s="10"/>
      <c r="LP170" s="10"/>
      <c r="LQ170" s="10"/>
      <c r="LR170" s="10"/>
      <c r="LS170" s="10"/>
      <c r="LT170" s="10"/>
      <c r="LU170" s="10"/>
      <c r="LV170" s="10"/>
      <c r="LW170" s="10"/>
      <c r="LX170" s="10"/>
      <c r="LY170" s="10"/>
      <c r="LZ170" s="10"/>
      <c r="MA170" s="10"/>
      <c r="MB170" s="10"/>
      <c r="MC170" s="10"/>
      <c r="MD170" s="10"/>
      <c r="ME170" s="10"/>
      <c r="MF170" s="10"/>
      <c r="MG170" s="10"/>
      <c r="MH170" s="10"/>
      <c r="MI170" s="10"/>
      <c r="MJ170" s="10"/>
      <c r="MK170" s="10"/>
      <c r="ML170" s="10"/>
      <c r="MM170" s="10"/>
      <c r="MN170" s="10"/>
      <c r="MO170" s="10"/>
      <c r="MP170" s="10"/>
      <c r="MQ170" s="10"/>
      <c r="MR170" s="10"/>
      <c r="MS170" s="10"/>
    </row>
    <row r="171" spans="1:357" s="11" customFormat="1" x14ac:dyDescent="0.2">
      <c r="A171" s="20">
        <v>135</v>
      </c>
      <c r="B171" s="130" t="s">
        <v>305</v>
      </c>
      <c r="C171" s="126">
        <v>165.57964899999999</v>
      </c>
      <c r="D171" s="66">
        <v>3131</v>
      </c>
      <c r="E171" s="67">
        <v>2667</v>
      </c>
      <c r="F171" s="63">
        <f t="shared" si="20"/>
        <v>18.909328645816856</v>
      </c>
      <c r="G171" s="63">
        <f t="shared" si="21"/>
        <v>16.107051899838247</v>
      </c>
      <c r="H171" s="68">
        <v>180.43403772299399</v>
      </c>
      <c r="I171" s="69" t="s">
        <v>306</v>
      </c>
      <c r="J171" s="9"/>
      <c r="K171" s="10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17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  <c r="GP171" s="10"/>
      <c r="GQ171" s="10"/>
      <c r="GR171" s="10"/>
      <c r="GS171" s="10"/>
      <c r="GT171" s="10"/>
      <c r="GU171" s="10"/>
      <c r="GV171" s="10"/>
      <c r="GW171" s="10"/>
      <c r="GX171" s="10"/>
      <c r="GY171" s="10"/>
      <c r="GZ171" s="10"/>
      <c r="HA171" s="10"/>
      <c r="HB171" s="10"/>
      <c r="HC171" s="10"/>
      <c r="HD171" s="10"/>
      <c r="HE171" s="10"/>
      <c r="HF171" s="10"/>
      <c r="HG171" s="10"/>
      <c r="HH171" s="10"/>
      <c r="HI171" s="10"/>
      <c r="HJ171" s="10"/>
      <c r="HK171" s="10"/>
      <c r="HL171" s="10"/>
      <c r="HM171" s="10"/>
      <c r="HN171" s="10"/>
      <c r="HO171" s="10"/>
      <c r="HP171" s="10"/>
      <c r="HQ171" s="10"/>
      <c r="HR171" s="10"/>
      <c r="HS171" s="10"/>
      <c r="HT171" s="10"/>
      <c r="HU171" s="10"/>
      <c r="HV171" s="10"/>
      <c r="HW171" s="10"/>
      <c r="HX171" s="10"/>
      <c r="HY171" s="10"/>
      <c r="HZ171" s="10"/>
      <c r="IA171" s="10"/>
      <c r="IB171" s="10"/>
      <c r="IC171" s="10"/>
      <c r="ID171" s="10"/>
      <c r="IE171" s="10"/>
      <c r="IF171" s="10"/>
      <c r="IG171" s="10"/>
      <c r="IH171" s="10"/>
      <c r="II171" s="10"/>
      <c r="IJ171" s="10"/>
      <c r="IK171" s="10"/>
      <c r="IL171" s="10"/>
      <c r="IM171" s="10"/>
      <c r="IN171" s="10"/>
      <c r="IO171" s="10"/>
      <c r="IP171" s="10"/>
      <c r="IQ171" s="10"/>
      <c r="IR171" s="10"/>
      <c r="IS171" s="10"/>
      <c r="IT171" s="10"/>
      <c r="IU171" s="10"/>
      <c r="IV171" s="10"/>
      <c r="IW171" s="10"/>
      <c r="IX171" s="10"/>
      <c r="IY171" s="10"/>
      <c r="IZ171" s="10"/>
      <c r="JA171" s="10"/>
      <c r="JB171" s="10"/>
      <c r="JC171" s="10"/>
      <c r="JD171" s="10"/>
      <c r="JE171" s="10"/>
      <c r="JF171" s="10"/>
      <c r="JG171" s="10"/>
      <c r="JH171" s="10"/>
      <c r="JI171" s="10"/>
      <c r="JJ171" s="10"/>
      <c r="JK171" s="10"/>
      <c r="JL171" s="10"/>
      <c r="JM171" s="10"/>
      <c r="JN171" s="10"/>
      <c r="JO171" s="10"/>
      <c r="JP171" s="10"/>
      <c r="JQ171" s="10"/>
      <c r="JR171" s="10"/>
      <c r="JS171" s="10"/>
      <c r="JT171" s="10"/>
      <c r="JU171" s="10"/>
      <c r="JV171" s="10"/>
      <c r="JW171" s="10"/>
      <c r="JX171" s="10"/>
      <c r="JY171" s="10"/>
      <c r="JZ171" s="10"/>
      <c r="KA171" s="10"/>
      <c r="KB171" s="10"/>
      <c r="KC171" s="10"/>
      <c r="KD171" s="10"/>
      <c r="KE171" s="10"/>
      <c r="KF171" s="10"/>
      <c r="KG171" s="10"/>
      <c r="KH171" s="10"/>
      <c r="KI171" s="10"/>
      <c r="KJ171" s="10"/>
      <c r="KK171" s="10"/>
      <c r="KL171" s="10"/>
      <c r="KM171" s="10"/>
      <c r="KN171" s="10"/>
      <c r="KO171" s="10"/>
      <c r="KP171" s="10"/>
      <c r="KQ171" s="10"/>
      <c r="KR171" s="10"/>
      <c r="KS171" s="10"/>
      <c r="KT171" s="10"/>
      <c r="KU171" s="10"/>
      <c r="KV171" s="10"/>
      <c r="KW171" s="10"/>
      <c r="KX171" s="10"/>
      <c r="KY171" s="10"/>
      <c r="KZ171" s="10"/>
      <c r="LA171" s="10"/>
      <c r="LB171" s="10"/>
      <c r="LC171" s="10"/>
      <c r="LD171" s="10"/>
      <c r="LE171" s="10"/>
      <c r="LF171" s="10"/>
      <c r="LG171" s="10"/>
      <c r="LH171" s="10"/>
      <c r="LI171" s="10"/>
      <c r="LJ171" s="10"/>
      <c r="LK171" s="10"/>
      <c r="LL171" s="10"/>
      <c r="LM171" s="10"/>
      <c r="LN171" s="10"/>
      <c r="LO171" s="10"/>
      <c r="LP171" s="10"/>
      <c r="LQ171" s="10"/>
      <c r="LR171" s="10"/>
      <c r="LS171" s="10"/>
      <c r="LT171" s="10"/>
      <c r="LU171" s="10"/>
      <c r="LV171" s="10"/>
      <c r="LW171" s="10"/>
      <c r="LX171" s="10"/>
      <c r="LY171" s="10"/>
      <c r="LZ171" s="10"/>
      <c r="MA171" s="10"/>
      <c r="MB171" s="10"/>
      <c r="MC171" s="10"/>
      <c r="MD171" s="10"/>
      <c r="ME171" s="10"/>
      <c r="MF171" s="10"/>
      <c r="MG171" s="10"/>
      <c r="MH171" s="10"/>
      <c r="MI171" s="10"/>
      <c r="MJ171" s="10"/>
      <c r="MK171" s="10"/>
      <c r="ML171" s="10"/>
      <c r="MM171" s="10"/>
      <c r="MN171" s="10"/>
      <c r="MO171" s="10"/>
      <c r="MP171" s="10"/>
      <c r="MQ171" s="10"/>
      <c r="MR171" s="10"/>
      <c r="MS171" s="10"/>
    </row>
    <row r="172" spans="1:357" s="11" customFormat="1" x14ac:dyDescent="0.2">
      <c r="A172" s="20">
        <v>136</v>
      </c>
      <c r="B172" s="130" t="s">
        <v>307</v>
      </c>
      <c r="C172" s="126">
        <v>24.033801</v>
      </c>
      <c r="D172" s="66">
        <v>679</v>
      </c>
      <c r="E172" s="67">
        <v>650</v>
      </c>
      <c r="F172" s="63">
        <f t="shared" si="20"/>
        <v>28.251877428792891</v>
      </c>
      <c r="G172" s="63">
        <f t="shared" si="21"/>
        <v>27.045243488535167</v>
      </c>
      <c r="H172" s="68">
        <v>175.048230331935</v>
      </c>
      <c r="I172" s="69" t="s">
        <v>308</v>
      </c>
      <c r="J172" s="9"/>
      <c r="K172" s="10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17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  <c r="GP172" s="10"/>
      <c r="GQ172" s="10"/>
      <c r="GR172" s="10"/>
      <c r="GS172" s="10"/>
      <c r="GT172" s="10"/>
      <c r="GU172" s="10"/>
      <c r="GV172" s="10"/>
      <c r="GW172" s="10"/>
      <c r="GX172" s="10"/>
      <c r="GY172" s="10"/>
      <c r="GZ172" s="10"/>
      <c r="HA172" s="10"/>
      <c r="HB172" s="10"/>
      <c r="HC172" s="10"/>
      <c r="HD172" s="10"/>
      <c r="HE172" s="10"/>
      <c r="HF172" s="10"/>
      <c r="HG172" s="10"/>
      <c r="HH172" s="10"/>
      <c r="HI172" s="10"/>
      <c r="HJ172" s="10"/>
      <c r="HK172" s="10"/>
      <c r="HL172" s="10"/>
      <c r="HM172" s="10"/>
      <c r="HN172" s="10"/>
      <c r="HO172" s="10"/>
      <c r="HP172" s="10"/>
      <c r="HQ172" s="10"/>
      <c r="HR172" s="10"/>
      <c r="HS172" s="10"/>
      <c r="HT172" s="10"/>
      <c r="HU172" s="10"/>
      <c r="HV172" s="10"/>
      <c r="HW172" s="10"/>
      <c r="HX172" s="10"/>
      <c r="HY172" s="10"/>
      <c r="HZ172" s="10"/>
      <c r="IA172" s="10"/>
      <c r="IB172" s="10"/>
      <c r="IC172" s="10"/>
      <c r="ID172" s="10"/>
      <c r="IE172" s="10"/>
      <c r="IF172" s="10"/>
      <c r="IG172" s="10"/>
      <c r="IH172" s="10"/>
      <c r="II172" s="10"/>
      <c r="IJ172" s="10"/>
      <c r="IK172" s="10"/>
      <c r="IL172" s="10"/>
      <c r="IM172" s="10"/>
      <c r="IN172" s="10"/>
      <c r="IO172" s="10"/>
      <c r="IP172" s="10"/>
      <c r="IQ172" s="10"/>
      <c r="IR172" s="10"/>
      <c r="IS172" s="10"/>
      <c r="IT172" s="10"/>
      <c r="IU172" s="10"/>
      <c r="IV172" s="10"/>
      <c r="IW172" s="10"/>
      <c r="IX172" s="10"/>
      <c r="IY172" s="10"/>
      <c r="IZ172" s="10"/>
      <c r="JA172" s="10"/>
      <c r="JB172" s="10"/>
      <c r="JC172" s="10"/>
      <c r="JD172" s="10"/>
      <c r="JE172" s="10"/>
      <c r="JF172" s="10"/>
      <c r="JG172" s="10"/>
      <c r="JH172" s="10"/>
      <c r="JI172" s="10"/>
      <c r="JJ172" s="10"/>
      <c r="JK172" s="10"/>
      <c r="JL172" s="10"/>
      <c r="JM172" s="10"/>
      <c r="JN172" s="10"/>
      <c r="JO172" s="10"/>
      <c r="JP172" s="10"/>
      <c r="JQ172" s="10"/>
      <c r="JR172" s="10"/>
      <c r="JS172" s="10"/>
      <c r="JT172" s="10"/>
      <c r="JU172" s="10"/>
      <c r="JV172" s="10"/>
      <c r="JW172" s="10"/>
      <c r="JX172" s="10"/>
      <c r="JY172" s="10"/>
      <c r="JZ172" s="10"/>
      <c r="KA172" s="10"/>
      <c r="KB172" s="10"/>
      <c r="KC172" s="10"/>
      <c r="KD172" s="10"/>
      <c r="KE172" s="10"/>
      <c r="KF172" s="10"/>
      <c r="KG172" s="10"/>
      <c r="KH172" s="10"/>
      <c r="KI172" s="10"/>
      <c r="KJ172" s="10"/>
      <c r="KK172" s="10"/>
      <c r="KL172" s="10"/>
      <c r="KM172" s="10"/>
      <c r="KN172" s="10"/>
      <c r="KO172" s="10"/>
      <c r="KP172" s="10"/>
      <c r="KQ172" s="10"/>
      <c r="KR172" s="10"/>
      <c r="KS172" s="10"/>
      <c r="KT172" s="10"/>
      <c r="KU172" s="10"/>
      <c r="KV172" s="10"/>
      <c r="KW172" s="10"/>
      <c r="KX172" s="10"/>
      <c r="KY172" s="10"/>
      <c r="KZ172" s="10"/>
      <c r="LA172" s="10"/>
      <c r="LB172" s="10"/>
      <c r="LC172" s="10"/>
      <c r="LD172" s="10"/>
      <c r="LE172" s="10"/>
      <c r="LF172" s="10"/>
      <c r="LG172" s="10"/>
      <c r="LH172" s="10"/>
      <c r="LI172" s="10"/>
      <c r="LJ172" s="10"/>
      <c r="LK172" s="10"/>
      <c r="LL172" s="10"/>
      <c r="LM172" s="10"/>
      <c r="LN172" s="10"/>
      <c r="LO172" s="10"/>
      <c r="LP172" s="10"/>
      <c r="LQ172" s="10"/>
      <c r="LR172" s="10"/>
      <c r="LS172" s="10"/>
      <c r="LT172" s="10"/>
      <c r="LU172" s="10"/>
      <c r="LV172" s="10"/>
      <c r="LW172" s="10"/>
      <c r="LX172" s="10"/>
      <c r="LY172" s="10"/>
      <c r="LZ172" s="10"/>
      <c r="MA172" s="10"/>
      <c r="MB172" s="10"/>
      <c r="MC172" s="10"/>
      <c r="MD172" s="10"/>
      <c r="ME172" s="10"/>
      <c r="MF172" s="10"/>
      <c r="MG172" s="10"/>
      <c r="MH172" s="10"/>
      <c r="MI172" s="10"/>
      <c r="MJ172" s="10"/>
      <c r="MK172" s="10"/>
      <c r="ML172" s="10"/>
      <c r="MM172" s="10"/>
      <c r="MN172" s="10"/>
      <c r="MO172" s="10"/>
      <c r="MP172" s="10"/>
      <c r="MQ172" s="10"/>
      <c r="MR172" s="10"/>
      <c r="MS172" s="10"/>
    </row>
    <row r="173" spans="1:357" s="11" customFormat="1" x14ac:dyDescent="0.2">
      <c r="A173" s="20">
        <v>137</v>
      </c>
      <c r="B173" s="130" t="s">
        <v>162</v>
      </c>
      <c r="C173" s="126">
        <v>32.553441999999997</v>
      </c>
      <c r="D173" s="66">
        <v>1118</v>
      </c>
      <c r="E173" s="67">
        <v>857</v>
      </c>
      <c r="F173" s="63">
        <f t="shared" si="20"/>
        <v>34.34352656164593</v>
      </c>
      <c r="G173" s="63">
        <f t="shared" si="21"/>
        <v>26.325941201547906</v>
      </c>
      <c r="H173" s="68">
        <v>142.23557528326299</v>
      </c>
      <c r="I173" s="69" t="s">
        <v>163</v>
      </c>
      <c r="J173" s="9"/>
      <c r="K173" s="10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17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  <c r="GP173" s="10"/>
      <c r="GQ173" s="10"/>
      <c r="GR173" s="10"/>
      <c r="GS173" s="10"/>
      <c r="GT173" s="10"/>
      <c r="GU173" s="10"/>
      <c r="GV173" s="10"/>
      <c r="GW173" s="10"/>
      <c r="GX173" s="10"/>
      <c r="GY173" s="10"/>
      <c r="GZ173" s="10"/>
      <c r="HA173" s="10"/>
      <c r="HB173" s="10"/>
      <c r="HC173" s="10"/>
      <c r="HD173" s="10"/>
      <c r="HE173" s="10"/>
      <c r="HF173" s="10"/>
      <c r="HG173" s="10"/>
      <c r="HH173" s="10"/>
      <c r="HI173" s="10"/>
      <c r="HJ173" s="10"/>
      <c r="HK173" s="10"/>
      <c r="HL173" s="10"/>
      <c r="HM173" s="10"/>
      <c r="HN173" s="10"/>
      <c r="HO173" s="10"/>
      <c r="HP173" s="10"/>
      <c r="HQ173" s="10"/>
      <c r="HR173" s="10"/>
      <c r="HS173" s="10"/>
      <c r="HT173" s="10"/>
      <c r="HU173" s="10"/>
      <c r="HV173" s="10"/>
      <c r="HW173" s="10"/>
      <c r="HX173" s="10"/>
      <c r="HY173" s="10"/>
      <c r="HZ173" s="10"/>
      <c r="IA173" s="10"/>
      <c r="IB173" s="10"/>
      <c r="IC173" s="10"/>
      <c r="ID173" s="10"/>
      <c r="IE173" s="10"/>
      <c r="IF173" s="10"/>
      <c r="IG173" s="10"/>
      <c r="IH173" s="10"/>
      <c r="II173" s="10"/>
      <c r="IJ173" s="10"/>
      <c r="IK173" s="10"/>
      <c r="IL173" s="10"/>
      <c r="IM173" s="10"/>
      <c r="IN173" s="10"/>
      <c r="IO173" s="10"/>
      <c r="IP173" s="10"/>
      <c r="IQ173" s="10"/>
      <c r="IR173" s="10"/>
      <c r="IS173" s="10"/>
      <c r="IT173" s="10"/>
      <c r="IU173" s="10"/>
      <c r="IV173" s="10"/>
      <c r="IW173" s="10"/>
      <c r="IX173" s="10"/>
      <c r="IY173" s="10"/>
      <c r="IZ173" s="10"/>
      <c r="JA173" s="10"/>
      <c r="JB173" s="10"/>
      <c r="JC173" s="10"/>
      <c r="JD173" s="10"/>
      <c r="JE173" s="10"/>
      <c r="JF173" s="10"/>
      <c r="JG173" s="10"/>
      <c r="JH173" s="10"/>
      <c r="JI173" s="10"/>
      <c r="JJ173" s="10"/>
      <c r="JK173" s="10"/>
      <c r="JL173" s="10"/>
      <c r="JM173" s="10"/>
      <c r="JN173" s="10"/>
      <c r="JO173" s="10"/>
      <c r="JP173" s="10"/>
      <c r="JQ173" s="10"/>
      <c r="JR173" s="10"/>
      <c r="JS173" s="10"/>
      <c r="JT173" s="10"/>
      <c r="JU173" s="10"/>
      <c r="JV173" s="10"/>
      <c r="JW173" s="10"/>
      <c r="JX173" s="10"/>
      <c r="JY173" s="10"/>
      <c r="JZ173" s="10"/>
      <c r="KA173" s="10"/>
      <c r="KB173" s="10"/>
      <c r="KC173" s="10"/>
      <c r="KD173" s="10"/>
      <c r="KE173" s="10"/>
      <c r="KF173" s="10"/>
      <c r="KG173" s="10"/>
      <c r="KH173" s="10"/>
      <c r="KI173" s="10"/>
      <c r="KJ173" s="10"/>
      <c r="KK173" s="10"/>
      <c r="KL173" s="10"/>
      <c r="KM173" s="10"/>
      <c r="KN173" s="10"/>
      <c r="KO173" s="10"/>
      <c r="KP173" s="10"/>
      <c r="KQ173" s="10"/>
      <c r="KR173" s="10"/>
      <c r="KS173" s="10"/>
      <c r="KT173" s="10"/>
      <c r="KU173" s="10"/>
      <c r="KV173" s="10"/>
      <c r="KW173" s="10"/>
      <c r="KX173" s="10"/>
      <c r="KY173" s="10"/>
      <c r="KZ173" s="10"/>
      <c r="LA173" s="10"/>
      <c r="LB173" s="10"/>
      <c r="LC173" s="10"/>
      <c r="LD173" s="10"/>
      <c r="LE173" s="10"/>
      <c r="LF173" s="10"/>
      <c r="LG173" s="10"/>
      <c r="LH173" s="10"/>
      <c r="LI173" s="10"/>
      <c r="LJ173" s="10"/>
      <c r="LK173" s="10"/>
      <c r="LL173" s="10"/>
      <c r="LM173" s="10"/>
      <c r="LN173" s="10"/>
      <c r="LO173" s="10"/>
      <c r="LP173" s="10"/>
      <c r="LQ173" s="10"/>
      <c r="LR173" s="10"/>
      <c r="LS173" s="10"/>
      <c r="LT173" s="10"/>
      <c r="LU173" s="10"/>
      <c r="LV173" s="10"/>
      <c r="LW173" s="10"/>
      <c r="LX173" s="10"/>
      <c r="LY173" s="10"/>
      <c r="LZ173" s="10"/>
      <c r="MA173" s="10"/>
      <c r="MB173" s="10"/>
      <c r="MC173" s="10"/>
      <c r="MD173" s="10"/>
      <c r="ME173" s="10"/>
      <c r="MF173" s="10"/>
      <c r="MG173" s="10"/>
      <c r="MH173" s="10"/>
      <c r="MI173" s="10"/>
      <c r="MJ173" s="10"/>
      <c r="MK173" s="10"/>
      <c r="ML173" s="10"/>
      <c r="MM173" s="10"/>
      <c r="MN173" s="10"/>
      <c r="MO173" s="10"/>
      <c r="MP173" s="10"/>
      <c r="MQ173" s="10"/>
      <c r="MR173" s="10"/>
      <c r="MS173" s="10"/>
    </row>
    <row r="174" spans="1:357" s="11" customFormat="1" x14ac:dyDescent="0.2">
      <c r="A174" s="20">
        <v>138</v>
      </c>
      <c r="B174" s="130" t="s">
        <v>309</v>
      </c>
      <c r="C174" s="126">
        <v>17.290240000000001</v>
      </c>
      <c r="D174" s="66">
        <v>316</v>
      </c>
      <c r="E174" s="67">
        <v>278</v>
      </c>
      <c r="F174" s="63">
        <f t="shared" si="20"/>
        <v>18.276206692330469</v>
      </c>
      <c r="G174" s="63">
        <f t="shared" si="21"/>
        <v>16.078435001480603</v>
      </c>
      <c r="H174" s="68">
        <v>154.529311215626</v>
      </c>
      <c r="I174" s="69" t="s">
        <v>310</v>
      </c>
      <c r="J174" s="9"/>
      <c r="K174" s="10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17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  <c r="GP174" s="10"/>
      <c r="GQ174" s="10"/>
      <c r="GR174" s="10"/>
      <c r="GS174" s="10"/>
      <c r="GT174" s="10"/>
      <c r="GU174" s="10"/>
      <c r="GV174" s="10"/>
      <c r="GW174" s="10"/>
      <c r="GX174" s="10"/>
      <c r="GY174" s="10"/>
      <c r="GZ174" s="10"/>
      <c r="HA174" s="10"/>
      <c r="HB174" s="10"/>
      <c r="HC174" s="10"/>
      <c r="HD174" s="10"/>
      <c r="HE174" s="10"/>
      <c r="HF174" s="10"/>
      <c r="HG174" s="10"/>
      <c r="HH174" s="10"/>
      <c r="HI174" s="10"/>
      <c r="HJ174" s="10"/>
      <c r="HK174" s="10"/>
      <c r="HL174" s="10"/>
      <c r="HM174" s="10"/>
      <c r="HN174" s="10"/>
      <c r="HO174" s="10"/>
      <c r="HP174" s="10"/>
      <c r="HQ174" s="10"/>
      <c r="HR174" s="10"/>
      <c r="HS174" s="10"/>
      <c r="HT174" s="10"/>
      <c r="HU174" s="10"/>
      <c r="HV174" s="10"/>
      <c r="HW174" s="10"/>
      <c r="HX174" s="10"/>
      <c r="HY174" s="10"/>
      <c r="HZ174" s="10"/>
      <c r="IA174" s="10"/>
      <c r="IB174" s="10"/>
      <c r="IC174" s="10"/>
      <c r="ID174" s="10"/>
      <c r="IE174" s="10"/>
      <c r="IF174" s="10"/>
      <c r="IG174" s="10"/>
      <c r="IH174" s="10"/>
      <c r="II174" s="10"/>
      <c r="IJ174" s="10"/>
      <c r="IK174" s="10"/>
      <c r="IL174" s="10"/>
      <c r="IM174" s="10"/>
      <c r="IN174" s="10"/>
      <c r="IO174" s="10"/>
      <c r="IP174" s="10"/>
      <c r="IQ174" s="10"/>
      <c r="IR174" s="10"/>
      <c r="IS174" s="10"/>
      <c r="IT174" s="10"/>
      <c r="IU174" s="10"/>
      <c r="IV174" s="10"/>
      <c r="IW174" s="10"/>
      <c r="IX174" s="10"/>
      <c r="IY174" s="10"/>
      <c r="IZ174" s="10"/>
      <c r="JA174" s="10"/>
      <c r="JB174" s="10"/>
      <c r="JC174" s="10"/>
      <c r="JD174" s="10"/>
      <c r="JE174" s="10"/>
      <c r="JF174" s="10"/>
      <c r="JG174" s="10"/>
      <c r="JH174" s="10"/>
      <c r="JI174" s="10"/>
      <c r="JJ174" s="10"/>
      <c r="JK174" s="10"/>
      <c r="JL174" s="10"/>
      <c r="JM174" s="10"/>
      <c r="JN174" s="10"/>
      <c r="JO174" s="10"/>
      <c r="JP174" s="10"/>
      <c r="JQ174" s="10"/>
      <c r="JR174" s="10"/>
      <c r="JS174" s="10"/>
      <c r="JT174" s="10"/>
      <c r="JU174" s="10"/>
      <c r="JV174" s="10"/>
      <c r="JW174" s="10"/>
      <c r="JX174" s="10"/>
      <c r="JY174" s="10"/>
      <c r="JZ174" s="10"/>
      <c r="KA174" s="10"/>
      <c r="KB174" s="10"/>
      <c r="KC174" s="10"/>
      <c r="KD174" s="10"/>
      <c r="KE174" s="10"/>
      <c r="KF174" s="10"/>
      <c r="KG174" s="10"/>
      <c r="KH174" s="10"/>
      <c r="KI174" s="10"/>
      <c r="KJ174" s="10"/>
      <c r="KK174" s="10"/>
      <c r="KL174" s="10"/>
      <c r="KM174" s="10"/>
      <c r="KN174" s="10"/>
      <c r="KO174" s="10"/>
      <c r="KP174" s="10"/>
      <c r="KQ174" s="10"/>
      <c r="KR174" s="10"/>
      <c r="KS174" s="10"/>
      <c r="KT174" s="10"/>
      <c r="KU174" s="10"/>
      <c r="KV174" s="10"/>
      <c r="KW174" s="10"/>
      <c r="KX174" s="10"/>
      <c r="KY174" s="10"/>
      <c r="KZ174" s="10"/>
      <c r="LA174" s="10"/>
      <c r="LB174" s="10"/>
      <c r="LC174" s="10"/>
      <c r="LD174" s="10"/>
      <c r="LE174" s="10"/>
      <c r="LF174" s="10"/>
      <c r="LG174" s="10"/>
      <c r="LH174" s="10"/>
      <c r="LI174" s="10"/>
      <c r="LJ174" s="10"/>
      <c r="LK174" s="10"/>
      <c r="LL174" s="10"/>
      <c r="LM174" s="10"/>
      <c r="LN174" s="10"/>
      <c r="LO174" s="10"/>
      <c r="LP174" s="10"/>
      <c r="LQ174" s="10"/>
      <c r="LR174" s="10"/>
      <c r="LS174" s="10"/>
      <c r="LT174" s="10"/>
      <c r="LU174" s="10"/>
      <c r="LV174" s="10"/>
      <c r="LW174" s="10"/>
      <c r="LX174" s="10"/>
      <c r="LY174" s="10"/>
      <c r="LZ174" s="10"/>
      <c r="MA174" s="10"/>
      <c r="MB174" s="10"/>
      <c r="MC174" s="10"/>
      <c r="MD174" s="10"/>
      <c r="ME174" s="10"/>
      <c r="MF174" s="10"/>
      <c r="MG174" s="10"/>
      <c r="MH174" s="10"/>
      <c r="MI174" s="10"/>
      <c r="MJ174" s="10"/>
      <c r="MK174" s="10"/>
      <c r="ML174" s="10"/>
      <c r="MM174" s="10"/>
      <c r="MN174" s="10"/>
      <c r="MO174" s="10"/>
      <c r="MP174" s="10"/>
      <c r="MQ174" s="10"/>
      <c r="MR174" s="10"/>
      <c r="MS174" s="10"/>
    </row>
    <row r="175" spans="1:357" s="11" customFormat="1" x14ac:dyDescent="0.2">
      <c r="A175" s="30"/>
      <c r="B175" s="137"/>
      <c r="C175" s="126"/>
      <c r="D175" s="66"/>
      <c r="E175" s="67"/>
      <c r="F175" s="63"/>
      <c r="G175" s="63"/>
      <c r="H175" s="88"/>
      <c r="I175" s="87"/>
      <c r="J175" s="9"/>
      <c r="K175" s="10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31"/>
      <c r="AB175" s="31"/>
      <c r="AC175" s="31"/>
      <c r="AD175" s="31"/>
      <c r="AE175" s="31"/>
      <c r="AF175" s="31"/>
      <c r="AG175" s="17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  <c r="GP175" s="10"/>
      <c r="GQ175" s="10"/>
      <c r="GR175" s="10"/>
      <c r="GS175" s="10"/>
      <c r="GT175" s="10"/>
      <c r="GU175" s="10"/>
      <c r="GV175" s="10"/>
      <c r="GW175" s="10"/>
      <c r="GX175" s="10"/>
      <c r="GY175" s="10"/>
      <c r="GZ175" s="10"/>
      <c r="HA175" s="10"/>
      <c r="HB175" s="10"/>
      <c r="HC175" s="10"/>
      <c r="HD175" s="10"/>
      <c r="HE175" s="10"/>
      <c r="HF175" s="10"/>
      <c r="HG175" s="10"/>
      <c r="HH175" s="10"/>
      <c r="HI175" s="10"/>
      <c r="HJ175" s="10"/>
      <c r="HK175" s="10"/>
      <c r="HL175" s="10"/>
      <c r="HM175" s="10"/>
      <c r="HN175" s="10"/>
      <c r="HO175" s="10"/>
      <c r="HP175" s="10"/>
      <c r="HQ175" s="10"/>
      <c r="HR175" s="10"/>
      <c r="HS175" s="10"/>
      <c r="HT175" s="10"/>
      <c r="HU175" s="10"/>
      <c r="HV175" s="10"/>
      <c r="HW175" s="10"/>
      <c r="HX175" s="10"/>
      <c r="HY175" s="10"/>
      <c r="HZ175" s="10"/>
      <c r="IA175" s="10"/>
      <c r="IB175" s="10"/>
      <c r="IC175" s="10"/>
      <c r="ID175" s="10"/>
      <c r="IE175" s="10"/>
      <c r="IF175" s="10"/>
      <c r="IG175" s="10"/>
      <c r="IH175" s="10"/>
      <c r="II175" s="10"/>
      <c r="IJ175" s="10"/>
      <c r="IK175" s="10"/>
      <c r="IL175" s="10"/>
      <c r="IM175" s="10"/>
      <c r="IN175" s="10"/>
      <c r="IO175" s="10"/>
      <c r="IP175" s="10"/>
      <c r="IQ175" s="10"/>
      <c r="IR175" s="10"/>
      <c r="IS175" s="10"/>
      <c r="IT175" s="10"/>
      <c r="IU175" s="10"/>
      <c r="IV175" s="10"/>
      <c r="IW175" s="10"/>
      <c r="IX175" s="10"/>
      <c r="IY175" s="10"/>
      <c r="IZ175" s="10"/>
      <c r="JA175" s="10"/>
      <c r="JB175" s="10"/>
      <c r="JC175" s="10"/>
      <c r="JD175" s="10"/>
      <c r="JE175" s="10"/>
      <c r="JF175" s="10"/>
      <c r="JG175" s="10"/>
      <c r="JH175" s="10"/>
      <c r="JI175" s="10"/>
      <c r="JJ175" s="10"/>
      <c r="JK175" s="10"/>
      <c r="JL175" s="10"/>
      <c r="JM175" s="10"/>
      <c r="JN175" s="10"/>
      <c r="JO175" s="10"/>
      <c r="JP175" s="10"/>
      <c r="JQ175" s="10"/>
      <c r="JR175" s="10"/>
      <c r="JS175" s="10"/>
      <c r="JT175" s="10"/>
      <c r="JU175" s="10"/>
      <c r="JV175" s="10"/>
      <c r="JW175" s="10"/>
      <c r="JX175" s="10"/>
      <c r="JY175" s="10"/>
      <c r="JZ175" s="10"/>
      <c r="KA175" s="10"/>
      <c r="KB175" s="10"/>
      <c r="KC175" s="10"/>
      <c r="KD175" s="10"/>
      <c r="KE175" s="10"/>
      <c r="KF175" s="10"/>
      <c r="KG175" s="10"/>
      <c r="KH175" s="10"/>
      <c r="KI175" s="10"/>
      <c r="KJ175" s="10"/>
      <c r="KK175" s="10"/>
      <c r="KL175" s="10"/>
      <c r="KM175" s="10"/>
      <c r="KN175" s="10"/>
      <c r="KO175" s="10"/>
      <c r="KP175" s="10"/>
      <c r="KQ175" s="10"/>
      <c r="KR175" s="10"/>
      <c r="KS175" s="10"/>
      <c r="KT175" s="10"/>
      <c r="KU175" s="10"/>
      <c r="KV175" s="10"/>
      <c r="KW175" s="10"/>
      <c r="KX175" s="10"/>
      <c r="KY175" s="10"/>
      <c r="KZ175" s="10"/>
      <c r="LA175" s="10"/>
      <c r="LB175" s="10"/>
      <c r="LC175" s="10"/>
      <c r="LD175" s="10"/>
      <c r="LE175" s="10"/>
      <c r="LF175" s="10"/>
      <c r="LG175" s="10"/>
      <c r="LH175" s="10"/>
      <c r="LI175" s="10"/>
      <c r="LJ175" s="10"/>
      <c r="LK175" s="10"/>
      <c r="LL175" s="10"/>
      <c r="LM175" s="10"/>
      <c r="LN175" s="10"/>
      <c r="LO175" s="10"/>
      <c r="LP175" s="10"/>
      <c r="LQ175" s="10"/>
      <c r="LR175" s="10"/>
      <c r="LS175" s="10"/>
      <c r="LT175" s="10"/>
      <c r="LU175" s="10"/>
      <c r="LV175" s="10"/>
      <c r="LW175" s="10"/>
      <c r="LX175" s="10"/>
      <c r="LY175" s="10"/>
      <c r="LZ175" s="10"/>
      <c r="MA175" s="10"/>
      <c r="MB175" s="10"/>
      <c r="MC175" s="10"/>
      <c r="MD175" s="10"/>
      <c r="ME175" s="10"/>
      <c r="MF175" s="10"/>
      <c r="MG175" s="10"/>
      <c r="MH175" s="10"/>
      <c r="MI175" s="10"/>
      <c r="MJ175" s="10"/>
      <c r="MK175" s="10"/>
      <c r="ML175" s="10"/>
      <c r="MM175" s="10"/>
      <c r="MN175" s="10"/>
      <c r="MO175" s="10"/>
      <c r="MP175" s="10"/>
      <c r="MQ175" s="10"/>
      <c r="MR175" s="10"/>
      <c r="MS175" s="10"/>
    </row>
    <row r="176" spans="1:357" s="11" customFormat="1" x14ac:dyDescent="0.2">
      <c r="A176" s="15"/>
      <c r="B176" s="131" t="s">
        <v>311</v>
      </c>
      <c r="C176" s="126"/>
      <c r="D176" s="66"/>
      <c r="E176" s="67"/>
      <c r="F176" s="63"/>
      <c r="G176" s="63"/>
      <c r="H176" s="74"/>
      <c r="I176" s="75" t="s">
        <v>312</v>
      </c>
      <c r="J176" s="9"/>
      <c r="K176" s="10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19"/>
      <c r="AB176" s="19"/>
      <c r="AC176" s="19"/>
      <c r="AD176" s="19"/>
      <c r="AE176" s="19"/>
      <c r="AF176" s="19"/>
      <c r="AG176" s="17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  <c r="GP176" s="10"/>
      <c r="GQ176" s="10"/>
      <c r="GR176" s="10"/>
      <c r="GS176" s="10"/>
      <c r="GT176" s="10"/>
      <c r="GU176" s="10"/>
      <c r="GV176" s="10"/>
      <c r="GW176" s="10"/>
      <c r="GX176" s="10"/>
      <c r="GY176" s="10"/>
      <c r="GZ176" s="10"/>
      <c r="HA176" s="10"/>
      <c r="HB176" s="10"/>
      <c r="HC176" s="10"/>
      <c r="HD176" s="10"/>
      <c r="HE176" s="10"/>
      <c r="HF176" s="10"/>
      <c r="HG176" s="10"/>
      <c r="HH176" s="10"/>
      <c r="HI176" s="10"/>
      <c r="HJ176" s="10"/>
      <c r="HK176" s="10"/>
      <c r="HL176" s="10"/>
      <c r="HM176" s="10"/>
      <c r="HN176" s="10"/>
      <c r="HO176" s="10"/>
      <c r="HP176" s="10"/>
      <c r="HQ176" s="10"/>
      <c r="HR176" s="10"/>
      <c r="HS176" s="10"/>
      <c r="HT176" s="10"/>
      <c r="HU176" s="10"/>
      <c r="HV176" s="10"/>
      <c r="HW176" s="10"/>
      <c r="HX176" s="10"/>
      <c r="HY176" s="10"/>
      <c r="HZ176" s="10"/>
      <c r="IA176" s="10"/>
      <c r="IB176" s="10"/>
      <c r="IC176" s="10"/>
      <c r="ID176" s="10"/>
      <c r="IE176" s="10"/>
      <c r="IF176" s="10"/>
      <c r="IG176" s="10"/>
      <c r="IH176" s="10"/>
      <c r="II176" s="10"/>
      <c r="IJ176" s="10"/>
      <c r="IK176" s="10"/>
      <c r="IL176" s="10"/>
      <c r="IM176" s="10"/>
      <c r="IN176" s="10"/>
      <c r="IO176" s="10"/>
      <c r="IP176" s="10"/>
      <c r="IQ176" s="10"/>
      <c r="IR176" s="10"/>
      <c r="IS176" s="10"/>
      <c r="IT176" s="10"/>
      <c r="IU176" s="10"/>
      <c r="IV176" s="10"/>
      <c r="IW176" s="10"/>
      <c r="IX176" s="10"/>
      <c r="IY176" s="10"/>
      <c r="IZ176" s="10"/>
      <c r="JA176" s="10"/>
      <c r="JB176" s="10"/>
      <c r="JC176" s="10"/>
      <c r="JD176" s="10"/>
      <c r="JE176" s="10"/>
      <c r="JF176" s="10"/>
      <c r="JG176" s="10"/>
      <c r="JH176" s="10"/>
      <c r="JI176" s="10"/>
      <c r="JJ176" s="10"/>
      <c r="JK176" s="10"/>
      <c r="JL176" s="10"/>
      <c r="JM176" s="10"/>
      <c r="JN176" s="10"/>
      <c r="JO176" s="10"/>
      <c r="JP176" s="10"/>
      <c r="JQ176" s="10"/>
      <c r="JR176" s="10"/>
      <c r="JS176" s="10"/>
      <c r="JT176" s="10"/>
      <c r="JU176" s="10"/>
      <c r="JV176" s="10"/>
      <c r="JW176" s="10"/>
      <c r="JX176" s="10"/>
      <c r="JY176" s="10"/>
      <c r="JZ176" s="10"/>
      <c r="KA176" s="10"/>
      <c r="KB176" s="10"/>
      <c r="KC176" s="10"/>
      <c r="KD176" s="10"/>
      <c r="KE176" s="10"/>
      <c r="KF176" s="10"/>
      <c r="KG176" s="10"/>
      <c r="KH176" s="10"/>
      <c r="KI176" s="10"/>
      <c r="KJ176" s="10"/>
      <c r="KK176" s="10"/>
      <c r="KL176" s="10"/>
      <c r="KM176" s="10"/>
      <c r="KN176" s="10"/>
      <c r="KO176" s="10"/>
      <c r="KP176" s="10"/>
      <c r="KQ176" s="10"/>
      <c r="KR176" s="10"/>
      <c r="KS176" s="10"/>
      <c r="KT176" s="10"/>
      <c r="KU176" s="10"/>
      <c r="KV176" s="10"/>
      <c r="KW176" s="10"/>
      <c r="KX176" s="10"/>
      <c r="KY176" s="10"/>
      <c r="KZ176" s="10"/>
      <c r="LA176" s="10"/>
      <c r="LB176" s="10"/>
      <c r="LC176" s="10"/>
      <c r="LD176" s="10"/>
      <c r="LE176" s="10"/>
      <c r="LF176" s="10"/>
      <c r="LG176" s="10"/>
      <c r="LH176" s="10"/>
      <c r="LI176" s="10"/>
      <c r="LJ176" s="10"/>
      <c r="LK176" s="10"/>
      <c r="LL176" s="10"/>
      <c r="LM176" s="10"/>
      <c r="LN176" s="10"/>
      <c r="LO176" s="10"/>
      <c r="LP176" s="10"/>
      <c r="LQ176" s="10"/>
      <c r="LR176" s="10"/>
      <c r="LS176" s="10"/>
      <c r="LT176" s="10"/>
      <c r="LU176" s="10"/>
      <c r="LV176" s="10"/>
      <c r="LW176" s="10"/>
      <c r="LX176" s="10"/>
      <c r="LY176" s="10"/>
      <c r="LZ176" s="10"/>
      <c r="MA176" s="10"/>
      <c r="MB176" s="10"/>
      <c r="MC176" s="10"/>
      <c r="MD176" s="10"/>
      <c r="ME176" s="10"/>
      <c r="MF176" s="10"/>
      <c r="MG176" s="10"/>
      <c r="MH176" s="10"/>
      <c r="MI176" s="10"/>
      <c r="MJ176" s="10"/>
      <c r="MK176" s="10"/>
      <c r="ML176" s="10"/>
      <c r="MM176" s="10"/>
      <c r="MN176" s="10"/>
      <c r="MO176" s="10"/>
      <c r="MP176" s="10"/>
      <c r="MQ176" s="10"/>
      <c r="MR176" s="10"/>
      <c r="MS176" s="10"/>
    </row>
    <row r="177" spans="1:357" s="11" customFormat="1" x14ac:dyDescent="0.2">
      <c r="A177" s="20">
        <v>139</v>
      </c>
      <c r="B177" s="130" t="s">
        <v>313</v>
      </c>
      <c r="C177" s="126">
        <v>34.084789999999998</v>
      </c>
      <c r="D177" s="66">
        <v>414</v>
      </c>
      <c r="E177" s="67">
        <v>356</v>
      </c>
      <c r="F177" s="63">
        <f t="shared" ref="F177:F189" si="22">D177/C177</f>
        <v>12.146180158363892</v>
      </c>
      <c r="G177" s="63">
        <f t="shared" ref="G177:G189" si="23">E177/C177</f>
        <v>10.444541392216294</v>
      </c>
      <c r="H177" s="68">
        <v>184.945211790439</v>
      </c>
      <c r="I177" s="69" t="s">
        <v>314</v>
      </c>
      <c r="J177" s="9"/>
      <c r="K177" s="10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17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  <c r="GP177" s="10"/>
      <c r="GQ177" s="10"/>
      <c r="GR177" s="10"/>
      <c r="GS177" s="10"/>
      <c r="GT177" s="10"/>
      <c r="GU177" s="10"/>
      <c r="GV177" s="10"/>
      <c r="GW177" s="10"/>
      <c r="GX177" s="10"/>
      <c r="GY177" s="10"/>
      <c r="GZ177" s="10"/>
      <c r="HA177" s="10"/>
      <c r="HB177" s="10"/>
      <c r="HC177" s="10"/>
      <c r="HD177" s="10"/>
      <c r="HE177" s="10"/>
      <c r="HF177" s="10"/>
      <c r="HG177" s="10"/>
      <c r="HH177" s="10"/>
      <c r="HI177" s="10"/>
      <c r="HJ177" s="10"/>
      <c r="HK177" s="10"/>
      <c r="HL177" s="10"/>
      <c r="HM177" s="10"/>
      <c r="HN177" s="10"/>
      <c r="HO177" s="10"/>
      <c r="HP177" s="10"/>
      <c r="HQ177" s="10"/>
      <c r="HR177" s="10"/>
      <c r="HS177" s="10"/>
      <c r="HT177" s="10"/>
      <c r="HU177" s="10"/>
      <c r="HV177" s="10"/>
      <c r="HW177" s="10"/>
      <c r="HX177" s="10"/>
      <c r="HY177" s="10"/>
      <c r="HZ177" s="10"/>
      <c r="IA177" s="10"/>
      <c r="IB177" s="10"/>
      <c r="IC177" s="10"/>
      <c r="ID177" s="10"/>
      <c r="IE177" s="10"/>
      <c r="IF177" s="10"/>
      <c r="IG177" s="10"/>
      <c r="IH177" s="10"/>
      <c r="II177" s="10"/>
      <c r="IJ177" s="10"/>
      <c r="IK177" s="10"/>
      <c r="IL177" s="10"/>
      <c r="IM177" s="10"/>
      <c r="IN177" s="10"/>
      <c r="IO177" s="10"/>
      <c r="IP177" s="10"/>
      <c r="IQ177" s="10"/>
      <c r="IR177" s="10"/>
      <c r="IS177" s="10"/>
      <c r="IT177" s="10"/>
      <c r="IU177" s="10"/>
      <c r="IV177" s="10"/>
      <c r="IW177" s="10"/>
      <c r="IX177" s="10"/>
      <c r="IY177" s="10"/>
      <c r="IZ177" s="10"/>
      <c r="JA177" s="10"/>
      <c r="JB177" s="10"/>
      <c r="JC177" s="10"/>
      <c r="JD177" s="10"/>
      <c r="JE177" s="10"/>
      <c r="JF177" s="10"/>
      <c r="JG177" s="10"/>
      <c r="JH177" s="10"/>
      <c r="JI177" s="10"/>
      <c r="JJ177" s="10"/>
      <c r="JK177" s="10"/>
      <c r="JL177" s="10"/>
      <c r="JM177" s="10"/>
      <c r="JN177" s="10"/>
      <c r="JO177" s="10"/>
      <c r="JP177" s="10"/>
      <c r="JQ177" s="10"/>
      <c r="JR177" s="10"/>
      <c r="JS177" s="10"/>
      <c r="JT177" s="10"/>
      <c r="JU177" s="10"/>
      <c r="JV177" s="10"/>
      <c r="JW177" s="10"/>
      <c r="JX177" s="10"/>
      <c r="JY177" s="10"/>
      <c r="JZ177" s="10"/>
      <c r="KA177" s="10"/>
      <c r="KB177" s="10"/>
      <c r="KC177" s="10"/>
      <c r="KD177" s="10"/>
      <c r="KE177" s="10"/>
      <c r="KF177" s="10"/>
      <c r="KG177" s="10"/>
      <c r="KH177" s="10"/>
      <c r="KI177" s="10"/>
      <c r="KJ177" s="10"/>
      <c r="KK177" s="10"/>
      <c r="KL177" s="10"/>
      <c r="KM177" s="10"/>
      <c r="KN177" s="10"/>
      <c r="KO177" s="10"/>
      <c r="KP177" s="10"/>
      <c r="KQ177" s="10"/>
      <c r="KR177" s="10"/>
      <c r="KS177" s="10"/>
      <c r="KT177" s="10"/>
      <c r="KU177" s="10"/>
      <c r="KV177" s="10"/>
      <c r="KW177" s="10"/>
      <c r="KX177" s="10"/>
      <c r="KY177" s="10"/>
      <c r="KZ177" s="10"/>
      <c r="LA177" s="10"/>
      <c r="LB177" s="10"/>
      <c r="LC177" s="10"/>
      <c r="LD177" s="10"/>
      <c r="LE177" s="10"/>
      <c r="LF177" s="10"/>
      <c r="LG177" s="10"/>
      <c r="LH177" s="10"/>
      <c r="LI177" s="10"/>
      <c r="LJ177" s="10"/>
      <c r="LK177" s="10"/>
      <c r="LL177" s="10"/>
      <c r="LM177" s="10"/>
      <c r="LN177" s="10"/>
      <c r="LO177" s="10"/>
      <c r="LP177" s="10"/>
      <c r="LQ177" s="10"/>
      <c r="LR177" s="10"/>
      <c r="LS177" s="10"/>
      <c r="LT177" s="10"/>
      <c r="LU177" s="10"/>
      <c r="LV177" s="10"/>
      <c r="LW177" s="10"/>
      <c r="LX177" s="10"/>
      <c r="LY177" s="10"/>
      <c r="LZ177" s="10"/>
      <c r="MA177" s="10"/>
      <c r="MB177" s="10"/>
      <c r="MC177" s="10"/>
      <c r="MD177" s="10"/>
      <c r="ME177" s="10"/>
      <c r="MF177" s="10"/>
      <c r="MG177" s="10"/>
      <c r="MH177" s="10"/>
      <c r="MI177" s="10"/>
      <c r="MJ177" s="10"/>
      <c r="MK177" s="10"/>
      <c r="ML177" s="10"/>
      <c r="MM177" s="10"/>
      <c r="MN177" s="10"/>
      <c r="MO177" s="10"/>
      <c r="MP177" s="10"/>
      <c r="MQ177" s="10"/>
      <c r="MR177" s="10"/>
      <c r="MS177" s="10"/>
    </row>
    <row r="178" spans="1:357" s="11" customFormat="1" x14ac:dyDescent="0.2">
      <c r="A178" s="20">
        <v>140</v>
      </c>
      <c r="B178" s="130" t="s">
        <v>315</v>
      </c>
      <c r="C178" s="126">
        <v>29.337474</v>
      </c>
      <c r="D178" s="66">
        <v>649</v>
      </c>
      <c r="E178" s="67">
        <v>610</v>
      </c>
      <c r="F178" s="63">
        <f t="shared" si="22"/>
        <v>22.121877295911705</v>
      </c>
      <c r="G178" s="63">
        <f t="shared" si="23"/>
        <v>20.792519492305303</v>
      </c>
      <c r="H178" s="68">
        <v>204.943580550494</v>
      </c>
      <c r="I178" s="69" t="s">
        <v>316</v>
      </c>
      <c r="J178" s="9"/>
      <c r="K178" s="10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17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  <c r="GP178" s="10"/>
      <c r="GQ178" s="10"/>
      <c r="GR178" s="10"/>
      <c r="GS178" s="10"/>
      <c r="GT178" s="10"/>
      <c r="GU178" s="10"/>
      <c r="GV178" s="10"/>
      <c r="GW178" s="10"/>
      <c r="GX178" s="10"/>
      <c r="GY178" s="10"/>
      <c r="GZ178" s="10"/>
      <c r="HA178" s="10"/>
      <c r="HB178" s="10"/>
      <c r="HC178" s="10"/>
      <c r="HD178" s="10"/>
      <c r="HE178" s="10"/>
      <c r="HF178" s="10"/>
      <c r="HG178" s="10"/>
      <c r="HH178" s="10"/>
      <c r="HI178" s="10"/>
      <c r="HJ178" s="10"/>
      <c r="HK178" s="10"/>
      <c r="HL178" s="10"/>
      <c r="HM178" s="10"/>
      <c r="HN178" s="10"/>
      <c r="HO178" s="10"/>
      <c r="HP178" s="10"/>
      <c r="HQ178" s="10"/>
      <c r="HR178" s="10"/>
      <c r="HS178" s="10"/>
      <c r="HT178" s="10"/>
      <c r="HU178" s="10"/>
      <c r="HV178" s="10"/>
      <c r="HW178" s="10"/>
      <c r="HX178" s="10"/>
      <c r="HY178" s="10"/>
      <c r="HZ178" s="10"/>
      <c r="IA178" s="10"/>
      <c r="IB178" s="10"/>
      <c r="IC178" s="10"/>
      <c r="ID178" s="10"/>
      <c r="IE178" s="10"/>
      <c r="IF178" s="10"/>
      <c r="IG178" s="10"/>
      <c r="IH178" s="10"/>
      <c r="II178" s="10"/>
      <c r="IJ178" s="10"/>
      <c r="IK178" s="10"/>
      <c r="IL178" s="10"/>
      <c r="IM178" s="10"/>
      <c r="IN178" s="10"/>
      <c r="IO178" s="10"/>
      <c r="IP178" s="10"/>
      <c r="IQ178" s="10"/>
      <c r="IR178" s="10"/>
      <c r="IS178" s="10"/>
      <c r="IT178" s="10"/>
      <c r="IU178" s="10"/>
      <c r="IV178" s="10"/>
      <c r="IW178" s="10"/>
      <c r="IX178" s="10"/>
      <c r="IY178" s="10"/>
      <c r="IZ178" s="10"/>
      <c r="JA178" s="10"/>
      <c r="JB178" s="10"/>
      <c r="JC178" s="10"/>
      <c r="JD178" s="10"/>
      <c r="JE178" s="10"/>
      <c r="JF178" s="10"/>
      <c r="JG178" s="10"/>
      <c r="JH178" s="10"/>
      <c r="JI178" s="10"/>
      <c r="JJ178" s="10"/>
      <c r="JK178" s="10"/>
      <c r="JL178" s="10"/>
      <c r="JM178" s="10"/>
      <c r="JN178" s="10"/>
      <c r="JO178" s="10"/>
      <c r="JP178" s="10"/>
      <c r="JQ178" s="10"/>
      <c r="JR178" s="10"/>
      <c r="JS178" s="10"/>
      <c r="JT178" s="10"/>
      <c r="JU178" s="10"/>
      <c r="JV178" s="10"/>
      <c r="JW178" s="10"/>
      <c r="JX178" s="10"/>
      <c r="JY178" s="10"/>
      <c r="JZ178" s="10"/>
      <c r="KA178" s="10"/>
      <c r="KB178" s="10"/>
      <c r="KC178" s="10"/>
      <c r="KD178" s="10"/>
      <c r="KE178" s="10"/>
      <c r="KF178" s="10"/>
      <c r="KG178" s="10"/>
      <c r="KH178" s="10"/>
      <c r="KI178" s="10"/>
      <c r="KJ178" s="10"/>
      <c r="KK178" s="10"/>
      <c r="KL178" s="10"/>
      <c r="KM178" s="10"/>
      <c r="KN178" s="10"/>
      <c r="KO178" s="10"/>
      <c r="KP178" s="10"/>
      <c r="KQ178" s="10"/>
      <c r="KR178" s="10"/>
      <c r="KS178" s="10"/>
      <c r="KT178" s="10"/>
      <c r="KU178" s="10"/>
      <c r="KV178" s="10"/>
      <c r="KW178" s="10"/>
      <c r="KX178" s="10"/>
      <c r="KY178" s="10"/>
      <c r="KZ178" s="10"/>
      <c r="LA178" s="10"/>
      <c r="LB178" s="10"/>
      <c r="LC178" s="10"/>
      <c r="LD178" s="10"/>
      <c r="LE178" s="10"/>
      <c r="LF178" s="10"/>
      <c r="LG178" s="10"/>
      <c r="LH178" s="10"/>
      <c r="LI178" s="10"/>
      <c r="LJ178" s="10"/>
      <c r="LK178" s="10"/>
      <c r="LL178" s="10"/>
      <c r="LM178" s="10"/>
      <c r="LN178" s="10"/>
      <c r="LO178" s="10"/>
      <c r="LP178" s="10"/>
      <c r="LQ178" s="10"/>
      <c r="LR178" s="10"/>
      <c r="LS178" s="10"/>
      <c r="LT178" s="10"/>
      <c r="LU178" s="10"/>
      <c r="LV178" s="10"/>
      <c r="LW178" s="10"/>
      <c r="LX178" s="10"/>
      <c r="LY178" s="10"/>
      <c r="LZ178" s="10"/>
      <c r="MA178" s="10"/>
      <c r="MB178" s="10"/>
      <c r="MC178" s="10"/>
      <c r="MD178" s="10"/>
      <c r="ME178" s="10"/>
      <c r="MF178" s="10"/>
      <c r="MG178" s="10"/>
      <c r="MH178" s="10"/>
      <c r="MI178" s="10"/>
      <c r="MJ178" s="10"/>
      <c r="MK178" s="10"/>
      <c r="ML178" s="10"/>
      <c r="MM178" s="10"/>
      <c r="MN178" s="10"/>
      <c r="MO178" s="10"/>
      <c r="MP178" s="10"/>
      <c r="MQ178" s="10"/>
      <c r="MR178" s="10"/>
      <c r="MS178" s="10"/>
    </row>
    <row r="179" spans="1:357" s="11" customFormat="1" x14ac:dyDescent="0.2">
      <c r="A179" s="20">
        <v>141</v>
      </c>
      <c r="B179" s="130" t="s">
        <v>317</v>
      </c>
      <c r="C179" s="126">
        <v>14.144367000000001</v>
      </c>
      <c r="D179" s="66">
        <v>317</v>
      </c>
      <c r="E179" s="67">
        <v>265</v>
      </c>
      <c r="F179" s="63">
        <f t="shared" si="22"/>
        <v>22.411748790172087</v>
      </c>
      <c r="G179" s="63">
        <f t="shared" si="23"/>
        <v>18.735373594307895</v>
      </c>
      <c r="H179" s="68">
        <v>216.283034396923</v>
      </c>
      <c r="I179" s="69" t="s">
        <v>318</v>
      </c>
      <c r="J179" s="9"/>
      <c r="K179" s="10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17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  <c r="GP179" s="10"/>
      <c r="GQ179" s="10"/>
      <c r="GR179" s="10"/>
      <c r="GS179" s="10"/>
      <c r="GT179" s="10"/>
      <c r="GU179" s="10"/>
      <c r="GV179" s="10"/>
      <c r="GW179" s="10"/>
      <c r="GX179" s="10"/>
      <c r="GY179" s="10"/>
      <c r="GZ179" s="10"/>
      <c r="HA179" s="10"/>
      <c r="HB179" s="10"/>
      <c r="HC179" s="10"/>
      <c r="HD179" s="10"/>
      <c r="HE179" s="10"/>
      <c r="HF179" s="10"/>
      <c r="HG179" s="10"/>
      <c r="HH179" s="10"/>
      <c r="HI179" s="10"/>
      <c r="HJ179" s="10"/>
      <c r="HK179" s="10"/>
      <c r="HL179" s="10"/>
      <c r="HM179" s="10"/>
      <c r="HN179" s="10"/>
      <c r="HO179" s="10"/>
      <c r="HP179" s="10"/>
      <c r="HQ179" s="10"/>
      <c r="HR179" s="10"/>
      <c r="HS179" s="10"/>
      <c r="HT179" s="10"/>
      <c r="HU179" s="10"/>
      <c r="HV179" s="10"/>
      <c r="HW179" s="10"/>
      <c r="HX179" s="10"/>
      <c r="HY179" s="10"/>
      <c r="HZ179" s="10"/>
      <c r="IA179" s="10"/>
      <c r="IB179" s="10"/>
      <c r="IC179" s="10"/>
      <c r="ID179" s="10"/>
      <c r="IE179" s="10"/>
      <c r="IF179" s="10"/>
      <c r="IG179" s="10"/>
      <c r="IH179" s="10"/>
      <c r="II179" s="10"/>
      <c r="IJ179" s="10"/>
      <c r="IK179" s="10"/>
      <c r="IL179" s="10"/>
      <c r="IM179" s="10"/>
      <c r="IN179" s="10"/>
      <c r="IO179" s="10"/>
      <c r="IP179" s="10"/>
      <c r="IQ179" s="10"/>
      <c r="IR179" s="10"/>
      <c r="IS179" s="10"/>
      <c r="IT179" s="10"/>
      <c r="IU179" s="10"/>
      <c r="IV179" s="10"/>
      <c r="IW179" s="10"/>
      <c r="IX179" s="10"/>
      <c r="IY179" s="10"/>
      <c r="IZ179" s="10"/>
      <c r="JA179" s="10"/>
      <c r="JB179" s="10"/>
      <c r="JC179" s="10"/>
      <c r="JD179" s="10"/>
      <c r="JE179" s="10"/>
      <c r="JF179" s="10"/>
      <c r="JG179" s="10"/>
      <c r="JH179" s="10"/>
      <c r="JI179" s="10"/>
      <c r="JJ179" s="10"/>
      <c r="JK179" s="10"/>
      <c r="JL179" s="10"/>
      <c r="JM179" s="10"/>
      <c r="JN179" s="10"/>
      <c r="JO179" s="10"/>
      <c r="JP179" s="10"/>
      <c r="JQ179" s="10"/>
      <c r="JR179" s="10"/>
      <c r="JS179" s="10"/>
      <c r="JT179" s="10"/>
      <c r="JU179" s="10"/>
      <c r="JV179" s="10"/>
      <c r="JW179" s="10"/>
      <c r="JX179" s="10"/>
      <c r="JY179" s="10"/>
      <c r="JZ179" s="10"/>
      <c r="KA179" s="10"/>
      <c r="KB179" s="10"/>
      <c r="KC179" s="10"/>
      <c r="KD179" s="10"/>
      <c r="KE179" s="10"/>
      <c r="KF179" s="10"/>
      <c r="KG179" s="10"/>
      <c r="KH179" s="10"/>
      <c r="KI179" s="10"/>
      <c r="KJ179" s="10"/>
      <c r="KK179" s="10"/>
      <c r="KL179" s="10"/>
      <c r="KM179" s="10"/>
      <c r="KN179" s="10"/>
      <c r="KO179" s="10"/>
      <c r="KP179" s="10"/>
      <c r="KQ179" s="10"/>
      <c r="KR179" s="10"/>
      <c r="KS179" s="10"/>
      <c r="KT179" s="10"/>
      <c r="KU179" s="10"/>
      <c r="KV179" s="10"/>
      <c r="KW179" s="10"/>
      <c r="KX179" s="10"/>
      <c r="KY179" s="10"/>
      <c r="KZ179" s="10"/>
      <c r="LA179" s="10"/>
      <c r="LB179" s="10"/>
      <c r="LC179" s="10"/>
      <c r="LD179" s="10"/>
      <c r="LE179" s="10"/>
      <c r="LF179" s="10"/>
      <c r="LG179" s="10"/>
      <c r="LH179" s="10"/>
      <c r="LI179" s="10"/>
      <c r="LJ179" s="10"/>
      <c r="LK179" s="10"/>
      <c r="LL179" s="10"/>
      <c r="LM179" s="10"/>
      <c r="LN179" s="10"/>
      <c r="LO179" s="10"/>
      <c r="LP179" s="10"/>
      <c r="LQ179" s="10"/>
      <c r="LR179" s="10"/>
      <c r="LS179" s="10"/>
      <c r="LT179" s="10"/>
      <c r="LU179" s="10"/>
      <c r="LV179" s="10"/>
      <c r="LW179" s="10"/>
      <c r="LX179" s="10"/>
      <c r="LY179" s="10"/>
      <c r="LZ179" s="10"/>
      <c r="MA179" s="10"/>
      <c r="MB179" s="10"/>
      <c r="MC179" s="10"/>
      <c r="MD179" s="10"/>
      <c r="ME179" s="10"/>
      <c r="MF179" s="10"/>
      <c r="MG179" s="10"/>
      <c r="MH179" s="10"/>
      <c r="MI179" s="10"/>
      <c r="MJ179" s="10"/>
      <c r="MK179" s="10"/>
      <c r="ML179" s="10"/>
      <c r="MM179" s="10"/>
      <c r="MN179" s="10"/>
      <c r="MO179" s="10"/>
      <c r="MP179" s="10"/>
      <c r="MQ179" s="10"/>
      <c r="MR179" s="10"/>
      <c r="MS179" s="10"/>
    </row>
    <row r="180" spans="1:357" s="11" customFormat="1" x14ac:dyDescent="0.2">
      <c r="A180" s="20">
        <v>142</v>
      </c>
      <c r="B180" s="130" t="s">
        <v>55</v>
      </c>
      <c r="C180" s="126">
        <v>76.475534999999994</v>
      </c>
      <c r="D180" s="66">
        <v>1293</v>
      </c>
      <c r="E180" s="67">
        <v>1190</v>
      </c>
      <c r="F180" s="63">
        <f t="shared" si="22"/>
        <v>16.907367826848155</v>
      </c>
      <c r="G180" s="63">
        <f t="shared" si="23"/>
        <v>15.560531874670771</v>
      </c>
      <c r="H180" s="68">
        <v>206.66343414470401</v>
      </c>
      <c r="I180" s="69" t="s">
        <v>216</v>
      </c>
      <c r="J180" s="9"/>
      <c r="K180" s="10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17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  <c r="GP180" s="10"/>
      <c r="GQ180" s="10"/>
      <c r="GR180" s="10"/>
      <c r="GS180" s="10"/>
      <c r="GT180" s="10"/>
      <c r="GU180" s="10"/>
      <c r="GV180" s="10"/>
      <c r="GW180" s="10"/>
      <c r="GX180" s="10"/>
      <c r="GY180" s="10"/>
      <c r="GZ180" s="10"/>
      <c r="HA180" s="10"/>
      <c r="HB180" s="10"/>
      <c r="HC180" s="10"/>
      <c r="HD180" s="10"/>
      <c r="HE180" s="10"/>
      <c r="HF180" s="10"/>
      <c r="HG180" s="10"/>
      <c r="HH180" s="10"/>
      <c r="HI180" s="10"/>
      <c r="HJ180" s="10"/>
      <c r="HK180" s="10"/>
      <c r="HL180" s="10"/>
      <c r="HM180" s="10"/>
      <c r="HN180" s="10"/>
      <c r="HO180" s="10"/>
      <c r="HP180" s="10"/>
      <c r="HQ180" s="10"/>
      <c r="HR180" s="10"/>
      <c r="HS180" s="10"/>
      <c r="HT180" s="10"/>
      <c r="HU180" s="10"/>
      <c r="HV180" s="10"/>
      <c r="HW180" s="10"/>
      <c r="HX180" s="10"/>
      <c r="HY180" s="10"/>
      <c r="HZ180" s="10"/>
      <c r="IA180" s="10"/>
      <c r="IB180" s="10"/>
      <c r="IC180" s="10"/>
      <c r="ID180" s="10"/>
      <c r="IE180" s="10"/>
      <c r="IF180" s="10"/>
      <c r="IG180" s="10"/>
      <c r="IH180" s="10"/>
      <c r="II180" s="10"/>
      <c r="IJ180" s="10"/>
      <c r="IK180" s="10"/>
      <c r="IL180" s="10"/>
      <c r="IM180" s="10"/>
      <c r="IN180" s="10"/>
      <c r="IO180" s="10"/>
      <c r="IP180" s="10"/>
      <c r="IQ180" s="10"/>
      <c r="IR180" s="10"/>
      <c r="IS180" s="10"/>
      <c r="IT180" s="10"/>
      <c r="IU180" s="10"/>
      <c r="IV180" s="10"/>
      <c r="IW180" s="10"/>
      <c r="IX180" s="10"/>
      <c r="IY180" s="10"/>
      <c r="IZ180" s="10"/>
      <c r="JA180" s="10"/>
      <c r="JB180" s="10"/>
      <c r="JC180" s="10"/>
      <c r="JD180" s="10"/>
      <c r="JE180" s="10"/>
      <c r="JF180" s="10"/>
      <c r="JG180" s="10"/>
      <c r="JH180" s="10"/>
      <c r="JI180" s="10"/>
      <c r="JJ180" s="10"/>
      <c r="JK180" s="10"/>
      <c r="JL180" s="10"/>
      <c r="JM180" s="10"/>
      <c r="JN180" s="10"/>
      <c r="JO180" s="10"/>
      <c r="JP180" s="10"/>
      <c r="JQ180" s="10"/>
      <c r="JR180" s="10"/>
      <c r="JS180" s="10"/>
      <c r="JT180" s="10"/>
      <c r="JU180" s="10"/>
      <c r="JV180" s="10"/>
      <c r="JW180" s="10"/>
      <c r="JX180" s="10"/>
      <c r="JY180" s="10"/>
      <c r="JZ180" s="10"/>
      <c r="KA180" s="10"/>
      <c r="KB180" s="10"/>
      <c r="KC180" s="10"/>
      <c r="KD180" s="10"/>
      <c r="KE180" s="10"/>
      <c r="KF180" s="10"/>
      <c r="KG180" s="10"/>
      <c r="KH180" s="10"/>
      <c r="KI180" s="10"/>
      <c r="KJ180" s="10"/>
      <c r="KK180" s="10"/>
      <c r="KL180" s="10"/>
      <c r="KM180" s="10"/>
      <c r="KN180" s="10"/>
      <c r="KO180" s="10"/>
      <c r="KP180" s="10"/>
      <c r="KQ180" s="10"/>
      <c r="KR180" s="10"/>
      <c r="KS180" s="10"/>
      <c r="KT180" s="10"/>
      <c r="KU180" s="10"/>
      <c r="KV180" s="10"/>
      <c r="KW180" s="10"/>
      <c r="KX180" s="10"/>
      <c r="KY180" s="10"/>
      <c r="KZ180" s="10"/>
      <c r="LA180" s="10"/>
      <c r="LB180" s="10"/>
      <c r="LC180" s="10"/>
      <c r="LD180" s="10"/>
      <c r="LE180" s="10"/>
      <c r="LF180" s="10"/>
      <c r="LG180" s="10"/>
      <c r="LH180" s="10"/>
      <c r="LI180" s="10"/>
      <c r="LJ180" s="10"/>
      <c r="LK180" s="10"/>
      <c r="LL180" s="10"/>
      <c r="LM180" s="10"/>
      <c r="LN180" s="10"/>
      <c r="LO180" s="10"/>
      <c r="LP180" s="10"/>
      <c r="LQ180" s="10"/>
      <c r="LR180" s="10"/>
      <c r="LS180" s="10"/>
      <c r="LT180" s="10"/>
      <c r="LU180" s="10"/>
      <c r="LV180" s="10"/>
      <c r="LW180" s="10"/>
      <c r="LX180" s="10"/>
      <c r="LY180" s="10"/>
      <c r="LZ180" s="10"/>
      <c r="MA180" s="10"/>
      <c r="MB180" s="10"/>
      <c r="MC180" s="10"/>
      <c r="MD180" s="10"/>
      <c r="ME180" s="10"/>
      <c r="MF180" s="10"/>
      <c r="MG180" s="10"/>
      <c r="MH180" s="10"/>
      <c r="MI180" s="10"/>
      <c r="MJ180" s="10"/>
      <c r="MK180" s="10"/>
      <c r="ML180" s="10"/>
      <c r="MM180" s="10"/>
      <c r="MN180" s="10"/>
      <c r="MO180" s="10"/>
      <c r="MP180" s="10"/>
      <c r="MQ180" s="10"/>
      <c r="MR180" s="10"/>
      <c r="MS180" s="10"/>
    </row>
    <row r="181" spans="1:357" s="11" customFormat="1" x14ac:dyDescent="0.2">
      <c r="A181" s="20">
        <v>143</v>
      </c>
      <c r="B181" s="130" t="s">
        <v>319</v>
      </c>
      <c r="C181" s="126">
        <v>30.088315000000001</v>
      </c>
      <c r="D181" s="66">
        <v>1146</v>
      </c>
      <c r="E181" s="67">
        <v>996</v>
      </c>
      <c r="F181" s="63">
        <f t="shared" si="22"/>
        <v>38.08787564208896</v>
      </c>
      <c r="G181" s="63">
        <f t="shared" si="23"/>
        <v>33.102551605166326</v>
      </c>
      <c r="H181" s="68">
        <v>220.81671772674099</v>
      </c>
      <c r="I181" s="69" t="s">
        <v>320</v>
      </c>
      <c r="J181" s="9"/>
      <c r="K181" s="10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17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  <c r="GP181" s="10"/>
      <c r="GQ181" s="10"/>
      <c r="GR181" s="10"/>
      <c r="GS181" s="10"/>
      <c r="GT181" s="10"/>
      <c r="GU181" s="10"/>
      <c r="GV181" s="10"/>
      <c r="GW181" s="10"/>
      <c r="GX181" s="10"/>
      <c r="GY181" s="10"/>
      <c r="GZ181" s="10"/>
      <c r="HA181" s="10"/>
      <c r="HB181" s="10"/>
      <c r="HC181" s="10"/>
      <c r="HD181" s="10"/>
      <c r="HE181" s="10"/>
      <c r="HF181" s="10"/>
      <c r="HG181" s="10"/>
      <c r="HH181" s="10"/>
      <c r="HI181" s="10"/>
      <c r="HJ181" s="10"/>
      <c r="HK181" s="10"/>
      <c r="HL181" s="10"/>
      <c r="HM181" s="10"/>
      <c r="HN181" s="10"/>
      <c r="HO181" s="10"/>
      <c r="HP181" s="10"/>
      <c r="HQ181" s="10"/>
      <c r="HR181" s="10"/>
      <c r="HS181" s="10"/>
      <c r="HT181" s="10"/>
      <c r="HU181" s="10"/>
      <c r="HV181" s="10"/>
      <c r="HW181" s="10"/>
      <c r="HX181" s="10"/>
      <c r="HY181" s="10"/>
      <c r="HZ181" s="10"/>
      <c r="IA181" s="10"/>
      <c r="IB181" s="10"/>
      <c r="IC181" s="10"/>
      <c r="ID181" s="10"/>
      <c r="IE181" s="10"/>
      <c r="IF181" s="10"/>
      <c r="IG181" s="10"/>
      <c r="IH181" s="10"/>
      <c r="II181" s="10"/>
      <c r="IJ181" s="10"/>
      <c r="IK181" s="10"/>
      <c r="IL181" s="10"/>
      <c r="IM181" s="10"/>
      <c r="IN181" s="10"/>
      <c r="IO181" s="10"/>
      <c r="IP181" s="10"/>
      <c r="IQ181" s="10"/>
      <c r="IR181" s="10"/>
      <c r="IS181" s="10"/>
      <c r="IT181" s="10"/>
      <c r="IU181" s="10"/>
      <c r="IV181" s="10"/>
      <c r="IW181" s="10"/>
      <c r="IX181" s="10"/>
      <c r="IY181" s="10"/>
      <c r="IZ181" s="10"/>
      <c r="JA181" s="10"/>
      <c r="JB181" s="10"/>
      <c r="JC181" s="10"/>
      <c r="JD181" s="10"/>
      <c r="JE181" s="10"/>
      <c r="JF181" s="10"/>
      <c r="JG181" s="10"/>
      <c r="JH181" s="10"/>
      <c r="JI181" s="10"/>
      <c r="JJ181" s="10"/>
      <c r="JK181" s="10"/>
      <c r="JL181" s="10"/>
      <c r="JM181" s="10"/>
      <c r="JN181" s="10"/>
      <c r="JO181" s="10"/>
      <c r="JP181" s="10"/>
      <c r="JQ181" s="10"/>
      <c r="JR181" s="10"/>
      <c r="JS181" s="10"/>
      <c r="JT181" s="10"/>
      <c r="JU181" s="10"/>
      <c r="JV181" s="10"/>
      <c r="JW181" s="10"/>
      <c r="JX181" s="10"/>
      <c r="JY181" s="10"/>
      <c r="JZ181" s="10"/>
      <c r="KA181" s="10"/>
      <c r="KB181" s="10"/>
      <c r="KC181" s="10"/>
      <c r="KD181" s="10"/>
      <c r="KE181" s="10"/>
      <c r="KF181" s="10"/>
      <c r="KG181" s="10"/>
      <c r="KH181" s="10"/>
      <c r="KI181" s="10"/>
      <c r="KJ181" s="10"/>
      <c r="KK181" s="10"/>
      <c r="KL181" s="10"/>
      <c r="KM181" s="10"/>
      <c r="KN181" s="10"/>
      <c r="KO181" s="10"/>
      <c r="KP181" s="10"/>
      <c r="KQ181" s="10"/>
      <c r="KR181" s="10"/>
      <c r="KS181" s="10"/>
      <c r="KT181" s="10"/>
      <c r="KU181" s="10"/>
      <c r="KV181" s="10"/>
      <c r="KW181" s="10"/>
      <c r="KX181" s="10"/>
      <c r="KY181" s="10"/>
      <c r="KZ181" s="10"/>
      <c r="LA181" s="10"/>
      <c r="LB181" s="10"/>
      <c r="LC181" s="10"/>
      <c r="LD181" s="10"/>
      <c r="LE181" s="10"/>
      <c r="LF181" s="10"/>
      <c r="LG181" s="10"/>
      <c r="LH181" s="10"/>
      <c r="LI181" s="10"/>
      <c r="LJ181" s="10"/>
      <c r="LK181" s="10"/>
      <c r="LL181" s="10"/>
      <c r="LM181" s="10"/>
      <c r="LN181" s="10"/>
      <c r="LO181" s="10"/>
      <c r="LP181" s="10"/>
      <c r="LQ181" s="10"/>
      <c r="LR181" s="10"/>
      <c r="LS181" s="10"/>
      <c r="LT181" s="10"/>
      <c r="LU181" s="10"/>
      <c r="LV181" s="10"/>
      <c r="LW181" s="10"/>
      <c r="LX181" s="10"/>
      <c r="LY181" s="10"/>
      <c r="LZ181" s="10"/>
      <c r="MA181" s="10"/>
      <c r="MB181" s="10"/>
      <c r="MC181" s="10"/>
      <c r="MD181" s="10"/>
      <c r="ME181" s="10"/>
      <c r="MF181" s="10"/>
      <c r="MG181" s="10"/>
      <c r="MH181" s="10"/>
      <c r="MI181" s="10"/>
      <c r="MJ181" s="10"/>
      <c r="MK181" s="10"/>
      <c r="ML181" s="10"/>
      <c r="MM181" s="10"/>
      <c r="MN181" s="10"/>
      <c r="MO181" s="10"/>
      <c r="MP181" s="10"/>
      <c r="MQ181" s="10"/>
      <c r="MR181" s="10"/>
      <c r="MS181" s="10"/>
    </row>
    <row r="182" spans="1:357" s="11" customFormat="1" x14ac:dyDescent="0.2">
      <c r="A182" s="20">
        <v>144</v>
      </c>
      <c r="B182" s="130" t="s">
        <v>321</v>
      </c>
      <c r="C182" s="126">
        <v>81.829777000000007</v>
      </c>
      <c r="D182" s="66">
        <v>456</v>
      </c>
      <c r="E182" s="67">
        <v>383</v>
      </c>
      <c r="F182" s="63">
        <f t="shared" si="22"/>
        <v>5.5725435986462477</v>
      </c>
      <c r="G182" s="63">
        <f t="shared" si="23"/>
        <v>4.6804478032489314</v>
      </c>
      <c r="H182" s="68">
        <v>216.11797920454501</v>
      </c>
      <c r="I182" s="69" t="s">
        <v>322</v>
      </c>
      <c r="J182" s="9"/>
      <c r="K182" s="10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17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  <c r="GP182" s="10"/>
      <c r="GQ182" s="10"/>
      <c r="GR182" s="10"/>
      <c r="GS182" s="10"/>
      <c r="GT182" s="10"/>
      <c r="GU182" s="10"/>
      <c r="GV182" s="10"/>
      <c r="GW182" s="10"/>
      <c r="GX182" s="10"/>
      <c r="GY182" s="10"/>
      <c r="GZ182" s="10"/>
      <c r="HA182" s="10"/>
      <c r="HB182" s="10"/>
      <c r="HC182" s="10"/>
      <c r="HD182" s="10"/>
      <c r="HE182" s="10"/>
      <c r="HF182" s="10"/>
      <c r="HG182" s="10"/>
      <c r="HH182" s="10"/>
      <c r="HI182" s="10"/>
      <c r="HJ182" s="10"/>
      <c r="HK182" s="10"/>
      <c r="HL182" s="10"/>
      <c r="HM182" s="10"/>
      <c r="HN182" s="10"/>
      <c r="HO182" s="10"/>
      <c r="HP182" s="10"/>
      <c r="HQ182" s="10"/>
      <c r="HR182" s="10"/>
      <c r="HS182" s="10"/>
      <c r="HT182" s="10"/>
      <c r="HU182" s="10"/>
      <c r="HV182" s="10"/>
      <c r="HW182" s="10"/>
      <c r="HX182" s="10"/>
      <c r="HY182" s="10"/>
      <c r="HZ182" s="10"/>
      <c r="IA182" s="10"/>
      <c r="IB182" s="10"/>
      <c r="IC182" s="10"/>
      <c r="ID182" s="10"/>
      <c r="IE182" s="10"/>
      <c r="IF182" s="10"/>
      <c r="IG182" s="10"/>
      <c r="IH182" s="10"/>
      <c r="II182" s="10"/>
      <c r="IJ182" s="10"/>
      <c r="IK182" s="10"/>
      <c r="IL182" s="10"/>
      <c r="IM182" s="10"/>
      <c r="IN182" s="10"/>
      <c r="IO182" s="10"/>
      <c r="IP182" s="10"/>
      <c r="IQ182" s="10"/>
      <c r="IR182" s="10"/>
      <c r="IS182" s="10"/>
      <c r="IT182" s="10"/>
      <c r="IU182" s="10"/>
      <c r="IV182" s="10"/>
      <c r="IW182" s="10"/>
      <c r="IX182" s="10"/>
      <c r="IY182" s="10"/>
      <c r="IZ182" s="10"/>
      <c r="JA182" s="10"/>
      <c r="JB182" s="10"/>
      <c r="JC182" s="10"/>
      <c r="JD182" s="10"/>
      <c r="JE182" s="10"/>
      <c r="JF182" s="10"/>
      <c r="JG182" s="10"/>
      <c r="JH182" s="10"/>
      <c r="JI182" s="10"/>
      <c r="JJ182" s="10"/>
      <c r="JK182" s="10"/>
      <c r="JL182" s="10"/>
      <c r="JM182" s="10"/>
      <c r="JN182" s="10"/>
      <c r="JO182" s="10"/>
      <c r="JP182" s="10"/>
      <c r="JQ182" s="10"/>
      <c r="JR182" s="10"/>
      <c r="JS182" s="10"/>
      <c r="JT182" s="10"/>
      <c r="JU182" s="10"/>
      <c r="JV182" s="10"/>
      <c r="JW182" s="10"/>
      <c r="JX182" s="10"/>
      <c r="JY182" s="10"/>
      <c r="JZ182" s="10"/>
      <c r="KA182" s="10"/>
      <c r="KB182" s="10"/>
      <c r="KC182" s="10"/>
      <c r="KD182" s="10"/>
      <c r="KE182" s="10"/>
      <c r="KF182" s="10"/>
      <c r="KG182" s="10"/>
      <c r="KH182" s="10"/>
      <c r="KI182" s="10"/>
      <c r="KJ182" s="10"/>
      <c r="KK182" s="10"/>
      <c r="KL182" s="10"/>
      <c r="KM182" s="10"/>
      <c r="KN182" s="10"/>
      <c r="KO182" s="10"/>
      <c r="KP182" s="10"/>
      <c r="KQ182" s="10"/>
      <c r="KR182" s="10"/>
      <c r="KS182" s="10"/>
      <c r="KT182" s="10"/>
      <c r="KU182" s="10"/>
      <c r="KV182" s="10"/>
      <c r="KW182" s="10"/>
      <c r="KX182" s="10"/>
      <c r="KY182" s="10"/>
      <c r="KZ182" s="10"/>
      <c r="LA182" s="10"/>
      <c r="LB182" s="10"/>
      <c r="LC182" s="10"/>
      <c r="LD182" s="10"/>
      <c r="LE182" s="10"/>
      <c r="LF182" s="10"/>
      <c r="LG182" s="10"/>
      <c r="LH182" s="10"/>
      <c r="LI182" s="10"/>
      <c r="LJ182" s="10"/>
      <c r="LK182" s="10"/>
      <c r="LL182" s="10"/>
      <c r="LM182" s="10"/>
      <c r="LN182" s="10"/>
      <c r="LO182" s="10"/>
      <c r="LP182" s="10"/>
      <c r="LQ182" s="10"/>
      <c r="LR182" s="10"/>
      <c r="LS182" s="10"/>
      <c r="LT182" s="10"/>
      <c r="LU182" s="10"/>
      <c r="LV182" s="10"/>
      <c r="LW182" s="10"/>
      <c r="LX182" s="10"/>
      <c r="LY182" s="10"/>
      <c r="LZ182" s="10"/>
      <c r="MA182" s="10"/>
      <c r="MB182" s="10"/>
      <c r="MC182" s="10"/>
      <c r="MD182" s="10"/>
      <c r="ME182" s="10"/>
      <c r="MF182" s="10"/>
      <c r="MG182" s="10"/>
      <c r="MH182" s="10"/>
      <c r="MI182" s="10"/>
      <c r="MJ182" s="10"/>
      <c r="MK182" s="10"/>
      <c r="ML182" s="10"/>
      <c r="MM182" s="10"/>
      <c r="MN182" s="10"/>
      <c r="MO182" s="10"/>
      <c r="MP182" s="10"/>
      <c r="MQ182" s="10"/>
      <c r="MR182" s="10"/>
      <c r="MS182" s="10"/>
    </row>
    <row r="183" spans="1:357" s="11" customFormat="1" x14ac:dyDescent="0.2">
      <c r="A183" s="20">
        <v>145</v>
      </c>
      <c r="B183" s="130" t="s">
        <v>323</v>
      </c>
      <c r="C183" s="126">
        <v>38.175103999999997</v>
      </c>
      <c r="D183" s="66">
        <v>715</v>
      </c>
      <c r="E183" s="67">
        <v>680</v>
      </c>
      <c r="F183" s="63">
        <f t="shared" si="22"/>
        <v>18.729484011359865</v>
      </c>
      <c r="G183" s="63">
        <f t="shared" si="23"/>
        <v>17.812656122691902</v>
      </c>
      <c r="H183" s="68">
        <v>229.00092901969501</v>
      </c>
      <c r="I183" s="69" t="s">
        <v>324</v>
      </c>
      <c r="J183" s="9"/>
      <c r="K183" s="10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17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  <c r="GP183" s="10"/>
      <c r="GQ183" s="10"/>
      <c r="GR183" s="10"/>
      <c r="GS183" s="10"/>
      <c r="GT183" s="10"/>
      <c r="GU183" s="10"/>
      <c r="GV183" s="10"/>
      <c r="GW183" s="10"/>
      <c r="GX183" s="10"/>
      <c r="GY183" s="10"/>
      <c r="GZ183" s="10"/>
      <c r="HA183" s="10"/>
      <c r="HB183" s="10"/>
      <c r="HC183" s="10"/>
      <c r="HD183" s="10"/>
      <c r="HE183" s="10"/>
      <c r="HF183" s="10"/>
      <c r="HG183" s="10"/>
      <c r="HH183" s="10"/>
      <c r="HI183" s="10"/>
      <c r="HJ183" s="10"/>
      <c r="HK183" s="10"/>
      <c r="HL183" s="10"/>
      <c r="HM183" s="10"/>
      <c r="HN183" s="10"/>
      <c r="HO183" s="10"/>
      <c r="HP183" s="10"/>
      <c r="HQ183" s="10"/>
      <c r="HR183" s="10"/>
      <c r="HS183" s="10"/>
      <c r="HT183" s="10"/>
      <c r="HU183" s="10"/>
      <c r="HV183" s="10"/>
      <c r="HW183" s="10"/>
      <c r="HX183" s="10"/>
      <c r="HY183" s="10"/>
      <c r="HZ183" s="10"/>
      <c r="IA183" s="10"/>
      <c r="IB183" s="10"/>
      <c r="IC183" s="10"/>
      <c r="ID183" s="10"/>
      <c r="IE183" s="10"/>
      <c r="IF183" s="10"/>
      <c r="IG183" s="10"/>
      <c r="IH183" s="10"/>
      <c r="II183" s="10"/>
      <c r="IJ183" s="10"/>
      <c r="IK183" s="10"/>
      <c r="IL183" s="10"/>
      <c r="IM183" s="10"/>
      <c r="IN183" s="10"/>
      <c r="IO183" s="10"/>
      <c r="IP183" s="10"/>
      <c r="IQ183" s="10"/>
      <c r="IR183" s="10"/>
      <c r="IS183" s="10"/>
      <c r="IT183" s="10"/>
      <c r="IU183" s="10"/>
      <c r="IV183" s="10"/>
      <c r="IW183" s="10"/>
      <c r="IX183" s="10"/>
      <c r="IY183" s="10"/>
      <c r="IZ183" s="10"/>
      <c r="JA183" s="10"/>
      <c r="JB183" s="10"/>
      <c r="JC183" s="10"/>
      <c r="JD183" s="10"/>
      <c r="JE183" s="10"/>
      <c r="JF183" s="10"/>
      <c r="JG183" s="10"/>
      <c r="JH183" s="10"/>
      <c r="JI183" s="10"/>
      <c r="JJ183" s="10"/>
      <c r="JK183" s="10"/>
      <c r="JL183" s="10"/>
      <c r="JM183" s="10"/>
      <c r="JN183" s="10"/>
      <c r="JO183" s="10"/>
      <c r="JP183" s="10"/>
      <c r="JQ183" s="10"/>
      <c r="JR183" s="10"/>
      <c r="JS183" s="10"/>
      <c r="JT183" s="10"/>
      <c r="JU183" s="10"/>
      <c r="JV183" s="10"/>
      <c r="JW183" s="10"/>
      <c r="JX183" s="10"/>
      <c r="JY183" s="10"/>
      <c r="JZ183" s="10"/>
      <c r="KA183" s="10"/>
      <c r="KB183" s="10"/>
      <c r="KC183" s="10"/>
      <c r="KD183" s="10"/>
      <c r="KE183" s="10"/>
      <c r="KF183" s="10"/>
      <c r="KG183" s="10"/>
      <c r="KH183" s="10"/>
      <c r="KI183" s="10"/>
      <c r="KJ183" s="10"/>
      <c r="KK183" s="10"/>
      <c r="KL183" s="10"/>
      <c r="KM183" s="10"/>
      <c r="KN183" s="10"/>
      <c r="KO183" s="10"/>
      <c r="KP183" s="10"/>
      <c r="KQ183" s="10"/>
      <c r="KR183" s="10"/>
      <c r="KS183" s="10"/>
      <c r="KT183" s="10"/>
      <c r="KU183" s="10"/>
      <c r="KV183" s="10"/>
      <c r="KW183" s="10"/>
      <c r="KX183" s="10"/>
      <c r="KY183" s="10"/>
      <c r="KZ183" s="10"/>
      <c r="LA183" s="10"/>
      <c r="LB183" s="10"/>
      <c r="LC183" s="10"/>
      <c r="LD183" s="10"/>
      <c r="LE183" s="10"/>
      <c r="LF183" s="10"/>
      <c r="LG183" s="10"/>
      <c r="LH183" s="10"/>
      <c r="LI183" s="10"/>
      <c r="LJ183" s="10"/>
      <c r="LK183" s="10"/>
      <c r="LL183" s="10"/>
      <c r="LM183" s="10"/>
      <c r="LN183" s="10"/>
      <c r="LO183" s="10"/>
      <c r="LP183" s="10"/>
      <c r="LQ183" s="10"/>
      <c r="LR183" s="10"/>
      <c r="LS183" s="10"/>
      <c r="LT183" s="10"/>
      <c r="LU183" s="10"/>
      <c r="LV183" s="10"/>
      <c r="LW183" s="10"/>
      <c r="LX183" s="10"/>
      <c r="LY183" s="10"/>
      <c r="LZ183" s="10"/>
      <c r="MA183" s="10"/>
      <c r="MB183" s="10"/>
      <c r="MC183" s="10"/>
      <c r="MD183" s="10"/>
      <c r="ME183" s="10"/>
      <c r="MF183" s="10"/>
      <c r="MG183" s="10"/>
      <c r="MH183" s="10"/>
      <c r="MI183" s="10"/>
      <c r="MJ183" s="10"/>
      <c r="MK183" s="10"/>
      <c r="ML183" s="10"/>
      <c r="MM183" s="10"/>
      <c r="MN183" s="10"/>
      <c r="MO183" s="10"/>
      <c r="MP183" s="10"/>
      <c r="MQ183" s="10"/>
      <c r="MR183" s="10"/>
      <c r="MS183" s="10"/>
    </row>
    <row r="184" spans="1:357" s="11" customFormat="1" x14ac:dyDescent="0.2">
      <c r="A184" s="20">
        <v>146</v>
      </c>
      <c r="B184" s="130" t="s">
        <v>325</v>
      </c>
      <c r="C184" s="126">
        <v>53.581209000000001</v>
      </c>
      <c r="D184" s="66">
        <v>858</v>
      </c>
      <c r="E184" s="67">
        <v>779</v>
      </c>
      <c r="F184" s="63">
        <f t="shared" si="22"/>
        <v>16.013076524645047</v>
      </c>
      <c r="G184" s="63">
        <f t="shared" si="23"/>
        <v>14.538679035779129</v>
      </c>
      <c r="H184" s="68">
        <v>202.74976695816699</v>
      </c>
      <c r="I184" s="69" t="s">
        <v>326</v>
      </c>
      <c r="J184" s="9"/>
      <c r="K184" s="10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17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  <c r="GP184" s="10"/>
      <c r="GQ184" s="10"/>
      <c r="GR184" s="10"/>
      <c r="GS184" s="10"/>
      <c r="GT184" s="10"/>
      <c r="GU184" s="10"/>
      <c r="GV184" s="10"/>
      <c r="GW184" s="10"/>
      <c r="GX184" s="10"/>
      <c r="GY184" s="10"/>
      <c r="GZ184" s="10"/>
      <c r="HA184" s="10"/>
      <c r="HB184" s="10"/>
      <c r="HC184" s="10"/>
      <c r="HD184" s="10"/>
      <c r="HE184" s="10"/>
      <c r="HF184" s="10"/>
      <c r="HG184" s="10"/>
      <c r="HH184" s="10"/>
      <c r="HI184" s="10"/>
      <c r="HJ184" s="10"/>
      <c r="HK184" s="10"/>
      <c r="HL184" s="10"/>
      <c r="HM184" s="10"/>
      <c r="HN184" s="10"/>
      <c r="HO184" s="10"/>
      <c r="HP184" s="10"/>
      <c r="HQ184" s="10"/>
      <c r="HR184" s="10"/>
      <c r="HS184" s="10"/>
      <c r="HT184" s="10"/>
      <c r="HU184" s="10"/>
      <c r="HV184" s="10"/>
      <c r="HW184" s="10"/>
      <c r="HX184" s="10"/>
      <c r="HY184" s="10"/>
      <c r="HZ184" s="10"/>
      <c r="IA184" s="10"/>
      <c r="IB184" s="10"/>
      <c r="IC184" s="10"/>
      <c r="ID184" s="10"/>
      <c r="IE184" s="10"/>
      <c r="IF184" s="10"/>
      <c r="IG184" s="10"/>
      <c r="IH184" s="10"/>
      <c r="II184" s="10"/>
      <c r="IJ184" s="10"/>
      <c r="IK184" s="10"/>
      <c r="IL184" s="10"/>
      <c r="IM184" s="10"/>
      <c r="IN184" s="10"/>
      <c r="IO184" s="10"/>
      <c r="IP184" s="10"/>
      <c r="IQ184" s="10"/>
      <c r="IR184" s="10"/>
      <c r="IS184" s="10"/>
      <c r="IT184" s="10"/>
      <c r="IU184" s="10"/>
      <c r="IV184" s="10"/>
      <c r="IW184" s="10"/>
      <c r="IX184" s="10"/>
      <c r="IY184" s="10"/>
      <c r="IZ184" s="10"/>
      <c r="JA184" s="10"/>
      <c r="JB184" s="10"/>
      <c r="JC184" s="10"/>
      <c r="JD184" s="10"/>
      <c r="JE184" s="10"/>
      <c r="JF184" s="10"/>
      <c r="JG184" s="10"/>
      <c r="JH184" s="10"/>
      <c r="JI184" s="10"/>
      <c r="JJ184" s="10"/>
      <c r="JK184" s="10"/>
      <c r="JL184" s="10"/>
      <c r="JM184" s="10"/>
      <c r="JN184" s="10"/>
      <c r="JO184" s="10"/>
      <c r="JP184" s="10"/>
      <c r="JQ184" s="10"/>
      <c r="JR184" s="10"/>
      <c r="JS184" s="10"/>
      <c r="JT184" s="10"/>
      <c r="JU184" s="10"/>
      <c r="JV184" s="10"/>
      <c r="JW184" s="10"/>
      <c r="JX184" s="10"/>
      <c r="JY184" s="10"/>
      <c r="JZ184" s="10"/>
      <c r="KA184" s="10"/>
      <c r="KB184" s="10"/>
      <c r="KC184" s="10"/>
      <c r="KD184" s="10"/>
      <c r="KE184" s="10"/>
      <c r="KF184" s="10"/>
      <c r="KG184" s="10"/>
      <c r="KH184" s="10"/>
      <c r="KI184" s="10"/>
      <c r="KJ184" s="10"/>
      <c r="KK184" s="10"/>
      <c r="KL184" s="10"/>
      <c r="KM184" s="10"/>
      <c r="KN184" s="10"/>
      <c r="KO184" s="10"/>
      <c r="KP184" s="10"/>
      <c r="KQ184" s="10"/>
      <c r="KR184" s="10"/>
      <c r="KS184" s="10"/>
      <c r="KT184" s="10"/>
      <c r="KU184" s="10"/>
      <c r="KV184" s="10"/>
      <c r="KW184" s="10"/>
      <c r="KX184" s="10"/>
      <c r="KY184" s="10"/>
      <c r="KZ184" s="10"/>
      <c r="LA184" s="10"/>
      <c r="LB184" s="10"/>
      <c r="LC184" s="10"/>
      <c r="LD184" s="10"/>
      <c r="LE184" s="10"/>
      <c r="LF184" s="10"/>
      <c r="LG184" s="10"/>
      <c r="LH184" s="10"/>
      <c r="LI184" s="10"/>
      <c r="LJ184" s="10"/>
      <c r="LK184" s="10"/>
      <c r="LL184" s="10"/>
      <c r="LM184" s="10"/>
      <c r="LN184" s="10"/>
      <c r="LO184" s="10"/>
      <c r="LP184" s="10"/>
      <c r="LQ184" s="10"/>
      <c r="LR184" s="10"/>
      <c r="LS184" s="10"/>
      <c r="LT184" s="10"/>
      <c r="LU184" s="10"/>
      <c r="LV184" s="10"/>
      <c r="LW184" s="10"/>
      <c r="LX184" s="10"/>
      <c r="LY184" s="10"/>
      <c r="LZ184" s="10"/>
      <c r="MA184" s="10"/>
      <c r="MB184" s="10"/>
      <c r="MC184" s="10"/>
      <c r="MD184" s="10"/>
      <c r="ME184" s="10"/>
      <c r="MF184" s="10"/>
      <c r="MG184" s="10"/>
      <c r="MH184" s="10"/>
      <c r="MI184" s="10"/>
      <c r="MJ184" s="10"/>
      <c r="MK184" s="10"/>
      <c r="ML184" s="10"/>
      <c r="MM184" s="10"/>
      <c r="MN184" s="10"/>
      <c r="MO184" s="10"/>
      <c r="MP184" s="10"/>
      <c r="MQ184" s="10"/>
      <c r="MR184" s="10"/>
      <c r="MS184" s="10"/>
    </row>
    <row r="185" spans="1:357" s="11" customFormat="1" x14ac:dyDescent="0.2">
      <c r="A185" s="20">
        <v>147</v>
      </c>
      <c r="B185" s="130" t="s">
        <v>246</v>
      </c>
      <c r="C185" s="126">
        <v>36.961553000000002</v>
      </c>
      <c r="D185" s="66">
        <v>417</v>
      </c>
      <c r="E185" s="67">
        <v>387</v>
      </c>
      <c r="F185" s="63">
        <f t="shared" si="22"/>
        <v>11.281993481172178</v>
      </c>
      <c r="G185" s="63">
        <f t="shared" si="23"/>
        <v>10.470339273893604</v>
      </c>
      <c r="H185" s="68">
        <v>230.02084462936801</v>
      </c>
      <c r="I185" s="69" t="s">
        <v>247</v>
      </c>
      <c r="J185" s="9"/>
      <c r="K185" s="10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17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  <c r="GP185" s="10"/>
      <c r="GQ185" s="10"/>
      <c r="GR185" s="10"/>
      <c r="GS185" s="10"/>
      <c r="GT185" s="10"/>
      <c r="GU185" s="10"/>
      <c r="GV185" s="10"/>
      <c r="GW185" s="10"/>
      <c r="GX185" s="10"/>
      <c r="GY185" s="10"/>
      <c r="GZ185" s="10"/>
      <c r="HA185" s="10"/>
      <c r="HB185" s="10"/>
      <c r="HC185" s="10"/>
      <c r="HD185" s="10"/>
      <c r="HE185" s="10"/>
      <c r="HF185" s="10"/>
      <c r="HG185" s="10"/>
      <c r="HH185" s="10"/>
      <c r="HI185" s="10"/>
      <c r="HJ185" s="10"/>
      <c r="HK185" s="10"/>
      <c r="HL185" s="10"/>
      <c r="HM185" s="10"/>
      <c r="HN185" s="10"/>
      <c r="HO185" s="10"/>
      <c r="HP185" s="10"/>
      <c r="HQ185" s="10"/>
      <c r="HR185" s="10"/>
      <c r="HS185" s="10"/>
      <c r="HT185" s="10"/>
      <c r="HU185" s="10"/>
      <c r="HV185" s="10"/>
      <c r="HW185" s="10"/>
      <c r="HX185" s="10"/>
      <c r="HY185" s="10"/>
      <c r="HZ185" s="10"/>
      <c r="IA185" s="10"/>
      <c r="IB185" s="10"/>
      <c r="IC185" s="10"/>
      <c r="ID185" s="10"/>
      <c r="IE185" s="10"/>
      <c r="IF185" s="10"/>
      <c r="IG185" s="10"/>
      <c r="IH185" s="10"/>
      <c r="II185" s="10"/>
      <c r="IJ185" s="10"/>
      <c r="IK185" s="10"/>
      <c r="IL185" s="10"/>
      <c r="IM185" s="10"/>
      <c r="IN185" s="10"/>
      <c r="IO185" s="10"/>
      <c r="IP185" s="10"/>
      <c r="IQ185" s="10"/>
      <c r="IR185" s="10"/>
      <c r="IS185" s="10"/>
      <c r="IT185" s="10"/>
      <c r="IU185" s="10"/>
      <c r="IV185" s="10"/>
      <c r="IW185" s="10"/>
      <c r="IX185" s="10"/>
      <c r="IY185" s="10"/>
      <c r="IZ185" s="10"/>
      <c r="JA185" s="10"/>
      <c r="JB185" s="10"/>
      <c r="JC185" s="10"/>
      <c r="JD185" s="10"/>
      <c r="JE185" s="10"/>
      <c r="JF185" s="10"/>
      <c r="JG185" s="10"/>
      <c r="JH185" s="10"/>
      <c r="JI185" s="10"/>
      <c r="JJ185" s="10"/>
      <c r="JK185" s="10"/>
      <c r="JL185" s="10"/>
      <c r="JM185" s="10"/>
      <c r="JN185" s="10"/>
      <c r="JO185" s="10"/>
      <c r="JP185" s="10"/>
      <c r="JQ185" s="10"/>
      <c r="JR185" s="10"/>
      <c r="JS185" s="10"/>
      <c r="JT185" s="10"/>
      <c r="JU185" s="10"/>
      <c r="JV185" s="10"/>
      <c r="JW185" s="10"/>
      <c r="JX185" s="10"/>
      <c r="JY185" s="10"/>
      <c r="JZ185" s="10"/>
      <c r="KA185" s="10"/>
      <c r="KB185" s="10"/>
      <c r="KC185" s="10"/>
      <c r="KD185" s="10"/>
      <c r="KE185" s="10"/>
      <c r="KF185" s="10"/>
      <c r="KG185" s="10"/>
      <c r="KH185" s="10"/>
      <c r="KI185" s="10"/>
      <c r="KJ185" s="10"/>
      <c r="KK185" s="10"/>
      <c r="KL185" s="10"/>
      <c r="KM185" s="10"/>
      <c r="KN185" s="10"/>
      <c r="KO185" s="10"/>
      <c r="KP185" s="10"/>
      <c r="KQ185" s="10"/>
      <c r="KR185" s="10"/>
      <c r="KS185" s="10"/>
      <c r="KT185" s="10"/>
      <c r="KU185" s="10"/>
      <c r="KV185" s="10"/>
      <c r="KW185" s="10"/>
      <c r="KX185" s="10"/>
      <c r="KY185" s="10"/>
      <c r="KZ185" s="10"/>
      <c r="LA185" s="10"/>
      <c r="LB185" s="10"/>
      <c r="LC185" s="10"/>
      <c r="LD185" s="10"/>
      <c r="LE185" s="10"/>
      <c r="LF185" s="10"/>
      <c r="LG185" s="10"/>
      <c r="LH185" s="10"/>
      <c r="LI185" s="10"/>
      <c r="LJ185" s="10"/>
      <c r="LK185" s="10"/>
      <c r="LL185" s="10"/>
      <c r="LM185" s="10"/>
      <c r="LN185" s="10"/>
      <c r="LO185" s="10"/>
      <c r="LP185" s="10"/>
      <c r="LQ185" s="10"/>
      <c r="LR185" s="10"/>
      <c r="LS185" s="10"/>
      <c r="LT185" s="10"/>
      <c r="LU185" s="10"/>
      <c r="LV185" s="10"/>
      <c r="LW185" s="10"/>
      <c r="LX185" s="10"/>
      <c r="LY185" s="10"/>
      <c r="LZ185" s="10"/>
      <c r="MA185" s="10"/>
      <c r="MB185" s="10"/>
      <c r="MC185" s="10"/>
      <c r="MD185" s="10"/>
      <c r="ME185" s="10"/>
      <c r="MF185" s="10"/>
      <c r="MG185" s="10"/>
      <c r="MH185" s="10"/>
      <c r="MI185" s="10"/>
      <c r="MJ185" s="10"/>
      <c r="MK185" s="10"/>
      <c r="ML185" s="10"/>
      <c r="MM185" s="10"/>
      <c r="MN185" s="10"/>
      <c r="MO185" s="10"/>
      <c r="MP185" s="10"/>
      <c r="MQ185" s="10"/>
      <c r="MR185" s="10"/>
      <c r="MS185" s="10"/>
    </row>
    <row r="186" spans="1:357" s="11" customFormat="1" x14ac:dyDescent="0.2">
      <c r="A186" s="20">
        <v>148</v>
      </c>
      <c r="B186" s="130" t="s">
        <v>327</v>
      </c>
      <c r="C186" s="126">
        <v>99.989305000000002</v>
      </c>
      <c r="D186" s="66">
        <v>1229</v>
      </c>
      <c r="E186" s="67">
        <v>1044</v>
      </c>
      <c r="F186" s="63">
        <f t="shared" si="22"/>
        <v>12.291314556091773</v>
      </c>
      <c r="G186" s="63">
        <f t="shared" si="23"/>
        <v>10.441116677428651</v>
      </c>
      <c r="H186" s="68">
        <v>223.36005395506899</v>
      </c>
      <c r="I186" s="69" t="s">
        <v>328</v>
      </c>
      <c r="J186" s="9"/>
      <c r="K186" s="10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17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/>
      <c r="GQ186" s="10"/>
      <c r="GR186" s="10"/>
      <c r="GS186" s="10"/>
      <c r="GT186" s="10"/>
      <c r="GU186" s="10"/>
      <c r="GV186" s="10"/>
      <c r="GW186" s="10"/>
      <c r="GX186" s="10"/>
      <c r="GY186" s="10"/>
      <c r="GZ186" s="10"/>
      <c r="HA186" s="10"/>
      <c r="HB186" s="10"/>
      <c r="HC186" s="10"/>
      <c r="HD186" s="10"/>
      <c r="HE186" s="10"/>
      <c r="HF186" s="10"/>
      <c r="HG186" s="10"/>
      <c r="HH186" s="10"/>
      <c r="HI186" s="10"/>
      <c r="HJ186" s="10"/>
      <c r="HK186" s="10"/>
      <c r="HL186" s="10"/>
      <c r="HM186" s="10"/>
      <c r="HN186" s="10"/>
      <c r="HO186" s="10"/>
      <c r="HP186" s="10"/>
      <c r="HQ186" s="10"/>
      <c r="HR186" s="10"/>
      <c r="HS186" s="10"/>
      <c r="HT186" s="10"/>
      <c r="HU186" s="10"/>
      <c r="HV186" s="10"/>
      <c r="HW186" s="10"/>
      <c r="HX186" s="10"/>
      <c r="HY186" s="10"/>
      <c r="HZ186" s="10"/>
      <c r="IA186" s="10"/>
      <c r="IB186" s="10"/>
      <c r="IC186" s="10"/>
      <c r="ID186" s="10"/>
      <c r="IE186" s="10"/>
      <c r="IF186" s="10"/>
      <c r="IG186" s="10"/>
      <c r="IH186" s="10"/>
      <c r="II186" s="10"/>
      <c r="IJ186" s="10"/>
      <c r="IK186" s="10"/>
      <c r="IL186" s="10"/>
      <c r="IM186" s="10"/>
      <c r="IN186" s="10"/>
      <c r="IO186" s="10"/>
      <c r="IP186" s="10"/>
      <c r="IQ186" s="10"/>
      <c r="IR186" s="10"/>
      <c r="IS186" s="10"/>
      <c r="IT186" s="10"/>
      <c r="IU186" s="10"/>
      <c r="IV186" s="10"/>
      <c r="IW186" s="10"/>
      <c r="IX186" s="10"/>
      <c r="IY186" s="10"/>
      <c r="IZ186" s="10"/>
      <c r="JA186" s="10"/>
      <c r="JB186" s="10"/>
      <c r="JC186" s="10"/>
      <c r="JD186" s="10"/>
      <c r="JE186" s="10"/>
      <c r="JF186" s="10"/>
      <c r="JG186" s="10"/>
      <c r="JH186" s="10"/>
      <c r="JI186" s="10"/>
      <c r="JJ186" s="10"/>
      <c r="JK186" s="10"/>
      <c r="JL186" s="10"/>
      <c r="JM186" s="10"/>
      <c r="JN186" s="10"/>
      <c r="JO186" s="10"/>
      <c r="JP186" s="10"/>
      <c r="JQ186" s="10"/>
      <c r="JR186" s="10"/>
      <c r="JS186" s="10"/>
      <c r="JT186" s="10"/>
      <c r="JU186" s="10"/>
      <c r="JV186" s="10"/>
      <c r="JW186" s="10"/>
      <c r="JX186" s="10"/>
      <c r="JY186" s="10"/>
      <c r="JZ186" s="10"/>
      <c r="KA186" s="10"/>
      <c r="KB186" s="10"/>
      <c r="KC186" s="10"/>
      <c r="KD186" s="10"/>
      <c r="KE186" s="10"/>
      <c r="KF186" s="10"/>
      <c r="KG186" s="10"/>
      <c r="KH186" s="10"/>
      <c r="KI186" s="10"/>
      <c r="KJ186" s="10"/>
      <c r="KK186" s="10"/>
      <c r="KL186" s="10"/>
      <c r="KM186" s="10"/>
      <c r="KN186" s="10"/>
      <c r="KO186" s="10"/>
      <c r="KP186" s="10"/>
      <c r="KQ186" s="10"/>
      <c r="KR186" s="10"/>
      <c r="KS186" s="10"/>
      <c r="KT186" s="10"/>
      <c r="KU186" s="10"/>
      <c r="KV186" s="10"/>
      <c r="KW186" s="10"/>
      <c r="KX186" s="10"/>
      <c r="KY186" s="10"/>
      <c r="KZ186" s="10"/>
      <c r="LA186" s="10"/>
      <c r="LB186" s="10"/>
      <c r="LC186" s="10"/>
      <c r="LD186" s="10"/>
      <c r="LE186" s="10"/>
      <c r="LF186" s="10"/>
      <c r="LG186" s="10"/>
      <c r="LH186" s="10"/>
      <c r="LI186" s="10"/>
      <c r="LJ186" s="10"/>
      <c r="LK186" s="10"/>
      <c r="LL186" s="10"/>
      <c r="LM186" s="10"/>
      <c r="LN186" s="10"/>
      <c r="LO186" s="10"/>
      <c r="LP186" s="10"/>
      <c r="LQ186" s="10"/>
      <c r="LR186" s="10"/>
      <c r="LS186" s="10"/>
      <c r="LT186" s="10"/>
      <c r="LU186" s="10"/>
      <c r="LV186" s="10"/>
      <c r="LW186" s="10"/>
      <c r="LX186" s="10"/>
      <c r="LY186" s="10"/>
      <c r="LZ186" s="10"/>
      <c r="MA186" s="10"/>
      <c r="MB186" s="10"/>
      <c r="MC186" s="10"/>
      <c r="MD186" s="10"/>
      <c r="ME186" s="10"/>
      <c r="MF186" s="10"/>
      <c r="MG186" s="10"/>
      <c r="MH186" s="10"/>
      <c r="MI186" s="10"/>
      <c r="MJ186" s="10"/>
      <c r="MK186" s="10"/>
      <c r="ML186" s="10"/>
      <c r="MM186" s="10"/>
      <c r="MN186" s="10"/>
      <c r="MO186" s="10"/>
      <c r="MP186" s="10"/>
      <c r="MQ186" s="10"/>
      <c r="MR186" s="10"/>
      <c r="MS186" s="10"/>
    </row>
    <row r="187" spans="1:357" s="11" customFormat="1" x14ac:dyDescent="0.2">
      <c r="A187" s="20">
        <v>149</v>
      </c>
      <c r="B187" s="130" t="s">
        <v>329</v>
      </c>
      <c r="C187" s="126">
        <v>25.906479000000001</v>
      </c>
      <c r="D187" s="66">
        <v>364</v>
      </c>
      <c r="E187" s="67">
        <v>309</v>
      </c>
      <c r="F187" s="63">
        <f t="shared" si="22"/>
        <v>14.050539249274284</v>
      </c>
      <c r="G187" s="63">
        <f t="shared" si="23"/>
        <v>11.92751820886196</v>
      </c>
      <c r="H187" s="68">
        <v>218.539077065973</v>
      </c>
      <c r="I187" s="69" t="s">
        <v>330</v>
      </c>
      <c r="J187" s="9"/>
      <c r="K187" s="10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17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  <c r="GP187" s="10"/>
      <c r="GQ187" s="10"/>
      <c r="GR187" s="10"/>
      <c r="GS187" s="10"/>
      <c r="GT187" s="10"/>
      <c r="GU187" s="10"/>
      <c r="GV187" s="10"/>
      <c r="GW187" s="10"/>
      <c r="GX187" s="10"/>
      <c r="GY187" s="10"/>
      <c r="GZ187" s="10"/>
      <c r="HA187" s="10"/>
      <c r="HB187" s="10"/>
      <c r="HC187" s="10"/>
      <c r="HD187" s="10"/>
      <c r="HE187" s="10"/>
      <c r="HF187" s="10"/>
      <c r="HG187" s="10"/>
      <c r="HH187" s="10"/>
      <c r="HI187" s="10"/>
      <c r="HJ187" s="10"/>
      <c r="HK187" s="10"/>
      <c r="HL187" s="10"/>
      <c r="HM187" s="10"/>
      <c r="HN187" s="10"/>
      <c r="HO187" s="10"/>
      <c r="HP187" s="10"/>
      <c r="HQ187" s="10"/>
      <c r="HR187" s="10"/>
      <c r="HS187" s="10"/>
      <c r="HT187" s="10"/>
      <c r="HU187" s="10"/>
      <c r="HV187" s="10"/>
      <c r="HW187" s="10"/>
      <c r="HX187" s="10"/>
      <c r="HY187" s="10"/>
      <c r="HZ187" s="10"/>
      <c r="IA187" s="10"/>
      <c r="IB187" s="10"/>
      <c r="IC187" s="10"/>
      <c r="ID187" s="10"/>
      <c r="IE187" s="10"/>
      <c r="IF187" s="10"/>
      <c r="IG187" s="10"/>
      <c r="IH187" s="10"/>
      <c r="II187" s="10"/>
      <c r="IJ187" s="10"/>
      <c r="IK187" s="10"/>
      <c r="IL187" s="10"/>
      <c r="IM187" s="10"/>
      <c r="IN187" s="10"/>
      <c r="IO187" s="10"/>
      <c r="IP187" s="10"/>
      <c r="IQ187" s="10"/>
      <c r="IR187" s="10"/>
      <c r="IS187" s="10"/>
      <c r="IT187" s="10"/>
      <c r="IU187" s="10"/>
      <c r="IV187" s="10"/>
      <c r="IW187" s="10"/>
      <c r="IX187" s="10"/>
      <c r="IY187" s="10"/>
      <c r="IZ187" s="10"/>
      <c r="JA187" s="10"/>
      <c r="JB187" s="10"/>
      <c r="JC187" s="10"/>
      <c r="JD187" s="10"/>
      <c r="JE187" s="10"/>
      <c r="JF187" s="10"/>
      <c r="JG187" s="10"/>
      <c r="JH187" s="10"/>
      <c r="JI187" s="10"/>
      <c r="JJ187" s="10"/>
      <c r="JK187" s="10"/>
      <c r="JL187" s="10"/>
      <c r="JM187" s="10"/>
      <c r="JN187" s="10"/>
      <c r="JO187" s="10"/>
      <c r="JP187" s="10"/>
      <c r="JQ187" s="10"/>
      <c r="JR187" s="10"/>
      <c r="JS187" s="10"/>
      <c r="JT187" s="10"/>
      <c r="JU187" s="10"/>
      <c r="JV187" s="10"/>
      <c r="JW187" s="10"/>
      <c r="JX187" s="10"/>
      <c r="JY187" s="10"/>
      <c r="JZ187" s="10"/>
      <c r="KA187" s="10"/>
      <c r="KB187" s="10"/>
      <c r="KC187" s="10"/>
      <c r="KD187" s="10"/>
      <c r="KE187" s="10"/>
      <c r="KF187" s="10"/>
      <c r="KG187" s="10"/>
      <c r="KH187" s="10"/>
      <c r="KI187" s="10"/>
      <c r="KJ187" s="10"/>
      <c r="KK187" s="10"/>
      <c r="KL187" s="10"/>
      <c r="KM187" s="10"/>
      <c r="KN187" s="10"/>
      <c r="KO187" s="10"/>
      <c r="KP187" s="10"/>
      <c r="KQ187" s="10"/>
      <c r="KR187" s="10"/>
      <c r="KS187" s="10"/>
      <c r="KT187" s="10"/>
      <c r="KU187" s="10"/>
      <c r="KV187" s="10"/>
      <c r="KW187" s="10"/>
      <c r="KX187" s="10"/>
      <c r="KY187" s="10"/>
      <c r="KZ187" s="10"/>
      <c r="LA187" s="10"/>
      <c r="LB187" s="10"/>
      <c r="LC187" s="10"/>
      <c r="LD187" s="10"/>
      <c r="LE187" s="10"/>
      <c r="LF187" s="10"/>
      <c r="LG187" s="10"/>
      <c r="LH187" s="10"/>
      <c r="LI187" s="10"/>
      <c r="LJ187" s="10"/>
      <c r="LK187" s="10"/>
      <c r="LL187" s="10"/>
      <c r="LM187" s="10"/>
      <c r="LN187" s="10"/>
      <c r="LO187" s="10"/>
      <c r="LP187" s="10"/>
      <c r="LQ187" s="10"/>
      <c r="LR187" s="10"/>
      <c r="LS187" s="10"/>
      <c r="LT187" s="10"/>
      <c r="LU187" s="10"/>
      <c r="LV187" s="10"/>
      <c r="LW187" s="10"/>
      <c r="LX187" s="10"/>
      <c r="LY187" s="10"/>
      <c r="LZ187" s="10"/>
      <c r="MA187" s="10"/>
      <c r="MB187" s="10"/>
      <c r="MC187" s="10"/>
      <c r="MD187" s="10"/>
      <c r="ME187" s="10"/>
      <c r="MF187" s="10"/>
      <c r="MG187" s="10"/>
      <c r="MH187" s="10"/>
      <c r="MI187" s="10"/>
      <c r="MJ187" s="10"/>
      <c r="MK187" s="10"/>
      <c r="ML187" s="10"/>
      <c r="MM187" s="10"/>
      <c r="MN187" s="10"/>
      <c r="MO187" s="10"/>
      <c r="MP187" s="10"/>
      <c r="MQ187" s="10"/>
      <c r="MR187" s="10"/>
      <c r="MS187" s="10"/>
    </row>
    <row r="188" spans="1:357" s="11" customFormat="1" x14ac:dyDescent="0.2">
      <c r="A188" s="20">
        <v>150</v>
      </c>
      <c r="B188" s="130" t="s">
        <v>331</v>
      </c>
      <c r="C188" s="126">
        <v>44.645530000000001</v>
      </c>
      <c r="D188" s="66">
        <v>1321</v>
      </c>
      <c r="E188" s="67">
        <v>1184</v>
      </c>
      <c r="F188" s="63">
        <f t="shared" si="22"/>
        <v>29.588628469636266</v>
      </c>
      <c r="G188" s="63">
        <f t="shared" si="23"/>
        <v>26.520012193829931</v>
      </c>
      <c r="H188" s="68">
        <v>226.504804800275</v>
      </c>
      <c r="I188" s="69" t="s">
        <v>332</v>
      </c>
      <c r="J188" s="9"/>
      <c r="K188" s="10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17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  <c r="GP188" s="10"/>
      <c r="GQ188" s="10"/>
      <c r="GR188" s="10"/>
      <c r="GS188" s="10"/>
      <c r="GT188" s="10"/>
      <c r="GU188" s="10"/>
      <c r="GV188" s="10"/>
      <c r="GW188" s="10"/>
      <c r="GX188" s="10"/>
      <c r="GY188" s="10"/>
      <c r="GZ188" s="10"/>
      <c r="HA188" s="10"/>
      <c r="HB188" s="10"/>
      <c r="HC188" s="10"/>
      <c r="HD188" s="10"/>
      <c r="HE188" s="10"/>
      <c r="HF188" s="10"/>
      <c r="HG188" s="10"/>
      <c r="HH188" s="10"/>
      <c r="HI188" s="10"/>
      <c r="HJ188" s="10"/>
      <c r="HK188" s="10"/>
      <c r="HL188" s="10"/>
      <c r="HM188" s="10"/>
      <c r="HN188" s="10"/>
      <c r="HO188" s="10"/>
      <c r="HP188" s="10"/>
      <c r="HQ188" s="10"/>
      <c r="HR188" s="10"/>
      <c r="HS188" s="10"/>
      <c r="HT188" s="10"/>
      <c r="HU188" s="10"/>
      <c r="HV188" s="10"/>
      <c r="HW188" s="10"/>
      <c r="HX188" s="10"/>
      <c r="HY188" s="10"/>
      <c r="HZ188" s="10"/>
      <c r="IA188" s="10"/>
      <c r="IB188" s="10"/>
      <c r="IC188" s="10"/>
      <c r="ID188" s="10"/>
      <c r="IE188" s="10"/>
      <c r="IF188" s="10"/>
      <c r="IG188" s="10"/>
      <c r="IH188" s="10"/>
      <c r="II188" s="10"/>
      <c r="IJ188" s="10"/>
      <c r="IK188" s="10"/>
      <c r="IL188" s="10"/>
      <c r="IM188" s="10"/>
      <c r="IN188" s="10"/>
      <c r="IO188" s="10"/>
      <c r="IP188" s="10"/>
      <c r="IQ188" s="10"/>
      <c r="IR188" s="10"/>
      <c r="IS188" s="10"/>
      <c r="IT188" s="10"/>
      <c r="IU188" s="10"/>
      <c r="IV188" s="10"/>
      <c r="IW188" s="10"/>
      <c r="IX188" s="10"/>
      <c r="IY188" s="10"/>
      <c r="IZ188" s="10"/>
      <c r="JA188" s="10"/>
      <c r="JB188" s="10"/>
      <c r="JC188" s="10"/>
      <c r="JD188" s="10"/>
      <c r="JE188" s="10"/>
      <c r="JF188" s="10"/>
      <c r="JG188" s="10"/>
      <c r="JH188" s="10"/>
      <c r="JI188" s="10"/>
      <c r="JJ188" s="10"/>
      <c r="JK188" s="10"/>
      <c r="JL188" s="10"/>
      <c r="JM188" s="10"/>
      <c r="JN188" s="10"/>
      <c r="JO188" s="10"/>
      <c r="JP188" s="10"/>
      <c r="JQ188" s="10"/>
      <c r="JR188" s="10"/>
      <c r="JS188" s="10"/>
      <c r="JT188" s="10"/>
      <c r="JU188" s="10"/>
      <c r="JV188" s="10"/>
      <c r="JW188" s="10"/>
      <c r="JX188" s="10"/>
      <c r="JY188" s="10"/>
      <c r="JZ188" s="10"/>
      <c r="KA188" s="10"/>
      <c r="KB188" s="10"/>
      <c r="KC188" s="10"/>
      <c r="KD188" s="10"/>
      <c r="KE188" s="10"/>
      <c r="KF188" s="10"/>
      <c r="KG188" s="10"/>
      <c r="KH188" s="10"/>
      <c r="KI188" s="10"/>
      <c r="KJ188" s="10"/>
      <c r="KK188" s="10"/>
      <c r="KL188" s="10"/>
      <c r="KM188" s="10"/>
      <c r="KN188" s="10"/>
      <c r="KO188" s="10"/>
      <c r="KP188" s="10"/>
      <c r="KQ188" s="10"/>
      <c r="KR188" s="10"/>
      <c r="KS188" s="10"/>
      <c r="KT188" s="10"/>
      <c r="KU188" s="10"/>
      <c r="KV188" s="10"/>
      <c r="KW188" s="10"/>
      <c r="KX188" s="10"/>
      <c r="KY188" s="10"/>
      <c r="KZ188" s="10"/>
      <c r="LA188" s="10"/>
      <c r="LB188" s="10"/>
      <c r="LC188" s="10"/>
      <c r="LD188" s="10"/>
      <c r="LE188" s="10"/>
      <c r="LF188" s="10"/>
      <c r="LG188" s="10"/>
      <c r="LH188" s="10"/>
      <c r="LI188" s="10"/>
      <c r="LJ188" s="10"/>
      <c r="LK188" s="10"/>
      <c r="LL188" s="10"/>
      <c r="LM188" s="10"/>
      <c r="LN188" s="10"/>
      <c r="LO188" s="10"/>
      <c r="LP188" s="10"/>
      <c r="LQ188" s="10"/>
      <c r="LR188" s="10"/>
      <c r="LS188" s="10"/>
      <c r="LT188" s="10"/>
      <c r="LU188" s="10"/>
      <c r="LV188" s="10"/>
      <c r="LW188" s="10"/>
      <c r="LX188" s="10"/>
      <c r="LY188" s="10"/>
      <c r="LZ188" s="10"/>
      <c r="MA188" s="10"/>
      <c r="MB188" s="10"/>
      <c r="MC188" s="10"/>
      <c r="MD188" s="10"/>
      <c r="ME188" s="10"/>
      <c r="MF188" s="10"/>
      <c r="MG188" s="10"/>
      <c r="MH188" s="10"/>
      <c r="MI188" s="10"/>
      <c r="MJ188" s="10"/>
      <c r="MK188" s="10"/>
      <c r="ML188" s="10"/>
      <c r="MM188" s="10"/>
      <c r="MN188" s="10"/>
      <c r="MO188" s="10"/>
      <c r="MP188" s="10"/>
      <c r="MQ188" s="10"/>
      <c r="MR188" s="10"/>
      <c r="MS188" s="10"/>
    </row>
    <row r="189" spans="1:357" s="11" customFormat="1" x14ac:dyDescent="0.2">
      <c r="A189" s="20">
        <v>151</v>
      </c>
      <c r="B189" s="130" t="s">
        <v>333</v>
      </c>
      <c r="C189" s="126">
        <v>60.201656</v>
      </c>
      <c r="D189" s="66">
        <v>1081</v>
      </c>
      <c r="E189" s="67">
        <v>965</v>
      </c>
      <c r="F189" s="63">
        <f t="shared" si="22"/>
        <v>17.956316683381601</v>
      </c>
      <c r="G189" s="63">
        <f t="shared" si="23"/>
        <v>16.029459388957672</v>
      </c>
      <c r="H189" s="68">
        <v>186.79080441918001</v>
      </c>
      <c r="I189" s="69" t="s">
        <v>334</v>
      </c>
      <c r="J189" s="9"/>
      <c r="K189" s="10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17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  <c r="GP189" s="10"/>
      <c r="GQ189" s="10"/>
      <c r="GR189" s="10"/>
      <c r="GS189" s="10"/>
      <c r="GT189" s="10"/>
      <c r="GU189" s="10"/>
      <c r="GV189" s="10"/>
      <c r="GW189" s="10"/>
      <c r="GX189" s="10"/>
      <c r="GY189" s="10"/>
      <c r="GZ189" s="10"/>
      <c r="HA189" s="10"/>
      <c r="HB189" s="10"/>
      <c r="HC189" s="10"/>
      <c r="HD189" s="10"/>
      <c r="HE189" s="10"/>
      <c r="HF189" s="10"/>
      <c r="HG189" s="10"/>
      <c r="HH189" s="10"/>
      <c r="HI189" s="10"/>
      <c r="HJ189" s="10"/>
      <c r="HK189" s="10"/>
      <c r="HL189" s="10"/>
      <c r="HM189" s="10"/>
      <c r="HN189" s="10"/>
      <c r="HO189" s="10"/>
      <c r="HP189" s="10"/>
      <c r="HQ189" s="10"/>
      <c r="HR189" s="10"/>
      <c r="HS189" s="10"/>
      <c r="HT189" s="10"/>
      <c r="HU189" s="10"/>
      <c r="HV189" s="10"/>
      <c r="HW189" s="10"/>
      <c r="HX189" s="10"/>
      <c r="HY189" s="10"/>
      <c r="HZ189" s="10"/>
      <c r="IA189" s="10"/>
      <c r="IB189" s="10"/>
      <c r="IC189" s="10"/>
      <c r="ID189" s="10"/>
      <c r="IE189" s="10"/>
      <c r="IF189" s="10"/>
      <c r="IG189" s="10"/>
      <c r="IH189" s="10"/>
      <c r="II189" s="10"/>
      <c r="IJ189" s="10"/>
      <c r="IK189" s="10"/>
      <c r="IL189" s="10"/>
      <c r="IM189" s="10"/>
      <c r="IN189" s="10"/>
      <c r="IO189" s="10"/>
      <c r="IP189" s="10"/>
      <c r="IQ189" s="10"/>
      <c r="IR189" s="10"/>
      <c r="IS189" s="10"/>
      <c r="IT189" s="10"/>
      <c r="IU189" s="10"/>
      <c r="IV189" s="10"/>
      <c r="IW189" s="10"/>
      <c r="IX189" s="10"/>
      <c r="IY189" s="10"/>
      <c r="IZ189" s="10"/>
      <c r="JA189" s="10"/>
      <c r="JB189" s="10"/>
      <c r="JC189" s="10"/>
      <c r="JD189" s="10"/>
      <c r="JE189" s="10"/>
      <c r="JF189" s="10"/>
      <c r="JG189" s="10"/>
      <c r="JH189" s="10"/>
      <c r="JI189" s="10"/>
      <c r="JJ189" s="10"/>
      <c r="JK189" s="10"/>
      <c r="JL189" s="10"/>
      <c r="JM189" s="10"/>
      <c r="JN189" s="10"/>
      <c r="JO189" s="10"/>
      <c r="JP189" s="10"/>
      <c r="JQ189" s="10"/>
      <c r="JR189" s="10"/>
      <c r="JS189" s="10"/>
      <c r="JT189" s="10"/>
      <c r="JU189" s="10"/>
      <c r="JV189" s="10"/>
      <c r="JW189" s="10"/>
      <c r="JX189" s="10"/>
      <c r="JY189" s="10"/>
      <c r="JZ189" s="10"/>
      <c r="KA189" s="10"/>
      <c r="KB189" s="10"/>
      <c r="KC189" s="10"/>
      <c r="KD189" s="10"/>
      <c r="KE189" s="10"/>
      <c r="KF189" s="10"/>
      <c r="KG189" s="10"/>
      <c r="KH189" s="10"/>
      <c r="KI189" s="10"/>
      <c r="KJ189" s="10"/>
      <c r="KK189" s="10"/>
      <c r="KL189" s="10"/>
      <c r="KM189" s="10"/>
      <c r="KN189" s="10"/>
      <c r="KO189" s="10"/>
      <c r="KP189" s="10"/>
      <c r="KQ189" s="10"/>
      <c r="KR189" s="10"/>
      <c r="KS189" s="10"/>
      <c r="KT189" s="10"/>
      <c r="KU189" s="10"/>
      <c r="KV189" s="10"/>
      <c r="KW189" s="10"/>
      <c r="KX189" s="10"/>
      <c r="KY189" s="10"/>
      <c r="KZ189" s="10"/>
      <c r="LA189" s="10"/>
      <c r="LB189" s="10"/>
      <c r="LC189" s="10"/>
      <c r="LD189" s="10"/>
      <c r="LE189" s="10"/>
      <c r="LF189" s="10"/>
      <c r="LG189" s="10"/>
      <c r="LH189" s="10"/>
      <c r="LI189" s="10"/>
      <c r="LJ189" s="10"/>
      <c r="LK189" s="10"/>
      <c r="LL189" s="10"/>
      <c r="LM189" s="10"/>
      <c r="LN189" s="10"/>
      <c r="LO189" s="10"/>
      <c r="LP189" s="10"/>
      <c r="LQ189" s="10"/>
      <c r="LR189" s="10"/>
      <c r="LS189" s="10"/>
      <c r="LT189" s="10"/>
      <c r="LU189" s="10"/>
      <c r="LV189" s="10"/>
      <c r="LW189" s="10"/>
      <c r="LX189" s="10"/>
      <c r="LY189" s="10"/>
      <c r="LZ189" s="10"/>
      <c r="MA189" s="10"/>
      <c r="MB189" s="10"/>
      <c r="MC189" s="10"/>
      <c r="MD189" s="10"/>
      <c r="ME189" s="10"/>
      <c r="MF189" s="10"/>
      <c r="MG189" s="10"/>
      <c r="MH189" s="10"/>
      <c r="MI189" s="10"/>
      <c r="MJ189" s="10"/>
      <c r="MK189" s="10"/>
      <c r="ML189" s="10"/>
      <c r="MM189" s="10"/>
      <c r="MN189" s="10"/>
      <c r="MO189" s="10"/>
      <c r="MP189" s="10"/>
      <c r="MQ189" s="10"/>
      <c r="MR189" s="10"/>
      <c r="MS189" s="10"/>
    </row>
    <row r="190" spans="1:357" s="11" customFormat="1" x14ac:dyDescent="0.2">
      <c r="A190" s="20"/>
      <c r="B190" s="130"/>
      <c r="C190" s="126"/>
      <c r="D190" s="66"/>
      <c r="E190" s="67"/>
      <c r="F190" s="63"/>
      <c r="G190" s="63"/>
      <c r="H190" s="68"/>
      <c r="I190" s="69"/>
      <c r="J190" s="9"/>
      <c r="K190" s="10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17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  <c r="GP190" s="10"/>
      <c r="GQ190" s="10"/>
      <c r="GR190" s="10"/>
      <c r="GS190" s="10"/>
      <c r="GT190" s="10"/>
      <c r="GU190" s="10"/>
      <c r="GV190" s="10"/>
      <c r="GW190" s="10"/>
      <c r="GX190" s="10"/>
      <c r="GY190" s="10"/>
      <c r="GZ190" s="10"/>
      <c r="HA190" s="10"/>
      <c r="HB190" s="10"/>
      <c r="HC190" s="10"/>
      <c r="HD190" s="10"/>
      <c r="HE190" s="10"/>
      <c r="HF190" s="10"/>
      <c r="HG190" s="10"/>
      <c r="HH190" s="10"/>
      <c r="HI190" s="10"/>
      <c r="HJ190" s="10"/>
      <c r="HK190" s="10"/>
      <c r="HL190" s="10"/>
      <c r="HM190" s="10"/>
      <c r="HN190" s="10"/>
      <c r="HO190" s="10"/>
      <c r="HP190" s="10"/>
      <c r="HQ190" s="10"/>
      <c r="HR190" s="10"/>
      <c r="HS190" s="10"/>
      <c r="HT190" s="10"/>
      <c r="HU190" s="10"/>
      <c r="HV190" s="10"/>
      <c r="HW190" s="10"/>
      <c r="HX190" s="10"/>
      <c r="HY190" s="10"/>
      <c r="HZ190" s="10"/>
      <c r="IA190" s="10"/>
      <c r="IB190" s="10"/>
      <c r="IC190" s="10"/>
      <c r="ID190" s="10"/>
      <c r="IE190" s="10"/>
      <c r="IF190" s="10"/>
      <c r="IG190" s="10"/>
      <c r="IH190" s="10"/>
      <c r="II190" s="10"/>
      <c r="IJ190" s="10"/>
      <c r="IK190" s="10"/>
      <c r="IL190" s="10"/>
      <c r="IM190" s="10"/>
      <c r="IN190" s="10"/>
      <c r="IO190" s="10"/>
      <c r="IP190" s="10"/>
      <c r="IQ190" s="10"/>
      <c r="IR190" s="10"/>
      <c r="IS190" s="10"/>
      <c r="IT190" s="10"/>
      <c r="IU190" s="10"/>
      <c r="IV190" s="10"/>
      <c r="IW190" s="10"/>
      <c r="IX190" s="10"/>
      <c r="IY190" s="10"/>
      <c r="IZ190" s="10"/>
      <c r="JA190" s="10"/>
      <c r="JB190" s="10"/>
      <c r="JC190" s="10"/>
      <c r="JD190" s="10"/>
      <c r="JE190" s="10"/>
      <c r="JF190" s="10"/>
      <c r="JG190" s="10"/>
      <c r="JH190" s="10"/>
      <c r="JI190" s="10"/>
      <c r="JJ190" s="10"/>
      <c r="JK190" s="10"/>
      <c r="JL190" s="10"/>
      <c r="JM190" s="10"/>
      <c r="JN190" s="10"/>
      <c r="JO190" s="10"/>
      <c r="JP190" s="10"/>
      <c r="JQ190" s="10"/>
      <c r="JR190" s="10"/>
      <c r="JS190" s="10"/>
      <c r="JT190" s="10"/>
      <c r="JU190" s="10"/>
      <c r="JV190" s="10"/>
      <c r="JW190" s="10"/>
      <c r="JX190" s="10"/>
      <c r="JY190" s="10"/>
      <c r="JZ190" s="10"/>
      <c r="KA190" s="10"/>
      <c r="KB190" s="10"/>
      <c r="KC190" s="10"/>
      <c r="KD190" s="10"/>
      <c r="KE190" s="10"/>
      <c r="KF190" s="10"/>
      <c r="KG190" s="10"/>
      <c r="KH190" s="10"/>
      <c r="KI190" s="10"/>
      <c r="KJ190" s="10"/>
      <c r="KK190" s="10"/>
      <c r="KL190" s="10"/>
      <c r="KM190" s="10"/>
      <c r="KN190" s="10"/>
      <c r="KO190" s="10"/>
      <c r="KP190" s="10"/>
      <c r="KQ190" s="10"/>
      <c r="KR190" s="10"/>
      <c r="KS190" s="10"/>
      <c r="KT190" s="10"/>
      <c r="KU190" s="10"/>
      <c r="KV190" s="10"/>
      <c r="KW190" s="10"/>
      <c r="KX190" s="10"/>
      <c r="KY190" s="10"/>
      <c r="KZ190" s="10"/>
      <c r="LA190" s="10"/>
      <c r="LB190" s="10"/>
      <c r="LC190" s="10"/>
      <c r="LD190" s="10"/>
      <c r="LE190" s="10"/>
      <c r="LF190" s="10"/>
      <c r="LG190" s="10"/>
      <c r="LH190" s="10"/>
      <c r="LI190" s="10"/>
      <c r="LJ190" s="10"/>
      <c r="LK190" s="10"/>
      <c r="LL190" s="10"/>
      <c r="LM190" s="10"/>
      <c r="LN190" s="10"/>
      <c r="LO190" s="10"/>
      <c r="LP190" s="10"/>
      <c r="LQ190" s="10"/>
      <c r="LR190" s="10"/>
      <c r="LS190" s="10"/>
      <c r="LT190" s="10"/>
      <c r="LU190" s="10"/>
      <c r="LV190" s="10"/>
      <c r="LW190" s="10"/>
      <c r="LX190" s="10"/>
      <c r="LY190" s="10"/>
      <c r="LZ190" s="10"/>
      <c r="MA190" s="10"/>
      <c r="MB190" s="10"/>
      <c r="MC190" s="10"/>
      <c r="MD190" s="10"/>
      <c r="ME190" s="10"/>
      <c r="MF190" s="10"/>
      <c r="MG190" s="10"/>
      <c r="MH190" s="10"/>
      <c r="MI190" s="10"/>
      <c r="MJ190" s="10"/>
      <c r="MK190" s="10"/>
      <c r="ML190" s="10"/>
      <c r="MM190" s="10"/>
      <c r="MN190" s="10"/>
      <c r="MO190" s="10"/>
      <c r="MP190" s="10"/>
      <c r="MQ190" s="10"/>
      <c r="MR190" s="10"/>
      <c r="MS190" s="10"/>
    </row>
    <row r="191" spans="1:357" s="11" customFormat="1" x14ac:dyDescent="0.2">
      <c r="A191" s="20"/>
      <c r="B191" s="131" t="s">
        <v>335</v>
      </c>
      <c r="C191" s="126"/>
      <c r="D191" s="66"/>
      <c r="E191" s="67"/>
      <c r="F191" s="63"/>
      <c r="G191" s="63"/>
      <c r="H191" s="68"/>
      <c r="I191" s="75" t="s">
        <v>336</v>
      </c>
      <c r="J191" s="9"/>
      <c r="K191" s="10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19"/>
      <c r="AB191" s="19"/>
      <c r="AC191" s="19"/>
      <c r="AD191" s="19"/>
      <c r="AE191" s="19"/>
      <c r="AF191" s="19"/>
      <c r="AG191" s="17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  <c r="GP191" s="10"/>
      <c r="GQ191" s="10"/>
      <c r="GR191" s="10"/>
      <c r="GS191" s="10"/>
      <c r="GT191" s="10"/>
      <c r="GU191" s="10"/>
      <c r="GV191" s="10"/>
      <c r="GW191" s="10"/>
      <c r="GX191" s="10"/>
      <c r="GY191" s="10"/>
      <c r="GZ191" s="10"/>
      <c r="HA191" s="10"/>
      <c r="HB191" s="10"/>
      <c r="HC191" s="10"/>
      <c r="HD191" s="10"/>
      <c r="HE191" s="10"/>
      <c r="HF191" s="10"/>
      <c r="HG191" s="10"/>
      <c r="HH191" s="10"/>
      <c r="HI191" s="10"/>
      <c r="HJ191" s="10"/>
      <c r="HK191" s="10"/>
      <c r="HL191" s="10"/>
      <c r="HM191" s="10"/>
      <c r="HN191" s="10"/>
      <c r="HO191" s="10"/>
      <c r="HP191" s="10"/>
      <c r="HQ191" s="10"/>
      <c r="HR191" s="10"/>
      <c r="HS191" s="10"/>
      <c r="HT191" s="10"/>
      <c r="HU191" s="10"/>
      <c r="HV191" s="10"/>
      <c r="HW191" s="10"/>
      <c r="HX191" s="10"/>
      <c r="HY191" s="10"/>
      <c r="HZ191" s="10"/>
      <c r="IA191" s="10"/>
      <c r="IB191" s="10"/>
      <c r="IC191" s="10"/>
      <c r="ID191" s="10"/>
      <c r="IE191" s="10"/>
      <c r="IF191" s="10"/>
      <c r="IG191" s="10"/>
      <c r="IH191" s="10"/>
      <c r="II191" s="10"/>
      <c r="IJ191" s="10"/>
      <c r="IK191" s="10"/>
      <c r="IL191" s="10"/>
      <c r="IM191" s="10"/>
      <c r="IN191" s="10"/>
      <c r="IO191" s="10"/>
      <c r="IP191" s="10"/>
      <c r="IQ191" s="10"/>
      <c r="IR191" s="10"/>
      <c r="IS191" s="10"/>
      <c r="IT191" s="10"/>
      <c r="IU191" s="10"/>
      <c r="IV191" s="10"/>
      <c r="IW191" s="10"/>
      <c r="IX191" s="10"/>
      <c r="IY191" s="10"/>
      <c r="IZ191" s="10"/>
      <c r="JA191" s="10"/>
      <c r="JB191" s="10"/>
      <c r="JC191" s="10"/>
      <c r="JD191" s="10"/>
      <c r="JE191" s="10"/>
      <c r="JF191" s="10"/>
      <c r="JG191" s="10"/>
      <c r="JH191" s="10"/>
      <c r="JI191" s="10"/>
      <c r="JJ191" s="10"/>
      <c r="JK191" s="10"/>
      <c r="JL191" s="10"/>
      <c r="JM191" s="10"/>
      <c r="JN191" s="10"/>
      <c r="JO191" s="10"/>
      <c r="JP191" s="10"/>
      <c r="JQ191" s="10"/>
      <c r="JR191" s="10"/>
      <c r="JS191" s="10"/>
      <c r="JT191" s="10"/>
      <c r="JU191" s="10"/>
      <c r="JV191" s="10"/>
      <c r="JW191" s="10"/>
      <c r="JX191" s="10"/>
      <c r="JY191" s="10"/>
      <c r="JZ191" s="10"/>
      <c r="KA191" s="10"/>
      <c r="KB191" s="10"/>
      <c r="KC191" s="10"/>
      <c r="KD191" s="10"/>
      <c r="KE191" s="10"/>
      <c r="KF191" s="10"/>
      <c r="KG191" s="10"/>
      <c r="KH191" s="10"/>
      <c r="KI191" s="10"/>
      <c r="KJ191" s="10"/>
      <c r="KK191" s="10"/>
      <c r="KL191" s="10"/>
      <c r="KM191" s="10"/>
      <c r="KN191" s="10"/>
      <c r="KO191" s="10"/>
      <c r="KP191" s="10"/>
      <c r="KQ191" s="10"/>
      <c r="KR191" s="10"/>
      <c r="KS191" s="10"/>
      <c r="KT191" s="10"/>
      <c r="KU191" s="10"/>
      <c r="KV191" s="10"/>
      <c r="KW191" s="10"/>
      <c r="KX191" s="10"/>
      <c r="KY191" s="10"/>
      <c r="KZ191" s="10"/>
      <c r="LA191" s="10"/>
      <c r="LB191" s="10"/>
      <c r="LC191" s="10"/>
      <c r="LD191" s="10"/>
      <c r="LE191" s="10"/>
      <c r="LF191" s="10"/>
      <c r="LG191" s="10"/>
      <c r="LH191" s="10"/>
      <c r="LI191" s="10"/>
      <c r="LJ191" s="10"/>
      <c r="LK191" s="10"/>
      <c r="LL191" s="10"/>
      <c r="LM191" s="10"/>
      <c r="LN191" s="10"/>
      <c r="LO191" s="10"/>
      <c r="LP191" s="10"/>
      <c r="LQ191" s="10"/>
      <c r="LR191" s="10"/>
      <c r="LS191" s="10"/>
      <c r="LT191" s="10"/>
      <c r="LU191" s="10"/>
      <c r="LV191" s="10"/>
      <c r="LW191" s="10"/>
      <c r="LX191" s="10"/>
      <c r="LY191" s="10"/>
      <c r="LZ191" s="10"/>
      <c r="MA191" s="10"/>
      <c r="MB191" s="10"/>
      <c r="MC191" s="10"/>
      <c r="MD191" s="10"/>
      <c r="ME191" s="10"/>
      <c r="MF191" s="10"/>
      <c r="MG191" s="10"/>
      <c r="MH191" s="10"/>
      <c r="MI191" s="10"/>
      <c r="MJ191" s="10"/>
      <c r="MK191" s="10"/>
      <c r="ML191" s="10"/>
      <c r="MM191" s="10"/>
      <c r="MN191" s="10"/>
      <c r="MO191" s="10"/>
      <c r="MP191" s="10"/>
      <c r="MQ191" s="10"/>
      <c r="MR191" s="10"/>
      <c r="MS191" s="10"/>
    </row>
    <row r="192" spans="1:357" s="11" customFormat="1" x14ac:dyDescent="0.2">
      <c r="A192" s="20">
        <v>152</v>
      </c>
      <c r="B192" s="130" t="s">
        <v>337</v>
      </c>
      <c r="C192" s="126">
        <v>53.918371</v>
      </c>
      <c r="D192" s="66">
        <v>606</v>
      </c>
      <c r="E192" s="67">
        <v>567</v>
      </c>
      <c r="F192" s="63">
        <f t="shared" ref="F192:F202" si="24">D192/C192</f>
        <v>11.2392119561624</v>
      </c>
      <c r="G192" s="63">
        <f t="shared" ref="G192:G202" si="25">E192/C192</f>
        <v>10.515896335221255</v>
      </c>
      <c r="H192" s="68">
        <v>231.047367736799</v>
      </c>
      <c r="I192" s="69" t="s">
        <v>338</v>
      </c>
      <c r="J192" s="9"/>
      <c r="K192" s="10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17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/>
      <c r="GQ192" s="10"/>
      <c r="GR192" s="10"/>
      <c r="GS192" s="10"/>
      <c r="GT192" s="10"/>
      <c r="GU192" s="10"/>
      <c r="GV192" s="10"/>
      <c r="GW192" s="10"/>
      <c r="GX192" s="10"/>
      <c r="GY192" s="10"/>
      <c r="GZ192" s="10"/>
      <c r="HA192" s="10"/>
      <c r="HB192" s="10"/>
      <c r="HC192" s="10"/>
      <c r="HD192" s="10"/>
      <c r="HE192" s="10"/>
      <c r="HF192" s="10"/>
      <c r="HG192" s="10"/>
      <c r="HH192" s="10"/>
      <c r="HI192" s="10"/>
      <c r="HJ192" s="10"/>
      <c r="HK192" s="10"/>
      <c r="HL192" s="10"/>
      <c r="HM192" s="10"/>
      <c r="HN192" s="10"/>
      <c r="HO192" s="10"/>
      <c r="HP192" s="10"/>
      <c r="HQ192" s="10"/>
      <c r="HR192" s="10"/>
      <c r="HS192" s="10"/>
      <c r="HT192" s="10"/>
      <c r="HU192" s="10"/>
      <c r="HV192" s="10"/>
      <c r="HW192" s="10"/>
      <c r="HX192" s="10"/>
      <c r="HY192" s="10"/>
      <c r="HZ192" s="10"/>
      <c r="IA192" s="10"/>
      <c r="IB192" s="10"/>
      <c r="IC192" s="10"/>
      <c r="ID192" s="10"/>
      <c r="IE192" s="10"/>
      <c r="IF192" s="10"/>
      <c r="IG192" s="10"/>
      <c r="IH192" s="10"/>
      <c r="II192" s="10"/>
      <c r="IJ192" s="10"/>
      <c r="IK192" s="10"/>
      <c r="IL192" s="10"/>
      <c r="IM192" s="10"/>
      <c r="IN192" s="10"/>
      <c r="IO192" s="10"/>
      <c r="IP192" s="10"/>
      <c r="IQ192" s="10"/>
      <c r="IR192" s="10"/>
      <c r="IS192" s="10"/>
      <c r="IT192" s="10"/>
      <c r="IU192" s="10"/>
      <c r="IV192" s="10"/>
      <c r="IW192" s="10"/>
      <c r="IX192" s="10"/>
      <c r="IY192" s="10"/>
      <c r="IZ192" s="10"/>
      <c r="JA192" s="10"/>
      <c r="JB192" s="10"/>
      <c r="JC192" s="10"/>
      <c r="JD192" s="10"/>
      <c r="JE192" s="10"/>
      <c r="JF192" s="10"/>
      <c r="JG192" s="10"/>
      <c r="JH192" s="10"/>
      <c r="JI192" s="10"/>
      <c r="JJ192" s="10"/>
      <c r="JK192" s="10"/>
      <c r="JL192" s="10"/>
      <c r="JM192" s="10"/>
      <c r="JN192" s="10"/>
      <c r="JO192" s="10"/>
      <c r="JP192" s="10"/>
      <c r="JQ192" s="10"/>
      <c r="JR192" s="10"/>
      <c r="JS192" s="10"/>
      <c r="JT192" s="10"/>
      <c r="JU192" s="10"/>
      <c r="JV192" s="10"/>
      <c r="JW192" s="10"/>
      <c r="JX192" s="10"/>
      <c r="JY192" s="10"/>
      <c r="JZ192" s="10"/>
      <c r="KA192" s="10"/>
      <c r="KB192" s="10"/>
      <c r="KC192" s="10"/>
      <c r="KD192" s="10"/>
      <c r="KE192" s="10"/>
      <c r="KF192" s="10"/>
      <c r="KG192" s="10"/>
      <c r="KH192" s="10"/>
      <c r="KI192" s="10"/>
      <c r="KJ192" s="10"/>
      <c r="KK192" s="10"/>
      <c r="KL192" s="10"/>
      <c r="KM192" s="10"/>
      <c r="KN192" s="10"/>
      <c r="KO192" s="10"/>
      <c r="KP192" s="10"/>
      <c r="KQ192" s="10"/>
      <c r="KR192" s="10"/>
      <c r="KS192" s="10"/>
      <c r="KT192" s="10"/>
      <c r="KU192" s="10"/>
      <c r="KV192" s="10"/>
      <c r="KW192" s="10"/>
      <c r="KX192" s="10"/>
      <c r="KY192" s="10"/>
      <c r="KZ192" s="10"/>
      <c r="LA192" s="10"/>
      <c r="LB192" s="10"/>
      <c r="LC192" s="10"/>
      <c r="LD192" s="10"/>
      <c r="LE192" s="10"/>
      <c r="LF192" s="10"/>
      <c r="LG192" s="10"/>
      <c r="LH192" s="10"/>
      <c r="LI192" s="10"/>
      <c r="LJ192" s="10"/>
      <c r="LK192" s="10"/>
      <c r="LL192" s="10"/>
      <c r="LM192" s="10"/>
      <c r="LN192" s="10"/>
      <c r="LO192" s="10"/>
      <c r="LP192" s="10"/>
      <c r="LQ192" s="10"/>
      <c r="LR192" s="10"/>
      <c r="LS192" s="10"/>
      <c r="LT192" s="10"/>
      <c r="LU192" s="10"/>
      <c r="LV192" s="10"/>
      <c r="LW192" s="10"/>
      <c r="LX192" s="10"/>
      <c r="LY192" s="10"/>
      <c r="LZ192" s="10"/>
      <c r="MA192" s="10"/>
      <c r="MB192" s="10"/>
      <c r="MC192" s="10"/>
      <c r="MD192" s="10"/>
      <c r="ME192" s="10"/>
      <c r="MF192" s="10"/>
      <c r="MG192" s="10"/>
      <c r="MH192" s="10"/>
      <c r="MI192" s="10"/>
      <c r="MJ192" s="10"/>
      <c r="MK192" s="10"/>
      <c r="ML192" s="10"/>
      <c r="MM192" s="10"/>
      <c r="MN192" s="10"/>
      <c r="MO192" s="10"/>
      <c r="MP192" s="10"/>
      <c r="MQ192" s="10"/>
      <c r="MR192" s="10"/>
      <c r="MS192" s="10"/>
    </row>
    <row r="193" spans="1:357" s="11" customFormat="1" x14ac:dyDescent="0.2">
      <c r="A193" s="20">
        <v>153</v>
      </c>
      <c r="B193" s="130" t="s">
        <v>339</v>
      </c>
      <c r="C193" s="126">
        <v>171.61464799999999</v>
      </c>
      <c r="D193" s="66">
        <v>2986</v>
      </c>
      <c r="E193" s="67">
        <v>2738</v>
      </c>
      <c r="F193" s="63">
        <f t="shared" si="24"/>
        <v>17.399447161410141</v>
      </c>
      <c r="G193" s="63">
        <f t="shared" si="25"/>
        <v>15.954349071648011</v>
      </c>
      <c r="H193" s="68">
        <v>260.03501058362701</v>
      </c>
      <c r="I193" s="69" t="s">
        <v>340</v>
      </c>
      <c r="J193" s="9"/>
      <c r="K193" s="10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17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  <c r="GP193" s="10"/>
      <c r="GQ193" s="10"/>
      <c r="GR193" s="10"/>
      <c r="GS193" s="10"/>
      <c r="GT193" s="10"/>
      <c r="GU193" s="10"/>
      <c r="GV193" s="10"/>
      <c r="GW193" s="10"/>
      <c r="GX193" s="10"/>
      <c r="GY193" s="10"/>
      <c r="GZ193" s="10"/>
      <c r="HA193" s="10"/>
      <c r="HB193" s="10"/>
      <c r="HC193" s="10"/>
      <c r="HD193" s="10"/>
      <c r="HE193" s="10"/>
      <c r="HF193" s="10"/>
      <c r="HG193" s="10"/>
      <c r="HH193" s="10"/>
      <c r="HI193" s="10"/>
      <c r="HJ193" s="10"/>
      <c r="HK193" s="10"/>
      <c r="HL193" s="10"/>
      <c r="HM193" s="10"/>
      <c r="HN193" s="10"/>
      <c r="HO193" s="10"/>
      <c r="HP193" s="10"/>
      <c r="HQ193" s="10"/>
      <c r="HR193" s="10"/>
      <c r="HS193" s="10"/>
      <c r="HT193" s="10"/>
      <c r="HU193" s="10"/>
      <c r="HV193" s="10"/>
      <c r="HW193" s="10"/>
      <c r="HX193" s="10"/>
      <c r="HY193" s="10"/>
      <c r="HZ193" s="10"/>
      <c r="IA193" s="10"/>
      <c r="IB193" s="10"/>
      <c r="IC193" s="10"/>
      <c r="ID193" s="10"/>
      <c r="IE193" s="10"/>
      <c r="IF193" s="10"/>
      <c r="IG193" s="10"/>
      <c r="IH193" s="10"/>
      <c r="II193" s="10"/>
      <c r="IJ193" s="10"/>
      <c r="IK193" s="10"/>
      <c r="IL193" s="10"/>
      <c r="IM193" s="10"/>
      <c r="IN193" s="10"/>
      <c r="IO193" s="10"/>
      <c r="IP193" s="10"/>
      <c r="IQ193" s="10"/>
      <c r="IR193" s="10"/>
      <c r="IS193" s="10"/>
      <c r="IT193" s="10"/>
      <c r="IU193" s="10"/>
      <c r="IV193" s="10"/>
      <c r="IW193" s="10"/>
      <c r="IX193" s="10"/>
      <c r="IY193" s="10"/>
      <c r="IZ193" s="10"/>
      <c r="JA193" s="10"/>
      <c r="JB193" s="10"/>
      <c r="JC193" s="10"/>
      <c r="JD193" s="10"/>
      <c r="JE193" s="10"/>
      <c r="JF193" s="10"/>
      <c r="JG193" s="10"/>
      <c r="JH193" s="10"/>
      <c r="JI193" s="10"/>
      <c r="JJ193" s="10"/>
      <c r="JK193" s="10"/>
      <c r="JL193" s="10"/>
      <c r="JM193" s="10"/>
      <c r="JN193" s="10"/>
      <c r="JO193" s="10"/>
      <c r="JP193" s="10"/>
      <c r="JQ193" s="10"/>
      <c r="JR193" s="10"/>
      <c r="JS193" s="10"/>
      <c r="JT193" s="10"/>
      <c r="JU193" s="10"/>
      <c r="JV193" s="10"/>
      <c r="JW193" s="10"/>
      <c r="JX193" s="10"/>
      <c r="JY193" s="10"/>
      <c r="JZ193" s="10"/>
      <c r="KA193" s="10"/>
      <c r="KB193" s="10"/>
      <c r="KC193" s="10"/>
      <c r="KD193" s="10"/>
      <c r="KE193" s="10"/>
      <c r="KF193" s="10"/>
      <c r="KG193" s="10"/>
      <c r="KH193" s="10"/>
      <c r="KI193" s="10"/>
      <c r="KJ193" s="10"/>
      <c r="KK193" s="10"/>
      <c r="KL193" s="10"/>
      <c r="KM193" s="10"/>
      <c r="KN193" s="10"/>
      <c r="KO193" s="10"/>
      <c r="KP193" s="10"/>
      <c r="KQ193" s="10"/>
      <c r="KR193" s="10"/>
      <c r="KS193" s="10"/>
      <c r="KT193" s="10"/>
      <c r="KU193" s="10"/>
      <c r="KV193" s="10"/>
      <c r="KW193" s="10"/>
      <c r="KX193" s="10"/>
      <c r="KY193" s="10"/>
      <c r="KZ193" s="10"/>
      <c r="LA193" s="10"/>
      <c r="LB193" s="10"/>
      <c r="LC193" s="10"/>
      <c r="LD193" s="10"/>
      <c r="LE193" s="10"/>
      <c r="LF193" s="10"/>
      <c r="LG193" s="10"/>
      <c r="LH193" s="10"/>
      <c r="LI193" s="10"/>
      <c r="LJ193" s="10"/>
      <c r="LK193" s="10"/>
      <c r="LL193" s="10"/>
      <c r="LM193" s="10"/>
      <c r="LN193" s="10"/>
      <c r="LO193" s="10"/>
      <c r="LP193" s="10"/>
      <c r="LQ193" s="10"/>
      <c r="LR193" s="10"/>
      <c r="LS193" s="10"/>
      <c r="LT193" s="10"/>
      <c r="LU193" s="10"/>
      <c r="LV193" s="10"/>
      <c r="LW193" s="10"/>
      <c r="LX193" s="10"/>
      <c r="LY193" s="10"/>
      <c r="LZ193" s="10"/>
      <c r="MA193" s="10"/>
      <c r="MB193" s="10"/>
      <c r="MC193" s="10"/>
      <c r="MD193" s="10"/>
      <c r="ME193" s="10"/>
      <c r="MF193" s="10"/>
      <c r="MG193" s="10"/>
      <c r="MH193" s="10"/>
      <c r="MI193" s="10"/>
      <c r="MJ193" s="10"/>
      <c r="MK193" s="10"/>
      <c r="ML193" s="10"/>
      <c r="MM193" s="10"/>
      <c r="MN193" s="10"/>
      <c r="MO193" s="10"/>
      <c r="MP193" s="10"/>
      <c r="MQ193" s="10"/>
      <c r="MR193" s="10"/>
      <c r="MS193" s="10"/>
    </row>
    <row r="194" spans="1:357" s="11" customFormat="1" x14ac:dyDescent="0.2">
      <c r="A194" s="20">
        <v>154</v>
      </c>
      <c r="B194" s="130" t="s">
        <v>341</v>
      </c>
      <c r="C194" s="126">
        <v>608.66824699999995</v>
      </c>
      <c r="D194" s="66">
        <v>4815</v>
      </c>
      <c r="E194" s="67">
        <v>3856</v>
      </c>
      <c r="F194" s="63">
        <f t="shared" si="24"/>
        <v>7.910713305207131</v>
      </c>
      <c r="G194" s="63">
        <f t="shared" si="25"/>
        <v>6.3351423686144752</v>
      </c>
      <c r="H194" s="68">
        <v>250.953945007192</v>
      </c>
      <c r="I194" s="69" t="s">
        <v>342</v>
      </c>
      <c r="J194" s="9"/>
      <c r="K194" s="10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17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  <c r="GP194" s="10"/>
      <c r="GQ194" s="10"/>
      <c r="GR194" s="10"/>
      <c r="GS194" s="10"/>
      <c r="GT194" s="10"/>
      <c r="GU194" s="10"/>
      <c r="GV194" s="10"/>
      <c r="GW194" s="10"/>
      <c r="GX194" s="10"/>
      <c r="GY194" s="10"/>
      <c r="GZ194" s="10"/>
      <c r="HA194" s="10"/>
      <c r="HB194" s="10"/>
      <c r="HC194" s="10"/>
      <c r="HD194" s="10"/>
      <c r="HE194" s="10"/>
      <c r="HF194" s="10"/>
      <c r="HG194" s="10"/>
      <c r="HH194" s="10"/>
      <c r="HI194" s="10"/>
      <c r="HJ194" s="10"/>
      <c r="HK194" s="10"/>
      <c r="HL194" s="10"/>
      <c r="HM194" s="10"/>
      <c r="HN194" s="10"/>
      <c r="HO194" s="10"/>
      <c r="HP194" s="10"/>
      <c r="HQ194" s="10"/>
      <c r="HR194" s="10"/>
      <c r="HS194" s="10"/>
      <c r="HT194" s="10"/>
      <c r="HU194" s="10"/>
      <c r="HV194" s="10"/>
      <c r="HW194" s="10"/>
      <c r="HX194" s="10"/>
      <c r="HY194" s="10"/>
      <c r="HZ194" s="10"/>
      <c r="IA194" s="10"/>
      <c r="IB194" s="10"/>
      <c r="IC194" s="10"/>
      <c r="ID194" s="10"/>
      <c r="IE194" s="10"/>
      <c r="IF194" s="10"/>
      <c r="IG194" s="10"/>
      <c r="IH194" s="10"/>
      <c r="II194" s="10"/>
      <c r="IJ194" s="10"/>
      <c r="IK194" s="10"/>
      <c r="IL194" s="10"/>
      <c r="IM194" s="10"/>
      <c r="IN194" s="10"/>
      <c r="IO194" s="10"/>
      <c r="IP194" s="10"/>
      <c r="IQ194" s="10"/>
      <c r="IR194" s="10"/>
      <c r="IS194" s="10"/>
      <c r="IT194" s="10"/>
      <c r="IU194" s="10"/>
      <c r="IV194" s="10"/>
      <c r="IW194" s="10"/>
      <c r="IX194" s="10"/>
      <c r="IY194" s="10"/>
      <c r="IZ194" s="10"/>
      <c r="JA194" s="10"/>
      <c r="JB194" s="10"/>
      <c r="JC194" s="10"/>
      <c r="JD194" s="10"/>
      <c r="JE194" s="10"/>
      <c r="JF194" s="10"/>
      <c r="JG194" s="10"/>
      <c r="JH194" s="10"/>
      <c r="JI194" s="10"/>
      <c r="JJ194" s="10"/>
      <c r="JK194" s="10"/>
      <c r="JL194" s="10"/>
      <c r="JM194" s="10"/>
      <c r="JN194" s="10"/>
      <c r="JO194" s="10"/>
      <c r="JP194" s="10"/>
      <c r="JQ194" s="10"/>
      <c r="JR194" s="10"/>
      <c r="JS194" s="10"/>
      <c r="JT194" s="10"/>
      <c r="JU194" s="10"/>
      <c r="JV194" s="10"/>
      <c r="JW194" s="10"/>
      <c r="JX194" s="10"/>
      <c r="JY194" s="10"/>
      <c r="JZ194" s="10"/>
      <c r="KA194" s="10"/>
      <c r="KB194" s="10"/>
      <c r="KC194" s="10"/>
      <c r="KD194" s="10"/>
      <c r="KE194" s="10"/>
      <c r="KF194" s="10"/>
      <c r="KG194" s="10"/>
      <c r="KH194" s="10"/>
      <c r="KI194" s="10"/>
      <c r="KJ194" s="10"/>
      <c r="KK194" s="10"/>
      <c r="KL194" s="10"/>
      <c r="KM194" s="10"/>
      <c r="KN194" s="10"/>
      <c r="KO194" s="10"/>
      <c r="KP194" s="10"/>
      <c r="KQ194" s="10"/>
      <c r="KR194" s="10"/>
      <c r="KS194" s="10"/>
      <c r="KT194" s="10"/>
      <c r="KU194" s="10"/>
      <c r="KV194" s="10"/>
      <c r="KW194" s="10"/>
      <c r="KX194" s="10"/>
      <c r="KY194" s="10"/>
      <c r="KZ194" s="10"/>
      <c r="LA194" s="10"/>
      <c r="LB194" s="10"/>
      <c r="LC194" s="10"/>
      <c r="LD194" s="10"/>
      <c r="LE194" s="10"/>
      <c r="LF194" s="10"/>
      <c r="LG194" s="10"/>
      <c r="LH194" s="10"/>
      <c r="LI194" s="10"/>
      <c r="LJ194" s="10"/>
      <c r="LK194" s="10"/>
      <c r="LL194" s="10"/>
      <c r="LM194" s="10"/>
      <c r="LN194" s="10"/>
      <c r="LO194" s="10"/>
      <c r="LP194" s="10"/>
      <c r="LQ194" s="10"/>
      <c r="LR194" s="10"/>
      <c r="LS194" s="10"/>
      <c r="LT194" s="10"/>
      <c r="LU194" s="10"/>
      <c r="LV194" s="10"/>
      <c r="LW194" s="10"/>
      <c r="LX194" s="10"/>
      <c r="LY194" s="10"/>
      <c r="LZ194" s="10"/>
      <c r="MA194" s="10"/>
      <c r="MB194" s="10"/>
      <c r="MC194" s="10"/>
      <c r="MD194" s="10"/>
      <c r="ME194" s="10"/>
      <c r="MF194" s="10"/>
      <c r="MG194" s="10"/>
      <c r="MH194" s="10"/>
      <c r="MI194" s="10"/>
      <c r="MJ194" s="10"/>
      <c r="MK194" s="10"/>
      <c r="ML194" s="10"/>
      <c r="MM194" s="10"/>
      <c r="MN194" s="10"/>
      <c r="MO194" s="10"/>
      <c r="MP194" s="10"/>
      <c r="MQ194" s="10"/>
      <c r="MR194" s="10"/>
      <c r="MS194" s="10"/>
    </row>
    <row r="195" spans="1:357" s="11" customFormat="1" x14ac:dyDescent="0.2">
      <c r="A195" s="20">
        <v>155</v>
      </c>
      <c r="B195" s="130" t="s">
        <v>343</v>
      </c>
      <c r="C195" s="126">
        <v>105.289815</v>
      </c>
      <c r="D195" s="66">
        <v>1108</v>
      </c>
      <c r="E195" s="67">
        <v>1049</v>
      </c>
      <c r="F195" s="63">
        <f t="shared" si="24"/>
        <v>10.523335044325037</v>
      </c>
      <c r="G195" s="63">
        <f t="shared" si="25"/>
        <v>9.9629769508095336</v>
      </c>
      <c r="H195" s="68">
        <v>264.08070311903401</v>
      </c>
      <c r="I195" s="69" t="s">
        <v>344</v>
      </c>
      <c r="J195" s="9"/>
      <c r="K195" s="10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17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  <c r="GP195" s="10"/>
      <c r="GQ195" s="10"/>
      <c r="GR195" s="10"/>
      <c r="GS195" s="10"/>
      <c r="GT195" s="10"/>
      <c r="GU195" s="10"/>
      <c r="GV195" s="10"/>
      <c r="GW195" s="10"/>
      <c r="GX195" s="10"/>
      <c r="GY195" s="10"/>
      <c r="GZ195" s="10"/>
      <c r="HA195" s="10"/>
      <c r="HB195" s="10"/>
      <c r="HC195" s="10"/>
      <c r="HD195" s="10"/>
      <c r="HE195" s="10"/>
      <c r="HF195" s="10"/>
      <c r="HG195" s="10"/>
      <c r="HH195" s="10"/>
      <c r="HI195" s="10"/>
      <c r="HJ195" s="10"/>
      <c r="HK195" s="10"/>
      <c r="HL195" s="10"/>
      <c r="HM195" s="10"/>
      <c r="HN195" s="10"/>
      <c r="HO195" s="10"/>
      <c r="HP195" s="10"/>
      <c r="HQ195" s="10"/>
      <c r="HR195" s="10"/>
      <c r="HS195" s="10"/>
      <c r="HT195" s="10"/>
      <c r="HU195" s="10"/>
      <c r="HV195" s="10"/>
      <c r="HW195" s="10"/>
      <c r="HX195" s="10"/>
      <c r="HY195" s="10"/>
      <c r="HZ195" s="10"/>
      <c r="IA195" s="10"/>
      <c r="IB195" s="10"/>
      <c r="IC195" s="10"/>
      <c r="ID195" s="10"/>
      <c r="IE195" s="10"/>
      <c r="IF195" s="10"/>
      <c r="IG195" s="10"/>
      <c r="IH195" s="10"/>
      <c r="II195" s="10"/>
      <c r="IJ195" s="10"/>
      <c r="IK195" s="10"/>
      <c r="IL195" s="10"/>
      <c r="IM195" s="10"/>
      <c r="IN195" s="10"/>
      <c r="IO195" s="10"/>
      <c r="IP195" s="10"/>
      <c r="IQ195" s="10"/>
      <c r="IR195" s="10"/>
      <c r="IS195" s="10"/>
      <c r="IT195" s="10"/>
      <c r="IU195" s="10"/>
      <c r="IV195" s="10"/>
      <c r="IW195" s="10"/>
      <c r="IX195" s="10"/>
      <c r="IY195" s="10"/>
      <c r="IZ195" s="10"/>
      <c r="JA195" s="10"/>
      <c r="JB195" s="10"/>
      <c r="JC195" s="10"/>
      <c r="JD195" s="10"/>
      <c r="JE195" s="10"/>
      <c r="JF195" s="10"/>
      <c r="JG195" s="10"/>
      <c r="JH195" s="10"/>
      <c r="JI195" s="10"/>
      <c r="JJ195" s="10"/>
      <c r="JK195" s="10"/>
      <c r="JL195" s="10"/>
      <c r="JM195" s="10"/>
      <c r="JN195" s="10"/>
      <c r="JO195" s="10"/>
      <c r="JP195" s="10"/>
      <c r="JQ195" s="10"/>
      <c r="JR195" s="10"/>
      <c r="JS195" s="10"/>
      <c r="JT195" s="10"/>
      <c r="JU195" s="10"/>
      <c r="JV195" s="10"/>
      <c r="JW195" s="10"/>
      <c r="JX195" s="10"/>
      <c r="JY195" s="10"/>
      <c r="JZ195" s="10"/>
      <c r="KA195" s="10"/>
      <c r="KB195" s="10"/>
      <c r="KC195" s="10"/>
      <c r="KD195" s="10"/>
      <c r="KE195" s="10"/>
      <c r="KF195" s="10"/>
      <c r="KG195" s="10"/>
      <c r="KH195" s="10"/>
      <c r="KI195" s="10"/>
      <c r="KJ195" s="10"/>
      <c r="KK195" s="10"/>
      <c r="KL195" s="10"/>
      <c r="KM195" s="10"/>
      <c r="KN195" s="10"/>
      <c r="KO195" s="10"/>
      <c r="KP195" s="10"/>
      <c r="KQ195" s="10"/>
      <c r="KR195" s="10"/>
      <c r="KS195" s="10"/>
      <c r="KT195" s="10"/>
      <c r="KU195" s="10"/>
      <c r="KV195" s="10"/>
      <c r="KW195" s="10"/>
      <c r="KX195" s="10"/>
      <c r="KY195" s="10"/>
      <c r="KZ195" s="10"/>
      <c r="LA195" s="10"/>
      <c r="LB195" s="10"/>
      <c r="LC195" s="10"/>
      <c r="LD195" s="10"/>
      <c r="LE195" s="10"/>
      <c r="LF195" s="10"/>
      <c r="LG195" s="10"/>
      <c r="LH195" s="10"/>
      <c r="LI195" s="10"/>
      <c r="LJ195" s="10"/>
      <c r="LK195" s="10"/>
      <c r="LL195" s="10"/>
      <c r="LM195" s="10"/>
      <c r="LN195" s="10"/>
      <c r="LO195" s="10"/>
      <c r="LP195" s="10"/>
      <c r="LQ195" s="10"/>
      <c r="LR195" s="10"/>
      <c r="LS195" s="10"/>
      <c r="LT195" s="10"/>
      <c r="LU195" s="10"/>
      <c r="LV195" s="10"/>
      <c r="LW195" s="10"/>
      <c r="LX195" s="10"/>
      <c r="LY195" s="10"/>
      <c r="LZ195" s="10"/>
      <c r="MA195" s="10"/>
      <c r="MB195" s="10"/>
      <c r="MC195" s="10"/>
      <c r="MD195" s="10"/>
      <c r="ME195" s="10"/>
      <c r="MF195" s="10"/>
      <c r="MG195" s="10"/>
      <c r="MH195" s="10"/>
      <c r="MI195" s="10"/>
      <c r="MJ195" s="10"/>
      <c r="MK195" s="10"/>
      <c r="ML195" s="10"/>
      <c r="MM195" s="10"/>
      <c r="MN195" s="10"/>
      <c r="MO195" s="10"/>
      <c r="MP195" s="10"/>
      <c r="MQ195" s="10"/>
      <c r="MR195" s="10"/>
      <c r="MS195" s="10"/>
    </row>
    <row r="196" spans="1:357" s="11" customFormat="1" x14ac:dyDescent="0.2">
      <c r="A196" s="20">
        <v>156</v>
      </c>
      <c r="B196" s="130" t="s">
        <v>345</v>
      </c>
      <c r="C196" s="126">
        <v>147.063796</v>
      </c>
      <c r="D196" s="66">
        <v>929</v>
      </c>
      <c r="E196" s="67">
        <v>858</v>
      </c>
      <c r="F196" s="63">
        <f t="shared" si="24"/>
        <v>6.3169864050020852</v>
      </c>
      <c r="G196" s="63">
        <f t="shared" si="25"/>
        <v>5.8342027292699559</v>
      </c>
      <c r="H196" s="68">
        <v>228.33480964817801</v>
      </c>
      <c r="I196" s="69" t="s">
        <v>346</v>
      </c>
      <c r="J196" s="9"/>
      <c r="K196" s="10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1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  <c r="GP196" s="10"/>
      <c r="GQ196" s="10"/>
      <c r="GR196" s="10"/>
      <c r="GS196" s="10"/>
      <c r="GT196" s="10"/>
      <c r="GU196" s="10"/>
      <c r="GV196" s="10"/>
      <c r="GW196" s="10"/>
      <c r="GX196" s="10"/>
      <c r="GY196" s="10"/>
      <c r="GZ196" s="10"/>
      <c r="HA196" s="10"/>
      <c r="HB196" s="10"/>
      <c r="HC196" s="10"/>
      <c r="HD196" s="10"/>
      <c r="HE196" s="10"/>
      <c r="HF196" s="10"/>
      <c r="HG196" s="10"/>
      <c r="HH196" s="10"/>
      <c r="HI196" s="10"/>
      <c r="HJ196" s="10"/>
      <c r="HK196" s="10"/>
      <c r="HL196" s="10"/>
      <c r="HM196" s="10"/>
      <c r="HN196" s="10"/>
      <c r="HO196" s="10"/>
      <c r="HP196" s="10"/>
      <c r="HQ196" s="10"/>
      <c r="HR196" s="10"/>
      <c r="HS196" s="10"/>
      <c r="HT196" s="10"/>
      <c r="HU196" s="10"/>
      <c r="HV196" s="10"/>
      <c r="HW196" s="10"/>
      <c r="HX196" s="10"/>
      <c r="HY196" s="10"/>
      <c r="HZ196" s="10"/>
      <c r="IA196" s="10"/>
      <c r="IB196" s="10"/>
      <c r="IC196" s="10"/>
      <c r="ID196" s="10"/>
      <c r="IE196" s="10"/>
      <c r="IF196" s="10"/>
      <c r="IG196" s="10"/>
      <c r="IH196" s="10"/>
      <c r="II196" s="10"/>
      <c r="IJ196" s="10"/>
      <c r="IK196" s="10"/>
      <c r="IL196" s="10"/>
      <c r="IM196" s="10"/>
      <c r="IN196" s="10"/>
      <c r="IO196" s="10"/>
      <c r="IP196" s="10"/>
      <c r="IQ196" s="10"/>
      <c r="IR196" s="10"/>
      <c r="IS196" s="10"/>
      <c r="IT196" s="10"/>
      <c r="IU196" s="10"/>
      <c r="IV196" s="10"/>
      <c r="IW196" s="10"/>
      <c r="IX196" s="10"/>
      <c r="IY196" s="10"/>
      <c r="IZ196" s="10"/>
      <c r="JA196" s="10"/>
      <c r="JB196" s="10"/>
      <c r="JC196" s="10"/>
      <c r="JD196" s="10"/>
      <c r="JE196" s="10"/>
      <c r="JF196" s="10"/>
      <c r="JG196" s="10"/>
      <c r="JH196" s="10"/>
      <c r="JI196" s="10"/>
      <c r="JJ196" s="10"/>
      <c r="JK196" s="10"/>
      <c r="JL196" s="10"/>
      <c r="JM196" s="10"/>
      <c r="JN196" s="10"/>
      <c r="JO196" s="10"/>
      <c r="JP196" s="10"/>
      <c r="JQ196" s="10"/>
      <c r="JR196" s="10"/>
      <c r="JS196" s="10"/>
      <c r="JT196" s="10"/>
      <c r="JU196" s="10"/>
      <c r="JV196" s="10"/>
      <c r="JW196" s="10"/>
      <c r="JX196" s="10"/>
      <c r="JY196" s="10"/>
      <c r="JZ196" s="10"/>
      <c r="KA196" s="10"/>
      <c r="KB196" s="10"/>
      <c r="KC196" s="10"/>
      <c r="KD196" s="10"/>
      <c r="KE196" s="10"/>
      <c r="KF196" s="10"/>
      <c r="KG196" s="10"/>
      <c r="KH196" s="10"/>
      <c r="KI196" s="10"/>
      <c r="KJ196" s="10"/>
      <c r="KK196" s="10"/>
      <c r="KL196" s="10"/>
      <c r="KM196" s="10"/>
      <c r="KN196" s="10"/>
      <c r="KO196" s="10"/>
      <c r="KP196" s="10"/>
      <c r="KQ196" s="10"/>
      <c r="KR196" s="10"/>
      <c r="KS196" s="10"/>
      <c r="KT196" s="10"/>
      <c r="KU196" s="10"/>
      <c r="KV196" s="10"/>
      <c r="KW196" s="10"/>
      <c r="KX196" s="10"/>
      <c r="KY196" s="10"/>
      <c r="KZ196" s="10"/>
      <c r="LA196" s="10"/>
      <c r="LB196" s="10"/>
      <c r="LC196" s="10"/>
      <c r="LD196" s="10"/>
      <c r="LE196" s="10"/>
      <c r="LF196" s="10"/>
      <c r="LG196" s="10"/>
      <c r="LH196" s="10"/>
      <c r="LI196" s="10"/>
      <c r="LJ196" s="10"/>
      <c r="LK196" s="10"/>
      <c r="LL196" s="10"/>
      <c r="LM196" s="10"/>
      <c r="LN196" s="10"/>
      <c r="LO196" s="10"/>
      <c r="LP196" s="10"/>
      <c r="LQ196" s="10"/>
      <c r="LR196" s="10"/>
      <c r="LS196" s="10"/>
      <c r="LT196" s="10"/>
      <c r="LU196" s="10"/>
      <c r="LV196" s="10"/>
      <c r="LW196" s="10"/>
      <c r="LX196" s="10"/>
      <c r="LY196" s="10"/>
      <c r="LZ196" s="10"/>
      <c r="MA196" s="10"/>
      <c r="MB196" s="10"/>
      <c r="MC196" s="10"/>
      <c r="MD196" s="10"/>
      <c r="ME196" s="10"/>
      <c r="MF196" s="10"/>
      <c r="MG196" s="10"/>
      <c r="MH196" s="10"/>
      <c r="MI196" s="10"/>
      <c r="MJ196" s="10"/>
      <c r="MK196" s="10"/>
      <c r="ML196" s="10"/>
      <c r="MM196" s="10"/>
      <c r="MN196" s="10"/>
      <c r="MO196" s="10"/>
      <c r="MP196" s="10"/>
      <c r="MQ196" s="10"/>
      <c r="MR196" s="10"/>
      <c r="MS196" s="10"/>
    </row>
    <row r="197" spans="1:357" s="11" customFormat="1" ht="21" x14ac:dyDescent="0.2">
      <c r="A197" s="20">
        <v>157</v>
      </c>
      <c r="B197" s="130" t="s">
        <v>347</v>
      </c>
      <c r="C197" s="126">
        <v>213.439932</v>
      </c>
      <c r="D197" s="66">
        <v>655</v>
      </c>
      <c r="E197" s="67">
        <v>589</v>
      </c>
      <c r="F197" s="63">
        <f t="shared" si="24"/>
        <v>3.0687790886290198</v>
      </c>
      <c r="G197" s="63">
        <f t="shared" si="25"/>
        <v>2.7595586003091492</v>
      </c>
      <c r="H197" s="68">
        <v>227</v>
      </c>
      <c r="I197" s="127" t="s">
        <v>454</v>
      </c>
      <c r="J197" s="9"/>
      <c r="K197" s="10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17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  <c r="GP197" s="10"/>
      <c r="GQ197" s="10"/>
      <c r="GR197" s="10"/>
      <c r="GS197" s="10"/>
      <c r="GT197" s="10"/>
      <c r="GU197" s="10"/>
      <c r="GV197" s="10"/>
      <c r="GW197" s="10"/>
      <c r="GX197" s="10"/>
      <c r="GY197" s="10"/>
      <c r="GZ197" s="10"/>
      <c r="HA197" s="10"/>
      <c r="HB197" s="10"/>
      <c r="HC197" s="10"/>
      <c r="HD197" s="10"/>
      <c r="HE197" s="10"/>
      <c r="HF197" s="10"/>
      <c r="HG197" s="10"/>
      <c r="HH197" s="10"/>
      <c r="HI197" s="10"/>
      <c r="HJ197" s="10"/>
      <c r="HK197" s="10"/>
      <c r="HL197" s="10"/>
      <c r="HM197" s="10"/>
      <c r="HN197" s="10"/>
      <c r="HO197" s="10"/>
      <c r="HP197" s="10"/>
      <c r="HQ197" s="10"/>
      <c r="HR197" s="10"/>
      <c r="HS197" s="10"/>
      <c r="HT197" s="10"/>
      <c r="HU197" s="10"/>
      <c r="HV197" s="10"/>
      <c r="HW197" s="10"/>
      <c r="HX197" s="10"/>
      <c r="HY197" s="10"/>
      <c r="HZ197" s="10"/>
      <c r="IA197" s="10"/>
      <c r="IB197" s="10"/>
      <c r="IC197" s="10"/>
      <c r="ID197" s="10"/>
      <c r="IE197" s="10"/>
      <c r="IF197" s="10"/>
      <c r="IG197" s="10"/>
      <c r="IH197" s="10"/>
      <c r="II197" s="10"/>
      <c r="IJ197" s="10"/>
      <c r="IK197" s="10"/>
      <c r="IL197" s="10"/>
      <c r="IM197" s="10"/>
      <c r="IN197" s="10"/>
      <c r="IO197" s="10"/>
      <c r="IP197" s="10"/>
      <c r="IQ197" s="10"/>
      <c r="IR197" s="10"/>
      <c r="IS197" s="10"/>
      <c r="IT197" s="10"/>
      <c r="IU197" s="10"/>
      <c r="IV197" s="10"/>
      <c r="IW197" s="10"/>
      <c r="IX197" s="10"/>
      <c r="IY197" s="10"/>
      <c r="IZ197" s="10"/>
      <c r="JA197" s="10"/>
      <c r="JB197" s="10"/>
      <c r="JC197" s="10"/>
      <c r="JD197" s="10"/>
      <c r="JE197" s="10"/>
      <c r="JF197" s="10"/>
      <c r="JG197" s="10"/>
      <c r="JH197" s="10"/>
      <c r="JI197" s="10"/>
      <c r="JJ197" s="10"/>
      <c r="JK197" s="10"/>
      <c r="JL197" s="10"/>
      <c r="JM197" s="10"/>
      <c r="JN197" s="10"/>
      <c r="JO197" s="10"/>
      <c r="JP197" s="10"/>
      <c r="JQ197" s="10"/>
      <c r="JR197" s="10"/>
      <c r="JS197" s="10"/>
      <c r="JT197" s="10"/>
      <c r="JU197" s="10"/>
      <c r="JV197" s="10"/>
      <c r="JW197" s="10"/>
      <c r="JX197" s="10"/>
      <c r="JY197" s="10"/>
      <c r="JZ197" s="10"/>
      <c r="KA197" s="10"/>
      <c r="KB197" s="10"/>
      <c r="KC197" s="10"/>
      <c r="KD197" s="10"/>
      <c r="KE197" s="10"/>
      <c r="KF197" s="10"/>
      <c r="KG197" s="10"/>
      <c r="KH197" s="10"/>
      <c r="KI197" s="10"/>
      <c r="KJ197" s="10"/>
      <c r="KK197" s="10"/>
      <c r="KL197" s="10"/>
      <c r="KM197" s="10"/>
      <c r="KN197" s="10"/>
      <c r="KO197" s="10"/>
      <c r="KP197" s="10"/>
      <c r="KQ197" s="10"/>
      <c r="KR197" s="10"/>
      <c r="KS197" s="10"/>
      <c r="KT197" s="10"/>
      <c r="KU197" s="10"/>
      <c r="KV197" s="10"/>
      <c r="KW197" s="10"/>
      <c r="KX197" s="10"/>
      <c r="KY197" s="10"/>
      <c r="KZ197" s="10"/>
      <c r="LA197" s="10"/>
      <c r="LB197" s="10"/>
      <c r="LC197" s="10"/>
      <c r="LD197" s="10"/>
      <c r="LE197" s="10"/>
      <c r="LF197" s="10"/>
      <c r="LG197" s="10"/>
      <c r="LH197" s="10"/>
      <c r="LI197" s="10"/>
      <c r="LJ197" s="10"/>
      <c r="LK197" s="10"/>
      <c r="LL197" s="10"/>
      <c r="LM197" s="10"/>
      <c r="LN197" s="10"/>
      <c r="LO197" s="10"/>
      <c r="LP197" s="10"/>
      <c r="LQ197" s="10"/>
      <c r="LR197" s="10"/>
      <c r="LS197" s="10"/>
      <c r="LT197" s="10"/>
      <c r="LU197" s="10"/>
      <c r="LV197" s="10"/>
      <c r="LW197" s="10"/>
      <c r="LX197" s="10"/>
      <c r="LY197" s="10"/>
      <c r="LZ197" s="10"/>
      <c r="MA197" s="10"/>
      <c r="MB197" s="10"/>
      <c r="MC197" s="10"/>
      <c r="MD197" s="10"/>
      <c r="ME197" s="10"/>
      <c r="MF197" s="10"/>
      <c r="MG197" s="10"/>
      <c r="MH197" s="10"/>
      <c r="MI197" s="10"/>
      <c r="MJ197" s="10"/>
      <c r="MK197" s="10"/>
      <c r="ML197" s="10"/>
      <c r="MM197" s="10"/>
      <c r="MN197" s="10"/>
      <c r="MO197" s="10"/>
      <c r="MP197" s="10"/>
      <c r="MQ197" s="10"/>
      <c r="MR197" s="10"/>
      <c r="MS197" s="10"/>
    </row>
    <row r="198" spans="1:357" s="11" customFormat="1" x14ac:dyDescent="0.2">
      <c r="A198" s="20">
        <v>158</v>
      </c>
      <c r="B198" s="130" t="s">
        <v>348</v>
      </c>
      <c r="C198" s="126">
        <v>92.261200000000002</v>
      </c>
      <c r="D198" s="66">
        <v>601</v>
      </c>
      <c r="E198" s="67">
        <v>581</v>
      </c>
      <c r="F198" s="63">
        <f t="shared" si="24"/>
        <v>6.5141142755567882</v>
      </c>
      <c r="G198" s="63">
        <f t="shared" si="25"/>
        <v>6.2973384261206222</v>
      </c>
      <c r="H198" s="68">
        <v>266.46359087531602</v>
      </c>
      <c r="I198" s="69" t="s">
        <v>349</v>
      </c>
      <c r="J198" s="9"/>
      <c r="K198" s="10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17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  <c r="GP198" s="10"/>
      <c r="GQ198" s="10"/>
      <c r="GR198" s="10"/>
      <c r="GS198" s="10"/>
      <c r="GT198" s="10"/>
      <c r="GU198" s="10"/>
      <c r="GV198" s="10"/>
      <c r="GW198" s="10"/>
      <c r="GX198" s="10"/>
      <c r="GY198" s="10"/>
      <c r="GZ198" s="10"/>
      <c r="HA198" s="10"/>
      <c r="HB198" s="10"/>
      <c r="HC198" s="10"/>
      <c r="HD198" s="10"/>
      <c r="HE198" s="10"/>
      <c r="HF198" s="10"/>
      <c r="HG198" s="10"/>
      <c r="HH198" s="10"/>
      <c r="HI198" s="10"/>
      <c r="HJ198" s="10"/>
      <c r="HK198" s="10"/>
      <c r="HL198" s="10"/>
      <c r="HM198" s="10"/>
      <c r="HN198" s="10"/>
      <c r="HO198" s="10"/>
      <c r="HP198" s="10"/>
      <c r="HQ198" s="10"/>
      <c r="HR198" s="10"/>
      <c r="HS198" s="10"/>
      <c r="HT198" s="10"/>
      <c r="HU198" s="10"/>
      <c r="HV198" s="10"/>
      <c r="HW198" s="10"/>
      <c r="HX198" s="10"/>
      <c r="HY198" s="10"/>
      <c r="HZ198" s="10"/>
      <c r="IA198" s="10"/>
      <c r="IB198" s="10"/>
      <c r="IC198" s="10"/>
      <c r="ID198" s="10"/>
      <c r="IE198" s="10"/>
      <c r="IF198" s="10"/>
      <c r="IG198" s="10"/>
      <c r="IH198" s="10"/>
      <c r="II198" s="10"/>
      <c r="IJ198" s="10"/>
      <c r="IK198" s="10"/>
      <c r="IL198" s="10"/>
      <c r="IM198" s="10"/>
      <c r="IN198" s="10"/>
      <c r="IO198" s="10"/>
      <c r="IP198" s="10"/>
      <c r="IQ198" s="10"/>
      <c r="IR198" s="10"/>
      <c r="IS198" s="10"/>
      <c r="IT198" s="10"/>
      <c r="IU198" s="10"/>
      <c r="IV198" s="10"/>
      <c r="IW198" s="10"/>
      <c r="IX198" s="10"/>
      <c r="IY198" s="10"/>
      <c r="IZ198" s="10"/>
      <c r="JA198" s="10"/>
      <c r="JB198" s="10"/>
      <c r="JC198" s="10"/>
      <c r="JD198" s="10"/>
      <c r="JE198" s="10"/>
      <c r="JF198" s="10"/>
      <c r="JG198" s="10"/>
      <c r="JH198" s="10"/>
      <c r="JI198" s="10"/>
      <c r="JJ198" s="10"/>
      <c r="JK198" s="10"/>
      <c r="JL198" s="10"/>
      <c r="JM198" s="10"/>
      <c r="JN198" s="10"/>
      <c r="JO198" s="10"/>
      <c r="JP198" s="10"/>
      <c r="JQ198" s="10"/>
      <c r="JR198" s="10"/>
      <c r="JS198" s="10"/>
      <c r="JT198" s="10"/>
      <c r="JU198" s="10"/>
      <c r="JV198" s="10"/>
      <c r="JW198" s="10"/>
      <c r="JX198" s="10"/>
      <c r="JY198" s="10"/>
      <c r="JZ198" s="10"/>
      <c r="KA198" s="10"/>
      <c r="KB198" s="10"/>
      <c r="KC198" s="10"/>
      <c r="KD198" s="10"/>
      <c r="KE198" s="10"/>
      <c r="KF198" s="10"/>
      <c r="KG198" s="10"/>
      <c r="KH198" s="10"/>
      <c r="KI198" s="10"/>
      <c r="KJ198" s="10"/>
      <c r="KK198" s="10"/>
      <c r="KL198" s="10"/>
      <c r="KM198" s="10"/>
      <c r="KN198" s="10"/>
      <c r="KO198" s="10"/>
      <c r="KP198" s="10"/>
      <c r="KQ198" s="10"/>
      <c r="KR198" s="10"/>
      <c r="KS198" s="10"/>
      <c r="KT198" s="10"/>
      <c r="KU198" s="10"/>
      <c r="KV198" s="10"/>
      <c r="KW198" s="10"/>
      <c r="KX198" s="10"/>
      <c r="KY198" s="10"/>
      <c r="KZ198" s="10"/>
      <c r="LA198" s="10"/>
      <c r="LB198" s="10"/>
      <c r="LC198" s="10"/>
      <c r="LD198" s="10"/>
      <c r="LE198" s="10"/>
      <c r="LF198" s="10"/>
      <c r="LG198" s="10"/>
      <c r="LH198" s="10"/>
      <c r="LI198" s="10"/>
      <c r="LJ198" s="10"/>
      <c r="LK198" s="10"/>
      <c r="LL198" s="10"/>
      <c r="LM198" s="10"/>
      <c r="LN198" s="10"/>
      <c r="LO198" s="10"/>
      <c r="LP198" s="10"/>
      <c r="LQ198" s="10"/>
      <c r="LR198" s="10"/>
      <c r="LS198" s="10"/>
      <c r="LT198" s="10"/>
      <c r="LU198" s="10"/>
      <c r="LV198" s="10"/>
      <c r="LW198" s="10"/>
      <c r="LX198" s="10"/>
      <c r="LY198" s="10"/>
      <c r="LZ198" s="10"/>
      <c r="MA198" s="10"/>
      <c r="MB198" s="10"/>
      <c r="MC198" s="10"/>
      <c r="MD198" s="10"/>
      <c r="ME198" s="10"/>
      <c r="MF198" s="10"/>
      <c r="MG198" s="10"/>
      <c r="MH198" s="10"/>
      <c r="MI198" s="10"/>
      <c r="MJ198" s="10"/>
      <c r="MK198" s="10"/>
      <c r="ML198" s="10"/>
      <c r="MM198" s="10"/>
      <c r="MN198" s="10"/>
      <c r="MO198" s="10"/>
      <c r="MP198" s="10"/>
      <c r="MQ198" s="10"/>
      <c r="MR198" s="10"/>
      <c r="MS198" s="10"/>
    </row>
    <row r="199" spans="1:357" s="11" customFormat="1" x14ac:dyDescent="0.2">
      <c r="A199" s="20">
        <v>159</v>
      </c>
      <c r="B199" s="130" t="s">
        <v>350</v>
      </c>
      <c r="C199" s="126">
        <v>52.804989999999997</v>
      </c>
      <c r="D199" s="66">
        <v>565</v>
      </c>
      <c r="E199" s="67">
        <v>495</v>
      </c>
      <c r="F199" s="63">
        <f t="shared" si="24"/>
        <v>10.699746368667054</v>
      </c>
      <c r="G199" s="63">
        <f t="shared" si="25"/>
        <v>9.3741140752038774</v>
      </c>
      <c r="H199" s="68">
        <v>238.28352811702899</v>
      </c>
      <c r="I199" s="69" t="s">
        <v>351</v>
      </c>
      <c r="J199" s="9"/>
      <c r="K199" s="10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17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  <c r="GP199" s="10"/>
      <c r="GQ199" s="10"/>
      <c r="GR199" s="10"/>
      <c r="GS199" s="10"/>
      <c r="GT199" s="10"/>
      <c r="GU199" s="10"/>
      <c r="GV199" s="10"/>
      <c r="GW199" s="10"/>
      <c r="GX199" s="10"/>
      <c r="GY199" s="10"/>
      <c r="GZ199" s="10"/>
      <c r="HA199" s="10"/>
      <c r="HB199" s="10"/>
      <c r="HC199" s="10"/>
      <c r="HD199" s="10"/>
      <c r="HE199" s="10"/>
      <c r="HF199" s="10"/>
      <c r="HG199" s="10"/>
      <c r="HH199" s="10"/>
      <c r="HI199" s="10"/>
      <c r="HJ199" s="10"/>
      <c r="HK199" s="10"/>
      <c r="HL199" s="10"/>
      <c r="HM199" s="10"/>
      <c r="HN199" s="10"/>
      <c r="HO199" s="10"/>
      <c r="HP199" s="10"/>
      <c r="HQ199" s="10"/>
      <c r="HR199" s="10"/>
      <c r="HS199" s="10"/>
      <c r="HT199" s="10"/>
      <c r="HU199" s="10"/>
      <c r="HV199" s="10"/>
      <c r="HW199" s="10"/>
      <c r="HX199" s="10"/>
      <c r="HY199" s="10"/>
      <c r="HZ199" s="10"/>
      <c r="IA199" s="10"/>
      <c r="IB199" s="10"/>
      <c r="IC199" s="10"/>
      <c r="ID199" s="10"/>
      <c r="IE199" s="10"/>
      <c r="IF199" s="10"/>
      <c r="IG199" s="10"/>
      <c r="IH199" s="10"/>
      <c r="II199" s="10"/>
      <c r="IJ199" s="10"/>
      <c r="IK199" s="10"/>
      <c r="IL199" s="10"/>
      <c r="IM199" s="10"/>
      <c r="IN199" s="10"/>
      <c r="IO199" s="10"/>
      <c r="IP199" s="10"/>
      <c r="IQ199" s="10"/>
      <c r="IR199" s="10"/>
      <c r="IS199" s="10"/>
      <c r="IT199" s="10"/>
      <c r="IU199" s="10"/>
      <c r="IV199" s="10"/>
      <c r="IW199" s="10"/>
      <c r="IX199" s="10"/>
      <c r="IY199" s="10"/>
      <c r="IZ199" s="10"/>
      <c r="JA199" s="10"/>
      <c r="JB199" s="10"/>
      <c r="JC199" s="10"/>
      <c r="JD199" s="10"/>
      <c r="JE199" s="10"/>
      <c r="JF199" s="10"/>
      <c r="JG199" s="10"/>
      <c r="JH199" s="10"/>
      <c r="JI199" s="10"/>
      <c r="JJ199" s="10"/>
      <c r="JK199" s="10"/>
      <c r="JL199" s="10"/>
      <c r="JM199" s="10"/>
      <c r="JN199" s="10"/>
      <c r="JO199" s="10"/>
      <c r="JP199" s="10"/>
      <c r="JQ199" s="10"/>
      <c r="JR199" s="10"/>
      <c r="JS199" s="10"/>
      <c r="JT199" s="10"/>
      <c r="JU199" s="10"/>
      <c r="JV199" s="10"/>
      <c r="JW199" s="10"/>
      <c r="JX199" s="10"/>
      <c r="JY199" s="10"/>
      <c r="JZ199" s="10"/>
      <c r="KA199" s="10"/>
      <c r="KB199" s="10"/>
      <c r="KC199" s="10"/>
      <c r="KD199" s="10"/>
      <c r="KE199" s="10"/>
      <c r="KF199" s="10"/>
      <c r="KG199" s="10"/>
      <c r="KH199" s="10"/>
      <c r="KI199" s="10"/>
      <c r="KJ199" s="10"/>
      <c r="KK199" s="10"/>
      <c r="KL199" s="10"/>
      <c r="KM199" s="10"/>
      <c r="KN199" s="10"/>
      <c r="KO199" s="10"/>
      <c r="KP199" s="10"/>
      <c r="KQ199" s="10"/>
      <c r="KR199" s="10"/>
      <c r="KS199" s="10"/>
      <c r="KT199" s="10"/>
      <c r="KU199" s="10"/>
      <c r="KV199" s="10"/>
      <c r="KW199" s="10"/>
      <c r="KX199" s="10"/>
      <c r="KY199" s="10"/>
      <c r="KZ199" s="10"/>
      <c r="LA199" s="10"/>
      <c r="LB199" s="10"/>
      <c r="LC199" s="10"/>
      <c r="LD199" s="10"/>
      <c r="LE199" s="10"/>
      <c r="LF199" s="10"/>
      <c r="LG199" s="10"/>
      <c r="LH199" s="10"/>
      <c r="LI199" s="10"/>
      <c r="LJ199" s="10"/>
      <c r="LK199" s="10"/>
      <c r="LL199" s="10"/>
      <c r="LM199" s="10"/>
      <c r="LN199" s="10"/>
      <c r="LO199" s="10"/>
      <c r="LP199" s="10"/>
      <c r="LQ199" s="10"/>
      <c r="LR199" s="10"/>
      <c r="LS199" s="10"/>
      <c r="LT199" s="10"/>
      <c r="LU199" s="10"/>
      <c r="LV199" s="10"/>
      <c r="LW199" s="10"/>
      <c r="LX199" s="10"/>
      <c r="LY199" s="10"/>
      <c r="LZ199" s="10"/>
      <c r="MA199" s="10"/>
      <c r="MB199" s="10"/>
      <c r="MC199" s="10"/>
      <c r="MD199" s="10"/>
      <c r="ME199" s="10"/>
      <c r="MF199" s="10"/>
      <c r="MG199" s="10"/>
      <c r="MH199" s="10"/>
      <c r="MI199" s="10"/>
      <c r="MJ199" s="10"/>
      <c r="MK199" s="10"/>
      <c r="ML199" s="10"/>
      <c r="MM199" s="10"/>
      <c r="MN199" s="10"/>
      <c r="MO199" s="10"/>
      <c r="MP199" s="10"/>
      <c r="MQ199" s="10"/>
      <c r="MR199" s="10"/>
      <c r="MS199" s="10"/>
    </row>
    <row r="200" spans="1:357" s="11" customFormat="1" x14ac:dyDescent="0.2">
      <c r="A200" s="20">
        <v>160</v>
      </c>
      <c r="B200" s="130" t="s">
        <v>352</v>
      </c>
      <c r="C200" s="126">
        <v>22.362079999999999</v>
      </c>
      <c r="D200" s="66">
        <v>879</v>
      </c>
      <c r="E200" s="67">
        <v>787</v>
      </c>
      <c r="F200" s="63">
        <f t="shared" si="24"/>
        <v>39.307613603027988</v>
      </c>
      <c r="G200" s="63">
        <f t="shared" si="25"/>
        <v>35.193506149696276</v>
      </c>
      <c r="H200" s="68">
        <v>261.935564720652</v>
      </c>
      <c r="I200" s="69" t="s">
        <v>353</v>
      </c>
      <c r="J200" s="9"/>
      <c r="K200" s="10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17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  <c r="GP200" s="10"/>
      <c r="GQ200" s="10"/>
      <c r="GR200" s="10"/>
      <c r="GS200" s="10"/>
      <c r="GT200" s="10"/>
      <c r="GU200" s="10"/>
      <c r="GV200" s="10"/>
      <c r="GW200" s="10"/>
      <c r="GX200" s="10"/>
      <c r="GY200" s="10"/>
      <c r="GZ200" s="10"/>
      <c r="HA200" s="10"/>
      <c r="HB200" s="10"/>
      <c r="HC200" s="10"/>
      <c r="HD200" s="10"/>
      <c r="HE200" s="10"/>
      <c r="HF200" s="10"/>
      <c r="HG200" s="10"/>
      <c r="HH200" s="10"/>
      <c r="HI200" s="10"/>
      <c r="HJ200" s="10"/>
      <c r="HK200" s="10"/>
      <c r="HL200" s="10"/>
      <c r="HM200" s="10"/>
      <c r="HN200" s="10"/>
      <c r="HO200" s="10"/>
      <c r="HP200" s="10"/>
      <c r="HQ200" s="10"/>
      <c r="HR200" s="10"/>
      <c r="HS200" s="10"/>
      <c r="HT200" s="10"/>
      <c r="HU200" s="10"/>
      <c r="HV200" s="10"/>
      <c r="HW200" s="10"/>
      <c r="HX200" s="10"/>
      <c r="HY200" s="10"/>
      <c r="HZ200" s="10"/>
      <c r="IA200" s="10"/>
      <c r="IB200" s="10"/>
      <c r="IC200" s="10"/>
      <c r="ID200" s="10"/>
      <c r="IE200" s="10"/>
      <c r="IF200" s="10"/>
      <c r="IG200" s="10"/>
      <c r="IH200" s="10"/>
      <c r="II200" s="10"/>
      <c r="IJ200" s="10"/>
      <c r="IK200" s="10"/>
      <c r="IL200" s="10"/>
      <c r="IM200" s="10"/>
      <c r="IN200" s="10"/>
      <c r="IO200" s="10"/>
      <c r="IP200" s="10"/>
      <c r="IQ200" s="10"/>
      <c r="IR200" s="10"/>
      <c r="IS200" s="10"/>
      <c r="IT200" s="10"/>
      <c r="IU200" s="10"/>
      <c r="IV200" s="10"/>
      <c r="IW200" s="10"/>
      <c r="IX200" s="10"/>
      <c r="IY200" s="10"/>
      <c r="IZ200" s="10"/>
      <c r="JA200" s="10"/>
      <c r="JB200" s="10"/>
      <c r="JC200" s="10"/>
      <c r="JD200" s="10"/>
      <c r="JE200" s="10"/>
      <c r="JF200" s="10"/>
      <c r="JG200" s="10"/>
      <c r="JH200" s="10"/>
      <c r="JI200" s="10"/>
      <c r="JJ200" s="10"/>
      <c r="JK200" s="10"/>
      <c r="JL200" s="10"/>
      <c r="JM200" s="10"/>
      <c r="JN200" s="10"/>
      <c r="JO200" s="10"/>
      <c r="JP200" s="10"/>
      <c r="JQ200" s="10"/>
      <c r="JR200" s="10"/>
      <c r="JS200" s="10"/>
      <c r="JT200" s="10"/>
      <c r="JU200" s="10"/>
      <c r="JV200" s="10"/>
      <c r="JW200" s="10"/>
      <c r="JX200" s="10"/>
      <c r="JY200" s="10"/>
      <c r="JZ200" s="10"/>
      <c r="KA200" s="10"/>
      <c r="KB200" s="10"/>
      <c r="KC200" s="10"/>
      <c r="KD200" s="10"/>
      <c r="KE200" s="10"/>
      <c r="KF200" s="10"/>
      <c r="KG200" s="10"/>
      <c r="KH200" s="10"/>
      <c r="KI200" s="10"/>
      <c r="KJ200" s="10"/>
      <c r="KK200" s="10"/>
      <c r="KL200" s="10"/>
      <c r="KM200" s="10"/>
      <c r="KN200" s="10"/>
      <c r="KO200" s="10"/>
      <c r="KP200" s="10"/>
      <c r="KQ200" s="10"/>
      <c r="KR200" s="10"/>
      <c r="KS200" s="10"/>
      <c r="KT200" s="10"/>
      <c r="KU200" s="10"/>
      <c r="KV200" s="10"/>
      <c r="KW200" s="10"/>
      <c r="KX200" s="10"/>
      <c r="KY200" s="10"/>
      <c r="KZ200" s="10"/>
      <c r="LA200" s="10"/>
      <c r="LB200" s="10"/>
      <c r="LC200" s="10"/>
      <c r="LD200" s="10"/>
      <c r="LE200" s="10"/>
      <c r="LF200" s="10"/>
      <c r="LG200" s="10"/>
      <c r="LH200" s="10"/>
      <c r="LI200" s="10"/>
      <c r="LJ200" s="10"/>
      <c r="LK200" s="10"/>
      <c r="LL200" s="10"/>
      <c r="LM200" s="10"/>
      <c r="LN200" s="10"/>
      <c r="LO200" s="10"/>
      <c r="LP200" s="10"/>
      <c r="LQ200" s="10"/>
      <c r="LR200" s="10"/>
      <c r="LS200" s="10"/>
      <c r="LT200" s="10"/>
      <c r="LU200" s="10"/>
      <c r="LV200" s="10"/>
      <c r="LW200" s="10"/>
      <c r="LX200" s="10"/>
      <c r="LY200" s="10"/>
      <c r="LZ200" s="10"/>
      <c r="MA200" s="10"/>
      <c r="MB200" s="10"/>
      <c r="MC200" s="10"/>
      <c r="MD200" s="10"/>
      <c r="ME200" s="10"/>
      <c r="MF200" s="10"/>
      <c r="MG200" s="10"/>
      <c r="MH200" s="10"/>
      <c r="MI200" s="10"/>
      <c r="MJ200" s="10"/>
      <c r="MK200" s="10"/>
      <c r="ML200" s="10"/>
      <c r="MM200" s="10"/>
      <c r="MN200" s="10"/>
      <c r="MO200" s="10"/>
      <c r="MP200" s="10"/>
      <c r="MQ200" s="10"/>
      <c r="MR200" s="10"/>
      <c r="MS200" s="10"/>
    </row>
    <row r="201" spans="1:357" s="11" customFormat="1" x14ac:dyDescent="0.2">
      <c r="A201" s="20">
        <v>161</v>
      </c>
      <c r="B201" s="130" t="s">
        <v>354</v>
      </c>
      <c r="C201" s="126">
        <v>39.891945999999997</v>
      </c>
      <c r="D201" s="66">
        <v>1379</v>
      </c>
      <c r="E201" s="67">
        <v>1312</v>
      </c>
      <c r="F201" s="63">
        <f t="shared" si="24"/>
        <v>34.568381296816156</v>
      </c>
      <c r="G201" s="63">
        <f t="shared" si="25"/>
        <v>32.888844279494414</v>
      </c>
      <c r="H201" s="68">
        <v>255.902323112461</v>
      </c>
      <c r="I201" s="69" t="s">
        <v>355</v>
      </c>
      <c r="J201" s="9"/>
      <c r="K201" s="10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17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  <c r="GP201" s="10"/>
      <c r="GQ201" s="10"/>
      <c r="GR201" s="10"/>
      <c r="GS201" s="10"/>
      <c r="GT201" s="10"/>
      <c r="GU201" s="10"/>
      <c r="GV201" s="10"/>
      <c r="GW201" s="10"/>
      <c r="GX201" s="10"/>
      <c r="GY201" s="10"/>
      <c r="GZ201" s="10"/>
      <c r="HA201" s="10"/>
      <c r="HB201" s="10"/>
      <c r="HC201" s="10"/>
      <c r="HD201" s="10"/>
      <c r="HE201" s="10"/>
      <c r="HF201" s="10"/>
      <c r="HG201" s="10"/>
      <c r="HH201" s="10"/>
      <c r="HI201" s="10"/>
      <c r="HJ201" s="10"/>
      <c r="HK201" s="10"/>
      <c r="HL201" s="10"/>
      <c r="HM201" s="10"/>
      <c r="HN201" s="10"/>
      <c r="HO201" s="10"/>
      <c r="HP201" s="10"/>
      <c r="HQ201" s="10"/>
      <c r="HR201" s="10"/>
      <c r="HS201" s="10"/>
      <c r="HT201" s="10"/>
      <c r="HU201" s="10"/>
      <c r="HV201" s="10"/>
      <c r="HW201" s="10"/>
      <c r="HX201" s="10"/>
      <c r="HY201" s="10"/>
      <c r="HZ201" s="10"/>
      <c r="IA201" s="10"/>
      <c r="IB201" s="10"/>
      <c r="IC201" s="10"/>
      <c r="ID201" s="10"/>
      <c r="IE201" s="10"/>
      <c r="IF201" s="10"/>
      <c r="IG201" s="10"/>
      <c r="IH201" s="10"/>
      <c r="II201" s="10"/>
      <c r="IJ201" s="10"/>
      <c r="IK201" s="10"/>
      <c r="IL201" s="10"/>
      <c r="IM201" s="10"/>
      <c r="IN201" s="10"/>
      <c r="IO201" s="10"/>
      <c r="IP201" s="10"/>
      <c r="IQ201" s="10"/>
      <c r="IR201" s="10"/>
      <c r="IS201" s="10"/>
      <c r="IT201" s="10"/>
      <c r="IU201" s="10"/>
      <c r="IV201" s="10"/>
      <c r="IW201" s="10"/>
      <c r="IX201" s="10"/>
      <c r="IY201" s="10"/>
      <c r="IZ201" s="10"/>
      <c r="JA201" s="10"/>
      <c r="JB201" s="10"/>
      <c r="JC201" s="10"/>
      <c r="JD201" s="10"/>
      <c r="JE201" s="10"/>
      <c r="JF201" s="10"/>
      <c r="JG201" s="10"/>
      <c r="JH201" s="10"/>
      <c r="JI201" s="10"/>
      <c r="JJ201" s="10"/>
      <c r="JK201" s="10"/>
      <c r="JL201" s="10"/>
      <c r="JM201" s="10"/>
      <c r="JN201" s="10"/>
      <c r="JO201" s="10"/>
      <c r="JP201" s="10"/>
      <c r="JQ201" s="10"/>
      <c r="JR201" s="10"/>
      <c r="JS201" s="10"/>
      <c r="JT201" s="10"/>
      <c r="JU201" s="10"/>
      <c r="JV201" s="10"/>
      <c r="JW201" s="10"/>
      <c r="JX201" s="10"/>
      <c r="JY201" s="10"/>
      <c r="JZ201" s="10"/>
      <c r="KA201" s="10"/>
      <c r="KB201" s="10"/>
      <c r="KC201" s="10"/>
      <c r="KD201" s="10"/>
      <c r="KE201" s="10"/>
      <c r="KF201" s="10"/>
      <c r="KG201" s="10"/>
      <c r="KH201" s="10"/>
      <c r="KI201" s="10"/>
      <c r="KJ201" s="10"/>
      <c r="KK201" s="10"/>
      <c r="KL201" s="10"/>
      <c r="KM201" s="10"/>
      <c r="KN201" s="10"/>
      <c r="KO201" s="10"/>
      <c r="KP201" s="10"/>
      <c r="KQ201" s="10"/>
      <c r="KR201" s="10"/>
      <c r="KS201" s="10"/>
      <c r="KT201" s="10"/>
      <c r="KU201" s="10"/>
      <c r="KV201" s="10"/>
      <c r="KW201" s="10"/>
      <c r="KX201" s="10"/>
      <c r="KY201" s="10"/>
      <c r="KZ201" s="10"/>
      <c r="LA201" s="10"/>
      <c r="LB201" s="10"/>
      <c r="LC201" s="10"/>
      <c r="LD201" s="10"/>
      <c r="LE201" s="10"/>
      <c r="LF201" s="10"/>
      <c r="LG201" s="10"/>
      <c r="LH201" s="10"/>
      <c r="LI201" s="10"/>
      <c r="LJ201" s="10"/>
      <c r="LK201" s="10"/>
      <c r="LL201" s="10"/>
      <c r="LM201" s="10"/>
      <c r="LN201" s="10"/>
      <c r="LO201" s="10"/>
      <c r="LP201" s="10"/>
      <c r="LQ201" s="10"/>
      <c r="LR201" s="10"/>
      <c r="LS201" s="10"/>
      <c r="LT201" s="10"/>
      <c r="LU201" s="10"/>
      <c r="LV201" s="10"/>
      <c r="LW201" s="10"/>
      <c r="LX201" s="10"/>
      <c r="LY201" s="10"/>
      <c r="LZ201" s="10"/>
      <c r="MA201" s="10"/>
      <c r="MB201" s="10"/>
      <c r="MC201" s="10"/>
      <c r="MD201" s="10"/>
      <c r="ME201" s="10"/>
      <c r="MF201" s="10"/>
      <c r="MG201" s="10"/>
      <c r="MH201" s="10"/>
      <c r="MI201" s="10"/>
      <c r="MJ201" s="10"/>
      <c r="MK201" s="10"/>
      <c r="ML201" s="10"/>
      <c r="MM201" s="10"/>
      <c r="MN201" s="10"/>
      <c r="MO201" s="10"/>
      <c r="MP201" s="10"/>
      <c r="MQ201" s="10"/>
      <c r="MR201" s="10"/>
      <c r="MS201" s="10"/>
    </row>
    <row r="202" spans="1:357" s="11" customFormat="1" x14ac:dyDescent="0.2">
      <c r="A202" s="20">
        <v>162</v>
      </c>
      <c r="B202" s="130" t="s">
        <v>356</v>
      </c>
      <c r="C202" s="126">
        <v>24.176300999999999</v>
      </c>
      <c r="D202" s="66">
        <v>176</v>
      </c>
      <c r="E202" s="67">
        <v>140</v>
      </c>
      <c r="F202" s="63">
        <f t="shared" si="24"/>
        <v>7.279856418068257</v>
      </c>
      <c r="G202" s="63">
        <f t="shared" si="25"/>
        <v>5.7907948780088407</v>
      </c>
      <c r="H202" s="68">
        <v>240.13714697684</v>
      </c>
      <c r="I202" s="69" t="s">
        <v>357</v>
      </c>
      <c r="J202" s="9"/>
      <c r="K202" s="10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17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  <c r="GP202" s="10"/>
      <c r="GQ202" s="10"/>
      <c r="GR202" s="10"/>
      <c r="GS202" s="10"/>
      <c r="GT202" s="10"/>
      <c r="GU202" s="10"/>
      <c r="GV202" s="10"/>
      <c r="GW202" s="10"/>
      <c r="GX202" s="10"/>
      <c r="GY202" s="10"/>
      <c r="GZ202" s="10"/>
      <c r="HA202" s="10"/>
      <c r="HB202" s="10"/>
      <c r="HC202" s="10"/>
      <c r="HD202" s="10"/>
      <c r="HE202" s="10"/>
      <c r="HF202" s="10"/>
      <c r="HG202" s="10"/>
      <c r="HH202" s="10"/>
      <c r="HI202" s="10"/>
      <c r="HJ202" s="10"/>
      <c r="HK202" s="10"/>
      <c r="HL202" s="10"/>
      <c r="HM202" s="10"/>
      <c r="HN202" s="10"/>
      <c r="HO202" s="10"/>
      <c r="HP202" s="10"/>
      <c r="HQ202" s="10"/>
      <c r="HR202" s="10"/>
      <c r="HS202" s="10"/>
      <c r="HT202" s="10"/>
      <c r="HU202" s="10"/>
      <c r="HV202" s="10"/>
      <c r="HW202" s="10"/>
      <c r="HX202" s="10"/>
      <c r="HY202" s="10"/>
      <c r="HZ202" s="10"/>
      <c r="IA202" s="10"/>
      <c r="IB202" s="10"/>
      <c r="IC202" s="10"/>
      <c r="ID202" s="10"/>
      <c r="IE202" s="10"/>
      <c r="IF202" s="10"/>
      <c r="IG202" s="10"/>
      <c r="IH202" s="10"/>
      <c r="II202" s="10"/>
      <c r="IJ202" s="10"/>
      <c r="IK202" s="10"/>
      <c r="IL202" s="10"/>
      <c r="IM202" s="10"/>
      <c r="IN202" s="10"/>
      <c r="IO202" s="10"/>
      <c r="IP202" s="10"/>
      <c r="IQ202" s="10"/>
      <c r="IR202" s="10"/>
      <c r="IS202" s="10"/>
      <c r="IT202" s="10"/>
      <c r="IU202" s="10"/>
      <c r="IV202" s="10"/>
      <c r="IW202" s="10"/>
      <c r="IX202" s="10"/>
      <c r="IY202" s="10"/>
      <c r="IZ202" s="10"/>
      <c r="JA202" s="10"/>
      <c r="JB202" s="10"/>
      <c r="JC202" s="10"/>
      <c r="JD202" s="10"/>
      <c r="JE202" s="10"/>
      <c r="JF202" s="10"/>
      <c r="JG202" s="10"/>
      <c r="JH202" s="10"/>
      <c r="JI202" s="10"/>
      <c r="JJ202" s="10"/>
      <c r="JK202" s="10"/>
      <c r="JL202" s="10"/>
      <c r="JM202" s="10"/>
      <c r="JN202" s="10"/>
      <c r="JO202" s="10"/>
      <c r="JP202" s="10"/>
      <c r="JQ202" s="10"/>
      <c r="JR202" s="10"/>
      <c r="JS202" s="10"/>
      <c r="JT202" s="10"/>
      <c r="JU202" s="10"/>
      <c r="JV202" s="10"/>
      <c r="JW202" s="10"/>
      <c r="JX202" s="10"/>
      <c r="JY202" s="10"/>
      <c r="JZ202" s="10"/>
      <c r="KA202" s="10"/>
      <c r="KB202" s="10"/>
      <c r="KC202" s="10"/>
      <c r="KD202" s="10"/>
      <c r="KE202" s="10"/>
      <c r="KF202" s="10"/>
      <c r="KG202" s="10"/>
      <c r="KH202" s="10"/>
      <c r="KI202" s="10"/>
      <c r="KJ202" s="10"/>
      <c r="KK202" s="10"/>
      <c r="KL202" s="10"/>
      <c r="KM202" s="10"/>
      <c r="KN202" s="10"/>
      <c r="KO202" s="10"/>
      <c r="KP202" s="10"/>
      <c r="KQ202" s="10"/>
      <c r="KR202" s="10"/>
      <c r="KS202" s="10"/>
      <c r="KT202" s="10"/>
      <c r="KU202" s="10"/>
      <c r="KV202" s="10"/>
      <c r="KW202" s="10"/>
      <c r="KX202" s="10"/>
      <c r="KY202" s="10"/>
      <c r="KZ202" s="10"/>
      <c r="LA202" s="10"/>
      <c r="LB202" s="10"/>
      <c r="LC202" s="10"/>
      <c r="LD202" s="10"/>
      <c r="LE202" s="10"/>
      <c r="LF202" s="10"/>
      <c r="LG202" s="10"/>
      <c r="LH202" s="10"/>
      <c r="LI202" s="10"/>
      <c r="LJ202" s="10"/>
      <c r="LK202" s="10"/>
      <c r="LL202" s="10"/>
      <c r="LM202" s="10"/>
      <c r="LN202" s="10"/>
      <c r="LO202" s="10"/>
      <c r="LP202" s="10"/>
      <c r="LQ202" s="10"/>
      <c r="LR202" s="10"/>
      <c r="LS202" s="10"/>
      <c r="LT202" s="10"/>
      <c r="LU202" s="10"/>
      <c r="LV202" s="10"/>
      <c r="LW202" s="10"/>
      <c r="LX202" s="10"/>
      <c r="LY202" s="10"/>
      <c r="LZ202" s="10"/>
      <c r="MA202" s="10"/>
      <c r="MB202" s="10"/>
      <c r="MC202" s="10"/>
      <c r="MD202" s="10"/>
      <c r="ME202" s="10"/>
      <c r="MF202" s="10"/>
      <c r="MG202" s="10"/>
      <c r="MH202" s="10"/>
      <c r="MI202" s="10"/>
      <c r="MJ202" s="10"/>
      <c r="MK202" s="10"/>
      <c r="ML202" s="10"/>
      <c r="MM202" s="10"/>
      <c r="MN202" s="10"/>
      <c r="MO202" s="10"/>
      <c r="MP202" s="10"/>
      <c r="MQ202" s="10"/>
      <c r="MR202" s="10"/>
      <c r="MS202" s="10"/>
    </row>
    <row r="203" spans="1:357" s="11" customFormat="1" x14ac:dyDescent="0.2">
      <c r="A203" s="20"/>
      <c r="B203" s="130"/>
      <c r="C203" s="126"/>
      <c r="D203" s="66"/>
      <c r="E203" s="67"/>
      <c r="F203" s="63"/>
      <c r="G203" s="63"/>
      <c r="H203" s="68"/>
      <c r="I203" s="69"/>
      <c r="J203" s="9"/>
      <c r="K203" s="10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17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  <c r="GP203" s="10"/>
      <c r="GQ203" s="10"/>
      <c r="GR203" s="10"/>
      <c r="GS203" s="10"/>
      <c r="GT203" s="10"/>
      <c r="GU203" s="10"/>
      <c r="GV203" s="10"/>
      <c r="GW203" s="10"/>
      <c r="GX203" s="10"/>
      <c r="GY203" s="10"/>
      <c r="GZ203" s="10"/>
      <c r="HA203" s="10"/>
      <c r="HB203" s="10"/>
      <c r="HC203" s="10"/>
      <c r="HD203" s="10"/>
      <c r="HE203" s="10"/>
      <c r="HF203" s="10"/>
      <c r="HG203" s="10"/>
      <c r="HH203" s="10"/>
      <c r="HI203" s="10"/>
      <c r="HJ203" s="10"/>
      <c r="HK203" s="10"/>
      <c r="HL203" s="10"/>
      <c r="HM203" s="10"/>
      <c r="HN203" s="10"/>
      <c r="HO203" s="10"/>
      <c r="HP203" s="10"/>
      <c r="HQ203" s="10"/>
      <c r="HR203" s="10"/>
      <c r="HS203" s="10"/>
      <c r="HT203" s="10"/>
      <c r="HU203" s="10"/>
      <c r="HV203" s="10"/>
      <c r="HW203" s="10"/>
      <c r="HX203" s="10"/>
      <c r="HY203" s="10"/>
      <c r="HZ203" s="10"/>
      <c r="IA203" s="10"/>
      <c r="IB203" s="10"/>
      <c r="IC203" s="10"/>
      <c r="ID203" s="10"/>
      <c r="IE203" s="10"/>
      <c r="IF203" s="10"/>
      <c r="IG203" s="10"/>
      <c r="IH203" s="10"/>
      <c r="II203" s="10"/>
      <c r="IJ203" s="10"/>
      <c r="IK203" s="10"/>
      <c r="IL203" s="10"/>
      <c r="IM203" s="10"/>
      <c r="IN203" s="10"/>
      <c r="IO203" s="10"/>
      <c r="IP203" s="10"/>
      <c r="IQ203" s="10"/>
      <c r="IR203" s="10"/>
      <c r="IS203" s="10"/>
      <c r="IT203" s="10"/>
      <c r="IU203" s="10"/>
      <c r="IV203" s="10"/>
      <c r="IW203" s="10"/>
      <c r="IX203" s="10"/>
      <c r="IY203" s="10"/>
      <c r="IZ203" s="10"/>
      <c r="JA203" s="10"/>
      <c r="JB203" s="10"/>
      <c r="JC203" s="10"/>
      <c r="JD203" s="10"/>
      <c r="JE203" s="10"/>
      <c r="JF203" s="10"/>
      <c r="JG203" s="10"/>
      <c r="JH203" s="10"/>
      <c r="JI203" s="10"/>
      <c r="JJ203" s="10"/>
      <c r="JK203" s="10"/>
      <c r="JL203" s="10"/>
      <c r="JM203" s="10"/>
      <c r="JN203" s="10"/>
      <c r="JO203" s="10"/>
      <c r="JP203" s="10"/>
      <c r="JQ203" s="10"/>
      <c r="JR203" s="10"/>
      <c r="JS203" s="10"/>
      <c r="JT203" s="10"/>
      <c r="JU203" s="10"/>
      <c r="JV203" s="10"/>
      <c r="JW203" s="10"/>
      <c r="JX203" s="10"/>
      <c r="JY203" s="10"/>
      <c r="JZ203" s="10"/>
      <c r="KA203" s="10"/>
      <c r="KB203" s="10"/>
      <c r="KC203" s="10"/>
      <c r="KD203" s="10"/>
      <c r="KE203" s="10"/>
      <c r="KF203" s="10"/>
      <c r="KG203" s="10"/>
      <c r="KH203" s="10"/>
      <c r="KI203" s="10"/>
      <c r="KJ203" s="10"/>
      <c r="KK203" s="10"/>
      <c r="KL203" s="10"/>
      <c r="KM203" s="10"/>
      <c r="KN203" s="10"/>
      <c r="KO203" s="10"/>
      <c r="KP203" s="10"/>
      <c r="KQ203" s="10"/>
      <c r="KR203" s="10"/>
      <c r="KS203" s="10"/>
      <c r="KT203" s="10"/>
      <c r="KU203" s="10"/>
      <c r="KV203" s="10"/>
      <c r="KW203" s="10"/>
      <c r="KX203" s="10"/>
      <c r="KY203" s="10"/>
      <c r="KZ203" s="10"/>
      <c r="LA203" s="10"/>
      <c r="LB203" s="10"/>
      <c r="LC203" s="10"/>
      <c r="LD203" s="10"/>
      <c r="LE203" s="10"/>
      <c r="LF203" s="10"/>
      <c r="LG203" s="10"/>
      <c r="LH203" s="10"/>
      <c r="LI203" s="10"/>
      <c r="LJ203" s="10"/>
      <c r="LK203" s="10"/>
      <c r="LL203" s="10"/>
      <c r="LM203" s="10"/>
      <c r="LN203" s="10"/>
      <c r="LO203" s="10"/>
      <c r="LP203" s="10"/>
      <c r="LQ203" s="10"/>
      <c r="LR203" s="10"/>
      <c r="LS203" s="10"/>
      <c r="LT203" s="10"/>
      <c r="LU203" s="10"/>
      <c r="LV203" s="10"/>
      <c r="LW203" s="10"/>
      <c r="LX203" s="10"/>
      <c r="LY203" s="10"/>
      <c r="LZ203" s="10"/>
      <c r="MA203" s="10"/>
      <c r="MB203" s="10"/>
      <c r="MC203" s="10"/>
      <c r="MD203" s="10"/>
      <c r="ME203" s="10"/>
      <c r="MF203" s="10"/>
      <c r="MG203" s="10"/>
      <c r="MH203" s="10"/>
      <c r="MI203" s="10"/>
      <c r="MJ203" s="10"/>
      <c r="MK203" s="10"/>
      <c r="ML203" s="10"/>
      <c r="MM203" s="10"/>
      <c r="MN203" s="10"/>
      <c r="MO203" s="10"/>
      <c r="MP203" s="10"/>
      <c r="MQ203" s="10"/>
      <c r="MR203" s="10"/>
      <c r="MS203" s="10"/>
    </row>
    <row r="204" spans="1:357" s="11" customFormat="1" x14ac:dyDescent="0.2">
      <c r="A204" s="20"/>
      <c r="B204" s="131" t="s">
        <v>358</v>
      </c>
      <c r="C204" s="126"/>
      <c r="D204" s="66"/>
      <c r="E204" s="67"/>
      <c r="F204" s="63"/>
      <c r="G204" s="63"/>
      <c r="H204" s="74"/>
      <c r="I204" s="75" t="s">
        <v>359</v>
      </c>
      <c r="J204" s="9"/>
      <c r="K204" s="10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19"/>
      <c r="AD204" s="19"/>
      <c r="AE204" s="19"/>
      <c r="AF204" s="19"/>
      <c r="AG204" s="17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  <c r="GP204" s="10"/>
      <c r="GQ204" s="10"/>
      <c r="GR204" s="10"/>
      <c r="GS204" s="10"/>
      <c r="GT204" s="10"/>
      <c r="GU204" s="10"/>
      <c r="GV204" s="10"/>
      <c r="GW204" s="10"/>
      <c r="GX204" s="10"/>
      <c r="GY204" s="10"/>
      <c r="GZ204" s="10"/>
      <c r="HA204" s="10"/>
      <c r="HB204" s="10"/>
      <c r="HC204" s="10"/>
      <c r="HD204" s="10"/>
      <c r="HE204" s="10"/>
      <c r="HF204" s="10"/>
      <c r="HG204" s="10"/>
      <c r="HH204" s="10"/>
      <c r="HI204" s="10"/>
      <c r="HJ204" s="10"/>
      <c r="HK204" s="10"/>
      <c r="HL204" s="10"/>
      <c r="HM204" s="10"/>
      <c r="HN204" s="10"/>
      <c r="HO204" s="10"/>
      <c r="HP204" s="10"/>
      <c r="HQ204" s="10"/>
      <c r="HR204" s="10"/>
      <c r="HS204" s="10"/>
      <c r="HT204" s="10"/>
      <c r="HU204" s="10"/>
      <c r="HV204" s="10"/>
      <c r="HW204" s="10"/>
      <c r="HX204" s="10"/>
      <c r="HY204" s="10"/>
      <c r="HZ204" s="10"/>
      <c r="IA204" s="10"/>
      <c r="IB204" s="10"/>
      <c r="IC204" s="10"/>
      <c r="ID204" s="10"/>
      <c r="IE204" s="10"/>
      <c r="IF204" s="10"/>
      <c r="IG204" s="10"/>
      <c r="IH204" s="10"/>
      <c r="II204" s="10"/>
      <c r="IJ204" s="10"/>
      <c r="IK204" s="10"/>
      <c r="IL204" s="10"/>
      <c r="IM204" s="10"/>
      <c r="IN204" s="10"/>
      <c r="IO204" s="10"/>
      <c r="IP204" s="10"/>
      <c r="IQ204" s="10"/>
      <c r="IR204" s="10"/>
      <c r="IS204" s="10"/>
      <c r="IT204" s="10"/>
      <c r="IU204" s="10"/>
      <c r="IV204" s="10"/>
      <c r="IW204" s="10"/>
      <c r="IX204" s="10"/>
      <c r="IY204" s="10"/>
      <c r="IZ204" s="10"/>
      <c r="JA204" s="10"/>
      <c r="JB204" s="10"/>
      <c r="JC204" s="10"/>
      <c r="JD204" s="10"/>
      <c r="JE204" s="10"/>
      <c r="JF204" s="10"/>
      <c r="JG204" s="10"/>
      <c r="JH204" s="10"/>
      <c r="JI204" s="10"/>
      <c r="JJ204" s="10"/>
      <c r="JK204" s="10"/>
      <c r="JL204" s="10"/>
      <c r="JM204" s="10"/>
      <c r="JN204" s="10"/>
      <c r="JO204" s="10"/>
      <c r="JP204" s="10"/>
      <c r="JQ204" s="10"/>
      <c r="JR204" s="10"/>
      <c r="JS204" s="10"/>
      <c r="JT204" s="10"/>
      <c r="JU204" s="10"/>
      <c r="JV204" s="10"/>
      <c r="JW204" s="10"/>
      <c r="JX204" s="10"/>
      <c r="JY204" s="10"/>
      <c r="JZ204" s="10"/>
      <c r="KA204" s="10"/>
      <c r="KB204" s="10"/>
      <c r="KC204" s="10"/>
      <c r="KD204" s="10"/>
      <c r="KE204" s="10"/>
      <c r="KF204" s="10"/>
      <c r="KG204" s="10"/>
      <c r="KH204" s="10"/>
      <c r="KI204" s="10"/>
      <c r="KJ204" s="10"/>
      <c r="KK204" s="10"/>
      <c r="KL204" s="10"/>
      <c r="KM204" s="10"/>
      <c r="KN204" s="10"/>
      <c r="KO204" s="10"/>
      <c r="KP204" s="10"/>
      <c r="KQ204" s="10"/>
      <c r="KR204" s="10"/>
      <c r="KS204" s="10"/>
      <c r="KT204" s="10"/>
      <c r="KU204" s="10"/>
      <c r="KV204" s="10"/>
      <c r="KW204" s="10"/>
      <c r="KX204" s="10"/>
      <c r="KY204" s="10"/>
      <c r="KZ204" s="10"/>
      <c r="LA204" s="10"/>
      <c r="LB204" s="10"/>
      <c r="LC204" s="10"/>
      <c r="LD204" s="10"/>
      <c r="LE204" s="10"/>
      <c r="LF204" s="10"/>
      <c r="LG204" s="10"/>
      <c r="LH204" s="10"/>
      <c r="LI204" s="10"/>
      <c r="LJ204" s="10"/>
      <c r="LK204" s="10"/>
      <c r="LL204" s="10"/>
      <c r="LM204" s="10"/>
      <c r="LN204" s="10"/>
      <c r="LO204" s="10"/>
      <c r="LP204" s="10"/>
      <c r="LQ204" s="10"/>
      <c r="LR204" s="10"/>
      <c r="LS204" s="10"/>
      <c r="LT204" s="10"/>
      <c r="LU204" s="10"/>
      <c r="LV204" s="10"/>
      <c r="LW204" s="10"/>
      <c r="LX204" s="10"/>
      <c r="LY204" s="10"/>
      <c r="LZ204" s="10"/>
      <c r="MA204" s="10"/>
      <c r="MB204" s="10"/>
      <c r="MC204" s="10"/>
      <c r="MD204" s="10"/>
      <c r="ME204" s="10"/>
      <c r="MF204" s="10"/>
      <c r="MG204" s="10"/>
      <c r="MH204" s="10"/>
      <c r="MI204" s="10"/>
      <c r="MJ204" s="10"/>
      <c r="MK204" s="10"/>
      <c r="ML204" s="10"/>
      <c r="MM204" s="10"/>
      <c r="MN204" s="10"/>
      <c r="MO204" s="10"/>
      <c r="MP204" s="10"/>
      <c r="MQ204" s="10"/>
      <c r="MR204" s="10"/>
      <c r="MS204" s="10"/>
    </row>
    <row r="205" spans="1:357" s="11" customFormat="1" x14ac:dyDescent="0.2">
      <c r="A205" s="20">
        <v>163</v>
      </c>
      <c r="B205" s="130" t="s">
        <v>360</v>
      </c>
      <c r="C205" s="126">
        <v>31.558554000000001</v>
      </c>
      <c r="D205" s="66">
        <v>1044</v>
      </c>
      <c r="E205" s="67">
        <v>857</v>
      </c>
      <c r="F205" s="63">
        <f t="shared" ref="F205:F213" si="26">D205/C205</f>
        <v>33.081363613808158</v>
      </c>
      <c r="G205" s="63">
        <f t="shared" ref="G205:G213" si="27">E205/C205</f>
        <v>27.155870322829113</v>
      </c>
      <c r="H205" s="68">
        <v>394.09485572720803</v>
      </c>
      <c r="I205" s="69" t="s">
        <v>361</v>
      </c>
      <c r="J205" s="9"/>
      <c r="K205" s="10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17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  <c r="GP205" s="10"/>
      <c r="GQ205" s="10"/>
      <c r="GR205" s="10"/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  <c r="HE205" s="10"/>
      <c r="HF205" s="10"/>
      <c r="HG205" s="10"/>
      <c r="HH205" s="10"/>
      <c r="HI205" s="10"/>
      <c r="HJ205" s="10"/>
      <c r="HK205" s="10"/>
      <c r="HL205" s="10"/>
      <c r="HM205" s="10"/>
      <c r="HN205" s="10"/>
      <c r="HO205" s="10"/>
      <c r="HP205" s="10"/>
      <c r="HQ205" s="10"/>
      <c r="HR205" s="10"/>
      <c r="HS205" s="10"/>
      <c r="HT205" s="10"/>
      <c r="HU205" s="10"/>
      <c r="HV205" s="10"/>
      <c r="HW205" s="10"/>
      <c r="HX205" s="10"/>
      <c r="HY205" s="10"/>
      <c r="HZ205" s="10"/>
      <c r="IA205" s="10"/>
      <c r="IB205" s="10"/>
      <c r="IC205" s="10"/>
      <c r="ID205" s="10"/>
      <c r="IE205" s="10"/>
      <c r="IF205" s="10"/>
      <c r="IG205" s="10"/>
      <c r="IH205" s="10"/>
      <c r="II205" s="10"/>
      <c r="IJ205" s="10"/>
      <c r="IK205" s="10"/>
      <c r="IL205" s="10"/>
      <c r="IM205" s="10"/>
      <c r="IN205" s="10"/>
      <c r="IO205" s="10"/>
      <c r="IP205" s="10"/>
      <c r="IQ205" s="10"/>
      <c r="IR205" s="10"/>
      <c r="IS205" s="10"/>
      <c r="IT205" s="10"/>
      <c r="IU205" s="10"/>
      <c r="IV205" s="10"/>
      <c r="IW205" s="10"/>
      <c r="IX205" s="10"/>
      <c r="IY205" s="10"/>
      <c r="IZ205" s="10"/>
      <c r="JA205" s="10"/>
      <c r="JB205" s="10"/>
      <c r="JC205" s="10"/>
      <c r="JD205" s="10"/>
      <c r="JE205" s="10"/>
      <c r="JF205" s="10"/>
      <c r="JG205" s="10"/>
      <c r="JH205" s="10"/>
      <c r="JI205" s="10"/>
      <c r="JJ205" s="10"/>
      <c r="JK205" s="10"/>
      <c r="JL205" s="10"/>
      <c r="JM205" s="10"/>
      <c r="JN205" s="10"/>
      <c r="JO205" s="10"/>
      <c r="JP205" s="10"/>
      <c r="JQ205" s="10"/>
      <c r="JR205" s="10"/>
      <c r="JS205" s="10"/>
      <c r="JT205" s="10"/>
      <c r="JU205" s="10"/>
      <c r="JV205" s="10"/>
      <c r="JW205" s="10"/>
      <c r="JX205" s="10"/>
      <c r="JY205" s="10"/>
      <c r="JZ205" s="10"/>
      <c r="KA205" s="10"/>
      <c r="KB205" s="10"/>
      <c r="KC205" s="10"/>
      <c r="KD205" s="10"/>
      <c r="KE205" s="10"/>
      <c r="KF205" s="10"/>
      <c r="KG205" s="10"/>
      <c r="KH205" s="10"/>
      <c r="KI205" s="10"/>
      <c r="KJ205" s="10"/>
      <c r="KK205" s="10"/>
      <c r="KL205" s="10"/>
      <c r="KM205" s="10"/>
      <c r="KN205" s="10"/>
      <c r="KO205" s="10"/>
      <c r="KP205" s="10"/>
      <c r="KQ205" s="10"/>
      <c r="KR205" s="10"/>
      <c r="KS205" s="10"/>
      <c r="KT205" s="10"/>
      <c r="KU205" s="10"/>
      <c r="KV205" s="10"/>
      <c r="KW205" s="10"/>
      <c r="KX205" s="10"/>
      <c r="KY205" s="10"/>
      <c r="KZ205" s="10"/>
      <c r="LA205" s="10"/>
      <c r="LB205" s="10"/>
      <c r="LC205" s="10"/>
      <c r="LD205" s="10"/>
      <c r="LE205" s="10"/>
      <c r="LF205" s="10"/>
      <c r="LG205" s="10"/>
      <c r="LH205" s="10"/>
      <c r="LI205" s="10"/>
      <c r="LJ205" s="10"/>
      <c r="LK205" s="10"/>
      <c r="LL205" s="10"/>
      <c r="LM205" s="10"/>
      <c r="LN205" s="10"/>
      <c r="LO205" s="10"/>
      <c r="LP205" s="10"/>
      <c r="LQ205" s="10"/>
      <c r="LR205" s="10"/>
      <c r="LS205" s="10"/>
      <c r="LT205" s="10"/>
      <c r="LU205" s="10"/>
      <c r="LV205" s="10"/>
      <c r="LW205" s="10"/>
      <c r="LX205" s="10"/>
      <c r="LY205" s="10"/>
      <c r="LZ205" s="10"/>
      <c r="MA205" s="10"/>
      <c r="MB205" s="10"/>
      <c r="MC205" s="10"/>
      <c r="MD205" s="10"/>
      <c r="ME205" s="10"/>
      <c r="MF205" s="10"/>
      <c r="MG205" s="10"/>
      <c r="MH205" s="10"/>
      <c r="MI205" s="10"/>
      <c r="MJ205" s="10"/>
      <c r="MK205" s="10"/>
      <c r="ML205" s="10"/>
      <c r="MM205" s="10"/>
      <c r="MN205" s="10"/>
      <c r="MO205" s="10"/>
      <c r="MP205" s="10"/>
      <c r="MQ205" s="10"/>
      <c r="MR205" s="10"/>
      <c r="MS205" s="10"/>
    </row>
    <row r="206" spans="1:357" s="11" customFormat="1" x14ac:dyDescent="0.2">
      <c r="A206" s="20">
        <v>164</v>
      </c>
      <c r="B206" s="130" t="s">
        <v>362</v>
      </c>
      <c r="C206" s="126">
        <v>23.213563000000001</v>
      </c>
      <c r="D206" s="66">
        <v>599</v>
      </c>
      <c r="E206" s="67">
        <v>470</v>
      </c>
      <c r="F206" s="63">
        <f t="shared" si="26"/>
        <v>25.803880257416751</v>
      </c>
      <c r="G206" s="63">
        <f t="shared" si="27"/>
        <v>20.246784175268569</v>
      </c>
      <c r="H206" s="68">
        <v>402.740473055427</v>
      </c>
      <c r="I206" s="69" t="s">
        <v>363</v>
      </c>
      <c r="J206" s="9"/>
      <c r="K206" s="10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17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  <c r="GP206" s="10"/>
      <c r="GQ206" s="10"/>
      <c r="GR206" s="10"/>
      <c r="GS206" s="10"/>
      <c r="GT206" s="10"/>
      <c r="GU206" s="10"/>
      <c r="GV206" s="10"/>
      <c r="GW206" s="10"/>
      <c r="GX206" s="10"/>
      <c r="GY206" s="10"/>
      <c r="GZ206" s="10"/>
      <c r="HA206" s="10"/>
      <c r="HB206" s="10"/>
      <c r="HC206" s="10"/>
      <c r="HD206" s="10"/>
      <c r="HE206" s="10"/>
      <c r="HF206" s="10"/>
      <c r="HG206" s="10"/>
      <c r="HH206" s="10"/>
      <c r="HI206" s="10"/>
      <c r="HJ206" s="10"/>
      <c r="HK206" s="10"/>
      <c r="HL206" s="10"/>
      <c r="HM206" s="10"/>
      <c r="HN206" s="10"/>
      <c r="HO206" s="10"/>
      <c r="HP206" s="10"/>
      <c r="HQ206" s="10"/>
      <c r="HR206" s="10"/>
      <c r="HS206" s="10"/>
      <c r="HT206" s="10"/>
      <c r="HU206" s="10"/>
      <c r="HV206" s="10"/>
      <c r="HW206" s="10"/>
      <c r="HX206" s="10"/>
      <c r="HY206" s="10"/>
      <c r="HZ206" s="10"/>
      <c r="IA206" s="10"/>
      <c r="IB206" s="10"/>
      <c r="IC206" s="10"/>
      <c r="ID206" s="10"/>
      <c r="IE206" s="10"/>
      <c r="IF206" s="10"/>
      <c r="IG206" s="10"/>
      <c r="IH206" s="10"/>
      <c r="II206" s="10"/>
      <c r="IJ206" s="10"/>
      <c r="IK206" s="10"/>
      <c r="IL206" s="10"/>
      <c r="IM206" s="10"/>
      <c r="IN206" s="10"/>
      <c r="IO206" s="10"/>
      <c r="IP206" s="10"/>
      <c r="IQ206" s="10"/>
      <c r="IR206" s="10"/>
      <c r="IS206" s="10"/>
      <c r="IT206" s="10"/>
      <c r="IU206" s="10"/>
      <c r="IV206" s="10"/>
      <c r="IW206" s="10"/>
      <c r="IX206" s="10"/>
      <c r="IY206" s="10"/>
      <c r="IZ206" s="10"/>
      <c r="JA206" s="10"/>
      <c r="JB206" s="10"/>
      <c r="JC206" s="10"/>
      <c r="JD206" s="10"/>
      <c r="JE206" s="10"/>
      <c r="JF206" s="10"/>
      <c r="JG206" s="10"/>
      <c r="JH206" s="10"/>
      <c r="JI206" s="10"/>
      <c r="JJ206" s="10"/>
      <c r="JK206" s="10"/>
      <c r="JL206" s="10"/>
      <c r="JM206" s="10"/>
      <c r="JN206" s="10"/>
      <c r="JO206" s="10"/>
      <c r="JP206" s="10"/>
      <c r="JQ206" s="10"/>
      <c r="JR206" s="10"/>
      <c r="JS206" s="10"/>
      <c r="JT206" s="10"/>
      <c r="JU206" s="10"/>
      <c r="JV206" s="10"/>
      <c r="JW206" s="10"/>
      <c r="JX206" s="10"/>
      <c r="JY206" s="10"/>
      <c r="JZ206" s="10"/>
      <c r="KA206" s="10"/>
      <c r="KB206" s="10"/>
      <c r="KC206" s="10"/>
      <c r="KD206" s="10"/>
      <c r="KE206" s="10"/>
      <c r="KF206" s="10"/>
      <c r="KG206" s="10"/>
      <c r="KH206" s="10"/>
      <c r="KI206" s="10"/>
      <c r="KJ206" s="10"/>
      <c r="KK206" s="10"/>
      <c r="KL206" s="10"/>
      <c r="KM206" s="10"/>
      <c r="KN206" s="10"/>
      <c r="KO206" s="10"/>
      <c r="KP206" s="10"/>
      <c r="KQ206" s="10"/>
      <c r="KR206" s="10"/>
      <c r="KS206" s="10"/>
      <c r="KT206" s="10"/>
      <c r="KU206" s="10"/>
      <c r="KV206" s="10"/>
      <c r="KW206" s="10"/>
      <c r="KX206" s="10"/>
      <c r="KY206" s="10"/>
      <c r="KZ206" s="10"/>
      <c r="LA206" s="10"/>
      <c r="LB206" s="10"/>
      <c r="LC206" s="10"/>
      <c r="LD206" s="10"/>
      <c r="LE206" s="10"/>
      <c r="LF206" s="10"/>
      <c r="LG206" s="10"/>
      <c r="LH206" s="10"/>
      <c r="LI206" s="10"/>
      <c r="LJ206" s="10"/>
      <c r="LK206" s="10"/>
      <c r="LL206" s="10"/>
      <c r="LM206" s="10"/>
      <c r="LN206" s="10"/>
      <c r="LO206" s="10"/>
      <c r="LP206" s="10"/>
      <c r="LQ206" s="10"/>
      <c r="LR206" s="10"/>
      <c r="LS206" s="10"/>
      <c r="LT206" s="10"/>
      <c r="LU206" s="10"/>
      <c r="LV206" s="10"/>
      <c r="LW206" s="10"/>
      <c r="LX206" s="10"/>
      <c r="LY206" s="10"/>
      <c r="LZ206" s="10"/>
      <c r="MA206" s="10"/>
      <c r="MB206" s="10"/>
      <c r="MC206" s="10"/>
      <c r="MD206" s="10"/>
      <c r="ME206" s="10"/>
      <c r="MF206" s="10"/>
      <c r="MG206" s="10"/>
      <c r="MH206" s="10"/>
      <c r="MI206" s="10"/>
      <c r="MJ206" s="10"/>
      <c r="MK206" s="10"/>
      <c r="ML206" s="10"/>
      <c r="MM206" s="10"/>
      <c r="MN206" s="10"/>
      <c r="MO206" s="10"/>
      <c r="MP206" s="10"/>
      <c r="MQ206" s="10"/>
      <c r="MR206" s="10"/>
      <c r="MS206" s="10"/>
    </row>
    <row r="207" spans="1:357" s="11" customFormat="1" x14ac:dyDescent="0.2">
      <c r="A207" s="20">
        <v>165</v>
      </c>
      <c r="B207" s="130" t="s">
        <v>364</v>
      </c>
      <c r="C207" s="126">
        <v>56.791277000000001</v>
      </c>
      <c r="D207" s="66">
        <v>1318</v>
      </c>
      <c r="E207" s="67">
        <v>1194</v>
      </c>
      <c r="F207" s="63">
        <f t="shared" si="26"/>
        <v>23.207789463864319</v>
      </c>
      <c r="G207" s="63">
        <f t="shared" si="27"/>
        <v>21.024355553758721</v>
      </c>
      <c r="H207" s="68">
        <v>414.27697965467701</v>
      </c>
      <c r="I207" s="69" t="s">
        <v>365</v>
      </c>
      <c r="J207" s="9"/>
      <c r="K207" s="10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17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  <c r="GP207" s="10"/>
      <c r="GQ207" s="10"/>
      <c r="GR207" s="10"/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  <c r="HE207" s="10"/>
      <c r="HF207" s="10"/>
      <c r="HG207" s="10"/>
      <c r="HH207" s="10"/>
      <c r="HI207" s="10"/>
      <c r="HJ207" s="10"/>
      <c r="HK207" s="10"/>
      <c r="HL207" s="10"/>
      <c r="HM207" s="10"/>
      <c r="HN207" s="10"/>
      <c r="HO207" s="10"/>
      <c r="HP207" s="10"/>
      <c r="HQ207" s="10"/>
      <c r="HR207" s="10"/>
      <c r="HS207" s="10"/>
      <c r="HT207" s="10"/>
      <c r="HU207" s="10"/>
      <c r="HV207" s="10"/>
      <c r="HW207" s="10"/>
      <c r="HX207" s="10"/>
      <c r="HY207" s="10"/>
      <c r="HZ207" s="10"/>
      <c r="IA207" s="10"/>
      <c r="IB207" s="10"/>
      <c r="IC207" s="10"/>
      <c r="ID207" s="10"/>
      <c r="IE207" s="10"/>
      <c r="IF207" s="10"/>
      <c r="IG207" s="10"/>
      <c r="IH207" s="10"/>
      <c r="II207" s="10"/>
      <c r="IJ207" s="10"/>
      <c r="IK207" s="10"/>
      <c r="IL207" s="10"/>
      <c r="IM207" s="10"/>
      <c r="IN207" s="10"/>
      <c r="IO207" s="10"/>
      <c r="IP207" s="10"/>
      <c r="IQ207" s="10"/>
      <c r="IR207" s="10"/>
      <c r="IS207" s="10"/>
      <c r="IT207" s="10"/>
      <c r="IU207" s="10"/>
      <c r="IV207" s="10"/>
      <c r="IW207" s="10"/>
      <c r="IX207" s="10"/>
      <c r="IY207" s="10"/>
      <c r="IZ207" s="10"/>
      <c r="JA207" s="10"/>
      <c r="JB207" s="10"/>
      <c r="JC207" s="10"/>
      <c r="JD207" s="10"/>
      <c r="JE207" s="10"/>
      <c r="JF207" s="10"/>
      <c r="JG207" s="10"/>
      <c r="JH207" s="10"/>
      <c r="JI207" s="10"/>
      <c r="JJ207" s="10"/>
      <c r="JK207" s="10"/>
      <c r="JL207" s="10"/>
      <c r="JM207" s="10"/>
      <c r="JN207" s="10"/>
      <c r="JO207" s="10"/>
      <c r="JP207" s="10"/>
      <c r="JQ207" s="10"/>
      <c r="JR207" s="10"/>
      <c r="JS207" s="10"/>
      <c r="JT207" s="10"/>
      <c r="JU207" s="10"/>
      <c r="JV207" s="10"/>
      <c r="JW207" s="10"/>
      <c r="JX207" s="10"/>
      <c r="JY207" s="10"/>
      <c r="JZ207" s="10"/>
      <c r="KA207" s="10"/>
      <c r="KB207" s="10"/>
      <c r="KC207" s="10"/>
      <c r="KD207" s="10"/>
      <c r="KE207" s="10"/>
      <c r="KF207" s="10"/>
      <c r="KG207" s="10"/>
      <c r="KH207" s="10"/>
      <c r="KI207" s="10"/>
      <c r="KJ207" s="10"/>
      <c r="KK207" s="10"/>
      <c r="KL207" s="10"/>
      <c r="KM207" s="10"/>
      <c r="KN207" s="10"/>
      <c r="KO207" s="10"/>
      <c r="KP207" s="10"/>
      <c r="KQ207" s="10"/>
      <c r="KR207" s="10"/>
      <c r="KS207" s="10"/>
      <c r="KT207" s="10"/>
      <c r="KU207" s="10"/>
      <c r="KV207" s="10"/>
      <c r="KW207" s="10"/>
      <c r="KX207" s="10"/>
      <c r="KY207" s="10"/>
      <c r="KZ207" s="10"/>
      <c r="LA207" s="10"/>
      <c r="LB207" s="10"/>
      <c r="LC207" s="10"/>
      <c r="LD207" s="10"/>
      <c r="LE207" s="10"/>
      <c r="LF207" s="10"/>
      <c r="LG207" s="10"/>
      <c r="LH207" s="10"/>
      <c r="LI207" s="10"/>
      <c r="LJ207" s="10"/>
      <c r="LK207" s="10"/>
      <c r="LL207" s="10"/>
      <c r="LM207" s="10"/>
      <c r="LN207" s="10"/>
      <c r="LO207" s="10"/>
      <c r="LP207" s="10"/>
      <c r="LQ207" s="10"/>
      <c r="LR207" s="10"/>
      <c r="LS207" s="10"/>
      <c r="LT207" s="10"/>
      <c r="LU207" s="10"/>
      <c r="LV207" s="10"/>
      <c r="LW207" s="10"/>
      <c r="LX207" s="10"/>
      <c r="LY207" s="10"/>
      <c r="LZ207" s="10"/>
      <c r="MA207" s="10"/>
      <c r="MB207" s="10"/>
      <c r="MC207" s="10"/>
      <c r="MD207" s="10"/>
      <c r="ME207" s="10"/>
      <c r="MF207" s="10"/>
      <c r="MG207" s="10"/>
      <c r="MH207" s="10"/>
      <c r="MI207" s="10"/>
      <c r="MJ207" s="10"/>
      <c r="MK207" s="10"/>
      <c r="ML207" s="10"/>
      <c r="MM207" s="10"/>
      <c r="MN207" s="10"/>
      <c r="MO207" s="10"/>
      <c r="MP207" s="10"/>
      <c r="MQ207" s="10"/>
      <c r="MR207" s="10"/>
      <c r="MS207" s="10"/>
    </row>
    <row r="208" spans="1:357" s="11" customFormat="1" x14ac:dyDescent="0.2">
      <c r="A208" s="20">
        <v>166</v>
      </c>
      <c r="B208" s="130" t="s">
        <v>366</v>
      </c>
      <c r="C208" s="126">
        <v>32.324874000000001</v>
      </c>
      <c r="D208" s="66">
        <v>619</v>
      </c>
      <c r="E208" s="67">
        <v>532</v>
      </c>
      <c r="F208" s="63">
        <f t="shared" si="26"/>
        <v>19.149339916993952</v>
      </c>
      <c r="G208" s="63">
        <f t="shared" si="27"/>
        <v>16.457914112828405</v>
      </c>
      <c r="H208" s="68">
        <v>424.42147418188199</v>
      </c>
      <c r="I208" s="69" t="s">
        <v>367</v>
      </c>
      <c r="J208" s="9"/>
      <c r="K208" s="10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17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  <c r="GP208" s="10"/>
      <c r="GQ208" s="10"/>
      <c r="GR208" s="10"/>
      <c r="GS208" s="10"/>
      <c r="GT208" s="10"/>
      <c r="GU208" s="10"/>
      <c r="GV208" s="10"/>
      <c r="GW208" s="10"/>
      <c r="GX208" s="10"/>
      <c r="GY208" s="10"/>
      <c r="GZ208" s="10"/>
      <c r="HA208" s="10"/>
      <c r="HB208" s="10"/>
      <c r="HC208" s="10"/>
      <c r="HD208" s="10"/>
      <c r="HE208" s="10"/>
      <c r="HF208" s="10"/>
      <c r="HG208" s="10"/>
      <c r="HH208" s="10"/>
      <c r="HI208" s="10"/>
      <c r="HJ208" s="10"/>
      <c r="HK208" s="10"/>
      <c r="HL208" s="10"/>
      <c r="HM208" s="10"/>
      <c r="HN208" s="10"/>
      <c r="HO208" s="10"/>
      <c r="HP208" s="10"/>
      <c r="HQ208" s="10"/>
      <c r="HR208" s="10"/>
      <c r="HS208" s="10"/>
      <c r="HT208" s="10"/>
      <c r="HU208" s="10"/>
      <c r="HV208" s="10"/>
      <c r="HW208" s="10"/>
      <c r="HX208" s="10"/>
      <c r="HY208" s="10"/>
      <c r="HZ208" s="10"/>
      <c r="IA208" s="10"/>
      <c r="IB208" s="10"/>
      <c r="IC208" s="10"/>
      <c r="ID208" s="10"/>
      <c r="IE208" s="10"/>
      <c r="IF208" s="10"/>
      <c r="IG208" s="10"/>
      <c r="IH208" s="10"/>
      <c r="II208" s="10"/>
      <c r="IJ208" s="10"/>
      <c r="IK208" s="10"/>
      <c r="IL208" s="10"/>
      <c r="IM208" s="10"/>
      <c r="IN208" s="10"/>
      <c r="IO208" s="10"/>
      <c r="IP208" s="10"/>
      <c r="IQ208" s="10"/>
      <c r="IR208" s="10"/>
      <c r="IS208" s="10"/>
      <c r="IT208" s="10"/>
      <c r="IU208" s="10"/>
      <c r="IV208" s="10"/>
      <c r="IW208" s="10"/>
      <c r="IX208" s="10"/>
      <c r="IY208" s="10"/>
      <c r="IZ208" s="10"/>
      <c r="JA208" s="10"/>
      <c r="JB208" s="10"/>
      <c r="JC208" s="10"/>
      <c r="JD208" s="10"/>
      <c r="JE208" s="10"/>
      <c r="JF208" s="10"/>
      <c r="JG208" s="10"/>
      <c r="JH208" s="10"/>
      <c r="JI208" s="10"/>
      <c r="JJ208" s="10"/>
      <c r="JK208" s="10"/>
      <c r="JL208" s="10"/>
      <c r="JM208" s="10"/>
      <c r="JN208" s="10"/>
      <c r="JO208" s="10"/>
      <c r="JP208" s="10"/>
      <c r="JQ208" s="10"/>
      <c r="JR208" s="10"/>
      <c r="JS208" s="10"/>
      <c r="JT208" s="10"/>
      <c r="JU208" s="10"/>
      <c r="JV208" s="10"/>
      <c r="JW208" s="10"/>
      <c r="JX208" s="10"/>
      <c r="JY208" s="10"/>
      <c r="JZ208" s="10"/>
      <c r="KA208" s="10"/>
      <c r="KB208" s="10"/>
      <c r="KC208" s="10"/>
      <c r="KD208" s="10"/>
      <c r="KE208" s="10"/>
      <c r="KF208" s="10"/>
      <c r="KG208" s="10"/>
      <c r="KH208" s="10"/>
      <c r="KI208" s="10"/>
      <c r="KJ208" s="10"/>
      <c r="KK208" s="10"/>
      <c r="KL208" s="10"/>
      <c r="KM208" s="10"/>
      <c r="KN208" s="10"/>
      <c r="KO208" s="10"/>
      <c r="KP208" s="10"/>
      <c r="KQ208" s="10"/>
      <c r="KR208" s="10"/>
      <c r="KS208" s="10"/>
      <c r="KT208" s="10"/>
      <c r="KU208" s="10"/>
      <c r="KV208" s="10"/>
      <c r="KW208" s="10"/>
      <c r="KX208" s="10"/>
      <c r="KY208" s="10"/>
      <c r="KZ208" s="10"/>
      <c r="LA208" s="10"/>
      <c r="LB208" s="10"/>
      <c r="LC208" s="10"/>
      <c r="LD208" s="10"/>
      <c r="LE208" s="10"/>
      <c r="LF208" s="10"/>
      <c r="LG208" s="10"/>
      <c r="LH208" s="10"/>
      <c r="LI208" s="10"/>
      <c r="LJ208" s="10"/>
      <c r="LK208" s="10"/>
      <c r="LL208" s="10"/>
      <c r="LM208" s="10"/>
      <c r="LN208" s="10"/>
      <c r="LO208" s="10"/>
      <c r="LP208" s="10"/>
      <c r="LQ208" s="10"/>
      <c r="LR208" s="10"/>
      <c r="LS208" s="10"/>
      <c r="LT208" s="10"/>
      <c r="LU208" s="10"/>
      <c r="LV208" s="10"/>
      <c r="LW208" s="10"/>
      <c r="LX208" s="10"/>
      <c r="LY208" s="10"/>
      <c r="LZ208" s="10"/>
      <c r="MA208" s="10"/>
      <c r="MB208" s="10"/>
      <c r="MC208" s="10"/>
      <c r="MD208" s="10"/>
      <c r="ME208" s="10"/>
      <c r="MF208" s="10"/>
      <c r="MG208" s="10"/>
      <c r="MH208" s="10"/>
      <c r="MI208" s="10"/>
      <c r="MJ208" s="10"/>
      <c r="MK208" s="10"/>
      <c r="ML208" s="10"/>
      <c r="MM208" s="10"/>
      <c r="MN208" s="10"/>
      <c r="MO208" s="10"/>
      <c r="MP208" s="10"/>
      <c r="MQ208" s="10"/>
      <c r="MR208" s="10"/>
      <c r="MS208" s="10"/>
    </row>
    <row r="209" spans="1:357" s="11" customFormat="1" x14ac:dyDescent="0.2">
      <c r="A209" s="20">
        <v>167</v>
      </c>
      <c r="B209" s="130" t="s">
        <v>368</v>
      </c>
      <c r="C209" s="126">
        <v>119.26141800000001</v>
      </c>
      <c r="D209" s="66">
        <v>328</v>
      </c>
      <c r="E209" s="67">
        <v>276</v>
      </c>
      <c r="F209" s="63">
        <f t="shared" si="26"/>
        <v>2.7502607758696946</v>
      </c>
      <c r="G209" s="63">
        <f t="shared" si="27"/>
        <v>2.3142438235976699</v>
      </c>
      <c r="H209" s="68">
        <v>408.22757766386798</v>
      </c>
      <c r="I209" s="69" t="s">
        <v>369</v>
      </c>
      <c r="J209" s="9"/>
      <c r="K209" s="10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17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  <c r="GP209" s="10"/>
      <c r="GQ209" s="10"/>
      <c r="GR209" s="10"/>
      <c r="GS209" s="10"/>
      <c r="GT209" s="10"/>
      <c r="GU209" s="10"/>
      <c r="GV209" s="10"/>
      <c r="GW209" s="10"/>
      <c r="GX209" s="10"/>
      <c r="GY209" s="10"/>
      <c r="GZ209" s="10"/>
      <c r="HA209" s="10"/>
      <c r="HB209" s="10"/>
      <c r="HC209" s="10"/>
      <c r="HD209" s="10"/>
      <c r="HE209" s="10"/>
      <c r="HF209" s="10"/>
      <c r="HG209" s="10"/>
      <c r="HH209" s="10"/>
      <c r="HI209" s="10"/>
      <c r="HJ209" s="10"/>
      <c r="HK209" s="10"/>
      <c r="HL209" s="10"/>
      <c r="HM209" s="10"/>
      <c r="HN209" s="10"/>
      <c r="HO209" s="10"/>
      <c r="HP209" s="10"/>
      <c r="HQ209" s="10"/>
      <c r="HR209" s="10"/>
      <c r="HS209" s="10"/>
      <c r="HT209" s="10"/>
      <c r="HU209" s="10"/>
      <c r="HV209" s="10"/>
      <c r="HW209" s="10"/>
      <c r="HX209" s="10"/>
      <c r="HY209" s="10"/>
      <c r="HZ209" s="10"/>
      <c r="IA209" s="10"/>
      <c r="IB209" s="10"/>
      <c r="IC209" s="10"/>
      <c r="ID209" s="10"/>
      <c r="IE209" s="10"/>
      <c r="IF209" s="10"/>
      <c r="IG209" s="10"/>
      <c r="IH209" s="10"/>
      <c r="II209" s="10"/>
      <c r="IJ209" s="10"/>
      <c r="IK209" s="10"/>
      <c r="IL209" s="10"/>
      <c r="IM209" s="10"/>
      <c r="IN209" s="10"/>
      <c r="IO209" s="10"/>
      <c r="IP209" s="10"/>
      <c r="IQ209" s="10"/>
      <c r="IR209" s="10"/>
      <c r="IS209" s="10"/>
      <c r="IT209" s="10"/>
      <c r="IU209" s="10"/>
      <c r="IV209" s="10"/>
      <c r="IW209" s="10"/>
      <c r="IX209" s="10"/>
      <c r="IY209" s="10"/>
      <c r="IZ209" s="10"/>
      <c r="JA209" s="10"/>
      <c r="JB209" s="10"/>
      <c r="JC209" s="10"/>
      <c r="JD209" s="10"/>
      <c r="JE209" s="10"/>
      <c r="JF209" s="10"/>
      <c r="JG209" s="10"/>
      <c r="JH209" s="10"/>
      <c r="JI209" s="10"/>
      <c r="JJ209" s="10"/>
      <c r="JK209" s="10"/>
      <c r="JL209" s="10"/>
      <c r="JM209" s="10"/>
      <c r="JN209" s="10"/>
      <c r="JO209" s="10"/>
      <c r="JP209" s="10"/>
      <c r="JQ209" s="10"/>
      <c r="JR209" s="10"/>
      <c r="JS209" s="10"/>
      <c r="JT209" s="10"/>
      <c r="JU209" s="10"/>
      <c r="JV209" s="10"/>
      <c r="JW209" s="10"/>
      <c r="JX209" s="10"/>
      <c r="JY209" s="10"/>
      <c r="JZ209" s="10"/>
      <c r="KA209" s="10"/>
      <c r="KB209" s="10"/>
      <c r="KC209" s="10"/>
      <c r="KD209" s="10"/>
      <c r="KE209" s="10"/>
      <c r="KF209" s="10"/>
      <c r="KG209" s="10"/>
      <c r="KH209" s="10"/>
      <c r="KI209" s="10"/>
      <c r="KJ209" s="10"/>
      <c r="KK209" s="10"/>
      <c r="KL209" s="10"/>
      <c r="KM209" s="10"/>
      <c r="KN209" s="10"/>
      <c r="KO209" s="10"/>
      <c r="KP209" s="10"/>
      <c r="KQ209" s="10"/>
      <c r="KR209" s="10"/>
      <c r="KS209" s="10"/>
      <c r="KT209" s="10"/>
      <c r="KU209" s="10"/>
      <c r="KV209" s="10"/>
      <c r="KW209" s="10"/>
      <c r="KX209" s="10"/>
      <c r="KY209" s="10"/>
      <c r="KZ209" s="10"/>
      <c r="LA209" s="10"/>
      <c r="LB209" s="10"/>
      <c r="LC209" s="10"/>
      <c r="LD209" s="10"/>
      <c r="LE209" s="10"/>
      <c r="LF209" s="10"/>
      <c r="LG209" s="10"/>
      <c r="LH209" s="10"/>
      <c r="LI209" s="10"/>
      <c r="LJ209" s="10"/>
      <c r="LK209" s="10"/>
      <c r="LL209" s="10"/>
      <c r="LM209" s="10"/>
      <c r="LN209" s="10"/>
      <c r="LO209" s="10"/>
      <c r="LP209" s="10"/>
      <c r="LQ209" s="10"/>
      <c r="LR209" s="10"/>
      <c r="LS209" s="10"/>
      <c r="LT209" s="10"/>
      <c r="LU209" s="10"/>
      <c r="LV209" s="10"/>
      <c r="LW209" s="10"/>
      <c r="LX209" s="10"/>
      <c r="LY209" s="10"/>
      <c r="LZ209" s="10"/>
      <c r="MA209" s="10"/>
      <c r="MB209" s="10"/>
      <c r="MC209" s="10"/>
      <c r="MD209" s="10"/>
      <c r="ME209" s="10"/>
      <c r="MF209" s="10"/>
      <c r="MG209" s="10"/>
      <c r="MH209" s="10"/>
      <c r="MI209" s="10"/>
      <c r="MJ209" s="10"/>
      <c r="MK209" s="10"/>
      <c r="ML209" s="10"/>
      <c r="MM209" s="10"/>
      <c r="MN209" s="10"/>
      <c r="MO209" s="10"/>
      <c r="MP209" s="10"/>
      <c r="MQ209" s="10"/>
      <c r="MR209" s="10"/>
      <c r="MS209" s="10"/>
    </row>
    <row r="210" spans="1:357" s="11" customFormat="1" x14ac:dyDescent="0.2">
      <c r="A210" s="20">
        <v>168</v>
      </c>
      <c r="B210" s="130" t="s">
        <v>370</v>
      </c>
      <c r="C210" s="126">
        <v>35.300190999999998</v>
      </c>
      <c r="D210" s="66">
        <v>636</v>
      </c>
      <c r="E210" s="67">
        <v>522</v>
      </c>
      <c r="F210" s="63">
        <f t="shared" si="26"/>
        <v>18.016899681930902</v>
      </c>
      <c r="G210" s="63">
        <f t="shared" si="27"/>
        <v>14.787455399320645</v>
      </c>
      <c r="H210" s="68">
        <v>372.43128743440099</v>
      </c>
      <c r="I210" s="69" t="s">
        <v>371</v>
      </c>
      <c r="J210" s="9"/>
      <c r="K210" s="10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17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  <c r="GP210" s="10"/>
      <c r="GQ210" s="10"/>
      <c r="GR210" s="10"/>
      <c r="GS210" s="10"/>
      <c r="GT210" s="10"/>
      <c r="GU210" s="10"/>
      <c r="GV210" s="10"/>
      <c r="GW210" s="10"/>
      <c r="GX210" s="10"/>
      <c r="GY210" s="10"/>
      <c r="GZ210" s="10"/>
      <c r="HA210" s="10"/>
      <c r="HB210" s="10"/>
      <c r="HC210" s="10"/>
      <c r="HD210" s="10"/>
      <c r="HE210" s="10"/>
      <c r="HF210" s="10"/>
      <c r="HG210" s="10"/>
      <c r="HH210" s="10"/>
      <c r="HI210" s="10"/>
      <c r="HJ210" s="10"/>
      <c r="HK210" s="10"/>
      <c r="HL210" s="10"/>
      <c r="HM210" s="10"/>
      <c r="HN210" s="10"/>
      <c r="HO210" s="10"/>
      <c r="HP210" s="10"/>
      <c r="HQ210" s="10"/>
      <c r="HR210" s="10"/>
      <c r="HS210" s="10"/>
      <c r="HT210" s="10"/>
      <c r="HU210" s="10"/>
      <c r="HV210" s="10"/>
      <c r="HW210" s="10"/>
      <c r="HX210" s="10"/>
      <c r="HY210" s="10"/>
      <c r="HZ210" s="10"/>
      <c r="IA210" s="10"/>
      <c r="IB210" s="10"/>
      <c r="IC210" s="10"/>
      <c r="ID210" s="10"/>
      <c r="IE210" s="10"/>
      <c r="IF210" s="10"/>
      <c r="IG210" s="10"/>
      <c r="IH210" s="10"/>
      <c r="II210" s="10"/>
      <c r="IJ210" s="10"/>
      <c r="IK210" s="10"/>
      <c r="IL210" s="10"/>
      <c r="IM210" s="10"/>
      <c r="IN210" s="10"/>
      <c r="IO210" s="10"/>
      <c r="IP210" s="10"/>
      <c r="IQ210" s="10"/>
      <c r="IR210" s="10"/>
      <c r="IS210" s="10"/>
      <c r="IT210" s="10"/>
      <c r="IU210" s="10"/>
      <c r="IV210" s="10"/>
      <c r="IW210" s="10"/>
      <c r="IX210" s="10"/>
      <c r="IY210" s="10"/>
      <c r="IZ210" s="10"/>
      <c r="JA210" s="10"/>
      <c r="JB210" s="10"/>
      <c r="JC210" s="10"/>
      <c r="JD210" s="10"/>
      <c r="JE210" s="10"/>
      <c r="JF210" s="10"/>
      <c r="JG210" s="10"/>
      <c r="JH210" s="10"/>
      <c r="JI210" s="10"/>
      <c r="JJ210" s="10"/>
      <c r="JK210" s="10"/>
      <c r="JL210" s="10"/>
      <c r="JM210" s="10"/>
      <c r="JN210" s="10"/>
      <c r="JO210" s="10"/>
      <c r="JP210" s="10"/>
      <c r="JQ210" s="10"/>
      <c r="JR210" s="10"/>
      <c r="JS210" s="10"/>
      <c r="JT210" s="10"/>
      <c r="JU210" s="10"/>
      <c r="JV210" s="10"/>
      <c r="JW210" s="10"/>
      <c r="JX210" s="10"/>
      <c r="JY210" s="10"/>
      <c r="JZ210" s="10"/>
      <c r="KA210" s="10"/>
      <c r="KB210" s="10"/>
      <c r="KC210" s="10"/>
      <c r="KD210" s="10"/>
      <c r="KE210" s="10"/>
      <c r="KF210" s="10"/>
      <c r="KG210" s="10"/>
      <c r="KH210" s="10"/>
      <c r="KI210" s="10"/>
      <c r="KJ210" s="10"/>
      <c r="KK210" s="10"/>
      <c r="KL210" s="10"/>
      <c r="KM210" s="10"/>
      <c r="KN210" s="10"/>
      <c r="KO210" s="10"/>
      <c r="KP210" s="10"/>
      <c r="KQ210" s="10"/>
      <c r="KR210" s="10"/>
      <c r="KS210" s="10"/>
      <c r="KT210" s="10"/>
      <c r="KU210" s="10"/>
      <c r="KV210" s="10"/>
      <c r="KW210" s="10"/>
      <c r="KX210" s="10"/>
      <c r="KY210" s="10"/>
      <c r="KZ210" s="10"/>
      <c r="LA210" s="10"/>
      <c r="LB210" s="10"/>
      <c r="LC210" s="10"/>
      <c r="LD210" s="10"/>
      <c r="LE210" s="10"/>
      <c r="LF210" s="10"/>
      <c r="LG210" s="10"/>
      <c r="LH210" s="10"/>
      <c r="LI210" s="10"/>
      <c r="LJ210" s="10"/>
      <c r="LK210" s="10"/>
      <c r="LL210" s="10"/>
      <c r="LM210" s="10"/>
      <c r="LN210" s="10"/>
      <c r="LO210" s="10"/>
      <c r="LP210" s="10"/>
      <c r="LQ210" s="10"/>
      <c r="LR210" s="10"/>
      <c r="LS210" s="10"/>
      <c r="LT210" s="10"/>
      <c r="LU210" s="10"/>
      <c r="LV210" s="10"/>
      <c r="LW210" s="10"/>
      <c r="LX210" s="10"/>
      <c r="LY210" s="10"/>
      <c r="LZ210" s="10"/>
      <c r="MA210" s="10"/>
      <c r="MB210" s="10"/>
      <c r="MC210" s="10"/>
      <c r="MD210" s="10"/>
      <c r="ME210" s="10"/>
      <c r="MF210" s="10"/>
      <c r="MG210" s="10"/>
      <c r="MH210" s="10"/>
      <c r="MI210" s="10"/>
      <c r="MJ210" s="10"/>
      <c r="MK210" s="10"/>
      <c r="ML210" s="10"/>
      <c r="MM210" s="10"/>
      <c r="MN210" s="10"/>
      <c r="MO210" s="10"/>
      <c r="MP210" s="10"/>
      <c r="MQ210" s="10"/>
      <c r="MR210" s="10"/>
      <c r="MS210" s="10"/>
    </row>
    <row r="211" spans="1:357" s="11" customFormat="1" x14ac:dyDescent="0.2">
      <c r="A211" s="20">
        <v>169</v>
      </c>
      <c r="B211" s="130" t="s">
        <v>352</v>
      </c>
      <c r="C211" s="126">
        <v>51.913822000000003</v>
      </c>
      <c r="D211" s="66">
        <v>1201</v>
      </c>
      <c r="E211" s="67">
        <v>1090</v>
      </c>
      <c r="F211" s="63">
        <f t="shared" si="26"/>
        <v>23.134493931115301</v>
      </c>
      <c r="G211" s="63">
        <f t="shared" si="27"/>
        <v>20.996335041561764</v>
      </c>
      <c r="H211" s="68">
        <v>384.04552176258102</v>
      </c>
      <c r="I211" s="69" t="s">
        <v>353</v>
      </c>
      <c r="J211" s="9"/>
      <c r="K211" s="10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17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/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  <c r="HE211" s="10"/>
      <c r="HF211" s="10"/>
      <c r="HG211" s="10"/>
      <c r="HH211" s="10"/>
      <c r="HI211" s="10"/>
      <c r="HJ211" s="10"/>
      <c r="HK211" s="10"/>
      <c r="HL211" s="10"/>
      <c r="HM211" s="10"/>
      <c r="HN211" s="10"/>
      <c r="HO211" s="10"/>
      <c r="HP211" s="10"/>
      <c r="HQ211" s="10"/>
      <c r="HR211" s="10"/>
      <c r="HS211" s="10"/>
      <c r="HT211" s="10"/>
      <c r="HU211" s="10"/>
      <c r="HV211" s="10"/>
      <c r="HW211" s="10"/>
      <c r="HX211" s="10"/>
      <c r="HY211" s="10"/>
      <c r="HZ211" s="10"/>
      <c r="IA211" s="10"/>
      <c r="IB211" s="10"/>
      <c r="IC211" s="10"/>
      <c r="ID211" s="10"/>
      <c r="IE211" s="10"/>
      <c r="IF211" s="10"/>
      <c r="IG211" s="10"/>
      <c r="IH211" s="10"/>
      <c r="II211" s="10"/>
      <c r="IJ211" s="10"/>
      <c r="IK211" s="10"/>
      <c r="IL211" s="10"/>
      <c r="IM211" s="10"/>
      <c r="IN211" s="10"/>
      <c r="IO211" s="10"/>
      <c r="IP211" s="10"/>
      <c r="IQ211" s="10"/>
      <c r="IR211" s="10"/>
      <c r="IS211" s="10"/>
      <c r="IT211" s="10"/>
      <c r="IU211" s="10"/>
      <c r="IV211" s="10"/>
      <c r="IW211" s="10"/>
      <c r="IX211" s="10"/>
      <c r="IY211" s="10"/>
      <c r="IZ211" s="10"/>
      <c r="JA211" s="10"/>
      <c r="JB211" s="10"/>
      <c r="JC211" s="10"/>
      <c r="JD211" s="10"/>
      <c r="JE211" s="10"/>
      <c r="JF211" s="10"/>
      <c r="JG211" s="10"/>
      <c r="JH211" s="10"/>
      <c r="JI211" s="10"/>
      <c r="JJ211" s="10"/>
      <c r="JK211" s="10"/>
      <c r="JL211" s="10"/>
      <c r="JM211" s="10"/>
      <c r="JN211" s="10"/>
      <c r="JO211" s="10"/>
      <c r="JP211" s="10"/>
      <c r="JQ211" s="10"/>
      <c r="JR211" s="10"/>
      <c r="JS211" s="10"/>
      <c r="JT211" s="10"/>
      <c r="JU211" s="10"/>
      <c r="JV211" s="10"/>
      <c r="JW211" s="10"/>
      <c r="JX211" s="10"/>
      <c r="JY211" s="10"/>
      <c r="JZ211" s="10"/>
      <c r="KA211" s="10"/>
      <c r="KB211" s="10"/>
      <c r="KC211" s="10"/>
      <c r="KD211" s="10"/>
      <c r="KE211" s="10"/>
      <c r="KF211" s="10"/>
      <c r="KG211" s="10"/>
      <c r="KH211" s="10"/>
      <c r="KI211" s="10"/>
      <c r="KJ211" s="10"/>
      <c r="KK211" s="10"/>
      <c r="KL211" s="10"/>
      <c r="KM211" s="10"/>
      <c r="KN211" s="10"/>
      <c r="KO211" s="10"/>
      <c r="KP211" s="10"/>
      <c r="KQ211" s="10"/>
      <c r="KR211" s="10"/>
      <c r="KS211" s="10"/>
      <c r="KT211" s="10"/>
      <c r="KU211" s="10"/>
      <c r="KV211" s="10"/>
      <c r="KW211" s="10"/>
      <c r="KX211" s="10"/>
      <c r="KY211" s="10"/>
      <c r="KZ211" s="10"/>
      <c r="LA211" s="10"/>
      <c r="LB211" s="10"/>
      <c r="LC211" s="10"/>
      <c r="LD211" s="10"/>
      <c r="LE211" s="10"/>
      <c r="LF211" s="10"/>
      <c r="LG211" s="10"/>
      <c r="LH211" s="10"/>
      <c r="LI211" s="10"/>
      <c r="LJ211" s="10"/>
      <c r="LK211" s="10"/>
      <c r="LL211" s="10"/>
      <c r="LM211" s="10"/>
      <c r="LN211" s="10"/>
      <c r="LO211" s="10"/>
      <c r="LP211" s="10"/>
      <c r="LQ211" s="10"/>
      <c r="LR211" s="10"/>
      <c r="LS211" s="10"/>
      <c r="LT211" s="10"/>
      <c r="LU211" s="10"/>
      <c r="LV211" s="10"/>
      <c r="LW211" s="10"/>
      <c r="LX211" s="10"/>
      <c r="LY211" s="10"/>
      <c r="LZ211" s="10"/>
      <c r="MA211" s="10"/>
      <c r="MB211" s="10"/>
      <c r="MC211" s="10"/>
      <c r="MD211" s="10"/>
      <c r="ME211" s="10"/>
      <c r="MF211" s="10"/>
      <c r="MG211" s="10"/>
      <c r="MH211" s="10"/>
      <c r="MI211" s="10"/>
      <c r="MJ211" s="10"/>
      <c r="MK211" s="10"/>
      <c r="ML211" s="10"/>
      <c r="MM211" s="10"/>
      <c r="MN211" s="10"/>
      <c r="MO211" s="10"/>
      <c r="MP211" s="10"/>
      <c r="MQ211" s="10"/>
      <c r="MR211" s="10"/>
      <c r="MS211" s="10"/>
    </row>
    <row r="212" spans="1:357" s="11" customFormat="1" x14ac:dyDescent="0.2">
      <c r="A212" s="20">
        <v>170</v>
      </c>
      <c r="B212" s="130" t="s">
        <v>372</v>
      </c>
      <c r="C212" s="126">
        <v>61.258406999999998</v>
      </c>
      <c r="D212" s="66">
        <v>545</v>
      </c>
      <c r="E212" s="67">
        <v>491</v>
      </c>
      <c r="F212" s="63">
        <f t="shared" si="26"/>
        <v>8.8967380428289626</v>
      </c>
      <c r="G212" s="63">
        <f t="shared" si="27"/>
        <v>8.0152263835394866</v>
      </c>
      <c r="H212" s="68">
        <v>392.51819287749299</v>
      </c>
      <c r="I212" s="69" t="s">
        <v>373</v>
      </c>
      <c r="J212" s="9"/>
      <c r="K212" s="10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17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/>
      <c r="GQ212" s="10"/>
      <c r="GR212" s="10"/>
      <c r="GS212" s="10"/>
      <c r="GT212" s="10"/>
      <c r="GU212" s="10"/>
      <c r="GV212" s="10"/>
      <c r="GW212" s="10"/>
      <c r="GX212" s="10"/>
      <c r="GY212" s="10"/>
      <c r="GZ212" s="10"/>
      <c r="HA212" s="10"/>
      <c r="HB212" s="10"/>
      <c r="HC212" s="10"/>
      <c r="HD212" s="10"/>
      <c r="HE212" s="10"/>
      <c r="HF212" s="10"/>
      <c r="HG212" s="10"/>
      <c r="HH212" s="10"/>
      <c r="HI212" s="10"/>
      <c r="HJ212" s="10"/>
      <c r="HK212" s="10"/>
      <c r="HL212" s="10"/>
      <c r="HM212" s="10"/>
      <c r="HN212" s="10"/>
      <c r="HO212" s="10"/>
      <c r="HP212" s="10"/>
      <c r="HQ212" s="10"/>
      <c r="HR212" s="10"/>
      <c r="HS212" s="10"/>
      <c r="HT212" s="10"/>
      <c r="HU212" s="10"/>
      <c r="HV212" s="10"/>
      <c r="HW212" s="10"/>
      <c r="HX212" s="10"/>
      <c r="HY212" s="10"/>
      <c r="HZ212" s="10"/>
      <c r="IA212" s="10"/>
      <c r="IB212" s="10"/>
      <c r="IC212" s="10"/>
      <c r="ID212" s="10"/>
      <c r="IE212" s="10"/>
      <c r="IF212" s="10"/>
      <c r="IG212" s="10"/>
      <c r="IH212" s="10"/>
      <c r="II212" s="10"/>
      <c r="IJ212" s="10"/>
      <c r="IK212" s="10"/>
      <c r="IL212" s="10"/>
      <c r="IM212" s="10"/>
      <c r="IN212" s="10"/>
      <c r="IO212" s="10"/>
      <c r="IP212" s="10"/>
      <c r="IQ212" s="10"/>
      <c r="IR212" s="10"/>
      <c r="IS212" s="10"/>
      <c r="IT212" s="10"/>
      <c r="IU212" s="10"/>
      <c r="IV212" s="10"/>
      <c r="IW212" s="10"/>
      <c r="IX212" s="10"/>
      <c r="IY212" s="10"/>
      <c r="IZ212" s="10"/>
      <c r="JA212" s="10"/>
      <c r="JB212" s="10"/>
      <c r="JC212" s="10"/>
      <c r="JD212" s="10"/>
      <c r="JE212" s="10"/>
      <c r="JF212" s="10"/>
      <c r="JG212" s="10"/>
      <c r="JH212" s="10"/>
      <c r="JI212" s="10"/>
      <c r="JJ212" s="10"/>
      <c r="JK212" s="10"/>
      <c r="JL212" s="10"/>
      <c r="JM212" s="10"/>
      <c r="JN212" s="10"/>
      <c r="JO212" s="10"/>
      <c r="JP212" s="10"/>
      <c r="JQ212" s="10"/>
      <c r="JR212" s="10"/>
      <c r="JS212" s="10"/>
      <c r="JT212" s="10"/>
      <c r="JU212" s="10"/>
      <c r="JV212" s="10"/>
      <c r="JW212" s="10"/>
      <c r="JX212" s="10"/>
      <c r="JY212" s="10"/>
      <c r="JZ212" s="10"/>
      <c r="KA212" s="10"/>
      <c r="KB212" s="10"/>
      <c r="KC212" s="10"/>
      <c r="KD212" s="10"/>
      <c r="KE212" s="10"/>
      <c r="KF212" s="10"/>
      <c r="KG212" s="10"/>
      <c r="KH212" s="10"/>
      <c r="KI212" s="10"/>
      <c r="KJ212" s="10"/>
      <c r="KK212" s="10"/>
      <c r="KL212" s="10"/>
      <c r="KM212" s="10"/>
      <c r="KN212" s="10"/>
      <c r="KO212" s="10"/>
      <c r="KP212" s="10"/>
      <c r="KQ212" s="10"/>
      <c r="KR212" s="10"/>
      <c r="KS212" s="10"/>
      <c r="KT212" s="10"/>
      <c r="KU212" s="10"/>
      <c r="KV212" s="10"/>
      <c r="KW212" s="10"/>
      <c r="KX212" s="10"/>
      <c r="KY212" s="10"/>
      <c r="KZ212" s="10"/>
      <c r="LA212" s="10"/>
      <c r="LB212" s="10"/>
      <c r="LC212" s="10"/>
      <c r="LD212" s="10"/>
      <c r="LE212" s="10"/>
      <c r="LF212" s="10"/>
      <c r="LG212" s="10"/>
      <c r="LH212" s="10"/>
      <c r="LI212" s="10"/>
      <c r="LJ212" s="10"/>
      <c r="LK212" s="10"/>
      <c r="LL212" s="10"/>
      <c r="LM212" s="10"/>
      <c r="LN212" s="10"/>
      <c r="LO212" s="10"/>
      <c r="LP212" s="10"/>
      <c r="LQ212" s="10"/>
      <c r="LR212" s="10"/>
      <c r="LS212" s="10"/>
      <c r="LT212" s="10"/>
      <c r="LU212" s="10"/>
      <c r="LV212" s="10"/>
      <c r="LW212" s="10"/>
      <c r="LX212" s="10"/>
      <c r="LY212" s="10"/>
      <c r="LZ212" s="10"/>
      <c r="MA212" s="10"/>
      <c r="MB212" s="10"/>
      <c r="MC212" s="10"/>
      <c r="MD212" s="10"/>
      <c r="ME212" s="10"/>
      <c r="MF212" s="10"/>
      <c r="MG212" s="10"/>
      <c r="MH212" s="10"/>
      <c r="MI212" s="10"/>
      <c r="MJ212" s="10"/>
      <c r="MK212" s="10"/>
      <c r="ML212" s="10"/>
      <c r="MM212" s="10"/>
      <c r="MN212" s="10"/>
      <c r="MO212" s="10"/>
      <c r="MP212" s="10"/>
      <c r="MQ212" s="10"/>
      <c r="MR212" s="10"/>
      <c r="MS212" s="10"/>
    </row>
    <row r="213" spans="1:357" s="11" customFormat="1" x14ac:dyDescent="0.2">
      <c r="A213" s="20">
        <v>171</v>
      </c>
      <c r="B213" s="130" t="s">
        <v>374</v>
      </c>
      <c r="C213" s="126">
        <v>111.188844</v>
      </c>
      <c r="D213" s="66">
        <v>2900</v>
      </c>
      <c r="E213" s="67">
        <v>2543</v>
      </c>
      <c r="F213" s="63">
        <f t="shared" si="26"/>
        <v>26.081753309711537</v>
      </c>
      <c r="G213" s="63">
        <f t="shared" si="27"/>
        <v>22.87099954020567</v>
      </c>
      <c r="H213" s="68">
        <v>379.73453948867399</v>
      </c>
      <c r="I213" s="69" t="s">
        <v>375</v>
      </c>
      <c r="J213" s="9"/>
      <c r="K213" s="10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17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/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  <c r="HE213" s="10"/>
      <c r="HF213" s="10"/>
      <c r="HG213" s="10"/>
      <c r="HH213" s="10"/>
      <c r="HI213" s="10"/>
      <c r="HJ213" s="10"/>
      <c r="HK213" s="10"/>
      <c r="HL213" s="10"/>
      <c r="HM213" s="10"/>
      <c r="HN213" s="10"/>
      <c r="HO213" s="10"/>
      <c r="HP213" s="10"/>
      <c r="HQ213" s="10"/>
      <c r="HR213" s="10"/>
      <c r="HS213" s="10"/>
      <c r="HT213" s="10"/>
      <c r="HU213" s="10"/>
      <c r="HV213" s="10"/>
      <c r="HW213" s="10"/>
      <c r="HX213" s="10"/>
      <c r="HY213" s="10"/>
      <c r="HZ213" s="10"/>
      <c r="IA213" s="10"/>
      <c r="IB213" s="10"/>
      <c r="IC213" s="10"/>
      <c r="ID213" s="10"/>
      <c r="IE213" s="10"/>
      <c r="IF213" s="10"/>
      <c r="IG213" s="10"/>
      <c r="IH213" s="10"/>
      <c r="II213" s="10"/>
      <c r="IJ213" s="10"/>
      <c r="IK213" s="10"/>
      <c r="IL213" s="10"/>
      <c r="IM213" s="10"/>
      <c r="IN213" s="10"/>
      <c r="IO213" s="10"/>
      <c r="IP213" s="10"/>
      <c r="IQ213" s="10"/>
      <c r="IR213" s="10"/>
      <c r="IS213" s="10"/>
      <c r="IT213" s="10"/>
      <c r="IU213" s="10"/>
      <c r="IV213" s="10"/>
      <c r="IW213" s="10"/>
      <c r="IX213" s="10"/>
      <c r="IY213" s="10"/>
      <c r="IZ213" s="10"/>
      <c r="JA213" s="10"/>
      <c r="JB213" s="10"/>
      <c r="JC213" s="10"/>
      <c r="JD213" s="10"/>
      <c r="JE213" s="10"/>
      <c r="JF213" s="10"/>
      <c r="JG213" s="10"/>
      <c r="JH213" s="10"/>
      <c r="JI213" s="10"/>
      <c r="JJ213" s="10"/>
      <c r="JK213" s="10"/>
      <c r="JL213" s="10"/>
      <c r="JM213" s="10"/>
      <c r="JN213" s="10"/>
      <c r="JO213" s="10"/>
      <c r="JP213" s="10"/>
      <c r="JQ213" s="10"/>
      <c r="JR213" s="10"/>
      <c r="JS213" s="10"/>
      <c r="JT213" s="10"/>
      <c r="JU213" s="10"/>
      <c r="JV213" s="10"/>
      <c r="JW213" s="10"/>
      <c r="JX213" s="10"/>
      <c r="JY213" s="10"/>
      <c r="JZ213" s="10"/>
      <c r="KA213" s="10"/>
      <c r="KB213" s="10"/>
      <c r="KC213" s="10"/>
      <c r="KD213" s="10"/>
      <c r="KE213" s="10"/>
      <c r="KF213" s="10"/>
      <c r="KG213" s="10"/>
      <c r="KH213" s="10"/>
      <c r="KI213" s="10"/>
      <c r="KJ213" s="10"/>
      <c r="KK213" s="10"/>
      <c r="KL213" s="10"/>
      <c r="KM213" s="10"/>
      <c r="KN213" s="10"/>
      <c r="KO213" s="10"/>
      <c r="KP213" s="10"/>
      <c r="KQ213" s="10"/>
      <c r="KR213" s="10"/>
      <c r="KS213" s="10"/>
      <c r="KT213" s="10"/>
      <c r="KU213" s="10"/>
      <c r="KV213" s="10"/>
      <c r="KW213" s="10"/>
      <c r="KX213" s="10"/>
      <c r="KY213" s="10"/>
      <c r="KZ213" s="10"/>
      <c r="LA213" s="10"/>
      <c r="LB213" s="10"/>
      <c r="LC213" s="10"/>
      <c r="LD213" s="10"/>
      <c r="LE213" s="10"/>
      <c r="LF213" s="10"/>
      <c r="LG213" s="10"/>
      <c r="LH213" s="10"/>
      <c r="LI213" s="10"/>
      <c r="LJ213" s="10"/>
      <c r="LK213" s="10"/>
      <c r="LL213" s="10"/>
      <c r="LM213" s="10"/>
      <c r="LN213" s="10"/>
      <c r="LO213" s="10"/>
      <c r="LP213" s="10"/>
      <c r="LQ213" s="10"/>
      <c r="LR213" s="10"/>
      <c r="LS213" s="10"/>
      <c r="LT213" s="10"/>
      <c r="LU213" s="10"/>
      <c r="LV213" s="10"/>
      <c r="LW213" s="10"/>
      <c r="LX213" s="10"/>
      <c r="LY213" s="10"/>
      <c r="LZ213" s="10"/>
      <c r="MA213" s="10"/>
      <c r="MB213" s="10"/>
      <c r="MC213" s="10"/>
      <c r="MD213" s="10"/>
      <c r="ME213" s="10"/>
      <c r="MF213" s="10"/>
      <c r="MG213" s="10"/>
      <c r="MH213" s="10"/>
      <c r="MI213" s="10"/>
      <c r="MJ213" s="10"/>
      <c r="MK213" s="10"/>
      <c r="ML213" s="10"/>
      <c r="MM213" s="10"/>
      <c r="MN213" s="10"/>
      <c r="MO213" s="10"/>
      <c r="MP213" s="10"/>
      <c r="MQ213" s="10"/>
      <c r="MR213" s="10"/>
      <c r="MS213" s="10"/>
    </row>
    <row r="214" spans="1:357" s="11" customFormat="1" x14ac:dyDescent="0.2">
      <c r="B214" s="130"/>
      <c r="C214" s="126"/>
      <c r="D214" s="66"/>
      <c r="E214" s="67"/>
      <c r="F214" s="63"/>
      <c r="G214" s="63"/>
      <c r="H214" s="68"/>
      <c r="I214" s="69"/>
      <c r="J214" s="9"/>
      <c r="K214" s="10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17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  <c r="GP214" s="10"/>
      <c r="GQ214" s="10"/>
      <c r="GR214" s="10"/>
      <c r="GS214" s="10"/>
      <c r="GT214" s="10"/>
      <c r="GU214" s="10"/>
      <c r="GV214" s="10"/>
      <c r="GW214" s="10"/>
      <c r="GX214" s="10"/>
      <c r="GY214" s="10"/>
      <c r="GZ214" s="10"/>
      <c r="HA214" s="10"/>
      <c r="HB214" s="10"/>
      <c r="HC214" s="10"/>
      <c r="HD214" s="10"/>
      <c r="HE214" s="10"/>
      <c r="HF214" s="10"/>
      <c r="HG214" s="10"/>
      <c r="HH214" s="10"/>
      <c r="HI214" s="10"/>
      <c r="HJ214" s="10"/>
      <c r="HK214" s="10"/>
      <c r="HL214" s="10"/>
      <c r="HM214" s="10"/>
      <c r="HN214" s="10"/>
      <c r="HO214" s="10"/>
      <c r="HP214" s="10"/>
      <c r="HQ214" s="10"/>
      <c r="HR214" s="10"/>
      <c r="HS214" s="10"/>
      <c r="HT214" s="10"/>
      <c r="HU214" s="10"/>
      <c r="HV214" s="10"/>
      <c r="HW214" s="10"/>
      <c r="HX214" s="10"/>
      <c r="HY214" s="10"/>
      <c r="HZ214" s="10"/>
      <c r="IA214" s="10"/>
      <c r="IB214" s="10"/>
      <c r="IC214" s="10"/>
      <c r="ID214" s="10"/>
      <c r="IE214" s="10"/>
      <c r="IF214" s="10"/>
      <c r="IG214" s="10"/>
      <c r="IH214" s="10"/>
      <c r="II214" s="10"/>
      <c r="IJ214" s="10"/>
      <c r="IK214" s="10"/>
      <c r="IL214" s="10"/>
      <c r="IM214" s="10"/>
      <c r="IN214" s="10"/>
      <c r="IO214" s="10"/>
      <c r="IP214" s="10"/>
      <c r="IQ214" s="10"/>
      <c r="IR214" s="10"/>
      <c r="IS214" s="10"/>
      <c r="IT214" s="10"/>
      <c r="IU214" s="10"/>
      <c r="IV214" s="10"/>
      <c r="IW214" s="10"/>
      <c r="IX214" s="10"/>
      <c r="IY214" s="10"/>
      <c r="IZ214" s="10"/>
      <c r="JA214" s="10"/>
      <c r="JB214" s="10"/>
      <c r="JC214" s="10"/>
      <c r="JD214" s="10"/>
      <c r="JE214" s="10"/>
      <c r="JF214" s="10"/>
      <c r="JG214" s="10"/>
      <c r="JH214" s="10"/>
      <c r="JI214" s="10"/>
      <c r="JJ214" s="10"/>
      <c r="JK214" s="10"/>
      <c r="JL214" s="10"/>
      <c r="JM214" s="10"/>
      <c r="JN214" s="10"/>
      <c r="JO214" s="10"/>
      <c r="JP214" s="10"/>
      <c r="JQ214" s="10"/>
      <c r="JR214" s="10"/>
      <c r="JS214" s="10"/>
      <c r="JT214" s="10"/>
      <c r="JU214" s="10"/>
      <c r="JV214" s="10"/>
      <c r="JW214" s="10"/>
      <c r="JX214" s="10"/>
      <c r="JY214" s="10"/>
      <c r="JZ214" s="10"/>
      <c r="KA214" s="10"/>
      <c r="KB214" s="10"/>
      <c r="KC214" s="10"/>
      <c r="KD214" s="10"/>
      <c r="KE214" s="10"/>
      <c r="KF214" s="10"/>
      <c r="KG214" s="10"/>
      <c r="KH214" s="10"/>
      <c r="KI214" s="10"/>
      <c r="KJ214" s="10"/>
      <c r="KK214" s="10"/>
      <c r="KL214" s="10"/>
      <c r="KM214" s="10"/>
      <c r="KN214" s="10"/>
      <c r="KO214" s="10"/>
      <c r="KP214" s="10"/>
      <c r="KQ214" s="10"/>
      <c r="KR214" s="10"/>
      <c r="KS214" s="10"/>
      <c r="KT214" s="10"/>
      <c r="KU214" s="10"/>
      <c r="KV214" s="10"/>
      <c r="KW214" s="10"/>
      <c r="KX214" s="10"/>
      <c r="KY214" s="10"/>
      <c r="KZ214" s="10"/>
      <c r="LA214" s="10"/>
      <c r="LB214" s="10"/>
      <c r="LC214" s="10"/>
      <c r="LD214" s="10"/>
      <c r="LE214" s="10"/>
      <c r="LF214" s="10"/>
      <c r="LG214" s="10"/>
      <c r="LH214" s="10"/>
      <c r="LI214" s="10"/>
      <c r="LJ214" s="10"/>
      <c r="LK214" s="10"/>
      <c r="LL214" s="10"/>
      <c r="LM214" s="10"/>
      <c r="LN214" s="10"/>
      <c r="LO214" s="10"/>
      <c r="LP214" s="10"/>
      <c r="LQ214" s="10"/>
      <c r="LR214" s="10"/>
      <c r="LS214" s="10"/>
      <c r="LT214" s="10"/>
      <c r="LU214" s="10"/>
      <c r="LV214" s="10"/>
      <c r="LW214" s="10"/>
      <c r="LX214" s="10"/>
      <c r="LY214" s="10"/>
      <c r="LZ214" s="10"/>
      <c r="MA214" s="10"/>
      <c r="MB214" s="10"/>
      <c r="MC214" s="10"/>
      <c r="MD214" s="10"/>
      <c r="ME214" s="10"/>
      <c r="MF214" s="10"/>
      <c r="MG214" s="10"/>
      <c r="MH214" s="10"/>
      <c r="MI214" s="10"/>
      <c r="MJ214" s="10"/>
      <c r="MK214" s="10"/>
      <c r="ML214" s="10"/>
      <c r="MM214" s="10"/>
      <c r="MN214" s="10"/>
      <c r="MO214" s="10"/>
      <c r="MP214" s="10"/>
      <c r="MQ214" s="10"/>
      <c r="MR214" s="10"/>
      <c r="MS214" s="10"/>
    </row>
    <row r="215" spans="1:357" s="11" customFormat="1" x14ac:dyDescent="0.2">
      <c r="A215" s="20"/>
      <c r="B215" s="131" t="s">
        <v>376</v>
      </c>
      <c r="C215" s="126"/>
      <c r="D215" s="66"/>
      <c r="E215" s="67"/>
      <c r="F215" s="63"/>
      <c r="G215" s="63"/>
      <c r="H215" s="74"/>
      <c r="I215" s="75" t="s">
        <v>377</v>
      </c>
      <c r="J215" s="9"/>
      <c r="K215" s="10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19"/>
      <c r="AD215" s="19"/>
      <c r="AE215" s="19"/>
      <c r="AF215" s="19"/>
      <c r="AG215" s="17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/>
      <c r="GS215" s="10"/>
      <c r="GT215" s="10"/>
      <c r="GU215" s="10"/>
      <c r="GV215" s="10"/>
      <c r="GW215" s="10"/>
      <c r="GX215" s="10"/>
      <c r="GY215" s="10"/>
      <c r="GZ215" s="10"/>
      <c r="HA215" s="10"/>
      <c r="HB215" s="10"/>
      <c r="HC215" s="10"/>
      <c r="HD215" s="10"/>
      <c r="HE215" s="10"/>
      <c r="HF215" s="10"/>
      <c r="HG215" s="10"/>
      <c r="HH215" s="10"/>
      <c r="HI215" s="10"/>
      <c r="HJ215" s="10"/>
      <c r="HK215" s="10"/>
      <c r="HL215" s="10"/>
      <c r="HM215" s="10"/>
      <c r="HN215" s="10"/>
      <c r="HO215" s="10"/>
      <c r="HP215" s="10"/>
      <c r="HQ215" s="10"/>
      <c r="HR215" s="10"/>
      <c r="HS215" s="10"/>
      <c r="HT215" s="10"/>
      <c r="HU215" s="10"/>
      <c r="HV215" s="10"/>
      <c r="HW215" s="10"/>
      <c r="HX215" s="10"/>
      <c r="HY215" s="10"/>
      <c r="HZ215" s="10"/>
      <c r="IA215" s="10"/>
      <c r="IB215" s="10"/>
      <c r="IC215" s="10"/>
      <c r="ID215" s="10"/>
      <c r="IE215" s="10"/>
      <c r="IF215" s="10"/>
      <c r="IG215" s="10"/>
      <c r="IH215" s="10"/>
      <c r="II215" s="10"/>
      <c r="IJ215" s="10"/>
      <c r="IK215" s="10"/>
      <c r="IL215" s="10"/>
      <c r="IM215" s="10"/>
      <c r="IN215" s="10"/>
      <c r="IO215" s="10"/>
      <c r="IP215" s="10"/>
      <c r="IQ215" s="10"/>
      <c r="IR215" s="10"/>
      <c r="IS215" s="10"/>
      <c r="IT215" s="10"/>
      <c r="IU215" s="10"/>
      <c r="IV215" s="10"/>
      <c r="IW215" s="10"/>
      <c r="IX215" s="10"/>
      <c r="IY215" s="10"/>
      <c r="IZ215" s="10"/>
      <c r="JA215" s="10"/>
      <c r="JB215" s="10"/>
      <c r="JC215" s="10"/>
      <c r="JD215" s="10"/>
      <c r="JE215" s="10"/>
      <c r="JF215" s="10"/>
      <c r="JG215" s="10"/>
      <c r="JH215" s="10"/>
      <c r="JI215" s="10"/>
      <c r="JJ215" s="10"/>
      <c r="JK215" s="10"/>
      <c r="JL215" s="10"/>
      <c r="JM215" s="10"/>
      <c r="JN215" s="10"/>
      <c r="JO215" s="10"/>
      <c r="JP215" s="10"/>
      <c r="JQ215" s="10"/>
      <c r="JR215" s="10"/>
      <c r="JS215" s="10"/>
      <c r="JT215" s="10"/>
      <c r="JU215" s="10"/>
      <c r="JV215" s="10"/>
      <c r="JW215" s="10"/>
      <c r="JX215" s="10"/>
      <c r="JY215" s="10"/>
      <c r="JZ215" s="10"/>
      <c r="KA215" s="10"/>
      <c r="KB215" s="10"/>
      <c r="KC215" s="10"/>
      <c r="KD215" s="10"/>
      <c r="KE215" s="10"/>
      <c r="KF215" s="10"/>
      <c r="KG215" s="10"/>
      <c r="KH215" s="10"/>
      <c r="KI215" s="10"/>
      <c r="KJ215" s="10"/>
      <c r="KK215" s="10"/>
      <c r="KL215" s="10"/>
      <c r="KM215" s="10"/>
      <c r="KN215" s="10"/>
      <c r="KO215" s="10"/>
      <c r="KP215" s="10"/>
      <c r="KQ215" s="10"/>
      <c r="KR215" s="10"/>
      <c r="KS215" s="10"/>
      <c r="KT215" s="10"/>
      <c r="KU215" s="10"/>
      <c r="KV215" s="10"/>
      <c r="KW215" s="10"/>
      <c r="KX215" s="10"/>
      <c r="KY215" s="10"/>
      <c r="KZ215" s="10"/>
      <c r="LA215" s="10"/>
      <c r="LB215" s="10"/>
      <c r="LC215" s="10"/>
      <c r="LD215" s="10"/>
      <c r="LE215" s="10"/>
      <c r="LF215" s="10"/>
      <c r="LG215" s="10"/>
      <c r="LH215" s="10"/>
      <c r="LI215" s="10"/>
      <c r="LJ215" s="10"/>
      <c r="LK215" s="10"/>
      <c r="LL215" s="10"/>
      <c r="LM215" s="10"/>
      <c r="LN215" s="10"/>
      <c r="LO215" s="10"/>
      <c r="LP215" s="10"/>
      <c r="LQ215" s="10"/>
      <c r="LR215" s="10"/>
      <c r="LS215" s="10"/>
      <c r="LT215" s="10"/>
      <c r="LU215" s="10"/>
      <c r="LV215" s="10"/>
      <c r="LW215" s="10"/>
      <c r="LX215" s="10"/>
      <c r="LY215" s="10"/>
      <c r="LZ215" s="10"/>
      <c r="MA215" s="10"/>
      <c r="MB215" s="10"/>
      <c r="MC215" s="10"/>
      <c r="MD215" s="10"/>
      <c r="ME215" s="10"/>
      <c r="MF215" s="10"/>
      <c r="MG215" s="10"/>
      <c r="MH215" s="10"/>
      <c r="MI215" s="10"/>
      <c r="MJ215" s="10"/>
      <c r="MK215" s="10"/>
      <c r="ML215" s="10"/>
      <c r="MM215" s="10"/>
      <c r="MN215" s="10"/>
      <c r="MO215" s="10"/>
      <c r="MP215" s="10"/>
      <c r="MQ215" s="10"/>
      <c r="MR215" s="10"/>
      <c r="MS215" s="10"/>
    </row>
    <row r="216" spans="1:357" s="11" customFormat="1" x14ac:dyDescent="0.2">
      <c r="A216" s="20">
        <v>172</v>
      </c>
      <c r="B216" s="130" t="s">
        <v>378</v>
      </c>
      <c r="C216" s="126">
        <v>48.711191999999997</v>
      </c>
      <c r="D216" s="66">
        <v>858</v>
      </c>
      <c r="E216" s="67">
        <v>762</v>
      </c>
      <c r="F216" s="63">
        <f t="shared" ref="F216:F224" si="28">D216/C216</f>
        <v>17.61402184532869</v>
      </c>
      <c r="G216" s="63">
        <f t="shared" ref="G216:G224" si="29">E216/C216</f>
        <v>15.643222198298906</v>
      </c>
      <c r="H216" s="68">
        <v>443.113014839166</v>
      </c>
      <c r="I216" s="69" t="s">
        <v>379</v>
      </c>
      <c r="J216" s="9"/>
      <c r="K216" s="10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17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  <c r="GP216" s="10"/>
      <c r="GQ216" s="10"/>
      <c r="GR216" s="10"/>
      <c r="GS216" s="10"/>
      <c r="GT216" s="10"/>
      <c r="GU216" s="10"/>
      <c r="GV216" s="10"/>
      <c r="GW216" s="10"/>
      <c r="GX216" s="10"/>
      <c r="GY216" s="10"/>
      <c r="GZ216" s="10"/>
      <c r="HA216" s="10"/>
      <c r="HB216" s="10"/>
      <c r="HC216" s="10"/>
      <c r="HD216" s="10"/>
      <c r="HE216" s="10"/>
      <c r="HF216" s="10"/>
      <c r="HG216" s="10"/>
      <c r="HH216" s="10"/>
      <c r="HI216" s="10"/>
      <c r="HJ216" s="10"/>
      <c r="HK216" s="10"/>
      <c r="HL216" s="10"/>
      <c r="HM216" s="10"/>
      <c r="HN216" s="10"/>
      <c r="HO216" s="10"/>
      <c r="HP216" s="10"/>
      <c r="HQ216" s="10"/>
      <c r="HR216" s="10"/>
      <c r="HS216" s="10"/>
      <c r="HT216" s="10"/>
      <c r="HU216" s="10"/>
      <c r="HV216" s="10"/>
      <c r="HW216" s="10"/>
      <c r="HX216" s="10"/>
      <c r="HY216" s="10"/>
      <c r="HZ216" s="10"/>
      <c r="IA216" s="10"/>
      <c r="IB216" s="10"/>
      <c r="IC216" s="10"/>
      <c r="ID216" s="10"/>
      <c r="IE216" s="10"/>
      <c r="IF216" s="10"/>
      <c r="IG216" s="10"/>
      <c r="IH216" s="10"/>
      <c r="II216" s="10"/>
      <c r="IJ216" s="10"/>
      <c r="IK216" s="10"/>
      <c r="IL216" s="10"/>
      <c r="IM216" s="10"/>
      <c r="IN216" s="10"/>
      <c r="IO216" s="10"/>
      <c r="IP216" s="10"/>
      <c r="IQ216" s="10"/>
      <c r="IR216" s="10"/>
      <c r="IS216" s="10"/>
      <c r="IT216" s="10"/>
      <c r="IU216" s="10"/>
      <c r="IV216" s="10"/>
      <c r="IW216" s="10"/>
      <c r="IX216" s="10"/>
      <c r="IY216" s="10"/>
      <c r="IZ216" s="10"/>
      <c r="JA216" s="10"/>
      <c r="JB216" s="10"/>
      <c r="JC216" s="10"/>
      <c r="JD216" s="10"/>
      <c r="JE216" s="10"/>
      <c r="JF216" s="10"/>
      <c r="JG216" s="10"/>
      <c r="JH216" s="10"/>
      <c r="JI216" s="10"/>
      <c r="JJ216" s="10"/>
      <c r="JK216" s="10"/>
      <c r="JL216" s="10"/>
      <c r="JM216" s="10"/>
      <c r="JN216" s="10"/>
      <c r="JO216" s="10"/>
      <c r="JP216" s="10"/>
      <c r="JQ216" s="10"/>
      <c r="JR216" s="10"/>
      <c r="JS216" s="10"/>
      <c r="JT216" s="10"/>
      <c r="JU216" s="10"/>
      <c r="JV216" s="10"/>
      <c r="JW216" s="10"/>
      <c r="JX216" s="10"/>
      <c r="JY216" s="10"/>
      <c r="JZ216" s="10"/>
      <c r="KA216" s="10"/>
      <c r="KB216" s="10"/>
      <c r="KC216" s="10"/>
      <c r="KD216" s="10"/>
      <c r="KE216" s="10"/>
      <c r="KF216" s="10"/>
      <c r="KG216" s="10"/>
      <c r="KH216" s="10"/>
      <c r="KI216" s="10"/>
      <c r="KJ216" s="10"/>
      <c r="KK216" s="10"/>
      <c r="KL216" s="10"/>
      <c r="KM216" s="10"/>
      <c r="KN216" s="10"/>
      <c r="KO216" s="10"/>
      <c r="KP216" s="10"/>
      <c r="KQ216" s="10"/>
      <c r="KR216" s="10"/>
      <c r="KS216" s="10"/>
      <c r="KT216" s="10"/>
      <c r="KU216" s="10"/>
      <c r="KV216" s="10"/>
      <c r="KW216" s="10"/>
      <c r="KX216" s="10"/>
      <c r="KY216" s="10"/>
      <c r="KZ216" s="10"/>
      <c r="LA216" s="10"/>
      <c r="LB216" s="10"/>
      <c r="LC216" s="10"/>
      <c r="LD216" s="10"/>
      <c r="LE216" s="10"/>
      <c r="LF216" s="10"/>
      <c r="LG216" s="10"/>
      <c r="LH216" s="10"/>
      <c r="LI216" s="10"/>
      <c r="LJ216" s="10"/>
      <c r="LK216" s="10"/>
      <c r="LL216" s="10"/>
      <c r="LM216" s="10"/>
      <c r="LN216" s="10"/>
      <c r="LO216" s="10"/>
      <c r="LP216" s="10"/>
      <c r="LQ216" s="10"/>
      <c r="LR216" s="10"/>
      <c r="LS216" s="10"/>
      <c r="LT216" s="10"/>
      <c r="LU216" s="10"/>
      <c r="LV216" s="10"/>
      <c r="LW216" s="10"/>
      <c r="LX216" s="10"/>
      <c r="LY216" s="10"/>
      <c r="LZ216" s="10"/>
      <c r="MA216" s="10"/>
      <c r="MB216" s="10"/>
      <c r="MC216" s="10"/>
      <c r="MD216" s="10"/>
      <c r="ME216" s="10"/>
      <c r="MF216" s="10"/>
      <c r="MG216" s="10"/>
      <c r="MH216" s="10"/>
      <c r="MI216" s="10"/>
      <c r="MJ216" s="10"/>
      <c r="MK216" s="10"/>
      <c r="ML216" s="10"/>
      <c r="MM216" s="10"/>
      <c r="MN216" s="10"/>
      <c r="MO216" s="10"/>
      <c r="MP216" s="10"/>
      <c r="MQ216" s="10"/>
      <c r="MR216" s="10"/>
      <c r="MS216" s="10"/>
    </row>
    <row r="217" spans="1:357" s="11" customFormat="1" x14ac:dyDescent="0.2">
      <c r="A217" s="20">
        <v>173</v>
      </c>
      <c r="B217" s="130" t="s">
        <v>380</v>
      </c>
      <c r="C217" s="126">
        <v>80.781599999999997</v>
      </c>
      <c r="D217" s="66">
        <v>637</v>
      </c>
      <c r="E217" s="67">
        <v>552</v>
      </c>
      <c r="F217" s="63">
        <f t="shared" si="28"/>
        <v>7.8854590649355796</v>
      </c>
      <c r="G217" s="63">
        <f t="shared" si="29"/>
        <v>6.8332392525030459</v>
      </c>
      <c r="H217" s="68">
        <v>440.86892612108699</v>
      </c>
      <c r="I217" s="69" t="s">
        <v>381</v>
      </c>
      <c r="J217" s="9"/>
      <c r="K217" s="10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17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0"/>
      <c r="GZ217" s="10"/>
      <c r="HA217" s="10"/>
      <c r="HB217" s="10"/>
      <c r="HC217" s="10"/>
      <c r="HD217" s="10"/>
      <c r="HE217" s="10"/>
      <c r="HF217" s="10"/>
      <c r="HG217" s="10"/>
      <c r="HH217" s="10"/>
      <c r="HI217" s="10"/>
      <c r="HJ217" s="10"/>
      <c r="HK217" s="10"/>
      <c r="HL217" s="10"/>
      <c r="HM217" s="10"/>
      <c r="HN217" s="10"/>
      <c r="HO217" s="10"/>
      <c r="HP217" s="10"/>
      <c r="HQ217" s="10"/>
      <c r="HR217" s="10"/>
      <c r="HS217" s="10"/>
      <c r="HT217" s="10"/>
      <c r="HU217" s="10"/>
      <c r="HV217" s="10"/>
      <c r="HW217" s="10"/>
      <c r="HX217" s="10"/>
      <c r="HY217" s="10"/>
      <c r="HZ217" s="10"/>
      <c r="IA217" s="10"/>
      <c r="IB217" s="10"/>
      <c r="IC217" s="10"/>
      <c r="ID217" s="10"/>
      <c r="IE217" s="10"/>
      <c r="IF217" s="10"/>
      <c r="IG217" s="10"/>
      <c r="IH217" s="10"/>
      <c r="II217" s="10"/>
      <c r="IJ217" s="10"/>
      <c r="IK217" s="10"/>
      <c r="IL217" s="10"/>
      <c r="IM217" s="10"/>
      <c r="IN217" s="10"/>
      <c r="IO217" s="10"/>
      <c r="IP217" s="10"/>
      <c r="IQ217" s="10"/>
      <c r="IR217" s="10"/>
      <c r="IS217" s="10"/>
      <c r="IT217" s="10"/>
      <c r="IU217" s="10"/>
      <c r="IV217" s="10"/>
      <c r="IW217" s="10"/>
      <c r="IX217" s="10"/>
      <c r="IY217" s="10"/>
      <c r="IZ217" s="10"/>
      <c r="JA217" s="10"/>
      <c r="JB217" s="10"/>
      <c r="JC217" s="10"/>
      <c r="JD217" s="10"/>
      <c r="JE217" s="10"/>
      <c r="JF217" s="10"/>
      <c r="JG217" s="10"/>
      <c r="JH217" s="10"/>
      <c r="JI217" s="10"/>
      <c r="JJ217" s="10"/>
      <c r="JK217" s="10"/>
      <c r="JL217" s="10"/>
      <c r="JM217" s="10"/>
      <c r="JN217" s="10"/>
      <c r="JO217" s="10"/>
      <c r="JP217" s="10"/>
      <c r="JQ217" s="10"/>
      <c r="JR217" s="10"/>
      <c r="JS217" s="10"/>
      <c r="JT217" s="10"/>
      <c r="JU217" s="10"/>
      <c r="JV217" s="10"/>
      <c r="JW217" s="10"/>
      <c r="JX217" s="10"/>
      <c r="JY217" s="10"/>
      <c r="JZ217" s="10"/>
      <c r="KA217" s="10"/>
      <c r="KB217" s="10"/>
      <c r="KC217" s="10"/>
      <c r="KD217" s="10"/>
      <c r="KE217" s="10"/>
      <c r="KF217" s="10"/>
      <c r="KG217" s="10"/>
      <c r="KH217" s="10"/>
      <c r="KI217" s="10"/>
      <c r="KJ217" s="10"/>
      <c r="KK217" s="10"/>
      <c r="KL217" s="10"/>
      <c r="KM217" s="10"/>
      <c r="KN217" s="10"/>
      <c r="KO217" s="10"/>
      <c r="KP217" s="10"/>
      <c r="KQ217" s="10"/>
      <c r="KR217" s="10"/>
      <c r="KS217" s="10"/>
      <c r="KT217" s="10"/>
      <c r="KU217" s="10"/>
      <c r="KV217" s="10"/>
      <c r="KW217" s="10"/>
      <c r="KX217" s="10"/>
      <c r="KY217" s="10"/>
      <c r="KZ217" s="10"/>
      <c r="LA217" s="10"/>
      <c r="LB217" s="10"/>
      <c r="LC217" s="10"/>
      <c r="LD217" s="10"/>
      <c r="LE217" s="10"/>
      <c r="LF217" s="10"/>
      <c r="LG217" s="10"/>
      <c r="LH217" s="10"/>
      <c r="LI217" s="10"/>
      <c r="LJ217" s="10"/>
      <c r="LK217" s="10"/>
      <c r="LL217" s="10"/>
      <c r="LM217" s="10"/>
      <c r="LN217" s="10"/>
      <c r="LO217" s="10"/>
      <c r="LP217" s="10"/>
      <c r="LQ217" s="10"/>
      <c r="LR217" s="10"/>
      <c r="LS217" s="10"/>
      <c r="LT217" s="10"/>
      <c r="LU217" s="10"/>
      <c r="LV217" s="10"/>
      <c r="LW217" s="10"/>
      <c r="LX217" s="10"/>
      <c r="LY217" s="10"/>
      <c r="LZ217" s="10"/>
      <c r="MA217" s="10"/>
      <c r="MB217" s="10"/>
      <c r="MC217" s="10"/>
      <c r="MD217" s="10"/>
      <c r="ME217" s="10"/>
      <c r="MF217" s="10"/>
      <c r="MG217" s="10"/>
      <c r="MH217" s="10"/>
      <c r="MI217" s="10"/>
      <c r="MJ217" s="10"/>
      <c r="MK217" s="10"/>
      <c r="ML217" s="10"/>
      <c r="MM217" s="10"/>
      <c r="MN217" s="10"/>
      <c r="MO217" s="10"/>
      <c r="MP217" s="10"/>
      <c r="MQ217" s="10"/>
      <c r="MR217" s="10"/>
      <c r="MS217" s="10"/>
    </row>
    <row r="218" spans="1:357" s="11" customFormat="1" x14ac:dyDescent="0.2">
      <c r="A218" s="20">
        <v>174</v>
      </c>
      <c r="B218" s="130" t="s">
        <v>382</v>
      </c>
      <c r="C218" s="126">
        <v>58.664974000000001</v>
      </c>
      <c r="D218" s="66">
        <v>1414</v>
      </c>
      <c r="E218" s="67">
        <v>1251</v>
      </c>
      <c r="F218" s="63">
        <f t="shared" si="28"/>
        <v>24.102968152683406</v>
      </c>
      <c r="G218" s="63">
        <f t="shared" si="29"/>
        <v>21.324478896044511</v>
      </c>
      <c r="H218" s="68">
        <v>431.54478109706201</v>
      </c>
      <c r="I218" s="69" t="s">
        <v>383</v>
      </c>
      <c r="J218" s="9"/>
      <c r="K218" s="10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17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  <c r="GP218" s="10"/>
      <c r="GQ218" s="10"/>
      <c r="GR218" s="10"/>
      <c r="GS218" s="10"/>
      <c r="GT218" s="10"/>
      <c r="GU218" s="10"/>
      <c r="GV218" s="10"/>
      <c r="GW218" s="10"/>
      <c r="GX218" s="10"/>
      <c r="GY218" s="10"/>
      <c r="GZ218" s="10"/>
      <c r="HA218" s="10"/>
      <c r="HB218" s="10"/>
      <c r="HC218" s="10"/>
      <c r="HD218" s="10"/>
      <c r="HE218" s="10"/>
      <c r="HF218" s="10"/>
      <c r="HG218" s="10"/>
      <c r="HH218" s="10"/>
      <c r="HI218" s="10"/>
      <c r="HJ218" s="10"/>
      <c r="HK218" s="10"/>
      <c r="HL218" s="10"/>
      <c r="HM218" s="10"/>
      <c r="HN218" s="10"/>
      <c r="HO218" s="10"/>
      <c r="HP218" s="10"/>
      <c r="HQ218" s="10"/>
      <c r="HR218" s="10"/>
      <c r="HS218" s="10"/>
      <c r="HT218" s="10"/>
      <c r="HU218" s="10"/>
      <c r="HV218" s="10"/>
      <c r="HW218" s="10"/>
      <c r="HX218" s="10"/>
      <c r="HY218" s="10"/>
      <c r="HZ218" s="10"/>
      <c r="IA218" s="10"/>
      <c r="IB218" s="10"/>
      <c r="IC218" s="10"/>
      <c r="ID218" s="10"/>
      <c r="IE218" s="10"/>
      <c r="IF218" s="10"/>
      <c r="IG218" s="10"/>
      <c r="IH218" s="10"/>
      <c r="II218" s="10"/>
      <c r="IJ218" s="10"/>
      <c r="IK218" s="10"/>
      <c r="IL218" s="10"/>
      <c r="IM218" s="10"/>
      <c r="IN218" s="10"/>
      <c r="IO218" s="10"/>
      <c r="IP218" s="10"/>
      <c r="IQ218" s="10"/>
      <c r="IR218" s="10"/>
      <c r="IS218" s="10"/>
      <c r="IT218" s="10"/>
      <c r="IU218" s="10"/>
      <c r="IV218" s="10"/>
      <c r="IW218" s="10"/>
      <c r="IX218" s="10"/>
      <c r="IY218" s="10"/>
      <c r="IZ218" s="10"/>
      <c r="JA218" s="10"/>
      <c r="JB218" s="10"/>
      <c r="JC218" s="10"/>
      <c r="JD218" s="10"/>
      <c r="JE218" s="10"/>
      <c r="JF218" s="10"/>
      <c r="JG218" s="10"/>
      <c r="JH218" s="10"/>
      <c r="JI218" s="10"/>
      <c r="JJ218" s="10"/>
      <c r="JK218" s="10"/>
      <c r="JL218" s="10"/>
      <c r="JM218" s="10"/>
      <c r="JN218" s="10"/>
      <c r="JO218" s="10"/>
      <c r="JP218" s="10"/>
      <c r="JQ218" s="10"/>
      <c r="JR218" s="10"/>
      <c r="JS218" s="10"/>
      <c r="JT218" s="10"/>
      <c r="JU218" s="10"/>
      <c r="JV218" s="10"/>
      <c r="JW218" s="10"/>
      <c r="JX218" s="10"/>
      <c r="JY218" s="10"/>
      <c r="JZ218" s="10"/>
      <c r="KA218" s="10"/>
      <c r="KB218" s="10"/>
      <c r="KC218" s="10"/>
      <c r="KD218" s="10"/>
      <c r="KE218" s="10"/>
      <c r="KF218" s="10"/>
      <c r="KG218" s="10"/>
      <c r="KH218" s="10"/>
      <c r="KI218" s="10"/>
      <c r="KJ218" s="10"/>
      <c r="KK218" s="10"/>
      <c r="KL218" s="10"/>
      <c r="KM218" s="10"/>
      <c r="KN218" s="10"/>
      <c r="KO218" s="10"/>
      <c r="KP218" s="10"/>
      <c r="KQ218" s="10"/>
      <c r="KR218" s="10"/>
      <c r="KS218" s="10"/>
      <c r="KT218" s="10"/>
      <c r="KU218" s="10"/>
      <c r="KV218" s="10"/>
      <c r="KW218" s="10"/>
      <c r="KX218" s="10"/>
      <c r="KY218" s="10"/>
      <c r="KZ218" s="10"/>
      <c r="LA218" s="10"/>
      <c r="LB218" s="10"/>
      <c r="LC218" s="10"/>
      <c r="LD218" s="10"/>
      <c r="LE218" s="10"/>
      <c r="LF218" s="10"/>
      <c r="LG218" s="10"/>
      <c r="LH218" s="10"/>
      <c r="LI218" s="10"/>
      <c r="LJ218" s="10"/>
      <c r="LK218" s="10"/>
      <c r="LL218" s="10"/>
      <c r="LM218" s="10"/>
      <c r="LN218" s="10"/>
      <c r="LO218" s="10"/>
      <c r="LP218" s="10"/>
      <c r="LQ218" s="10"/>
      <c r="LR218" s="10"/>
      <c r="LS218" s="10"/>
      <c r="LT218" s="10"/>
      <c r="LU218" s="10"/>
      <c r="LV218" s="10"/>
      <c r="LW218" s="10"/>
      <c r="LX218" s="10"/>
      <c r="LY218" s="10"/>
      <c r="LZ218" s="10"/>
      <c r="MA218" s="10"/>
      <c r="MB218" s="10"/>
      <c r="MC218" s="10"/>
      <c r="MD218" s="10"/>
      <c r="ME218" s="10"/>
      <c r="MF218" s="10"/>
      <c r="MG218" s="10"/>
      <c r="MH218" s="10"/>
      <c r="MI218" s="10"/>
      <c r="MJ218" s="10"/>
      <c r="MK218" s="10"/>
      <c r="ML218" s="10"/>
      <c r="MM218" s="10"/>
      <c r="MN218" s="10"/>
      <c r="MO218" s="10"/>
      <c r="MP218" s="10"/>
      <c r="MQ218" s="10"/>
      <c r="MR218" s="10"/>
      <c r="MS218" s="10"/>
    </row>
    <row r="219" spans="1:357" s="11" customFormat="1" x14ac:dyDescent="0.2">
      <c r="A219" s="20">
        <v>175</v>
      </c>
      <c r="B219" s="130" t="s">
        <v>384</v>
      </c>
      <c r="C219" s="126">
        <v>110.8848</v>
      </c>
      <c r="D219" s="66">
        <v>885</v>
      </c>
      <c r="E219" s="67">
        <v>790</v>
      </c>
      <c r="F219" s="63">
        <f t="shared" si="28"/>
        <v>7.9812562226743431</v>
      </c>
      <c r="G219" s="63">
        <f t="shared" si="29"/>
        <v>7.1245112044211654</v>
      </c>
      <c r="H219" s="68">
        <v>418.00384525802599</v>
      </c>
      <c r="I219" s="69" t="s">
        <v>385</v>
      </c>
      <c r="J219" s="9"/>
      <c r="K219" s="10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17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0"/>
      <c r="GZ219" s="10"/>
      <c r="HA219" s="10"/>
      <c r="HB219" s="10"/>
      <c r="HC219" s="10"/>
      <c r="HD219" s="10"/>
      <c r="HE219" s="10"/>
      <c r="HF219" s="10"/>
      <c r="HG219" s="10"/>
      <c r="HH219" s="10"/>
      <c r="HI219" s="10"/>
      <c r="HJ219" s="10"/>
      <c r="HK219" s="10"/>
      <c r="HL219" s="10"/>
      <c r="HM219" s="10"/>
      <c r="HN219" s="10"/>
      <c r="HO219" s="10"/>
      <c r="HP219" s="10"/>
      <c r="HQ219" s="10"/>
      <c r="HR219" s="10"/>
      <c r="HS219" s="10"/>
      <c r="HT219" s="10"/>
      <c r="HU219" s="10"/>
      <c r="HV219" s="10"/>
      <c r="HW219" s="10"/>
      <c r="HX219" s="10"/>
      <c r="HY219" s="10"/>
      <c r="HZ219" s="10"/>
      <c r="IA219" s="10"/>
      <c r="IB219" s="10"/>
      <c r="IC219" s="10"/>
      <c r="ID219" s="10"/>
      <c r="IE219" s="10"/>
      <c r="IF219" s="10"/>
      <c r="IG219" s="10"/>
      <c r="IH219" s="10"/>
      <c r="II219" s="10"/>
      <c r="IJ219" s="10"/>
      <c r="IK219" s="10"/>
      <c r="IL219" s="10"/>
      <c r="IM219" s="10"/>
      <c r="IN219" s="10"/>
      <c r="IO219" s="10"/>
      <c r="IP219" s="10"/>
      <c r="IQ219" s="10"/>
      <c r="IR219" s="10"/>
      <c r="IS219" s="10"/>
      <c r="IT219" s="10"/>
      <c r="IU219" s="10"/>
      <c r="IV219" s="10"/>
      <c r="IW219" s="10"/>
      <c r="IX219" s="10"/>
      <c r="IY219" s="10"/>
      <c r="IZ219" s="10"/>
      <c r="JA219" s="10"/>
      <c r="JB219" s="10"/>
      <c r="JC219" s="10"/>
      <c r="JD219" s="10"/>
      <c r="JE219" s="10"/>
      <c r="JF219" s="10"/>
      <c r="JG219" s="10"/>
      <c r="JH219" s="10"/>
      <c r="JI219" s="10"/>
      <c r="JJ219" s="10"/>
      <c r="JK219" s="10"/>
      <c r="JL219" s="10"/>
      <c r="JM219" s="10"/>
      <c r="JN219" s="10"/>
      <c r="JO219" s="10"/>
      <c r="JP219" s="10"/>
      <c r="JQ219" s="10"/>
      <c r="JR219" s="10"/>
      <c r="JS219" s="10"/>
      <c r="JT219" s="10"/>
      <c r="JU219" s="10"/>
      <c r="JV219" s="10"/>
      <c r="JW219" s="10"/>
      <c r="JX219" s="10"/>
      <c r="JY219" s="10"/>
      <c r="JZ219" s="10"/>
      <c r="KA219" s="10"/>
      <c r="KB219" s="10"/>
      <c r="KC219" s="10"/>
      <c r="KD219" s="10"/>
      <c r="KE219" s="10"/>
      <c r="KF219" s="10"/>
      <c r="KG219" s="10"/>
      <c r="KH219" s="10"/>
      <c r="KI219" s="10"/>
      <c r="KJ219" s="10"/>
      <c r="KK219" s="10"/>
      <c r="KL219" s="10"/>
      <c r="KM219" s="10"/>
      <c r="KN219" s="10"/>
      <c r="KO219" s="10"/>
      <c r="KP219" s="10"/>
      <c r="KQ219" s="10"/>
      <c r="KR219" s="10"/>
      <c r="KS219" s="10"/>
      <c r="KT219" s="10"/>
      <c r="KU219" s="10"/>
      <c r="KV219" s="10"/>
      <c r="KW219" s="10"/>
      <c r="KX219" s="10"/>
      <c r="KY219" s="10"/>
      <c r="KZ219" s="10"/>
      <c r="LA219" s="10"/>
      <c r="LB219" s="10"/>
      <c r="LC219" s="10"/>
      <c r="LD219" s="10"/>
      <c r="LE219" s="10"/>
      <c r="LF219" s="10"/>
      <c r="LG219" s="10"/>
      <c r="LH219" s="10"/>
      <c r="LI219" s="10"/>
      <c r="LJ219" s="10"/>
      <c r="LK219" s="10"/>
      <c r="LL219" s="10"/>
      <c r="LM219" s="10"/>
      <c r="LN219" s="10"/>
      <c r="LO219" s="10"/>
      <c r="LP219" s="10"/>
      <c r="LQ219" s="10"/>
      <c r="LR219" s="10"/>
      <c r="LS219" s="10"/>
      <c r="LT219" s="10"/>
      <c r="LU219" s="10"/>
      <c r="LV219" s="10"/>
      <c r="LW219" s="10"/>
      <c r="LX219" s="10"/>
      <c r="LY219" s="10"/>
      <c r="LZ219" s="10"/>
      <c r="MA219" s="10"/>
      <c r="MB219" s="10"/>
      <c r="MC219" s="10"/>
      <c r="MD219" s="10"/>
      <c r="ME219" s="10"/>
      <c r="MF219" s="10"/>
      <c r="MG219" s="10"/>
      <c r="MH219" s="10"/>
      <c r="MI219" s="10"/>
      <c r="MJ219" s="10"/>
      <c r="MK219" s="10"/>
      <c r="ML219" s="10"/>
      <c r="MM219" s="10"/>
      <c r="MN219" s="10"/>
      <c r="MO219" s="10"/>
      <c r="MP219" s="10"/>
      <c r="MQ219" s="10"/>
      <c r="MR219" s="10"/>
      <c r="MS219" s="10"/>
    </row>
    <row r="220" spans="1:357" s="11" customFormat="1" x14ac:dyDescent="0.2">
      <c r="A220" s="20">
        <v>176</v>
      </c>
      <c r="B220" s="130" t="s">
        <v>386</v>
      </c>
      <c r="C220" s="126">
        <v>46.891992999999999</v>
      </c>
      <c r="D220" s="66">
        <v>1219</v>
      </c>
      <c r="E220" s="67">
        <v>1145</v>
      </c>
      <c r="F220" s="63">
        <f t="shared" si="28"/>
        <v>25.995909365592546</v>
      </c>
      <c r="G220" s="63">
        <f t="shared" si="29"/>
        <v>24.417814785564776</v>
      </c>
      <c r="H220" s="68">
        <v>416.53702766698001</v>
      </c>
      <c r="I220" s="69" t="s">
        <v>387</v>
      </c>
      <c r="J220" s="9"/>
      <c r="K220" s="10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17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  <c r="GP220" s="10"/>
      <c r="GQ220" s="10"/>
      <c r="GR220" s="10"/>
      <c r="GS220" s="10"/>
      <c r="GT220" s="10"/>
      <c r="GU220" s="10"/>
      <c r="GV220" s="10"/>
      <c r="GW220" s="10"/>
      <c r="GX220" s="10"/>
      <c r="GY220" s="10"/>
      <c r="GZ220" s="10"/>
      <c r="HA220" s="10"/>
      <c r="HB220" s="10"/>
      <c r="HC220" s="10"/>
      <c r="HD220" s="10"/>
      <c r="HE220" s="10"/>
      <c r="HF220" s="10"/>
      <c r="HG220" s="10"/>
      <c r="HH220" s="10"/>
      <c r="HI220" s="10"/>
      <c r="HJ220" s="10"/>
      <c r="HK220" s="10"/>
      <c r="HL220" s="10"/>
      <c r="HM220" s="10"/>
      <c r="HN220" s="10"/>
      <c r="HO220" s="10"/>
      <c r="HP220" s="10"/>
      <c r="HQ220" s="10"/>
      <c r="HR220" s="10"/>
      <c r="HS220" s="10"/>
      <c r="HT220" s="10"/>
      <c r="HU220" s="10"/>
      <c r="HV220" s="10"/>
      <c r="HW220" s="10"/>
      <c r="HX220" s="10"/>
      <c r="HY220" s="10"/>
      <c r="HZ220" s="10"/>
      <c r="IA220" s="10"/>
      <c r="IB220" s="10"/>
      <c r="IC220" s="10"/>
      <c r="ID220" s="10"/>
      <c r="IE220" s="10"/>
      <c r="IF220" s="10"/>
      <c r="IG220" s="10"/>
      <c r="IH220" s="10"/>
      <c r="II220" s="10"/>
      <c r="IJ220" s="10"/>
      <c r="IK220" s="10"/>
      <c r="IL220" s="10"/>
      <c r="IM220" s="10"/>
      <c r="IN220" s="10"/>
      <c r="IO220" s="10"/>
      <c r="IP220" s="10"/>
      <c r="IQ220" s="10"/>
      <c r="IR220" s="10"/>
      <c r="IS220" s="10"/>
      <c r="IT220" s="10"/>
      <c r="IU220" s="10"/>
      <c r="IV220" s="10"/>
      <c r="IW220" s="10"/>
      <c r="IX220" s="10"/>
      <c r="IY220" s="10"/>
      <c r="IZ220" s="10"/>
      <c r="JA220" s="10"/>
      <c r="JB220" s="10"/>
      <c r="JC220" s="10"/>
      <c r="JD220" s="10"/>
      <c r="JE220" s="10"/>
      <c r="JF220" s="10"/>
      <c r="JG220" s="10"/>
      <c r="JH220" s="10"/>
      <c r="JI220" s="10"/>
      <c r="JJ220" s="10"/>
      <c r="JK220" s="10"/>
      <c r="JL220" s="10"/>
      <c r="JM220" s="10"/>
      <c r="JN220" s="10"/>
      <c r="JO220" s="10"/>
      <c r="JP220" s="10"/>
      <c r="JQ220" s="10"/>
      <c r="JR220" s="10"/>
      <c r="JS220" s="10"/>
      <c r="JT220" s="10"/>
      <c r="JU220" s="10"/>
      <c r="JV220" s="10"/>
      <c r="JW220" s="10"/>
      <c r="JX220" s="10"/>
      <c r="JY220" s="10"/>
      <c r="JZ220" s="10"/>
      <c r="KA220" s="10"/>
      <c r="KB220" s="10"/>
      <c r="KC220" s="10"/>
      <c r="KD220" s="10"/>
      <c r="KE220" s="10"/>
      <c r="KF220" s="10"/>
      <c r="KG220" s="10"/>
      <c r="KH220" s="10"/>
      <c r="KI220" s="10"/>
      <c r="KJ220" s="10"/>
      <c r="KK220" s="10"/>
      <c r="KL220" s="10"/>
      <c r="KM220" s="10"/>
      <c r="KN220" s="10"/>
      <c r="KO220" s="10"/>
      <c r="KP220" s="10"/>
      <c r="KQ220" s="10"/>
      <c r="KR220" s="10"/>
      <c r="KS220" s="10"/>
      <c r="KT220" s="10"/>
      <c r="KU220" s="10"/>
      <c r="KV220" s="10"/>
      <c r="KW220" s="10"/>
      <c r="KX220" s="10"/>
      <c r="KY220" s="10"/>
      <c r="KZ220" s="10"/>
      <c r="LA220" s="10"/>
      <c r="LB220" s="10"/>
      <c r="LC220" s="10"/>
      <c r="LD220" s="10"/>
      <c r="LE220" s="10"/>
      <c r="LF220" s="10"/>
      <c r="LG220" s="10"/>
      <c r="LH220" s="10"/>
      <c r="LI220" s="10"/>
      <c r="LJ220" s="10"/>
      <c r="LK220" s="10"/>
      <c r="LL220" s="10"/>
      <c r="LM220" s="10"/>
      <c r="LN220" s="10"/>
      <c r="LO220" s="10"/>
      <c r="LP220" s="10"/>
      <c r="LQ220" s="10"/>
      <c r="LR220" s="10"/>
      <c r="LS220" s="10"/>
      <c r="LT220" s="10"/>
      <c r="LU220" s="10"/>
      <c r="LV220" s="10"/>
      <c r="LW220" s="10"/>
      <c r="LX220" s="10"/>
      <c r="LY220" s="10"/>
      <c r="LZ220" s="10"/>
      <c r="MA220" s="10"/>
      <c r="MB220" s="10"/>
      <c r="MC220" s="10"/>
      <c r="MD220" s="10"/>
      <c r="ME220" s="10"/>
      <c r="MF220" s="10"/>
      <c r="MG220" s="10"/>
      <c r="MH220" s="10"/>
      <c r="MI220" s="10"/>
      <c r="MJ220" s="10"/>
      <c r="MK220" s="10"/>
      <c r="ML220" s="10"/>
      <c r="MM220" s="10"/>
      <c r="MN220" s="10"/>
      <c r="MO220" s="10"/>
      <c r="MP220" s="10"/>
      <c r="MQ220" s="10"/>
      <c r="MR220" s="10"/>
      <c r="MS220" s="10"/>
    </row>
    <row r="221" spans="1:357" s="11" customFormat="1" x14ac:dyDescent="0.2">
      <c r="A221" s="20">
        <v>177</v>
      </c>
      <c r="B221" s="130" t="s">
        <v>388</v>
      </c>
      <c r="C221" s="126">
        <v>45.587479000000002</v>
      </c>
      <c r="D221" s="66">
        <v>581</v>
      </c>
      <c r="E221" s="67">
        <v>542</v>
      </c>
      <c r="F221" s="63">
        <f t="shared" si="28"/>
        <v>12.744727559951274</v>
      </c>
      <c r="G221" s="63">
        <f t="shared" si="29"/>
        <v>11.889229496546628</v>
      </c>
      <c r="H221" s="68">
        <v>434.02808842363697</v>
      </c>
      <c r="I221" s="69" t="s">
        <v>389</v>
      </c>
      <c r="J221" s="9"/>
      <c r="K221" s="10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17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  <c r="GQ221" s="10"/>
      <c r="GR221" s="10"/>
      <c r="GS221" s="10"/>
      <c r="GT221" s="10"/>
      <c r="GU221" s="10"/>
      <c r="GV221" s="10"/>
      <c r="GW221" s="10"/>
      <c r="GX221" s="10"/>
      <c r="GY221" s="10"/>
      <c r="GZ221" s="10"/>
      <c r="HA221" s="10"/>
      <c r="HB221" s="10"/>
      <c r="HC221" s="10"/>
      <c r="HD221" s="10"/>
      <c r="HE221" s="10"/>
      <c r="HF221" s="10"/>
      <c r="HG221" s="10"/>
      <c r="HH221" s="10"/>
      <c r="HI221" s="10"/>
      <c r="HJ221" s="10"/>
      <c r="HK221" s="10"/>
      <c r="HL221" s="10"/>
      <c r="HM221" s="10"/>
      <c r="HN221" s="10"/>
      <c r="HO221" s="10"/>
      <c r="HP221" s="10"/>
      <c r="HQ221" s="10"/>
      <c r="HR221" s="10"/>
      <c r="HS221" s="10"/>
      <c r="HT221" s="10"/>
      <c r="HU221" s="10"/>
      <c r="HV221" s="10"/>
      <c r="HW221" s="10"/>
      <c r="HX221" s="10"/>
      <c r="HY221" s="10"/>
      <c r="HZ221" s="10"/>
      <c r="IA221" s="10"/>
      <c r="IB221" s="10"/>
      <c r="IC221" s="10"/>
      <c r="ID221" s="10"/>
      <c r="IE221" s="10"/>
      <c r="IF221" s="10"/>
      <c r="IG221" s="10"/>
      <c r="IH221" s="10"/>
      <c r="II221" s="10"/>
      <c r="IJ221" s="10"/>
      <c r="IK221" s="10"/>
      <c r="IL221" s="10"/>
      <c r="IM221" s="10"/>
      <c r="IN221" s="10"/>
      <c r="IO221" s="10"/>
      <c r="IP221" s="10"/>
      <c r="IQ221" s="10"/>
      <c r="IR221" s="10"/>
      <c r="IS221" s="10"/>
      <c r="IT221" s="10"/>
      <c r="IU221" s="10"/>
      <c r="IV221" s="10"/>
      <c r="IW221" s="10"/>
      <c r="IX221" s="10"/>
      <c r="IY221" s="10"/>
      <c r="IZ221" s="10"/>
      <c r="JA221" s="10"/>
      <c r="JB221" s="10"/>
      <c r="JC221" s="10"/>
      <c r="JD221" s="10"/>
      <c r="JE221" s="10"/>
      <c r="JF221" s="10"/>
      <c r="JG221" s="10"/>
      <c r="JH221" s="10"/>
      <c r="JI221" s="10"/>
      <c r="JJ221" s="10"/>
      <c r="JK221" s="10"/>
      <c r="JL221" s="10"/>
      <c r="JM221" s="10"/>
      <c r="JN221" s="10"/>
      <c r="JO221" s="10"/>
      <c r="JP221" s="10"/>
      <c r="JQ221" s="10"/>
      <c r="JR221" s="10"/>
      <c r="JS221" s="10"/>
      <c r="JT221" s="10"/>
      <c r="JU221" s="10"/>
      <c r="JV221" s="10"/>
      <c r="JW221" s="10"/>
      <c r="JX221" s="10"/>
      <c r="JY221" s="10"/>
      <c r="JZ221" s="10"/>
      <c r="KA221" s="10"/>
      <c r="KB221" s="10"/>
      <c r="KC221" s="10"/>
      <c r="KD221" s="10"/>
      <c r="KE221" s="10"/>
      <c r="KF221" s="10"/>
      <c r="KG221" s="10"/>
      <c r="KH221" s="10"/>
      <c r="KI221" s="10"/>
      <c r="KJ221" s="10"/>
      <c r="KK221" s="10"/>
      <c r="KL221" s="10"/>
      <c r="KM221" s="10"/>
      <c r="KN221" s="10"/>
      <c r="KO221" s="10"/>
      <c r="KP221" s="10"/>
      <c r="KQ221" s="10"/>
      <c r="KR221" s="10"/>
      <c r="KS221" s="10"/>
      <c r="KT221" s="10"/>
      <c r="KU221" s="10"/>
      <c r="KV221" s="10"/>
      <c r="KW221" s="10"/>
      <c r="KX221" s="10"/>
      <c r="KY221" s="10"/>
      <c r="KZ221" s="10"/>
      <c r="LA221" s="10"/>
      <c r="LB221" s="10"/>
      <c r="LC221" s="10"/>
      <c r="LD221" s="10"/>
      <c r="LE221" s="10"/>
      <c r="LF221" s="10"/>
      <c r="LG221" s="10"/>
      <c r="LH221" s="10"/>
      <c r="LI221" s="10"/>
      <c r="LJ221" s="10"/>
      <c r="LK221" s="10"/>
      <c r="LL221" s="10"/>
      <c r="LM221" s="10"/>
      <c r="LN221" s="10"/>
      <c r="LO221" s="10"/>
      <c r="LP221" s="10"/>
      <c r="LQ221" s="10"/>
      <c r="LR221" s="10"/>
      <c r="LS221" s="10"/>
      <c r="LT221" s="10"/>
      <c r="LU221" s="10"/>
      <c r="LV221" s="10"/>
      <c r="LW221" s="10"/>
      <c r="LX221" s="10"/>
      <c r="LY221" s="10"/>
      <c r="LZ221" s="10"/>
      <c r="MA221" s="10"/>
      <c r="MB221" s="10"/>
      <c r="MC221" s="10"/>
      <c r="MD221" s="10"/>
      <c r="ME221" s="10"/>
      <c r="MF221" s="10"/>
      <c r="MG221" s="10"/>
      <c r="MH221" s="10"/>
      <c r="MI221" s="10"/>
      <c r="MJ221" s="10"/>
      <c r="MK221" s="10"/>
      <c r="ML221" s="10"/>
      <c r="MM221" s="10"/>
      <c r="MN221" s="10"/>
      <c r="MO221" s="10"/>
      <c r="MP221" s="10"/>
      <c r="MQ221" s="10"/>
      <c r="MR221" s="10"/>
      <c r="MS221" s="10"/>
    </row>
    <row r="222" spans="1:357" s="11" customFormat="1" x14ac:dyDescent="0.2">
      <c r="A222" s="20">
        <v>178</v>
      </c>
      <c r="B222" s="130" t="s">
        <v>390</v>
      </c>
      <c r="C222" s="126">
        <v>40.968733999999998</v>
      </c>
      <c r="D222" s="66">
        <v>431</v>
      </c>
      <c r="E222" s="67">
        <v>366</v>
      </c>
      <c r="F222" s="63">
        <f t="shared" si="28"/>
        <v>10.520217686004163</v>
      </c>
      <c r="G222" s="63">
        <f t="shared" si="29"/>
        <v>8.9336419328944849</v>
      </c>
      <c r="H222" s="68">
        <v>438.01673587996402</v>
      </c>
      <c r="I222" s="69" t="s">
        <v>391</v>
      </c>
      <c r="J222" s="9"/>
      <c r="K222" s="10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17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  <c r="GP222" s="10"/>
      <c r="GQ222" s="10"/>
      <c r="GR222" s="10"/>
      <c r="GS222" s="10"/>
      <c r="GT222" s="10"/>
      <c r="GU222" s="10"/>
      <c r="GV222" s="10"/>
      <c r="GW222" s="10"/>
      <c r="GX222" s="10"/>
      <c r="GY222" s="10"/>
      <c r="GZ222" s="10"/>
      <c r="HA222" s="10"/>
      <c r="HB222" s="10"/>
      <c r="HC222" s="10"/>
      <c r="HD222" s="10"/>
      <c r="HE222" s="10"/>
      <c r="HF222" s="10"/>
      <c r="HG222" s="10"/>
      <c r="HH222" s="10"/>
      <c r="HI222" s="10"/>
      <c r="HJ222" s="10"/>
      <c r="HK222" s="10"/>
      <c r="HL222" s="10"/>
      <c r="HM222" s="10"/>
      <c r="HN222" s="10"/>
      <c r="HO222" s="10"/>
      <c r="HP222" s="10"/>
      <c r="HQ222" s="10"/>
      <c r="HR222" s="10"/>
      <c r="HS222" s="10"/>
      <c r="HT222" s="10"/>
      <c r="HU222" s="10"/>
      <c r="HV222" s="10"/>
      <c r="HW222" s="10"/>
      <c r="HX222" s="10"/>
      <c r="HY222" s="10"/>
      <c r="HZ222" s="10"/>
      <c r="IA222" s="10"/>
      <c r="IB222" s="10"/>
      <c r="IC222" s="10"/>
      <c r="ID222" s="10"/>
      <c r="IE222" s="10"/>
      <c r="IF222" s="10"/>
      <c r="IG222" s="10"/>
      <c r="IH222" s="10"/>
      <c r="II222" s="10"/>
      <c r="IJ222" s="10"/>
      <c r="IK222" s="10"/>
      <c r="IL222" s="10"/>
      <c r="IM222" s="10"/>
      <c r="IN222" s="10"/>
      <c r="IO222" s="10"/>
      <c r="IP222" s="10"/>
      <c r="IQ222" s="10"/>
      <c r="IR222" s="10"/>
      <c r="IS222" s="10"/>
      <c r="IT222" s="10"/>
      <c r="IU222" s="10"/>
      <c r="IV222" s="10"/>
      <c r="IW222" s="10"/>
      <c r="IX222" s="10"/>
      <c r="IY222" s="10"/>
      <c r="IZ222" s="10"/>
      <c r="JA222" s="10"/>
      <c r="JB222" s="10"/>
      <c r="JC222" s="10"/>
      <c r="JD222" s="10"/>
      <c r="JE222" s="10"/>
      <c r="JF222" s="10"/>
      <c r="JG222" s="10"/>
      <c r="JH222" s="10"/>
      <c r="JI222" s="10"/>
      <c r="JJ222" s="10"/>
      <c r="JK222" s="10"/>
      <c r="JL222" s="10"/>
      <c r="JM222" s="10"/>
      <c r="JN222" s="10"/>
      <c r="JO222" s="10"/>
      <c r="JP222" s="10"/>
      <c r="JQ222" s="10"/>
      <c r="JR222" s="10"/>
      <c r="JS222" s="10"/>
      <c r="JT222" s="10"/>
      <c r="JU222" s="10"/>
      <c r="JV222" s="10"/>
      <c r="JW222" s="10"/>
      <c r="JX222" s="10"/>
      <c r="JY222" s="10"/>
      <c r="JZ222" s="10"/>
      <c r="KA222" s="10"/>
      <c r="KB222" s="10"/>
      <c r="KC222" s="10"/>
      <c r="KD222" s="10"/>
      <c r="KE222" s="10"/>
      <c r="KF222" s="10"/>
      <c r="KG222" s="10"/>
      <c r="KH222" s="10"/>
      <c r="KI222" s="10"/>
      <c r="KJ222" s="10"/>
      <c r="KK222" s="10"/>
      <c r="KL222" s="10"/>
      <c r="KM222" s="10"/>
      <c r="KN222" s="10"/>
      <c r="KO222" s="10"/>
      <c r="KP222" s="10"/>
      <c r="KQ222" s="10"/>
      <c r="KR222" s="10"/>
      <c r="KS222" s="10"/>
      <c r="KT222" s="10"/>
      <c r="KU222" s="10"/>
      <c r="KV222" s="10"/>
      <c r="KW222" s="10"/>
      <c r="KX222" s="10"/>
      <c r="KY222" s="10"/>
      <c r="KZ222" s="10"/>
      <c r="LA222" s="10"/>
      <c r="LB222" s="10"/>
      <c r="LC222" s="10"/>
      <c r="LD222" s="10"/>
      <c r="LE222" s="10"/>
      <c r="LF222" s="10"/>
      <c r="LG222" s="10"/>
      <c r="LH222" s="10"/>
      <c r="LI222" s="10"/>
      <c r="LJ222" s="10"/>
      <c r="LK222" s="10"/>
      <c r="LL222" s="10"/>
      <c r="LM222" s="10"/>
      <c r="LN222" s="10"/>
      <c r="LO222" s="10"/>
      <c r="LP222" s="10"/>
      <c r="LQ222" s="10"/>
      <c r="LR222" s="10"/>
      <c r="LS222" s="10"/>
      <c r="LT222" s="10"/>
      <c r="LU222" s="10"/>
      <c r="LV222" s="10"/>
      <c r="LW222" s="10"/>
      <c r="LX222" s="10"/>
      <c r="LY222" s="10"/>
      <c r="LZ222" s="10"/>
      <c r="MA222" s="10"/>
      <c r="MB222" s="10"/>
      <c r="MC222" s="10"/>
      <c r="MD222" s="10"/>
      <c r="ME222" s="10"/>
      <c r="MF222" s="10"/>
      <c r="MG222" s="10"/>
      <c r="MH222" s="10"/>
      <c r="MI222" s="10"/>
      <c r="MJ222" s="10"/>
      <c r="MK222" s="10"/>
      <c r="ML222" s="10"/>
      <c r="MM222" s="10"/>
      <c r="MN222" s="10"/>
      <c r="MO222" s="10"/>
      <c r="MP222" s="10"/>
      <c r="MQ222" s="10"/>
      <c r="MR222" s="10"/>
      <c r="MS222" s="10"/>
    </row>
    <row r="223" spans="1:357" s="11" customFormat="1" x14ac:dyDescent="0.2">
      <c r="A223" s="20">
        <v>179</v>
      </c>
      <c r="B223" s="130" t="s">
        <v>392</v>
      </c>
      <c r="C223" s="126">
        <v>184.79214400000001</v>
      </c>
      <c r="D223" s="66">
        <v>6217</v>
      </c>
      <c r="E223" s="67">
        <v>5369</v>
      </c>
      <c r="F223" s="63">
        <f t="shared" si="28"/>
        <v>33.643205092095258</v>
      </c>
      <c r="G223" s="63">
        <f t="shared" si="29"/>
        <v>29.054265423750913</v>
      </c>
      <c r="H223" s="68">
        <v>408.96670279969197</v>
      </c>
      <c r="I223" s="69" t="s">
        <v>393</v>
      </c>
      <c r="J223" s="9"/>
      <c r="K223" s="10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17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0"/>
      <c r="GZ223" s="10"/>
      <c r="HA223" s="10"/>
      <c r="HB223" s="10"/>
      <c r="HC223" s="10"/>
      <c r="HD223" s="10"/>
      <c r="HE223" s="10"/>
      <c r="HF223" s="10"/>
      <c r="HG223" s="10"/>
      <c r="HH223" s="10"/>
      <c r="HI223" s="10"/>
      <c r="HJ223" s="10"/>
      <c r="HK223" s="10"/>
      <c r="HL223" s="10"/>
      <c r="HM223" s="10"/>
      <c r="HN223" s="10"/>
      <c r="HO223" s="10"/>
      <c r="HP223" s="10"/>
      <c r="HQ223" s="10"/>
      <c r="HR223" s="10"/>
      <c r="HS223" s="10"/>
      <c r="HT223" s="10"/>
      <c r="HU223" s="10"/>
      <c r="HV223" s="10"/>
      <c r="HW223" s="10"/>
      <c r="HX223" s="10"/>
      <c r="HY223" s="10"/>
      <c r="HZ223" s="10"/>
      <c r="IA223" s="10"/>
      <c r="IB223" s="10"/>
      <c r="IC223" s="10"/>
      <c r="ID223" s="10"/>
      <c r="IE223" s="10"/>
      <c r="IF223" s="10"/>
      <c r="IG223" s="10"/>
      <c r="IH223" s="10"/>
      <c r="II223" s="10"/>
      <c r="IJ223" s="10"/>
      <c r="IK223" s="10"/>
      <c r="IL223" s="10"/>
      <c r="IM223" s="10"/>
      <c r="IN223" s="10"/>
      <c r="IO223" s="10"/>
      <c r="IP223" s="10"/>
      <c r="IQ223" s="10"/>
      <c r="IR223" s="10"/>
      <c r="IS223" s="10"/>
      <c r="IT223" s="10"/>
      <c r="IU223" s="10"/>
      <c r="IV223" s="10"/>
      <c r="IW223" s="10"/>
      <c r="IX223" s="10"/>
      <c r="IY223" s="10"/>
      <c r="IZ223" s="10"/>
      <c r="JA223" s="10"/>
      <c r="JB223" s="10"/>
      <c r="JC223" s="10"/>
      <c r="JD223" s="10"/>
      <c r="JE223" s="10"/>
      <c r="JF223" s="10"/>
      <c r="JG223" s="10"/>
      <c r="JH223" s="10"/>
      <c r="JI223" s="10"/>
      <c r="JJ223" s="10"/>
      <c r="JK223" s="10"/>
      <c r="JL223" s="10"/>
      <c r="JM223" s="10"/>
      <c r="JN223" s="10"/>
      <c r="JO223" s="10"/>
      <c r="JP223" s="10"/>
      <c r="JQ223" s="10"/>
      <c r="JR223" s="10"/>
      <c r="JS223" s="10"/>
      <c r="JT223" s="10"/>
      <c r="JU223" s="10"/>
      <c r="JV223" s="10"/>
      <c r="JW223" s="10"/>
      <c r="JX223" s="10"/>
      <c r="JY223" s="10"/>
      <c r="JZ223" s="10"/>
      <c r="KA223" s="10"/>
      <c r="KB223" s="10"/>
      <c r="KC223" s="10"/>
      <c r="KD223" s="10"/>
      <c r="KE223" s="10"/>
      <c r="KF223" s="10"/>
      <c r="KG223" s="10"/>
      <c r="KH223" s="10"/>
      <c r="KI223" s="10"/>
      <c r="KJ223" s="10"/>
      <c r="KK223" s="10"/>
      <c r="KL223" s="10"/>
      <c r="KM223" s="10"/>
      <c r="KN223" s="10"/>
      <c r="KO223" s="10"/>
      <c r="KP223" s="10"/>
      <c r="KQ223" s="10"/>
      <c r="KR223" s="10"/>
      <c r="KS223" s="10"/>
      <c r="KT223" s="10"/>
      <c r="KU223" s="10"/>
      <c r="KV223" s="10"/>
      <c r="KW223" s="10"/>
      <c r="KX223" s="10"/>
      <c r="KY223" s="10"/>
      <c r="KZ223" s="10"/>
      <c r="LA223" s="10"/>
      <c r="LB223" s="10"/>
      <c r="LC223" s="10"/>
      <c r="LD223" s="10"/>
      <c r="LE223" s="10"/>
      <c r="LF223" s="10"/>
      <c r="LG223" s="10"/>
      <c r="LH223" s="10"/>
      <c r="LI223" s="10"/>
      <c r="LJ223" s="10"/>
      <c r="LK223" s="10"/>
      <c r="LL223" s="10"/>
      <c r="LM223" s="10"/>
      <c r="LN223" s="10"/>
      <c r="LO223" s="10"/>
      <c r="LP223" s="10"/>
      <c r="LQ223" s="10"/>
      <c r="LR223" s="10"/>
      <c r="LS223" s="10"/>
      <c r="LT223" s="10"/>
      <c r="LU223" s="10"/>
      <c r="LV223" s="10"/>
      <c r="LW223" s="10"/>
      <c r="LX223" s="10"/>
      <c r="LY223" s="10"/>
      <c r="LZ223" s="10"/>
      <c r="MA223" s="10"/>
      <c r="MB223" s="10"/>
      <c r="MC223" s="10"/>
      <c r="MD223" s="10"/>
      <c r="ME223" s="10"/>
      <c r="MF223" s="10"/>
      <c r="MG223" s="10"/>
      <c r="MH223" s="10"/>
      <c r="MI223" s="10"/>
      <c r="MJ223" s="10"/>
      <c r="MK223" s="10"/>
      <c r="ML223" s="10"/>
      <c r="MM223" s="10"/>
      <c r="MN223" s="10"/>
      <c r="MO223" s="10"/>
      <c r="MP223" s="10"/>
      <c r="MQ223" s="10"/>
      <c r="MR223" s="10"/>
      <c r="MS223" s="10"/>
    </row>
    <row r="224" spans="1:357" s="11" customFormat="1" x14ac:dyDescent="0.2">
      <c r="A224" s="20">
        <v>180</v>
      </c>
      <c r="B224" s="130" t="s">
        <v>170</v>
      </c>
      <c r="C224" s="126">
        <v>193.73424</v>
      </c>
      <c r="D224" s="66">
        <v>516</v>
      </c>
      <c r="E224" s="67">
        <v>445</v>
      </c>
      <c r="F224" s="63">
        <f t="shared" si="28"/>
        <v>2.663442456016035</v>
      </c>
      <c r="G224" s="63">
        <f t="shared" si="29"/>
        <v>2.2969610328045262</v>
      </c>
      <c r="H224" s="68">
        <v>437.22116354233202</v>
      </c>
      <c r="I224" s="69" t="s">
        <v>171</v>
      </c>
      <c r="J224" s="9"/>
      <c r="K224" s="10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17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  <c r="GP224" s="10"/>
      <c r="GQ224" s="10"/>
      <c r="GR224" s="10"/>
      <c r="GS224" s="10"/>
      <c r="GT224" s="10"/>
      <c r="GU224" s="10"/>
      <c r="GV224" s="10"/>
      <c r="GW224" s="10"/>
      <c r="GX224" s="10"/>
      <c r="GY224" s="10"/>
      <c r="GZ224" s="10"/>
      <c r="HA224" s="10"/>
      <c r="HB224" s="10"/>
      <c r="HC224" s="10"/>
      <c r="HD224" s="10"/>
      <c r="HE224" s="10"/>
      <c r="HF224" s="10"/>
      <c r="HG224" s="10"/>
      <c r="HH224" s="10"/>
      <c r="HI224" s="10"/>
      <c r="HJ224" s="10"/>
      <c r="HK224" s="10"/>
      <c r="HL224" s="10"/>
      <c r="HM224" s="10"/>
      <c r="HN224" s="10"/>
      <c r="HO224" s="10"/>
      <c r="HP224" s="10"/>
      <c r="HQ224" s="10"/>
      <c r="HR224" s="10"/>
      <c r="HS224" s="10"/>
      <c r="HT224" s="10"/>
      <c r="HU224" s="10"/>
      <c r="HV224" s="10"/>
      <c r="HW224" s="10"/>
      <c r="HX224" s="10"/>
      <c r="HY224" s="10"/>
      <c r="HZ224" s="10"/>
      <c r="IA224" s="10"/>
      <c r="IB224" s="10"/>
      <c r="IC224" s="10"/>
      <c r="ID224" s="10"/>
      <c r="IE224" s="10"/>
      <c r="IF224" s="10"/>
      <c r="IG224" s="10"/>
      <c r="IH224" s="10"/>
      <c r="II224" s="10"/>
      <c r="IJ224" s="10"/>
      <c r="IK224" s="10"/>
      <c r="IL224" s="10"/>
      <c r="IM224" s="10"/>
      <c r="IN224" s="10"/>
      <c r="IO224" s="10"/>
      <c r="IP224" s="10"/>
      <c r="IQ224" s="10"/>
      <c r="IR224" s="10"/>
      <c r="IS224" s="10"/>
      <c r="IT224" s="10"/>
      <c r="IU224" s="10"/>
      <c r="IV224" s="10"/>
      <c r="IW224" s="10"/>
      <c r="IX224" s="10"/>
      <c r="IY224" s="10"/>
      <c r="IZ224" s="10"/>
      <c r="JA224" s="10"/>
      <c r="JB224" s="10"/>
      <c r="JC224" s="10"/>
      <c r="JD224" s="10"/>
      <c r="JE224" s="10"/>
      <c r="JF224" s="10"/>
      <c r="JG224" s="10"/>
      <c r="JH224" s="10"/>
      <c r="JI224" s="10"/>
      <c r="JJ224" s="10"/>
      <c r="JK224" s="10"/>
      <c r="JL224" s="10"/>
      <c r="JM224" s="10"/>
      <c r="JN224" s="10"/>
      <c r="JO224" s="10"/>
      <c r="JP224" s="10"/>
      <c r="JQ224" s="10"/>
      <c r="JR224" s="10"/>
      <c r="JS224" s="10"/>
      <c r="JT224" s="10"/>
      <c r="JU224" s="10"/>
      <c r="JV224" s="10"/>
      <c r="JW224" s="10"/>
      <c r="JX224" s="10"/>
      <c r="JY224" s="10"/>
      <c r="JZ224" s="10"/>
      <c r="KA224" s="10"/>
      <c r="KB224" s="10"/>
      <c r="KC224" s="10"/>
      <c r="KD224" s="10"/>
      <c r="KE224" s="10"/>
      <c r="KF224" s="10"/>
      <c r="KG224" s="10"/>
      <c r="KH224" s="10"/>
      <c r="KI224" s="10"/>
      <c r="KJ224" s="10"/>
      <c r="KK224" s="10"/>
      <c r="KL224" s="10"/>
      <c r="KM224" s="10"/>
      <c r="KN224" s="10"/>
      <c r="KO224" s="10"/>
      <c r="KP224" s="10"/>
      <c r="KQ224" s="10"/>
      <c r="KR224" s="10"/>
      <c r="KS224" s="10"/>
      <c r="KT224" s="10"/>
      <c r="KU224" s="10"/>
      <c r="KV224" s="10"/>
      <c r="KW224" s="10"/>
      <c r="KX224" s="10"/>
      <c r="KY224" s="10"/>
      <c r="KZ224" s="10"/>
      <c r="LA224" s="10"/>
      <c r="LB224" s="10"/>
      <c r="LC224" s="10"/>
      <c r="LD224" s="10"/>
      <c r="LE224" s="10"/>
      <c r="LF224" s="10"/>
      <c r="LG224" s="10"/>
      <c r="LH224" s="10"/>
      <c r="LI224" s="10"/>
      <c r="LJ224" s="10"/>
      <c r="LK224" s="10"/>
      <c r="LL224" s="10"/>
      <c r="LM224" s="10"/>
      <c r="LN224" s="10"/>
      <c r="LO224" s="10"/>
      <c r="LP224" s="10"/>
      <c r="LQ224" s="10"/>
      <c r="LR224" s="10"/>
      <c r="LS224" s="10"/>
      <c r="LT224" s="10"/>
      <c r="LU224" s="10"/>
      <c r="LV224" s="10"/>
      <c r="LW224" s="10"/>
      <c r="LX224" s="10"/>
      <c r="LY224" s="10"/>
      <c r="LZ224" s="10"/>
      <c r="MA224" s="10"/>
      <c r="MB224" s="10"/>
      <c r="MC224" s="10"/>
      <c r="MD224" s="10"/>
      <c r="ME224" s="10"/>
      <c r="MF224" s="10"/>
      <c r="MG224" s="10"/>
      <c r="MH224" s="10"/>
      <c r="MI224" s="10"/>
      <c r="MJ224" s="10"/>
      <c r="MK224" s="10"/>
      <c r="ML224" s="10"/>
      <c r="MM224" s="10"/>
      <c r="MN224" s="10"/>
      <c r="MO224" s="10"/>
      <c r="MP224" s="10"/>
      <c r="MQ224" s="10"/>
      <c r="MR224" s="10"/>
      <c r="MS224" s="10"/>
    </row>
    <row r="225" spans="1:357" s="11" customFormat="1" x14ac:dyDescent="0.2">
      <c r="A225" s="20"/>
      <c r="B225" s="130"/>
      <c r="C225" s="126"/>
      <c r="D225" s="66"/>
      <c r="E225" s="67"/>
      <c r="F225" s="63"/>
      <c r="G225" s="63"/>
      <c r="H225" s="68"/>
      <c r="I225" s="69"/>
      <c r="J225" s="9"/>
      <c r="K225" s="10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17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  <c r="GP225" s="10"/>
      <c r="GQ225" s="10"/>
      <c r="GR225" s="10"/>
      <c r="GS225" s="10"/>
      <c r="GT225" s="10"/>
      <c r="GU225" s="10"/>
      <c r="GV225" s="10"/>
      <c r="GW225" s="10"/>
      <c r="GX225" s="10"/>
      <c r="GY225" s="10"/>
      <c r="GZ225" s="10"/>
      <c r="HA225" s="10"/>
      <c r="HB225" s="10"/>
      <c r="HC225" s="10"/>
      <c r="HD225" s="10"/>
      <c r="HE225" s="10"/>
      <c r="HF225" s="10"/>
      <c r="HG225" s="10"/>
      <c r="HH225" s="10"/>
      <c r="HI225" s="10"/>
      <c r="HJ225" s="10"/>
      <c r="HK225" s="10"/>
      <c r="HL225" s="10"/>
      <c r="HM225" s="10"/>
      <c r="HN225" s="10"/>
      <c r="HO225" s="10"/>
      <c r="HP225" s="10"/>
      <c r="HQ225" s="10"/>
      <c r="HR225" s="10"/>
      <c r="HS225" s="10"/>
      <c r="HT225" s="10"/>
      <c r="HU225" s="10"/>
      <c r="HV225" s="10"/>
      <c r="HW225" s="10"/>
      <c r="HX225" s="10"/>
      <c r="HY225" s="10"/>
      <c r="HZ225" s="10"/>
      <c r="IA225" s="10"/>
      <c r="IB225" s="10"/>
      <c r="IC225" s="10"/>
      <c r="ID225" s="10"/>
      <c r="IE225" s="10"/>
      <c r="IF225" s="10"/>
      <c r="IG225" s="10"/>
      <c r="IH225" s="10"/>
      <c r="II225" s="10"/>
      <c r="IJ225" s="10"/>
      <c r="IK225" s="10"/>
      <c r="IL225" s="10"/>
      <c r="IM225" s="10"/>
      <c r="IN225" s="10"/>
      <c r="IO225" s="10"/>
      <c r="IP225" s="10"/>
      <c r="IQ225" s="10"/>
      <c r="IR225" s="10"/>
      <c r="IS225" s="10"/>
      <c r="IT225" s="10"/>
      <c r="IU225" s="10"/>
      <c r="IV225" s="10"/>
      <c r="IW225" s="10"/>
      <c r="IX225" s="10"/>
      <c r="IY225" s="10"/>
      <c r="IZ225" s="10"/>
      <c r="JA225" s="10"/>
      <c r="JB225" s="10"/>
      <c r="JC225" s="10"/>
      <c r="JD225" s="10"/>
      <c r="JE225" s="10"/>
      <c r="JF225" s="10"/>
      <c r="JG225" s="10"/>
      <c r="JH225" s="10"/>
      <c r="JI225" s="10"/>
      <c r="JJ225" s="10"/>
      <c r="JK225" s="10"/>
      <c r="JL225" s="10"/>
      <c r="JM225" s="10"/>
      <c r="JN225" s="10"/>
      <c r="JO225" s="10"/>
      <c r="JP225" s="10"/>
      <c r="JQ225" s="10"/>
      <c r="JR225" s="10"/>
      <c r="JS225" s="10"/>
      <c r="JT225" s="10"/>
      <c r="JU225" s="10"/>
      <c r="JV225" s="10"/>
      <c r="JW225" s="10"/>
      <c r="JX225" s="10"/>
      <c r="JY225" s="10"/>
      <c r="JZ225" s="10"/>
      <c r="KA225" s="10"/>
      <c r="KB225" s="10"/>
      <c r="KC225" s="10"/>
      <c r="KD225" s="10"/>
      <c r="KE225" s="10"/>
      <c r="KF225" s="10"/>
      <c r="KG225" s="10"/>
      <c r="KH225" s="10"/>
      <c r="KI225" s="10"/>
      <c r="KJ225" s="10"/>
      <c r="KK225" s="10"/>
      <c r="KL225" s="10"/>
      <c r="KM225" s="10"/>
      <c r="KN225" s="10"/>
      <c r="KO225" s="10"/>
      <c r="KP225" s="10"/>
      <c r="KQ225" s="10"/>
      <c r="KR225" s="10"/>
      <c r="KS225" s="10"/>
      <c r="KT225" s="10"/>
      <c r="KU225" s="10"/>
      <c r="KV225" s="10"/>
      <c r="KW225" s="10"/>
      <c r="KX225" s="10"/>
      <c r="KY225" s="10"/>
      <c r="KZ225" s="10"/>
      <c r="LA225" s="10"/>
      <c r="LB225" s="10"/>
      <c r="LC225" s="10"/>
      <c r="LD225" s="10"/>
      <c r="LE225" s="10"/>
      <c r="LF225" s="10"/>
      <c r="LG225" s="10"/>
      <c r="LH225" s="10"/>
      <c r="LI225" s="10"/>
      <c r="LJ225" s="10"/>
      <c r="LK225" s="10"/>
      <c r="LL225" s="10"/>
      <c r="LM225" s="10"/>
      <c r="LN225" s="10"/>
      <c r="LO225" s="10"/>
      <c r="LP225" s="10"/>
      <c r="LQ225" s="10"/>
      <c r="LR225" s="10"/>
      <c r="LS225" s="10"/>
      <c r="LT225" s="10"/>
      <c r="LU225" s="10"/>
      <c r="LV225" s="10"/>
      <c r="LW225" s="10"/>
      <c r="LX225" s="10"/>
      <c r="LY225" s="10"/>
      <c r="LZ225" s="10"/>
      <c r="MA225" s="10"/>
      <c r="MB225" s="10"/>
      <c r="MC225" s="10"/>
      <c r="MD225" s="10"/>
      <c r="ME225" s="10"/>
      <c r="MF225" s="10"/>
      <c r="MG225" s="10"/>
      <c r="MH225" s="10"/>
      <c r="MI225" s="10"/>
      <c r="MJ225" s="10"/>
      <c r="MK225" s="10"/>
      <c r="ML225" s="10"/>
      <c r="MM225" s="10"/>
      <c r="MN225" s="10"/>
      <c r="MO225" s="10"/>
      <c r="MP225" s="10"/>
      <c r="MQ225" s="10"/>
      <c r="MR225" s="10"/>
      <c r="MS225" s="10"/>
    </row>
    <row r="226" spans="1:357" s="11" customFormat="1" x14ac:dyDescent="0.2">
      <c r="A226" s="20"/>
      <c r="B226" s="138" t="s">
        <v>394</v>
      </c>
      <c r="C226" s="126"/>
      <c r="D226" s="66"/>
      <c r="E226" s="67"/>
      <c r="F226" s="63"/>
      <c r="G226" s="63"/>
      <c r="H226" s="68"/>
      <c r="I226" s="69" t="s">
        <v>395</v>
      </c>
      <c r="J226" s="9"/>
      <c r="K226" s="10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31"/>
      <c r="AD226" s="31"/>
      <c r="AE226" s="31"/>
      <c r="AF226" s="31"/>
      <c r="AG226" s="17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  <c r="GP226" s="10"/>
      <c r="GQ226" s="10"/>
      <c r="GR226" s="10"/>
      <c r="GS226" s="10"/>
      <c r="GT226" s="10"/>
      <c r="GU226" s="10"/>
      <c r="GV226" s="10"/>
      <c r="GW226" s="10"/>
      <c r="GX226" s="10"/>
      <c r="GY226" s="10"/>
      <c r="GZ226" s="10"/>
      <c r="HA226" s="10"/>
      <c r="HB226" s="10"/>
      <c r="HC226" s="10"/>
      <c r="HD226" s="10"/>
      <c r="HE226" s="10"/>
      <c r="HF226" s="10"/>
      <c r="HG226" s="10"/>
      <c r="HH226" s="10"/>
      <c r="HI226" s="10"/>
      <c r="HJ226" s="10"/>
      <c r="HK226" s="10"/>
      <c r="HL226" s="10"/>
      <c r="HM226" s="10"/>
      <c r="HN226" s="10"/>
      <c r="HO226" s="10"/>
      <c r="HP226" s="10"/>
      <c r="HQ226" s="10"/>
      <c r="HR226" s="10"/>
      <c r="HS226" s="10"/>
      <c r="HT226" s="10"/>
      <c r="HU226" s="10"/>
      <c r="HV226" s="10"/>
      <c r="HW226" s="10"/>
      <c r="HX226" s="10"/>
      <c r="HY226" s="10"/>
      <c r="HZ226" s="10"/>
      <c r="IA226" s="10"/>
      <c r="IB226" s="10"/>
      <c r="IC226" s="10"/>
      <c r="ID226" s="10"/>
      <c r="IE226" s="10"/>
      <c r="IF226" s="10"/>
      <c r="IG226" s="10"/>
      <c r="IH226" s="10"/>
      <c r="II226" s="10"/>
      <c r="IJ226" s="10"/>
      <c r="IK226" s="10"/>
      <c r="IL226" s="10"/>
      <c r="IM226" s="10"/>
      <c r="IN226" s="10"/>
      <c r="IO226" s="10"/>
      <c r="IP226" s="10"/>
      <c r="IQ226" s="10"/>
      <c r="IR226" s="10"/>
      <c r="IS226" s="10"/>
      <c r="IT226" s="10"/>
      <c r="IU226" s="10"/>
      <c r="IV226" s="10"/>
      <c r="IW226" s="10"/>
      <c r="IX226" s="10"/>
      <c r="IY226" s="10"/>
      <c r="IZ226" s="10"/>
      <c r="JA226" s="10"/>
      <c r="JB226" s="10"/>
      <c r="JC226" s="10"/>
      <c r="JD226" s="10"/>
      <c r="JE226" s="10"/>
      <c r="JF226" s="10"/>
      <c r="JG226" s="10"/>
      <c r="JH226" s="10"/>
      <c r="JI226" s="10"/>
      <c r="JJ226" s="10"/>
      <c r="JK226" s="10"/>
      <c r="JL226" s="10"/>
      <c r="JM226" s="10"/>
      <c r="JN226" s="10"/>
      <c r="JO226" s="10"/>
      <c r="JP226" s="10"/>
      <c r="JQ226" s="10"/>
      <c r="JR226" s="10"/>
      <c r="JS226" s="10"/>
      <c r="JT226" s="10"/>
      <c r="JU226" s="10"/>
      <c r="JV226" s="10"/>
      <c r="JW226" s="10"/>
      <c r="JX226" s="10"/>
      <c r="JY226" s="10"/>
      <c r="JZ226" s="10"/>
      <c r="KA226" s="10"/>
      <c r="KB226" s="10"/>
      <c r="KC226" s="10"/>
      <c r="KD226" s="10"/>
      <c r="KE226" s="10"/>
      <c r="KF226" s="10"/>
      <c r="KG226" s="10"/>
      <c r="KH226" s="10"/>
      <c r="KI226" s="10"/>
      <c r="KJ226" s="10"/>
      <c r="KK226" s="10"/>
      <c r="KL226" s="10"/>
      <c r="KM226" s="10"/>
      <c r="KN226" s="10"/>
      <c r="KO226" s="10"/>
      <c r="KP226" s="10"/>
      <c r="KQ226" s="10"/>
      <c r="KR226" s="10"/>
      <c r="KS226" s="10"/>
      <c r="KT226" s="10"/>
      <c r="KU226" s="10"/>
      <c r="KV226" s="10"/>
      <c r="KW226" s="10"/>
      <c r="KX226" s="10"/>
      <c r="KY226" s="10"/>
      <c r="KZ226" s="10"/>
      <c r="LA226" s="10"/>
      <c r="LB226" s="10"/>
      <c r="LC226" s="10"/>
      <c r="LD226" s="10"/>
      <c r="LE226" s="10"/>
      <c r="LF226" s="10"/>
      <c r="LG226" s="10"/>
      <c r="LH226" s="10"/>
      <c r="LI226" s="10"/>
      <c r="LJ226" s="10"/>
      <c r="LK226" s="10"/>
      <c r="LL226" s="10"/>
      <c r="LM226" s="10"/>
      <c r="LN226" s="10"/>
      <c r="LO226" s="10"/>
      <c r="LP226" s="10"/>
      <c r="LQ226" s="10"/>
      <c r="LR226" s="10"/>
      <c r="LS226" s="10"/>
      <c r="LT226" s="10"/>
      <c r="LU226" s="10"/>
      <c r="LV226" s="10"/>
      <c r="LW226" s="10"/>
      <c r="LX226" s="10"/>
      <c r="LY226" s="10"/>
      <c r="LZ226" s="10"/>
      <c r="MA226" s="10"/>
      <c r="MB226" s="10"/>
      <c r="MC226" s="10"/>
      <c r="MD226" s="10"/>
      <c r="ME226" s="10"/>
      <c r="MF226" s="10"/>
      <c r="MG226" s="10"/>
      <c r="MH226" s="10"/>
      <c r="MI226" s="10"/>
      <c r="MJ226" s="10"/>
      <c r="MK226" s="10"/>
      <c r="ML226" s="10"/>
      <c r="MM226" s="10"/>
      <c r="MN226" s="10"/>
      <c r="MO226" s="10"/>
      <c r="MP226" s="10"/>
      <c r="MQ226" s="10"/>
      <c r="MR226" s="10"/>
      <c r="MS226" s="10"/>
    </row>
    <row r="227" spans="1:357" s="11" customFormat="1" x14ac:dyDescent="0.2">
      <c r="A227" s="20">
        <v>181</v>
      </c>
      <c r="B227" s="130" t="s">
        <v>396</v>
      </c>
      <c r="C227" s="126">
        <v>495.04746899999998</v>
      </c>
      <c r="D227" s="66">
        <v>9177</v>
      </c>
      <c r="E227" s="67">
        <v>7907</v>
      </c>
      <c r="F227" s="63">
        <f>D227/C227</f>
        <v>18.537616238171296</v>
      </c>
      <c r="G227" s="63">
        <f>E227/C227</f>
        <v>15.972205687612556</v>
      </c>
      <c r="H227" s="68">
        <v>496.96690737890202</v>
      </c>
      <c r="I227" s="69" t="s">
        <v>397</v>
      </c>
      <c r="J227" s="9"/>
      <c r="K227" s="10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17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 s="10"/>
      <c r="GM227" s="10"/>
      <c r="GN227" s="10"/>
      <c r="GO227" s="10"/>
      <c r="GP227" s="10"/>
      <c r="GQ227" s="10"/>
      <c r="GR227" s="10"/>
      <c r="GS227" s="10"/>
      <c r="GT227" s="10"/>
      <c r="GU227" s="10"/>
      <c r="GV227" s="10"/>
      <c r="GW227" s="10"/>
      <c r="GX227" s="10"/>
      <c r="GY227" s="10"/>
      <c r="GZ227" s="10"/>
      <c r="HA227" s="10"/>
      <c r="HB227" s="10"/>
      <c r="HC227" s="10"/>
      <c r="HD227" s="10"/>
      <c r="HE227" s="10"/>
      <c r="HF227" s="10"/>
      <c r="HG227" s="10"/>
      <c r="HH227" s="10"/>
      <c r="HI227" s="10"/>
      <c r="HJ227" s="10"/>
      <c r="HK227" s="10"/>
      <c r="HL227" s="10"/>
      <c r="HM227" s="10"/>
      <c r="HN227" s="10"/>
      <c r="HO227" s="10"/>
      <c r="HP227" s="10"/>
      <c r="HQ227" s="10"/>
      <c r="HR227" s="10"/>
      <c r="HS227" s="10"/>
      <c r="HT227" s="10"/>
      <c r="HU227" s="10"/>
      <c r="HV227" s="10"/>
      <c r="HW227" s="10"/>
      <c r="HX227" s="10"/>
      <c r="HY227" s="10"/>
      <c r="HZ227" s="10"/>
      <c r="IA227" s="10"/>
      <c r="IB227" s="10"/>
      <c r="IC227" s="10"/>
      <c r="ID227" s="10"/>
      <c r="IE227" s="10"/>
      <c r="IF227" s="10"/>
      <c r="IG227" s="10"/>
      <c r="IH227" s="10"/>
      <c r="II227" s="10"/>
      <c r="IJ227" s="10"/>
      <c r="IK227" s="10"/>
      <c r="IL227" s="10"/>
      <c r="IM227" s="10"/>
      <c r="IN227" s="10"/>
      <c r="IO227" s="10"/>
      <c r="IP227" s="10"/>
      <c r="IQ227" s="10"/>
      <c r="IR227" s="10"/>
      <c r="IS227" s="10"/>
      <c r="IT227" s="10"/>
      <c r="IU227" s="10"/>
      <c r="IV227" s="10"/>
      <c r="IW227" s="10"/>
      <c r="IX227" s="10"/>
      <c r="IY227" s="10"/>
      <c r="IZ227" s="10"/>
      <c r="JA227" s="10"/>
      <c r="JB227" s="10"/>
      <c r="JC227" s="10"/>
      <c r="JD227" s="10"/>
      <c r="JE227" s="10"/>
      <c r="JF227" s="10"/>
      <c r="JG227" s="10"/>
      <c r="JH227" s="10"/>
      <c r="JI227" s="10"/>
      <c r="JJ227" s="10"/>
      <c r="JK227" s="10"/>
      <c r="JL227" s="10"/>
      <c r="JM227" s="10"/>
      <c r="JN227" s="10"/>
      <c r="JO227" s="10"/>
      <c r="JP227" s="10"/>
      <c r="JQ227" s="10"/>
      <c r="JR227" s="10"/>
      <c r="JS227" s="10"/>
      <c r="JT227" s="10"/>
      <c r="JU227" s="10"/>
      <c r="JV227" s="10"/>
      <c r="JW227" s="10"/>
      <c r="JX227" s="10"/>
      <c r="JY227" s="10"/>
      <c r="JZ227" s="10"/>
      <c r="KA227" s="10"/>
      <c r="KB227" s="10"/>
      <c r="KC227" s="10"/>
      <c r="KD227" s="10"/>
      <c r="KE227" s="10"/>
      <c r="KF227" s="10"/>
      <c r="KG227" s="10"/>
      <c r="KH227" s="10"/>
      <c r="KI227" s="10"/>
      <c r="KJ227" s="10"/>
      <c r="KK227" s="10"/>
      <c r="KL227" s="10"/>
      <c r="KM227" s="10"/>
      <c r="KN227" s="10"/>
      <c r="KO227" s="10"/>
      <c r="KP227" s="10"/>
      <c r="KQ227" s="10"/>
      <c r="KR227" s="10"/>
      <c r="KS227" s="10"/>
      <c r="KT227" s="10"/>
      <c r="KU227" s="10"/>
      <c r="KV227" s="10"/>
      <c r="KW227" s="10"/>
      <c r="KX227" s="10"/>
      <c r="KY227" s="10"/>
      <c r="KZ227" s="10"/>
      <c r="LA227" s="10"/>
      <c r="LB227" s="10"/>
      <c r="LC227" s="10"/>
      <c r="LD227" s="10"/>
      <c r="LE227" s="10"/>
      <c r="LF227" s="10"/>
      <c r="LG227" s="10"/>
      <c r="LH227" s="10"/>
      <c r="LI227" s="10"/>
      <c r="LJ227" s="10"/>
      <c r="LK227" s="10"/>
      <c r="LL227" s="10"/>
      <c r="LM227" s="10"/>
      <c r="LN227" s="10"/>
      <c r="LO227" s="10"/>
      <c r="LP227" s="10"/>
      <c r="LQ227" s="10"/>
      <c r="LR227" s="10"/>
      <c r="LS227" s="10"/>
      <c r="LT227" s="10"/>
      <c r="LU227" s="10"/>
      <c r="LV227" s="10"/>
      <c r="LW227" s="10"/>
      <c r="LX227" s="10"/>
      <c r="LY227" s="10"/>
      <c r="LZ227" s="10"/>
      <c r="MA227" s="10"/>
      <c r="MB227" s="10"/>
      <c r="MC227" s="10"/>
      <c r="MD227" s="10"/>
      <c r="ME227" s="10"/>
      <c r="MF227" s="10"/>
      <c r="MG227" s="10"/>
      <c r="MH227" s="10"/>
      <c r="MI227" s="10"/>
      <c r="MJ227" s="10"/>
      <c r="MK227" s="10"/>
      <c r="ML227" s="10"/>
      <c r="MM227" s="10"/>
      <c r="MN227" s="10"/>
      <c r="MO227" s="10"/>
      <c r="MP227" s="10"/>
      <c r="MQ227" s="10"/>
      <c r="MR227" s="10"/>
      <c r="MS227" s="10"/>
    </row>
    <row r="228" spans="1:357" s="11" customFormat="1" x14ac:dyDescent="0.2">
      <c r="A228" s="20"/>
      <c r="B228" s="130"/>
      <c r="C228" s="126"/>
      <c r="D228" s="66"/>
      <c r="E228" s="67"/>
      <c r="F228" s="63"/>
      <c r="G228" s="63"/>
      <c r="H228" s="68"/>
      <c r="I228" s="69"/>
      <c r="J228" s="9"/>
      <c r="K228" s="10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17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 s="10"/>
      <c r="GM228" s="10"/>
      <c r="GN228" s="10"/>
      <c r="GO228" s="10"/>
      <c r="GP228" s="10"/>
      <c r="GQ228" s="10"/>
      <c r="GR228" s="10"/>
      <c r="GS228" s="10"/>
      <c r="GT228" s="10"/>
      <c r="GU228" s="10"/>
      <c r="GV228" s="10"/>
      <c r="GW228" s="10"/>
      <c r="GX228" s="10"/>
      <c r="GY228" s="10"/>
      <c r="GZ228" s="10"/>
      <c r="HA228" s="10"/>
      <c r="HB228" s="10"/>
      <c r="HC228" s="10"/>
      <c r="HD228" s="10"/>
      <c r="HE228" s="10"/>
      <c r="HF228" s="10"/>
      <c r="HG228" s="10"/>
      <c r="HH228" s="10"/>
      <c r="HI228" s="10"/>
      <c r="HJ228" s="10"/>
      <c r="HK228" s="10"/>
      <c r="HL228" s="10"/>
      <c r="HM228" s="10"/>
      <c r="HN228" s="10"/>
      <c r="HO228" s="10"/>
      <c r="HP228" s="10"/>
      <c r="HQ228" s="10"/>
      <c r="HR228" s="10"/>
      <c r="HS228" s="10"/>
      <c r="HT228" s="10"/>
      <c r="HU228" s="10"/>
      <c r="HV228" s="10"/>
      <c r="HW228" s="10"/>
      <c r="HX228" s="10"/>
      <c r="HY228" s="10"/>
      <c r="HZ228" s="10"/>
      <c r="IA228" s="10"/>
      <c r="IB228" s="10"/>
      <c r="IC228" s="10"/>
      <c r="ID228" s="10"/>
      <c r="IE228" s="10"/>
      <c r="IF228" s="10"/>
      <c r="IG228" s="10"/>
      <c r="IH228" s="10"/>
      <c r="II228" s="10"/>
      <c r="IJ228" s="10"/>
      <c r="IK228" s="10"/>
      <c r="IL228" s="10"/>
      <c r="IM228" s="10"/>
      <c r="IN228" s="10"/>
      <c r="IO228" s="10"/>
      <c r="IP228" s="10"/>
      <c r="IQ228" s="10"/>
      <c r="IR228" s="10"/>
      <c r="IS228" s="10"/>
      <c r="IT228" s="10"/>
      <c r="IU228" s="10"/>
      <c r="IV228" s="10"/>
      <c r="IW228" s="10"/>
      <c r="IX228" s="10"/>
      <c r="IY228" s="10"/>
      <c r="IZ228" s="10"/>
      <c r="JA228" s="10"/>
      <c r="JB228" s="10"/>
      <c r="JC228" s="10"/>
      <c r="JD228" s="10"/>
      <c r="JE228" s="10"/>
      <c r="JF228" s="10"/>
      <c r="JG228" s="10"/>
      <c r="JH228" s="10"/>
      <c r="JI228" s="10"/>
      <c r="JJ228" s="10"/>
      <c r="JK228" s="10"/>
      <c r="JL228" s="10"/>
      <c r="JM228" s="10"/>
      <c r="JN228" s="10"/>
      <c r="JO228" s="10"/>
      <c r="JP228" s="10"/>
      <c r="JQ228" s="10"/>
      <c r="JR228" s="10"/>
      <c r="JS228" s="10"/>
      <c r="JT228" s="10"/>
      <c r="JU228" s="10"/>
      <c r="JV228" s="10"/>
      <c r="JW228" s="10"/>
      <c r="JX228" s="10"/>
      <c r="JY228" s="10"/>
      <c r="JZ228" s="10"/>
      <c r="KA228" s="10"/>
      <c r="KB228" s="10"/>
      <c r="KC228" s="10"/>
      <c r="KD228" s="10"/>
      <c r="KE228" s="10"/>
      <c r="KF228" s="10"/>
      <c r="KG228" s="10"/>
      <c r="KH228" s="10"/>
      <c r="KI228" s="10"/>
      <c r="KJ228" s="10"/>
      <c r="KK228" s="10"/>
      <c r="KL228" s="10"/>
      <c r="KM228" s="10"/>
      <c r="KN228" s="10"/>
      <c r="KO228" s="10"/>
      <c r="KP228" s="10"/>
      <c r="KQ228" s="10"/>
      <c r="KR228" s="10"/>
      <c r="KS228" s="10"/>
      <c r="KT228" s="10"/>
      <c r="KU228" s="10"/>
      <c r="KV228" s="10"/>
      <c r="KW228" s="10"/>
      <c r="KX228" s="10"/>
      <c r="KY228" s="10"/>
      <c r="KZ228" s="10"/>
      <c r="LA228" s="10"/>
      <c r="LB228" s="10"/>
      <c r="LC228" s="10"/>
      <c r="LD228" s="10"/>
      <c r="LE228" s="10"/>
      <c r="LF228" s="10"/>
      <c r="LG228" s="10"/>
      <c r="LH228" s="10"/>
      <c r="LI228" s="10"/>
      <c r="LJ228" s="10"/>
      <c r="LK228" s="10"/>
      <c r="LL228" s="10"/>
      <c r="LM228" s="10"/>
      <c r="LN228" s="10"/>
      <c r="LO228" s="10"/>
      <c r="LP228" s="10"/>
      <c r="LQ228" s="10"/>
      <c r="LR228" s="10"/>
      <c r="LS228" s="10"/>
      <c r="LT228" s="10"/>
      <c r="LU228" s="10"/>
      <c r="LV228" s="10"/>
      <c r="LW228" s="10"/>
      <c r="LX228" s="10"/>
      <c r="LY228" s="10"/>
      <c r="LZ228" s="10"/>
      <c r="MA228" s="10"/>
      <c r="MB228" s="10"/>
      <c r="MC228" s="10"/>
      <c r="MD228" s="10"/>
      <c r="ME228" s="10"/>
      <c r="MF228" s="10"/>
      <c r="MG228" s="10"/>
      <c r="MH228" s="10"/>
      <c r="MI228" s="10"/>
      <c r="MJ228" s="10"/>
      <c r="MK228" s="10"/>
      <c r="ML228" s="10"/>
      <c r="MM228" s="10"/>
      <c r="MN228" s="10"/>
      <c r="MO228" s="10"/>
      <c r="MP228" s="10"/>
      <c r="MQ228" s="10"/>
      <c r="MR228" s="10"/>
      <c r="MS228" s="10"/>
    </row>
    <row r="229" spans="1:357" s="11" customFormat="1" x14ac:dyDescent="0.2">
      <c r="A229" s="20"/>
      <c r="B229" s="138" t="s">
        <v>398</v>
      </c>
      <c r="C229" s="126"/>
      <c r="D229" s="66"/>
      <c r="E229" s="67"/>
      <c r="F229" s="63"/>
      <c r="G229" s="63"/>
      <c r="H229" s="68"/>
      <c r="I229" s="69" t="s">
        <v>399</v>
      </c>
      <c r="J229" s="9"/>
      <c r="K229" s="10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31"/>
      <c r="AD229" s="31"/>
      <c r="AE229" s="31"/>
      <c r="AF229" s="31"/>
      <c r="AG229" s="17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 s="10"/>
      <c r="GM229" s="10"/>
      <c r="GN229" s="10"/>
      <c r="GO229" s="10"/>
      <c r="GP229" s="10"/>
      <c r="GQ229" s="10"/>
      <c r="GR229" s="10"/>
      <c r="GS229" s="10"/>
      <c r="GT229" s="10"/>
      <c r="GU229" s="10"/>
      <c r="GV229" s="10"/>
      <c r="GW229" s="10"/>
      <c r="GX229" s="10"/>
      <c r="GY229" s="10"/>
      <c r="GZ229" s="10"/>
      <c r="HA229" s="10"/>
      <c r="HB229" s="10"/>
      <c r="HC229" s="10"/>
      <c r="HD229" s="10"/>
      <c r="HE229" s="10"/>
      <c r="HF229" s="10"/>
      <c r="HG229" s="10"/>
      <c r="HH229" s="10"/>
      <c r="HI229" s="10"/>
      <c r="HJ229" s="10"/>
      <c r="HK229" s="10"/>
      <c r="HL229" s="10"/>
      <c r="HM229" s="10"/>
      <c r="HN229" s="10"/>
      <c r="HO229" s="10"/>
      <c r="HP229" s="10"/>
      <c r="HQ229" s="10"/>
      <c r="HR229" s="10"/>
      <c r="HS229" s="10"/>
      <c r="HT229" s="10"/>
      <c r="HU229" s="10"/>
      <c r="HV229" s="10"/>
      <c r="HW229" s="10"/>
      <c r="HX229" s="10"/>
      <c r="HY229" s="10"/>
      <c r="HZ229" s="10"/>
      <c r="IA229" s="10"/>
      <c r="IB229" s="10"/>
      <c r="IC229" s="10"/>
      <c r="ID229" s="10"/>
      <c r="IE229" s="10"/>
      <c r="IF229" s="10"/>
      <c r="IG229" s="10"/>
      <c r="IH229" s="10"/>
      <c r="II229" s="10"/>
      <c r="IJ229" s="10"/>
      <c r="IK229" s="10"/>
      <c r="IL229" s="10"/>
      <c r="IM229" s="10"/>
      <c r="IN229" s="10"/>
      <c r="IO229" s="10"/>
      <c r="IP229" s="10"/>
      <c r="IQ229" s="10"/>
      <c r="IR229" s="10"/>
      <c r="IS229" s="10"/>
      <c r="IT229" s="10"/>
      <c r="IU229" s="10"/>
      <c r="IV229" s="10"/>
      <c r="IW229" s="10"/>
      <c r="IX229" s="10"/>
      <c r="IY229" s="10"/>
      <c r="IZ229" s="10"/>
      <c r="JA229" s="10"/>
      <c r="JB229" s="10"/>
      <c r="JC229" s="10"/>
      <c r="JD229" s="10"/>
      <c r="JE229" s="10"/>
      <c r="JF229" s="10"/>
      <c r="JG229" s="10"/>
      <c r="JH229" s="10"/>
      <c r="JI229" s="10"/>
      <c r="JJ229" s="10"/>
      <c r="JK229" s="10"/>
      <c r="JL229" s="10"/>
      <c r="JM229" s="10"/>
      <c r="JN229" s="10"/>
      <c r="JO229" s="10"/>
      <c r="JP229" s="10"/>
      <c r="JQ229" s="10"/>
      <c r="JR229" s="10"/>
      <c r="JS229" s="10"/>
      <c r="JT229" s="10"/>
      <c r="JU229" s="10"/>
      <c r="JV229" s="10"/>
      <c r="JW229" s="10"/>
      <c r="JX229" s="10"/>
      <c r="JY229" s="10"/>
      <c r="JZ229" s="10"/>
      <c r="KA229" s="10"/>
      <c r="KB229" s="10"/>
      <c r="KC229" s="10"/>
      <c r="KD229" s="10"/>
      <c r="KE229" s="10"/>
      <c r="KF229" s="10"/>
      <c r="KG229" s="10"/>
      <c r="KH229" s="10"/>
      <c r="KI229" s="10"/>
      <c r="KJ229" s="10"/>
      <c r="KK229" s="10"/>
      <c r="KL229" s="10"/>
      <c r="KM229" s="10"/>
      <c r="KN229" s="10"/>
      <c r="KO229" s="10"/>
      <c r="KP229" s="10"/>
      <c r="KQ229" s="10"/>
      <c r="KR229" s="10"/>
      <c r="KS229" s="10"/>
      <c r="KT229" s="10"/>
      <c r="KU229" s="10"/>
      <c r="KV229" s="10"/>
      <c r="KW229" s="10"/>
      <c r="KX229" s="10"/>
      <c r="KY229" s="10"/>
      <c r="KZ229" s="10"/>
      <c r="LA229" s="10"/>
      <c r="LB229" s="10"/>
      <c r="LC229" s="10"/>
      <c r="LD229" s="10"/>
      <c r="LE229" s="10"/>
      <c r="LF229" s="10"/>
      <c r="LG229" s="10"/>
      <c r="LH229" s="10"/>
      <c r="LI229" s="10"/>
      <c r="LJ229" s="10"/>
      <c r="LK229" s="10"/>
      <c r="LL229" s="10"/>
      <c r="LM229" s="10"/>
      <c r="LN229" s="10"/>
      <c r="LO229" s="10"/>
      <c r="LP229" s="10"/>
      <c r="LQ229" s="10"/>
      <c r="LR229" s="10"/>
      <c r="LS229" s="10"/>
      <c r="LT229" s="10"/>
      <c r="LU229" s="10"/>
      <c r="LV229" s="10"/>
      <c r="LW229" s="10"/>
      <c r="LX229" s="10"/>
      <c r="LY229" s="10"/>
      <c r="LZ229" s="10"/>
      <c r="MA229" s="10"/>
      <c r="MB229" s="10"/>
      <c r="MC229" s="10"/>
      <c r="MD229" s="10"/>
      <c r="ME229" s="10"/>
      <c r="MF229" s="10"/>
      <c r="MG229" s="10"/>
      <c r="MH229" s="10"/>
      <c r="MI229" s="10"/>
      <c r="MJ229" s="10"/>
      <c r="MK229" s="10"/>
      <c r="ML229" s="10"/>
      <c r="MM229" s="10"/>
      <c r="MN229" s="10"/>
      <c r="MO229" s="10"/>
      <c r="MP229" s="10"/>
      <c r="MQ229" s="10"/>
      <c r="MR229" s="10"/>
      <c r="MS229" s="10"/>
    </row>
    <row r="230" spans="1:357" s="11" customFormat="1" x14ac:dyDescent="0.2">
      <c r="A230" s="20">
        <v>182</v>
      </c>
      <c r="B230" s="130" t="s">
        <v>91</v>
      </c>
      <c r="C230" s="126">
        <v>122.343602</v>
      </c>
      <c r="D230" s="66">
        <v>4289</v>
      </c>
      <c r="E230" s="67">
        <v>3057</v>
      </c>
      <c r="F230" s="90">
        <f t="shared" ref="F230:F235" si="30">D230/C230</f>
        <v>35.057002817360242</v>
      </c>
      <c r="G230" s="91">
        <f t="shared" ref="G230:G235" si="31">E230/C230</f>
        <v>24.987003407011017</v>
      </c>
      <c r="H230" s="68">
        <v>541.1</v>
      </c>
      <c r="I230" s="69" t="s">
        <v>92</v>
      </c>
      <c r="J230" s="9"/>
      <c r="K230" s="10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17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  <c r="GM230" s="10"/>
      <c r="GN230" s="10"/>
      <c r="GO230" s="10"/>
      <c r="GP230" s="10"/>
      <c r="GQ230" s="10"/>
      <c r="GR230" s="10"/>
      <c r="GS230" s="10"/>
      <c r="GT230" s="10"/>
      <c r="GU230" s="10"/>
      <c r="GV230" s="10"/>
      <c r="GW230" s="10"/>
      <c r="GX230" s="10"/>
      <c r="GY230" s="10"/>
      <c r="GZ230" s="10"/>
      <c r="HA230" s="10"/>
      <c r="HB230" s="10"/>
      <c r="HC230" s="10"/>
      <c r="HD230" s="10"/>
      <c r="HE230" s="10"/>
      <c r="HF230" s="10"/>
      <c r="HG230" s="10"/>
      <c r="HH230" s="10"/>
      <c r="HI230" s="10"/>
      <c r="HJ230" s="10"/>
      <c r="HK230" s="10"/>
      <c r="HL230" s="10"/>
      <c r="HM230" s="10"/>
      <c r="HN230" s="10"/>
      <c r="HO230" s="10"/>
      <c r="HP230" s="10"/>
      <c r="HQ230" s="10"/>
      <c r="HR230" s="10"/>
      <c r="HS230" s="10"/>
      <c r="HT230" s="10"/>
      <c r="HU230" s="10"/>
      <c r="HV230" s="10"/>
      <c r="HW230" s="10"/>
      <c r="HX230" s="10"/>
      <c r="HY230" s="10"/>
      <c r="HZ230" s="10"/>
      <c r="IA230" s="10"/>
      <c r="IB230" s="10"/>
      <c r="IC230" s="10"/>
      <c r="ID230" s="10"/>
      <c r="IE230" s="10"/>
      <c r="IF230" s="10"/>
      <c r="IG230" s="10"/>
      <c r="IH230" s="10"/>
      <c r="II230" s="10"/>
      <c r="IJ230" s="10"/>
      <c r="IK230" s="10"/>
      <c r="IL230" s="10"/>
      <c r="IM230" s="10"/>
      <c r="IN230" s="10"/>
      <c r="IO230" s="10"/>
      <c r="IP230" s="10"/>
      <c r="IQ230" s="10"/>
      <c r="IR230" s="10"/>
      <c r="IS230" s="10"/>
      <c r="IT230" s="10"/>
      <c r="IU230" s="10"/>
      <c r="IV230" s="10"/>
      <c r="IW230" s="10"/>
      <c r="IX230" s="10"/>
      <c r="IY230" s="10"/>
      <c r="IZ230" s="10"/>
      <c r="JA230" s="10"/>
      <c r="JB230" s="10"/>
      <c r="JC230" s="10"/>
      <c r="JD230" s="10"/>
      <c r="JE230" s="10"/>
      <c r="JF230" s="10"/>
      <c r="JG230" s="10"/>
      <c r="JH230" s="10"/>
      <c r="JI230" s="10"/>
      <c r="JJ230" s="10"/>
      <c r="JK230" s="10"/>
      <c r="JL230" s="10"/>
      <c r="JM230" s="10"/>
      <c r="JN230" s="10"/>
      <c r="JO230" s="10"/>
      <c r="JP230" s="10"/>
      <c r="JQ230" s="10"/>
      <c r="JR230" s="10"/>
      <c r="JS230" s="10"/>
      <c r="JT230" s="10"/>
      <c r="JU230" s="10"/>
      <c r="JV230" s="10"/>
      <c r="JW230" s="10"/>
      <c r="JX230" s="10"/>
      <c r="JY230" s="10"/>
      <c r="JZ230" s="10"/>
      <c r="KA230" s="10"/>
      <c r="KB230" s="10"/>
      <c r="KC230" s="10"/>
      <c r="KD230" s="10"/>
      <c r="KE230" s="10"/>
      <c r="KF230" s="10"/>
      <c r="KG230" s="10"/>
      <c r="KH230" s="10"/>
      <c r="KI230" s="10"/>
      <c r="KJ230" s="10"/>
      <c r="KK230" s="10"/>
      <c r="KL230" s="10"/>
      <c r="KM230" s="10"/>
      <c r="KN230" s="10"/>
      <c r="KO230" s="10"/>
      <c r="KP230" s="10"/>
      <c r="KQ230" s="10"/>
      <c r="KR230" s="10"/>
      <c r="KS230" s="10"/>
      <c r="KT230" s="10"/>
      <c r="KU230" s="10"/>
      <c r="KV230" s="10"/>
      <c r="KW230" s="10"/>
      <c r="KX230" s="10"/>
      <c r="KY230" s="10"/>
      <c r="KZ230" s="10"/>
      <c r="LA230" s="10"/>
      <c r="LB230" s="10"/>
      <c r="LC230" s="10"/>
      <c r="LD230" s="10"/>
      <c r="LE230" s="10"/>
      <c r="LF230" s="10"/>
      <c r="LG230" s="10"/>
      <c r="LH230" s="10"/>
      <c r="LI230" s="10"/>
      <c r="LJ230" s="10"/>
      <c r="LK230" s="10"/>
      <c r="LL230" s="10"/>
      <c r="LM230" s="10"/>
      <c r="LN230" s="10"/>
      <c r="LO230" s="10"/>
      <c r="LP230" s="10"/>
      <c r="LQ230" s="10"/>
      <c r="LR230" s="10"/>
      <c r="LS230" s="10"/>
      <c r="LT230" s="10"/>
      <c r="LU230" s="10"/>
      <c r="LV230" s="10"/>
      <c r="LW230" s="10"/>
      <c r="LX230" s="10"/>
      <c r="LY230" s="10"/>
      <c r="LZ230" s="10"/>
      <c r="MA230" s="10"/>
      <c r="MB230" s="10"/>
      <c r="MC230" s="10"/>
      <c r="MD230" s="10"/>
      <c r="ME230" s="10"/>
      <c r="MF230" s="10"/>
      <c r="MG230" s="10"/>
      <c r="MH230" s="10"/>
      <c r="MI230" s="10"/>
      <c r="MJ230" s="10"/>
      <c r="MK230" s="10"/>
      <c r="ML230" s="10"/>
      <c r="MM230" s="10"/>
      <c r="MN230" s="10"/>
      <c r="MO230" s="10"/>
      <c r="MP230" s="10"/>
      <c r="MQ230" s="10"/>
      <c r="MR230" s="10"/>
      <c r="MS230" s="10"/>
    </row>
    <row r="231" spans="1:357" s="11" customFormat="1" x14ac:dyDescent="0.2">
      <c r="A231" s="20">
        <v>183</v>
      </c>
      <c r="B231" s="130" t="s">
        <v>400</v>
      </c>
      <c r="C231" s="126">
        <v>551.27786600000002</v>
      </c>
      <c r="D231" s="66">
        <v>13759</v>
      </c>
      <c r="E231" s="67">
        <v>11086</v>
      </c>
      <c r="F231" s="90">
        <f t="shared" si="30"/>
        <v>24.958375528176926</v>
      </c>
      <c r="G231" s="91">
        <f t="shared" si="31"/>
        <v>20.109641042617152</v>
      </c>
      <c r="H231" s="68">
        <v>533.70803127759098</v>
      </c>
      <c r="I231" s="69" t="s">
        <v>401</v>
      </c>
      <c r="J231" s="9"/>
      <c r="K231" s="10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17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  <c r="GP231" s="10"/>
      <c r="GQ231" s="10"/>
      <c r="GR231" s="10"/>
      <c r="GS231" s="10"/>
      <c r="GT231" s="10"/>
      <c r="GU231" s="10"/>
      <c r="GV231" s="10"/>
      <c r="GW231" s="10"/>
      <c r="GX231" s="10"/>
      <c r="GY231" s="10"/>
      <c r="GZ231" s="10"/>
      <c r="HA231" s="10"/>
      <c r="HB231" s="10"/>
      <c r="HC231" s="10"/>
      <c r="HD231" s="10"/>
      <c r="HE231" s="10"/>
      <c r="HF231" s="10"/>
      <c r="HG231" s="10"/>
      <c r="HH231" s="10"/>
      <c r="HI231" s="10"/>
      <c r="HJ231" s="10"/>
      <c r="HK231" s="10"/>
      <c r="HL231" s="10"/>
      <c r="HM231" s="10"/>
      <c r="HN231" s="10"/>
      <c r="HO231" s="10"/>
      <c r="HP231" s="10"/>
      <c r="HQ231" s="10"/>
      <c r="HR231" s="10"/>
      <c r="HS231" s="10"/>
      <c r="HT231" s="10"/>
      <c r="HU231" s="10"/>
      <c r="HV231" s="10"/>
      <c r="HW231" s="10"/>
      <c r="HX231" s="10"/>
      <c r="HY231" s="10"/>
      <c r="HZ231" s="10"/>
      <c r="IA231" s="10"/>
      <c r="IB231" s="10"/>
      <c r="IC231" s="10"/>
      <c r="ID231" s="10"/>
      <c r="IE231" s="10"/>
      <c r="IF231" s="10"/>
      <c r="IG231" s="10"/>
      <c r="IH231" s="10"/>
      <c r="II231" s="10"/>
      <c r="IJ231" s="10"/>
      <c r="IK231" s="10"/>
      <c r="IL231" s="10"/>
      <c r="IM231" s="10"/>
      <c r="IN231" s="10"/>
      <c r="IO231" s="10"/>
      <c r="IP231" s="10"/>
      <c r="IQ231" s="10"/>
      <c r="IR231" s="10"/>
      <c r="IS231" s="10"/>
      <c r="IT231" s="10"/>
      <c r="IU231" s="10"/>
      <c r="IV231" s="10"/>
      <c r="IW231" s="10"/>
      <c r="IX231" s="10"/>
      <c r="IY231" s="10"/>
      <c r="IZ231" s="10"/>
      <c r="JA231" s="10"/>
      <c r="JB231" s="10"/>
      <c r="JC231" s="10"/>
      <c r="JD231" s="10"/>
      <c r="JE231" s="10"/>
      <c r="JF231" s="10"/>
      <c r="JG231" s="10"/>
      <c r="JH231" s="10"/>
      <c r="JI231" s="10"/>
      <c r="JJ231" s="10"/>
      <c r="JK231" s="10"/>
      <c r="JL231" s="10"/>
      <c r="JM231" s="10"/>
      <c r="JN231" s="10"/>
      <c r="JO231" s="10"/>
      <c r="JP231" s="10"/>
      <c r="JQ231" s="10"/>
      <c r="JR231" s="10"/>
      <c r="JS231" s="10"/>
      <c r="JT231" s="10"/>
      <c r="JU231" s="10"/>
      <c r="JV231" s="10"/>
      <c r="JW231" s="10"/>
      <c r="JX231" s="10"/>
      <c r="JY231" s="10"/>
      <c r="JZ231" s="10"/>
      <c r="KA231" s="10"/>
      <c r="KB231" s="10"/>
      <c r="KC231" s="10"/>
      <c r="KD231" s="10"/>
      <c r="KE231" s="10"/>
      <c r="KF231" s="10"/>
      <c r="KG231" s="10"/>
      <c r="KH231" s="10"/>
      <c r="KI231" s="10"/>
      <c r="KJ231" s="10"/>
      <c r="KK231" s="10"/>
      <c r="KL231" s="10"/>
      <c r="KM231" s="10"/>
      <c r="KN231" s="10"/>
      <c r="KO231" s="10"/>
      <c r="KP231" s="10"/>
      <c r="KQ231" s="10"/>
      <c r="KR231" s="10"/>
      <c r="KS231" s="10"/>
      <c r="KT231" s="10"/>
      <c r="KU231" s="10"/>
      <c r="KV231" s="10"/>
      <c r="KW231" s="10"/>
      <c r="KX231" s="10"/>
      <c r="KY231" s="10"/>
      <c r="KZ231" s="10"/>
      <c r="LA231" s="10"/>
      <c r="LB231" s="10"/>
      <c r="LC231" s="10"/>
      <c r="LD231" s="10"/>
      <c r="LE231" s="10"/>
      <c r="LF231" s="10"/>
      <c r="LG231" s="10"/>
      <c r="LH231" s="10"/>
      <c r="LI231" s="10"/>
      <c r="LJ231" s="10"/>
      <c r="LK231" s="10"/>
      <c r="LL231" s="10"/>
      <c r="LM231" s="10"/>
      <c r="LN231" s="10"/>
      <c r="LO231" s="10"/>
      <c r="LP231" s="10"/>
      <c r="LQ231" s="10"/>
      <c r="LR231" s="10"/>
      <c r="LS231" s="10"/>
      <c r="LT231" s="10"/>
      <c r="LU231" s="10"/>
      <c r="LV231" s="10"/>
      <c r="LW231" s="10"/>
      <c r="LX231" s="10"/>
      <c r="LY231" s="10"/>
      <c r="LZ231" s="10"/>
      <c r="MA231" s="10"/>
      <c r="MB231" s="10"/>
      <c r="MC231" s="10"/>
      <c r="MD231" s="10"/>
      <c r="ME231" s="10"/>
      <c r="MF231" s="10"/>
      <c r="MG231" s="10"/>
      <c r="MH231" s="10"/>
      <c r="MI231" s="10"/>
      <c r="MJ231" s="10"/>
      <c r="MK231" s="10"/>
      <c r="ML231" s="10"/>
      <c r="MM231" s="10"/>
      <c r="MN231" s="10"/>
      <c r="MO231" s="10"/>
      <c r="MP231" s="10"/>
      <c r="MQ231" s="10"/>
      <c r="MR231" s="10"/>
      <c r="MS231" s="10"/>
    </row>
    <row r="232" spans="1:357" s="11" customFormat="1" x14ac:dyDescent="0.2">
      <c r="A232" s="20">
        <v>184</v>
      </c>
      <c r="B232" s="130" t="s">
        <v>402</v>
      </c>
      <c r="C232" s="126">
        <v>146.97394499999999</v>
      </c>
      <c r="D232" s="66">
        <v>1182</v>
      </c>
      <c r="E232" s="67">
        <v>999</v>
      </c>
      <c r="F232" s="90">
        <f>D232/C232</f>
        <v>8.0422417728530053</v>
      </c>
      <c r="G232" s="91">
        <f>E232/C232</f>
        <v>6.7971231227412456</v>
      </c>
      <c r="H232" s="68">
        <v>530.70000000000005</v>
      </c>
      <c r="I232" s="69" t="s">
        <v>403</v>
      </c>
      <c r="J232" s="9"/>
      <c r="K232" s="10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17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  <c r="GP232" s="10"/>
      <c r="GQ232" s="10"/>
      <c r="GR232" s="10"/>
      <c r="GS232" s="10"/>
      <c r="GT232" s="10"/>
      <c r="GU232" s="10"/>
      <c r="GV232" s="10"/>
      <c r="GW232" s="10"/>
      <c r="GX232" s="10"/>
      <c r="GY232" s="10"/>
      <c r="GZ232" s="10"/>
      <c r="HA232" s="10"/>
      <c r="HB232" s="10"/>
      <c r="HC232" s="10"/>
      <c r="HD232" s="10"/>
      <c r="HE232" s="10"/>
      <c r="HF232" s="10"/>
      <c r="HG232" s="10"/>
      <c r="HH232" s="10"/>
      <c r="HI232" s="10"/>
      <c r="HJ232" s="10"/>
      <c r="HK232" s="10"/>
      <c r="HL232" s="10"/>
      <c r="HM232" s="10"/>
      <c r="HN232" s="10"/>
      <c r="HO232" s="10"/>
      <c r="HP232" s="10"/>
      <c r="HQ232" s="10"/>
      <c r="HR232" s="10"/>
      <c r="HS232" s="10"/>
      <c r="HT232" s="10"/>
      <c r="HU232" s="10"/>
      <c r="HV232" s="10"/>
      <c r="HW232" s="10"/>
      <c r="HX232" s="10"/>
      <c r="HY232" s="10"/>
      <c r="HZ232" s="10"/>
      <c r="IA232" s="10"/>
      <c r="IB232" s="10"/>
      <c r="IC232" s="10"/>
      <c r="ID232" s="10"/>
      <c r="IE232" s="10"/>
      <c r="IF232" s="10"/>
      <c r="IG232" s="10"/>
      <c r="IH232" s="10"/>
      <c r="II232" s="10"/>
      <c r="IJ232" s="10"/>
      <c r="IK232" s="10"/>
      <c r="IL232" s="10"/>
      <c r="IM232" s="10"/>
      <c r="IN232" s="10"/>
      <c r="IO232" s="10"/>
      <c r="IP232" s="10"/>
      <c r="IQ232" s="10"/>
      <c r="IR232" s="10"/>
      <c r="IS232" s="10"/>
      <c r="IT232" s="10"/>
      <c r="IU232" s="10"/>
      <c r="IV232" s="10"/>
      <c r="IW232" s="10"/>
      <c r="IX232" s="10"/>
      <c r="IY232" s="10"/>
      <c r="IZ232" s="10"/>
      <c r="JA232" s="10"/>
      <c r="JB232" s="10"/>
      <c r="JC232" s="10"/>
      <c r="JD232" s="10"/>
      <c r="JE232" s="10"/>
      <c r="JF232" s="10"/>
      <c r="JG232" s="10"/>
      <c r="JH232" s="10"/>
      <c r="JI232" s="10"/>
      <c r="JJ232" s="10"/>
      <c r="JK232" s="10"/>
      <c r="JL232" s="10"/>
      <c r="JM232" s="10"/>
      <c r="JN232" s="10"/>
      <c r="JO232" s="10"/>
      <c r="JP232" s="10"/>
      <c r="JQ232" s="10"/>
      <c r="JR232" s="10"/>
      <c r="JS232" s="10"/>
      <c r="JT232" s="10"/>
      <c r="JU232" s="10"/>
      <c r="JV232" s="10"/>
      <c r="JW232" s="10"/>
      <c r="JX232" s="10"/>
      <c r="JY232" s="10"/>
      <c r="JZ232" s="10"/>
      <c r="KA232" s="10"/>
      <c r="KB232" s="10"/>
      <c r="KC232" s="10"/>
      <c r="KD232" s="10"/>
      <c r="KE232" s="10"/>
      <c r="KF232" s="10"/>
      <c r="KG232" s="10"/>
      <c r="KH232" s="10"/>
      <c r="KI232" s="10"/>
      <c r="KJ232" s="10"/>
      <c r="KK232" s="10"/>
      <c r="KL232" s="10"/>
      <c r="KM232" s="10"/>
      <c r="KN232" s="10"/>
      <c r="KO232" s="10"/>
      <c r="KP232" s="10"/>
      <c r="KQ232" s="10"/>
      <c r="KR232" s="10"/>
      <c r="KS232" s="10"/>
      <c r="KT232" s="10"/>
      <c r="KU232" s="10"/>
      <c r="KV232" s="10"/>
      <c r="KW232" s="10"/>
      <c r="KX232" s="10"/>
      <c r="KY232" s="10"/>
      <c r="KZ232" s="10"/>
      <c r="LA232" s="10"/>
      <c r="LB232" s="10"/>
      <c r="LC232" s="10"/>
      <c r="LD232" s="10"/>
      <c r="LE232" s="10"/>
      <c r="LF232" s="10"/>
      <c r="LG232" s="10"/>
      <c r="LH232" s="10"/>
      <c r="LI232" s="10"/>
      <c r="LJ232" s="10"/>
      <c r="LK232" s="10"/>
      <c r="LL232" s="10"/>
      <c r="LM232" s="10"/>
      <c r="LN232" s="10"/>
      <c r="LO232" s="10"/>
      <c r="LP232" s="10"/>
      <c r="LQ232" s="10"/>
      <c r="LR232" s="10"/>
      <c r="LS232" s="10"/>
      <c r="LT232" s="10"/>
      <c r="LU232" s="10"/>
      <c r="LV232" s="10"/>
      <c r="LW232" s="10"/>
      <c r="LX232" s="10"/>
      <c r="LY232" s="10"/>
      <c r="LZ232" s="10"/>
      <c r="MA232" s="10"/>
      <c r="MB232" s="10"/>
      <c r="MC232" s="10"/>
      <c r="MD232" s="10"/>
      <c r="ME232" s="10"/>
      <c r="MF232" s="10"/>
      <c r="MG232" s="10"/>
      <c r="MH232" s="10"/>
      <c r="MI232" s="10"/>
      <c r="MJ232" s="10"/>
      <c r="MK232" s="10"/>
      <c r="ML232" s="10"/>
      <c r="MM232" s="10"/>
      <c r="MN232" s="10"/>
      <c r="MO232" s="10"/>
      <c r="MP232" s="10"/>
      <c r="MQ232" s="10"/>
      <c r="MR232" s="10"/>
      <c r="MS232" s="10"/>
    </row>
    <row r="233" spans="1:357" s="11" customFormat="1" x14ac:dyDescent="0.2">
      <c r="A233" s="20">
        <v>185</v>
      </c>
      <c r="B233" s="130" t="s">
        <v>404</v>
      </c>
      <c r="C233" s="126">
        <v>60.138126999999997</v>
      </c>
      <c r="D233" s="66">
        <v>2542</v>
      </c>
      <c r="E233" s="67">
        <v>2210</v>
      </c>
      <c r="F233" s="90">
        <f t="shared" si="30"/>
        <v>42.269357673876343</v>
      </c>
      <c r="G233" s="91">
        <f t="shared" si="31"/>
        <v>36.748733461552604</v>
      </c>
      <c r="H233" s="68">
        <v>539.6</v>
      </c>
      <c r="I233" s="69" t="s">
        <v>405</v>
      </c>
      <c r="J233" s="9"/>
      <c r="K233" s="10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17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  <c r="GP233" s="10"/>
      <c r="GQ233" s="10"/>
      <c r="GR233" s="10"/>
      <c r="GS233" s="10"/>
      <c r="GT233" s="10"/>
      <c r="GU233" s="10"/>
      <c r="GV233" s="10"/>
      <c r="GW233" s="10"/>
      <c r="GX233" s="10"/>
      <c r="GY233" s="10"/>
      <c r="GZ233" s="10"/>
      <c r="HA233" s="10"/>
      <c r="HB233" s="10"/>
      <c r="HC233" s="10"/>
      <c r="HD233" s="10"/>
      <c r="HE233" s="10"/>
      <c r="HF233" s="10"/>
      <c r="HG233" s="10"/>
      <c r="HH233" s="10"/>
      <c r="HI233" s="10"/>
      <c r="HJ233" s="10"/>
      <c r="HK233" s="10"/>
      <c r="HL233" s="10"/>
      <c r="HM233" s="10"/>
      <c r="HN233" s="10"/>
      <c r="HO233" s="10"/>
      <c r="HP233" s="10"/>
      <c r="HQ233" s="10"/>
      <c r="HR233" s="10"/>
      <c r="HS233" s="10"/>
      <c r="HT233" s="10"/>
      <c r="HU233" s="10"/>
      <c r="HV233" s="10"/>
      <c r="HW233" s="10"/>
      <c r="HX233" s="10"/>
      <c r="HY233" s="10"/>
      <c r="HZ233" s="10"/>
      <c r="IA233" s="10"/>
      <c r="IB233" s="10"/>
      <c r="IC233" s="10"/>
      <c r="ID233" s="10"/>
      <c r="IE233" s="10"/>
      <c r="IF233" s="10"/>
      <c r="IG233" s="10"/>
      <c r="IH233" s="10"/>
      <c r="II233" s="10"/>
      <c r="IJ233" s="10"/>
      <c r="IK233" s="10"/>
      <c r="IL233" s="10"/>
      <c r="IM233" s="10"/>
      <c r="IN233" s="10"/>
      <c r="IO233" s="10"/>
      <c r="IP233" s="10"/>
      <c r="IQ233" s="10"/>
      <c r="IR233" s="10"/>
      <c r="IS233" s="10"/>
      <c r="IT233" s="10"/>
      <c r="IU233" s="10"/>
      <c r="IV233" s="10"/>
      <c r="IW233" s="10"/>
      <c r="IX233" s="10"/>
      <c r="IY233" s="10"/>
      <c r="IZ233" s="10"/>
      <c r="JA233" s="10"/>
      <c r="JB233" s="10"/>
      <c r="JC233" s="10"/>
      <c r="JD233" s="10"/>
      <c r="JE233" s="10"/>
      <c r="JF233" s="10"/>
      <c r="JG233" s="10"/>
      <c r="JH233" s="10"/>
      <c r="JI233" s="10"/>
      <c r="JJ233" s="10"/>
      <c r="JK233" s="10"/>
      <c r="JL233" s="10"/>
      <c r="JM233" s="10"/>
      <c r="JN233" s="10"/>
      <c r="JO233" s="10"/>
      <c r="JP233" s="10"/>
      <c r="JQ233" s="10"/>
      <c r="JR233" s="10"/>
      <c r="JS233" s="10"/>
      <c r="JT233" s="10"/>
      <c r="JU233" s="10"/>
      <c r="JV233" s="10"/>
      <c r="JW233" s="10"/>
      <c r="JX233" s="10"/>
      <c r="JY233" s="10"/>
      <c r="JZ233" s="10"/>
      <c r="KA233" s="10"/>
      <c r="KB233" s="10"/>
      <c r="KC233" s="10"/>
      <c r="KD233" s="10"/>
      <c r="KE233" s="10"/>
      <c r="KF233" s="10"/>
      <c r="KG233" s="10"/>
      <c r="KH233" s="10"/>
      <c r="KI233" s="10"/>
      <c r="KJ233" s="10"/>
      <c r="KK233" s="10"/>
      <c r="KL233" s="10"/>
      <c r="KM233" s="10"/>
      <c r="KN233" s="10"/>
      <c r="KO233" s="10"/>
      <c r="KP233" s="10"/>
      <c r="KQ233" s="10"/>
      <c r="KR233" s="10"/>
      <c r="KS233" s="10"/>
      <c r="KT233" s="10"/>
      <c r="KU233" s="10"/>
      <c r="KV233" s="10"/>
      <c r="KW233" s="10"/>
      <c r="KX233" s="10"/>
      <c r="KY233" s="10"/>
      <c r="KZ233" s="10"/>
      <c r="LA233" s="10"/>
      <c r="LB233" s="10"/>
      <c r="LC233" s="10"/>
      <c r="LD233" s="10"/>
      <c r="LE233" s="10"/>
      <c r="LF233" s="10"/>
      <c r="LG233" s="10"/>
      <c r="LH233" s="10"/>
      <c r="LI233" s="10"/>
      <c r="LJ233" s="10"/>
      <c r="LK233" s="10"/>
      <c r="LL233" s="10"/>
      <c r="LM233" s="10"/>
      <c r="LN233" s="10"/>
      <c r="LO233" s="10"/>
      <c r="LP233" s="10"/>
      <c r="LQ233" s="10"/>
      <c r="LR233" s="10"/>
      <c r="LS233" s="10"/>
      <c r="LT233" s="10"/>
      <c r="LU233" s="10"/>
      <c r="LV233" s="10"/>
      <c r="LW233" s="10"/>
      <c r="LX233" s="10"/>
      <c r="LY233" s="10"/>
      <c r="LZ233" s="10"/>
      <c r="MA233" s="10"/>
      <c r="MB233" s="10"/>
      <c r="MC233" s="10"/>
      <c r="MD233" s="10"/>
      <c r="ME233" s="10"/>
      <c r="MF233" s="10"/>
      <c r="MG233" s="10"/>
      <c r="MH233" s="10"/>
      <c r="MI233" s="10"/>
      <c r="MJ233" s="10"/>
      <c r="MK233" s="10"/>
      <c r="ML233" s="10"/>
      <c r="MM233" s="10"/>
      <c r="MN233" s="10"/>
      <c r="MO233" s="10"/>
      <c r="MP233" s="10"/>
      <c r="MQ233" s="10"/>
      <c r="MR233" s="10"/>
      <c r="MS233" s="10"/>
    </row>
    <row r="234" spans="1:357" s="11" customFormat="1" x14ac:dyDescent="0.2">
      <c r="A234" s="20">
        <v>186</v>
      </c>
      <c r="B234" s="130" t="s">
        <v>406</v>
      </c>
      <c r="C234" s="126">
        <v>34.273361000000001</v>
      </c>
      <c r="D234" s="66">
        <v>1398</v>
      </c>
      <c r="E234" s="67">
        <v>1248</v>
      </c>
      <c r="F234" s="90">
        <f t="shared" si="30"/>
        <v>40.789696697677243</v>
      </c>
      <c r="G234" s="91">
        <f t="shared" si="31"/>
        <v>36.413119798784834</v>
      </c>
      <c r="H234" s="68">
        <v>540.29999999999995</v>
      </c>
      <c r="I234" s="69" t="s">
        <v>407</v>
      </c>
      <c r="J234" s="9"/>
      <c r="K234" s="10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17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 s="10"/>
      <c r="GM234" s="10"/>
      <c r="GN234" s="10"/>
      <c r="GO234" s="10"/>
      <c r="GP234" s="10"/>
      <c r="GQ234" s="10"/>
      <c r="GR234" s="10"/>
      <c r="GS234" s="10"/>
      <c r="GT234" s="10"/>
      <c r="GU234" s="10"/>
      <c r="GV234" s="10"/>
      <c r="GW234" s="10"/>
      <c r="GX234" s="10"/>
      <c r="GY234" s="10"/>
      <c r="GZ234" s="10"/>
      <c r="HA234" s="10"/>
      <c r="HB234" s="10"/>
      <c r="HC234" s="10"/>
      <c r="HD234" s="10"/>
      <c r="HE234" s="10"/>
      <c r="HF234" s="10"/>
      <c r="HG234" s="10"/>
      <c r="HH234" s="10"/>
      <c r="HI234" s="10"/>
      <c r="HJ234" s="10"/>
      <c r="HK234" s="10"/>
      <c r="HL234" s="10"/>
      <c r="HM234" s="10"/>
      <c r="HN234" s="10"/>
      <c r="HO234" s="10"/>
      <c r="HP234" s="10"/>
      <c r="HQ234" s="10"/>
      <c r="HR234" s="10"/>
      <c r="HS234" s="10"/>
      <c r="HT234" s="10"/>
      <c r="HU234" s="10"/>
      <c r="HV234" s="10"/>
      <c r="HW234" s="10"/>
      <c r="HX234" s="10"/>
      <c r="HY234" s="10"/>
      <c r="HZ234" s="10"/>
      <c r="IA234" s="10"/>
      <c r="IB234" s="10"/>
      <c r="IC234" s="10"/>
      <c r="ID234" s="10"/>
      <c r="IE234" s="10"/>
      <c r="IF234" s="10"/>
      <c r="IG234" s="10"/>
      <c r="IH234" s="10"/>
      <c r="II234" s="10"/>
      <c r="IJ234" s="10"/>
      <c r="IK234" s="10"/>
      <c r="IL234" s="10"/>
      <c r="IM234" s="10"/>
      <c r="IN234" s="10"/>
      <c r="IO234" s="10"/>
      <c r="IP234" s="10"/>
      <c r="IQ234" s="10"/>
      <c r="IR234" s="10"/>
      <c r="IS234" s="10"/>
      <c r="IT234" s="10"/>
      <c r="IU234" s="10"/>
      <c r="IV234" s="10"/>
      <c r="IW234" s="10"/>
      <c r="IX234" s="10"/>
      <c r="IY234" s="10"/>
      <c r="IZ234" s="10"/>
      <c r="JA234" s="10"/>
      <c r="JB234" s="10"/>
      <c r="JC234" s="10"/>
      <c r="JD234" s="10"/>
      <c r="JE234" s="10"/>
      <c r="JF234" s="10"/>
      <c r="JG234" s="10"/>
      <c r="JH234" s="10"/>
      <c r="JI234" s="10"/>
      <c r="JJ234" s="10"/>
      <c r="JK234" s="10"/>
      <c r="JL234" s="10"/>
      <c r="JM234" s="10"/>
      <c r="JN234" s="10"/>
      <c r="JO234" s="10"/>
      <c r="JP234" s="10"/>
      <c r="JQ234" s="10"/>
      <c r="JR234" s="10"/>
      <c r="JS234" s="10"/>
      <c r="JT234" s="10"/>
      <c r="JU234" s="10"/>
      <c r="JV234" s="10"/>
      <c r="JW234" s="10"/>
      <c r="JX234" s="10"/>
      <c r="JY234" s="10"/>
      <c r="JZ234" s="10"/>
      <c r="KA234" s="10"/>
      <c r="KB234" s="10"/>
      <c r="KC234" s="10"/>
      <c r="KD234" s="10"/>
      <c r="KE234" s="10"/>
      <c r="KF234" s="10"/>
      <c r="KG234" s="10"/>
      <c r="KH234" s="10"/>
      <c r="KI234" s="10"/>
      <c r="KJ234" s="10"/>
      <c r="KK234" s="10"/>
      <c r="KL234" s="10"/>
      <c r="KM234" s="10"/>
      <c r="KN234" s="10"/>
      <c r="KO234" s="10"/>
      <c r="KP234" s="10"/>
      <c r="KQ234" s="10"/>
      <c r="KR234" s="10"/>
      <c r="KS234" s="10"/>
      <c r="KT234" s="10"/>
      <c r="KU234" s="10"/>
      <c r="KV234" s="10"/>
      <c r="KW234" s="10"/>
      <c r="KX234" s="10"/>
      <c r="KY234" s="10"/>
      <c r="KZ234" s="10"/>
      <c r="LA234" s="10"/>
      <c r="LB234" s="10"/>
      <c r="LC234" s="10"/>
      <c r="LD234" s="10"/>
      <c r="LE234" s="10"/>
      <c r="LF234" s="10"/>
      <c r="LG234" s="10"/>
      <c r="LH234" s="10"/>
      <c r="LI234" s="10"/>
      <c r="LJ234" s="10"/>
      <c r="LK234" s="10"/>
      <c r="LL234" s="10"/>
      <c r="LM234" s="10"/>
      <c r="LN234" s="10"/>
      <c r="LO234" s="10"/>
      <c r="LP234" s="10"/>
      <c r="LQ234" s="10"/>
      <c r="LR234" s="10"/>
      <c r="LS234" s="10"/>
      <c r="LT234" s="10"/>
      <c r="LU234" s="10"/>
      <c r="LV234" s="10"/>
      <c r="LW234" s="10"/>
      <c r="LX234" s="10"/>
      <c r="LY234" s="10"/>
      <c r="LZ234" s="10"/>
      <c r="MA234" s="10"/>
      <c r="MB234" s="10"/>
      <c r="MC234" s="10"/>
      <c r="MD234" s="10"/>
      <c r="ME234" s="10"/>
      <c r="MF234" s="10"/>
      <c r="MG234" s="10"/>
      <c r="MH234" s="10"/>
      <c r="MI234" s="10"/>
      <c r="MJ234" s="10"/>
      <c r="MK234" s="10"/>
      <c r="ML234" s="10"/>
      <c r="MM234" s="10"/>
      <c r="MN234" s="10"/>
      <c r="MO234" s="10"/>
      <c r="MP234" s="10"/>
      <c r="MQ234" s="10"/>
      <c r="MR234" s="10"/>
      <c r="MS234" s="10"/>
    </row>
    <row r="235" spans="1:357" s="11" customFormat="1" x14ac:dyDescent="0.2">
      <c r="A235" s="34">
        <v>187</v>
      </c>
      <c r="B235" s="35" t="s">
        <v>408</v>
      </c>
      <c r="C235" s="129">
        <v>189.61898199999999</v>
      </c>
      <c r="D235" s="92">
        <v>1892</v>
      </c>
      <c r="E235" s="93">
        <v>1743</v>
      </c>
      <c r="F235" s="94">
        <f t="shared" si="30"/>
        <v>9.9779040054122863</v>
      </c>
      <c r="G235" s="95">
        <f t="shared" si="31"/>
        <v>9.1921176963179771</v>
      </c>
      <c r="H235" s="96">
        <v>529.79999999999995</v>
      </c>
      <c r="I235" s="97" t="s">
        <v>163</v>
      </c>
      <c r="J235" s="9"/>
      <c r="K235" s="10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17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 s="10"/>
      <c r="GM235" s="10"/>
      <c r="GN235" s="10"/>
      <c r="GO235" s="10"/>
      <c r="GP235" s="10"/>
      <c r="GQ235" s="10"/>
      <c r="GR235" s="10"/>
      <c r="GS235" s="10"/>
      <c r="GT235" s="10"/>
      <c r="GU235" s="10"/>
      <c r="GV235" s="10"/>
      <c r="GW235" s="10"/>
      <c r="GX235" s="10"/>
      <c r="GY235" s="10"/>
      <c r="GZ235" s="10"/>
      <c r="HA235" s="10"/>
      <c r="HB235" s="10"/>
      <c r="HC235" s="10"/>
      <c r="HD235" s="10"/>
      <c r="HE235" s="10"/>
      <c r="HF235" s="10"/>
      <c r="HG235" s="10"/>
      <c r="HH235" s="10"/>
      <c r="HI235" s="10"/>
      <c r="HJ235" s="10"/>
      <c r="HK235" s="10"/>
      <c r="HL235" s="10"/>
      <c r="HM235" s="10"/>
      <c r="HN235" s="10"/>
      <c r="HO235" s="10"/>
      <c r="HP235" s="10"/>
      <c r="HQ235" s="10"/>
      <c r="HR235" s="10"/>
      <c r="HS235" s="10"/>
      <c r="HT235" s="10"/>
      <c r="HU235" s="10"/>
      <c r="HV235" s="10"/>
      <c r="HW235" s="10"/>
      <c r="HX235" s="10"/>
      <c r="HY235" s="10"/>
      <c r="HZ235" s="10"/>
      <c r="IA235" s="10"/>
      <c r="IB235" s="10"/>
      <c r="IC235" s="10"/>
      <c r="ID235" s="10"/>
      <c r="IE235" s="10"/>
      <c r="IF235" s="10"/>
      <c r="IG235" s="10"/>
      <c r="IH235" s="10"/>
      <c r="II235" s="10"/>
      <c r="IJ235" s="10"/>
      <c r="IK235" s="10"/>
      <c r="IL235" s="10"/>
      <c r="IM235" s="10"/>
      <c r="IN235" s="10"/>
      <c r="IO235" s="10"/>
      <c r="IP235" s="10"/>
      <c r="IQ235" s="10"/>
      <c r="IR235" s="10"/>
      <c r="IS235" s="10"/>
      <c r="IT235" s="10"/>
      <c r="IU235" s="10"/>
      <c r="IV235" s="10"/>
      <c r="IW235" s="10"/>
      <c r="IX235" s="10"/>
      <c r="IY235" s="10"/>
      <c r="IZ235" s="10"/>
      <c r="JA235" s="10"/>
      <c r="JB235" s="10"/>
      <c r="JC235" s="10"/>
      <c r="JD235" s="10"/>
      <c r="JE235" s="10"/>
      <c r="JF235" s="10"/>
      <c r="JG235" s="10"/>
      <c r="JH235" s="10"/>
      <c r="JI235" s="10"/>
      <c r="JJ235" s="10"/>
      <c r="JK235" s="10"/>
      <c r="JL235" s="10"/>
      <c r="JM235" s="10"/>
      <c r="JN235" s="10"/>
      <c r="JO235" s="10"/>
      <c r="JP235" s="10"/>
      <c r="JQ235" s="10"/>
      <c r="JR235" s="10"/>
      <c r="JS235" s="10"/>
      <c r="JT235" s="10"/>
      <c r="JU235" s="10"/>
      <c r="JV235" s="10"/>
      <c r="JW235" s="10"/>
      <c r="JX235" s="10"/>
      <c r="JY235" s="10"/>
      <c r="JZ235" s="10"/>
      <c r="KA235" s="10"/>
      <c r="KB235" s="10"/>
      <c r="KC235" s="10"/>
      <c r="KD235" s="10"/>
      <c r="KE235" s="10"/>
      <c r="KF235" s="10"/>
      <c r="KG235" s="10"/>
      <c r="KH235" s="10"/>
      <c r="KI235" s="10"/>
      <c r="KJ235" s="10"/>
      <c r="KK235" s="10"/>
      <c r="KL235" s="10"/>
      <c r="KM235" s="10"/>
      <c r="KN235" s="10"/>
      <c r="KO235" s="10"/>
      <c r="KP235" s="10"/>
      <c r="KQ235" s="10"/>
      <c r="KR235" s="10"/>
      <c r="KS235" s="10"/>
      <c r="KT235" s="10"/>
      <c r="KU235" s="10"/>
      <c r="KV235" s="10"/>
      <c r="KW235" s="10"/>
      <c r="KX235" s="10"/>
      <c r="KY235" s="10"/>
      <c r="KZ235" s="10"/>
      <c r="LA235" s="10"/>
      <c r="LB235" s="10"/>
      <c r="LC235" s="10"/>
      <c r="LD235" s="10"/>
      <c r="LE235" s="10"/>
      <c r="LF235" s="10"/>
      <c r="LG235" s="10"/>
      <c r="LH235" s="10"/>
      <c r="LI235" s="10"/>
      <c r="LJ235" s="10"/>
      <c r="LK235" s="10"/>
      <c r="LL235" s="10"/>
      <c r="LM235" s="10"/>
      <c r="LN235" s="10"/>
      <c r="LO235" s="10"/>
      <c r="LP235" s="10"/>
      <c r="LQ235" s="10"/>
      <c r="LR235" s="10"/>
      <c r="LS235" s="10"/>
      <c r="LT235" s="10"/>
      <c r="LU235" s="10"/>
      <c r="LV235" s="10"/>
      <c r="LW235" s="10"/>
      <c r="LX235" s="10"/>
      <c r="LY235" s="10"/>
      <c r="LZ235" s="10"/>
      <c r="MA235" s="10"/>
      <c r="MB235" s="10"/>
      <c r="MC235" s="10"/>
      <c r="MD235" s="10"/>
      <c r="ME235" s="10"/>
      <c r="MF235" s="10"/>
      <c r="MG235" s="10"/>
      <c r="MH235" s="10"/>
      <c r="MI235" s="10"/>
      <c r="MJ235" s="10"/>
      <c r="MK235" s="10"/>
      <c r="ML235" s="10"/>
      <c r="MM235" s="10"/>
      <c r="MN235" s="10"/>
      <c r="MO235" s="10"/>
      <c r="MP235" s="10"/>
      <c r="MQ235" s="10"/>
      <c r="MR235" s="10"/>
      <c r="MS235" s="10"/>
    </row>
    <row r="236" spans="1:357" s="11" customFormat="1" x14ac:dyDescent="0.2">
      <c r="A236" s="30"/>
      <c r="B236" s="36"/>
      <c r="C236" s="89"/>
      <c r="D236" s="66"/>
      <c r="E236" s="66"/>
      <c r="F236" s="63"/>
      <c r="G236" s="63"/>
      <c r="H236" s="98"/>
      <c r="I236" s="99"/>
      <c r="J236" s="9"/>
      <c r="K236" s="10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7"/>
      <c r="AD236" s="7"/>
      <c r="AE236" s="7"/>
      <c r="AF236" s="7"/>
      <c r="AG236" s="7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 s="10"/>
      <c r="GM236" s="10"/>
      <c r="GN236" s="10"/>
      <c r="GO236" s="10"/>
      <c r="GP236" s="10"/>
      <c r="GQ236" s="10"/>
      <c r="GR236" s="10"/>
      <c r="GS236" s="10"/>
      <c r="GT236" s="10"/>
      <c r="GU236" s="10"/>
      <c r="GV236" s="10"/>
      <c r="GW236" s="10"/>
      <c r="GX236" s="10"/>
      <c r="GY236" s="10"/>
      <c r="GZ236" s="10"/>
      <c r="HA236" s="10"/>
      <c r="HB236" s="10"/>
      <c r="HC236" s="10"/>
      <c r="HD236" s="10"/>
      <c r="HE236" s="10"/>
      <c r="HF236" s="10"/>
      <c r="HG236" s="10"/>
      <c r="HH236" s="10"/>
      <c r="HI236" s="10"/>
      <c r="HJ236" s="10"/>
      <c r="HK236" s="10"/>
      <c r="HL236" s="10"/>
      <c r="HM236" s="10"/>
      <c r="HN236" s="10"/>
      <c r="HO236" s="10"/>
      <c r="HP236" s="10"/>
      <c r="HQ236" s="10"/>
      <c r="HR236" s="10"/>
      <c r="HS236" s="10"/>
      <c r="HT236" s="10"/>
      <c r="HU236" s="10"/>
      <c r="HV236" s="10"/>
      <c r="HW236" s="10"/>
      <c r="HX236" s="10"/>
      <c r="HY236" s="10"/>
      <c r="HZ236" s="10"/>
      <c r="IA236" s="10"/>
      <c r="IB236" s="10"/>
      <c r="IC236" s="10"/>
      <c r="ID236" s="10"/>
      <c r="IE236" s="10"/>
      <c r="IF236" s="10"/>
      <c r="IG236" s="10"/>
      <c r="IH236" s="10"/>
      <c r="II236" s="10"/>
      <c r="IJ236" s="10"/>
      <c r="IK236" s="10"/>
      <c r="IL236" s="10"/>
      <c r="IM236" s="10"/>
      <c r="IN236" s="10"/>
      <c r="IO236" s="10"/>
      <c r="IP236" s="10"/>
      <c r="IQ236" s="10"/>
      <c r="IR236" s="10"/>
      <c r="IS236" s="10"/>
      <c r="IT236" s="10"/>
      <c r="IU236" s="10"/>
      <c r="IV236" s="10"/>
      <c r="IW236" s="10"/>
      <c r="IX236" s="10"/>
      <c r="IY236" s="10"/>
      <c r="IZ236" s="10"/>
      <c r="JA236" s="10"/>
      <c r="JB236" s="10"/>
      <c r="JC236" s="10"/>
      <c r="JD236" s="10"/>
      <c r="JE236" s="10"/>
      <c r="JF236" s="10"/>
      <c r="JG236" s="10"/>
      <c r="JH236" s="10"/>
      <c r="JI236" s="10"/>
      <c r="JJ236" s="10"/>
      <c r="JK236" s="10"/>
      <c r="JL236" s="10"/>
      <c r="JM236" s="10"/>
      <c r="JN236" s="10"/>
      <c r="JO236" s="10"/>
      <c r="JP236" s="10"/>
      <c r="JQ236" s="10"/>
      <c r="JR236" s="10"/>
      <c r="JS236" s="10"/>
      <c r="JT236" s="10"/>
      <c r="JU236" s="10"/>
      <c r="JV236" s="10"/>
      <c r="JW236" s="10"/>
      <c r="JX236" s="10"/>
      <c r="JY236" s="10"/>
      <c r="JZ236" s="10"/>
      <c r="KA236" s="10"/>
      <c r="KB236" s="10"/>
      <c r="KC236" s="10"/>
      <c r="KD236" s="10"/>
      <c r="KE236" s="10"/>
      <c r="KF236" s="10"/>
      <c r="KG236" s="10"/>
      <c r="KH236" s="10"/>
      <c r="KI236" s="10"/>
      <c r="KJ236" s="10"/>
      <c r="KK236" s="10"/>
      <c r="KL236" s="10"/>
      <c r="KM236" s="10"/>
      <c r="KN236" s="10"/>
      <c r="KO236" s="10"/>
      <c r="KP236" s="10"/>
      <c r="KQ236" s="10"/>
      <c r="KR236" s="10"/>
      <c r="KS236" s="10"/>
      <c r="KT236" s="10"/>
      <c r="KU236" s="10"/>
      <c r="KV236" s="10"/>
      <c r="KW236" s="10"/>
      <c r="KX236" s="10"/>
      <c r="KY236" s="10"/>
      <c r="KZ236" s="10"/>
      <c r="LA236" s="10"/>
      <c r="LB236" s="10"/>
      <c r="LC236" s="10"/>
      <c r="LD236" s="10"/>
      <c r="LE236" s="10"/>
      <c r="LF236" s="10"/>
      <c r="LG236" s="10"/>
      <c r="LH236" s="10"/>
      <c r="LI236" s="10"/>
      <c r="LJ236" s="10"/>
      <c r="LK236" s="10"/>
      <c r="LL236" s="10"/>
      <c r="LM236" s="10"/>
      <c r="LN236" s="10"/>
      <c r="LO236" s="10"/>
      <c r="LP236" s="10"/>
      <c r="LQ236" s="10"/>
      <c r="LR236" s="10"/>
      <c r="LS236" s="10"/>
      <c r="LT236" s="10"/>
      <c r="LU236" s="10"/>
      <c r="LV236" s="10"/>
      <c r="LW236" s="10"/>
      <c r="LX236" s="10"/>
      <c r="LY236" s="10"/>
      <c r="LZ236" s="10"/>
      <c r="MA236" s="10"/>
      <c r="MB236" s="10"/>
      <c r="MC236" s="10"/>
      <c r="MD236" s="10"/>
      <c r="ME236" s="10"/>
      <c r="MF236" s="10"/>
      <c r="MG236" s="10"/>
      <c r="MH236" s="10"/>
      <c r="MI236" s="10"/>
      <c r="MJ236" s="10"/>
      <c r="MK236" s="10"/>
      <c r="ML236" s="10"/>
      <c r="MM236" s="10"/>
      <c r="MN236" s="10"/>
      <c r="MO236" s="10"/>
      <c r="MP236" s="10"/>
      <c r="MQ236" s="10"/>
      <c r="MR236" s="10"/>
      <c r="MS236" s="10"/>
    </row>
    <row r="237" spans="1:357" s="11" customFormat="1" x14ac:dyDescent="0.2">
      <c r="A237" s="37" t="s">
        <v>409</v>
      </c>
      <c r="B237" s="38"/>
      <c r="C237" s="100"/>
      <c r="D237" s="101"/>
      <c r="E237" s="102"/>
      <c r="F237" s="103"/>
      <c r="G237" s="103"/>
      <c r="H237" s="104"/>
      <c r="I237" s="99"/>
      <c r="J237" s="9"/>
      <c r="K237" s="10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 s="10"/>
      <c r="GM237" s="10"/>
      <c r="GN237" s="10"/>
      <c r="GO237" s="10"/>
      <c r="GP237" s="10"/>
      <c r="GQ237" s="10"/>
      <c r="GR237" s="10"/>
      <c r="GS237" s="10"/>
      <c r="GT237" s="10"/>
      <c r="GU237" s="10"/>
      <c r="GV237" s="10"/>
      <c r="GW237" s="10"/>
      <c r="GX237" s="10"/>
      <c r="GY237" s="10"/>
      <c r="GZ237" s="10"/>
      <c r="HA237" s="10"/>
      <c r="HB237" s="10"/>
      <c r="HC237" s="10"/>
      <c r="HD237" s="10"/>
      <c r="HE237" s="10"/>
      <c r="HF237" s="10"/>
      <c r="HG237" s="10"/>
      <c r="HH237" s="10"/>
      <c r="HI237" s="10"/>
      <c r="HJ237" s="10"/>
      <c r="HK237" s="10"/>
      <c r="HL237" s="10"/>
      <c r="HM237" s="10"/>
      <c r="HN237" s="10"/>
      <c r="HO237" s="10"/>
      <c r="HP237" s="10"/>
      <c r="HQ237" s="10"/>
      <c r="HR237" s="10"/>
      <c r="HS237" s="10"/>
      <c r="HT237" s="10"/>
      <c r="HU237" s="10"/>
      <c r="HV237" s="10"/>
      <c r="HW237" s="10"/>
      <c r="HX237" s="10"/>
      <c r="HY237" s="10"/>
      <c r="HZ237" s="10"/>
      <c r="IA237" s="10"/>
      <c r="IB237" s="10"/>
      <c r="IC237" s="10"/>
      <c r="ID237" s="10"/>
      <c r="IE237" s="10"/>
      <c r="IF237" s="10"/>
      <c r="IG237" s="10"/>
      <c r="IH237" s="10"/>
      <c r="II237" s="10"/>
      <c r="IJ237" s="10"/>
      <c r="IK237" s="10"/>
      <c r="IL237" s="10"/>
      <c r="IM237" s="10"/>
      <c r="IN237" s="10"/>
      <c r="IO237" s="10"/>
      <c r="IP237" s="10"/>
      <c r="IQ237" s="10"/>
      <c r="IR237" s="10"/>
      <c r="IS237" s="10"/>
      <c r="IT237" s="10"/>
      <c r="IU237" s="10"/>
      <c r="IV237" s="10"/>
      <c r="IW237" s="10"/>
      <c r="IX237" s="10"/>
      <c r="IY237" s="10"/>
      <c r="IZ237" s="10"/>
      <c r="JA237" s="10"/>
      <c r="JB237" s="10"/>
      <c r="JC237" s="10"/>
      <c r="JD237" s="10"/>
      <c r="JE237" s="10"/>
      <c r="JF237" s="10"/>
      <c r="JG237" s="10"/>
      <c r="JH237" s="10"/>
      <c r="JI237" s="10"/>
      <c r="JJ237" s="10"/>
      <c r="JK237" s="10"/>
      <c r="JL237" s="10"/>
      <c r="JM237" s="10"/>
      <c r="JN237" s="10"/>
      <c r="JO237" s="10"/>
      <c r="JP237" s="10"/>
      <c r="JQ237" s="10"/>
      <c r="JR237" s="10"/>
      <c r="JS237" s="10"/>
      <c r="JT237" s="10"/>
      <c r="JU237" s="10"/>
      <c r="JV237" s="10"/>
      <c r="JW237" s="10"/>
      <c r="JX237" s="10"/>
      <c r="JY237" s="10"/>
      <c r="JZ237" s="10"/>
      <c r="KA237" s="10"/>
      <c r="KB237" s="10"/>
      <c r="KC237" s="10"/>
      <c r="KD237" s="10"/>
      <c r="KE237" s="10"/>
      <c r="KF237" s="10"/>
      <c r="KG237" s="10"/>
      <c r="KH237" s="10"/>
      <c r="KI237" s="10"/>
      <c r="KJ237" s="10"/>
      <c r="KK237" s="10"/>
      <c r="KL237" s="10"/>
      <c r="KM237" s="10"/>
      <c r="KN237" s="10"/>
      <c r="KO237" s="10"/>
      <c r="KP237" s="10"/>
      <c r="KQ237" s="10"/>
      <c r="KR237" s="10"/>
      <c r="KS237" s="10"/>
      <c r="KT237" s="10"/>
      <c r="KU237" s="10"/>
      <c r="KV237" s="10"/>
      <c r="KW237" s="10"/>
      <c r="KX237" s="10"/>
      <c r="KY237" s="10"/>
      <c r="KZ237" s="10"/>
      <c r="LA237" s="10"/>
      <c r="LB237" s="10"/>
      <c r="LC237" s="10"/>
      <c r="LD237" s="10"/>
      <c r="LE237" s="10"/>
      <c r="LF237" s="10"/>
      <c r="LG237" s="10"/>
      <c r="LH237" s="10"/>
      <c r="LI237" s="10"/>
      <c r="LJ237" s="10"/>
      <c r="LK237" s="10"/>
      <c r="LL237" s="10"/>
      <c r="LM237" s="10"/>
      <c r="LN237" s="10"/>
      <c r="LO237" s="10"/>
      <c r="LP237" s="10"/>
      <c r="LQ237" s="10"/>
      <c r="LR237" s="10"/>
      <c r="LS237" s="10"/>
      <c r="LT237" s="10"/>
      <c r="LU237" s="10"/>
      <c r="LV237" s="10"/>
      <c r="LW237" s="10"/>
      <c r="LX237" s="10"/>
      <c r="LY237" s="10"/>
      <c r="LZ237" s="10"/>
      <c r="MA237" s="10"/>
      <c r="MB237" s="10"/>
      <c r="MC237" s="10"/>
      <c r="MD237" s="10"/>
      <c r="ME237" s="10"/>
      <c r="MF237" s="10"/>
      <c r="MG237" s="10"/>
      <c r="MH237" s="10"/>
      <c r="MI237" s="10"/>
      <c r="MJ237" s="10"/>
      <c r="MK237" s="10"/>
      <c r="ML237" s="10"/>
      <c r="MM237" s="10"/>
      <c r="MN237" s="10"/>
      <c r="MO237" s="10"/>
      <c r="MP237" s="10"/>
      <c r="MQ237" s="10"/>
      <c r="MR237" s="10"/>
      <c r="MS237" s="10"/>
    </row>
    <row r="238" spans="1:357" s="11" customFormat="1" x14ac:dyDescent="0.25">
      <c r="A238" s="39"/>
      <c r="B238" s="40" t="s">
        <v>410</v>
      </c>
      <c r="C238" s="105"/>
      <c r="D238" s="106"/>
      <c r="E238" s="106"/>
      <c r="F238" s="107"/>
      <c r="G238" s="107"/>
      <c r="H238" s="106"/>
      <c r="I238" s="78" t="s">
        <v>411</v>
      </c>
      <c r="J238" s="9"/>
      <c r="K238" s="10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 s="10"/>
      <c r="GM238" s="10"/>
      <c r="GN238" s="10"/>
      <c r="GO238" s="10"/>
      <c r="GP238" s="10"/>
      <c r="GQ238" s="10"/>
      <c r="GR238" s="10"/>
      <c r="GS238" s="10"/>
      <c r="GT238" s="10"/>
      <c r="GU238" s="10"/>
      <c r="GV238" s="10"/>
      <c r="GW238" s="10"/>
      <c r="GX238" s="10"/>
      <c r="GY238" s="10"/>
      <c r="GZ238" s="10"/>
      <c r="HA238" s="10"/>
      <c r="HB238" s="10"/>
      <c r="HC238" s="10"/>
      <c r="HD238" s="10"/>
      <c r="HE238" s="10"/>
      <c r="HF238" s="10"/>
      <c r="HG238" s="10"/>
      <c r="HH238" s="10"/>
      <c r="HI238" s="10"/>
      <c r="HJ238" s="10"/>
      <c r="HK238" s="10"/>
      <c r="HL238" s="10"/>
      <c r="HM238" s="10"/>
      <c r="HN238" s="10"/>
      <c r="HO238" s="10"/>
      <c r="HP238" s="10"/>
      <c r="HQ238" s="10"/>
      <c r="HR238" s="10"/>
      <c r="HS238" s="10"/>
      <c r="HT238" s="10"/>
      <c r="HU238" s="10"/>
      <c r="HV238" s="10"/>
      <c r="HW238" s="10"/>
      <c r="HX238" s="10"/>
      <c r="HY238" s="10"/>
      <c r="HZ238" s="10"/>
      <c r="IA238" s="10"/>
      <c r="IB238" s="10"/>
      <c r="IC238" s="10"/>
      <c r="ID238" s="10"/>
      <c r="IE238" s="10"/>
      <c r="IF238" s="10"/>
      <c r="IG238" s="10"/>
      <c r="IH238" s="10"/>
      <c r="II238" s="10"/>
      <c r="IJ238" s="10"/>
      <c r="IK238" s="10"/>
      <c r="IL238" s="10"/>
      <c r="IM238" s="10"/>
      <c r="IN238" s="10"/>
      <c r="IO238" s="10"/>
      <c r="IP238" s="10"/>
      <c r="IQ238" s="10"/>
      <c r="IR238" s="10"/>
      <c r="IS238" s="10"/>
      <c r="IT238" s="10"/>
      <c r="IU238" s="10"/>
      <c r="IV238" s="10"/>
      <c r="IW238" s="10"/>
      <c r="IX238" s="10"/>
      <c r="IY238" s="10"/>
      <c r="IZ238" s="10"/>
      <c r="JA238" s="10"/>
      <c r="JB238" s="10"/>
      <c r="JC238" s="10"/>
      <c r="JD238" s="10"/>
      <c r="JE238" s="10"/>
      <c r="JF238" s="10"/>
      <c r="JG238" s="10"/>
      <c r="JH238" s="10"/>
      <c r="JI238" s="10"/>
      <c r="JJ238" s="10"/>
      <c r="JK238" s="10"/>
      <c r="JL238" s="10"/>
      <c r="JM238" s="10"/>
      <c r="JN238" s="10"/>
      <c r="JO238" s="10"/>
      <c r="JP238" s="10"/>
      <c r="JQ238" s="10"/>
      <c r="JR238" s="10"/>
      <c r="JS238" s="10"/>
      <c r="JT238" s="10"/>
      <c r="JU238" s="10"/>
      <c r="JV238" s="10"/>
      <c r="JW238" s="10"/>
      <c r="JX238" s="10"/>
      <c r="JY238" s="10"/>
      <c r="JZ238" s="10"/>
      <c r="KA238" s="10"/>
      <c r="KB238" s="10"/>
      <c r="KC238" s="10"/>
      <c r="KD238" s="10"/>
      <c r="KE238" s="10"/>
      <c r="KF238" s="10"/>
      <c r="KG238" s="10"/>
      <c r="KH238" s="10"/>
      <c r="KI238" s="10"/>
      <c r="KJ238" s="10"/>
      <c r="KK238" s="10"/>
      <c r="KL238" s="10"/>
      <c r="KM238" s="10"/>
      <c r="KN238" s="10"/>
      <c r="KO238" s="10"/>
      <c r="KP238" s="10"/>
      <c r="KQ238" s="10"/>
      <c r="KR238" s="10"/>
      <c r="KS238" s="10"/>
      <c r="KT238" s="10"/>
      <c r="KU238" s="10"/>
      <c r="KV238" s="10"/>
      <c r="KW238" s="10"/>
      <c r="KX238" s="10"/>
      <c r="KY238" s="10"/>
      <c r="KZ238" s="10"/>
      <c r="LA238" s="10"/>
      <c r="LB238" s="10"/>
      <c r="LC238" s="10"/>
      <c r="LD238" s="10"/>
      <c r="LE238" s="10"/>
      <c r="LF238" s="10"/>
      <c r="LG238" s="10"/>
      <c r="LH238" s="10"/>
      <c r="LI238" s="10"/>
      <c r="LJ238" s="10"/>
      <c r="LK238" s="10"/>
      <c r="LL238" s="10"/>
      <c r="LM238" s="10"/>
      <c r="LN238" s="10"/>
      <c r="LO238" s="10"/>
      <c r="LP238" s="10"/>
      <c r="LQ238" s="10"/>
      <c r="LR238" s="10"/>
      <c r="LS238" s="10"/>
      <c r="LT238" s="10"/>
      <c r="LU238" s="10"/>
      <c r="LV238" s="10"/>
      <c r="LW238" s="10"/>
      <c r="LX238" s="10"/>
      <c r="LY238" s="10"/>
      <c r="LZ238" s="10"/>
      <c r="MA238" s="10"/>
      <c r="MB238" s="10"/>
      <c r="MC238" s="10"/>
      <c r="MD238" s="10"/>
      <c r="ME238" s="10"/>
      <c r="MF238" s="10"/>
      <c r="MG238" s="10"/>
      <c r="MH238" s="10"/>
      <c r="MI238" s="10"/>
      <c r="MJ238" s="10"/>
      <c r="MK238" s="10"/>
      <c r="ML238" s="10"/>
      <c r="MM238" s="10"/>
      <c r="MN238" s="10"/>
      <c r="MO238" s="10"/>
      <c r="MP238" s="10"/>
      <c r="MQ238" s="10"/>
      <c r="MR238" s="10"/>
      <c r="MS238" s="10"/>
    </row>
    <row r="239" spans="1:357" x14ac:dyDescent="0.45">
      <c r="B239" s="42" t="s">
        <v>412</v>
      </c>
      <c r="C239" s="105"/>
      <c r="K239" s="10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357" x14ac:dyDescent="0.45">
      <c r="A240" s="43"/>
      <c r="B240" s="44" t="s">
        <v>413</v>
      </c>
      <c r="C240" s="111"/>
      <c r="D240" s="112"/>
      <c r="E240" s="112"/>
      <c r="F240" s="113"/>
      <c r="G240" s="113"/>
      <c r="H240" s="112"/>
      <c r="I240" s="114"/>
      <c r="K240" s="10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357" s="11" customFormat="1" x14ac:dyDescent="0.2">
      <c r="A241" s="45" t="s">
        <v>414</v>
      </c>
      <c r="B241" s="46"/>
      <c r="C241" s="115"/>
      <c r="D241" s="106"/>
      <c r="E241" s="106"/>
      <c r="F241" s="107"/>
      <c r="G241" s="107"/>
      <c r="H241" s="106"/>
      <c r="I241" s="78"/>
      <c r="J241" s="9"/>
      <c r="K241" s="10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 s="10"/>
      <c r="GM241" s="10"/>
      <c r="GN241" s="10"/>
      <c r="GO241" s="10"/>
      <c r="GP241" s="10"/>
      <c r="GQ241" s="10"/>
      <c r="GR241" s="10"/>
      <c r="GS241" s="10"/>
      <c r="GT241" s="10"/>
      <c r="GU241" s="10"/>
      <c r="GV241" s="10"/>
      <c r="GW241" s="10"/>
      <c r="GX241" s="10"/>
      <c r="GY241" s="10"/>
      <c r="GZ241" s="10"/>
      <c r="HA241" s="10"/>
      <c r="HB241" s="10"/>
      <c r="HC241" s="10"/>
      <c r="HD241" s="10"/>
      <c r="HE241" s="10"/>
      <c r="HF241" s="10"/>
      <c r="HG241" s="10"/>
      <c r="HH241" s="10"/>
      <c r="HI241" s="10"/>
      <c r="HJ241" s="10"/>
      <c r="HK241" s="10"/>
      <c r="HL241" s="10"/>
      <c r="HM241" s="10"/>
      <c r="HN241" s="10"/>
      <c r="HO241" s="10"/>
      <c r="HP241" s="10"/>
      <c r="HQ241" s="10"/>
      <c r="HR241" s="10"/>
      <c r="HS241" s="10"/>
      <c r="HT241" s="10"/>
      <c r="HU241" s="10"/>
      <c r="HV241" s="10"/>
      <c r="HW241" s="10"/>
      <c r="HX241" s="10"/>
      <c r="HY241" s="10"/>
      <c r="HZ241" s="10"/>
      <c r="IA241" s="10"/>
      <c r="IB241" s="10"/>
      <c r="IC241" s="10"/>
      <c r="ID241" s="10"/>
      <c r="IE241" s="10"/>
      <c r="IF241" s="10"/>
      <c r="IG241" s="10"/>
      <c r="IH241" s="10"/>
      <c r="II241" s="10"/>
      <c r="IJ241" s="10"/>
      <c r="IK241" s="10"/>
      <c r="IL241" s="10"/>
      <c r="IM241" s="10"/>
      <c r="IN241" s="10"/>
      <c r="IO241" s="10"/>
      <c r="IP241" s="10"/>
      <c r="IQ241" s="10"/>
      <c r="IR241" s="10"/>
      <c r="IS241" s="10"/>
      <c r="IT241" s="10"/>
      <c r="IU241" s="10"/>
      <c r="IV241" s="10"/>
      <c r="IW241" s="10"/>
      <c r="IX241" s="10"/>
      <c r="IY241" s="10"/>
      <c r="IZ241" s="10"/>
      <c r="JA241" s="10"/>
      <c r="JB241" s="10"/>
      <c r="JC241" s="10"/>
      <c r="JD241" s="10"/>
      <c r="JE241" s="10"/>
      <c r="JF241" s="10"/>
      <c r="JG241" s="10"/>
      <c r="JH241" s="10"/>
      <c r="JI241" s="10"/>
      <c r="JJ241" s="10"/>
      <c r="JK241" s="10"/>
      <c r="JL241" s="10"/>
      <c r="JM241" s="10"/>
      <c r="JN241" s="10"/>
      <c r="JO241" s="10"/>
      <c r="JP241" s="10"/>
      <c r="JQ241" s="10"/>
      <c r="JR241" s="10"/>
      <c r="JS241" s="10"/>
      <c r="JT241" s="10"/>
      <c r="JU241" s="10"/>
      <c r="JV241" s="10"/>
      <c r="JW241" s="10"/>
      <c r="JX241" s="10"/>
      <c r="JY241" s="10"/>
      <c r="JZ241" s="10"/>
      <c r="KA241" s="10"/>
      <c r="KB241" s="10"/>
      <c r="KC241" s="10"/>
      <c r="KD241" s="10"/>
      <c r="KE241" s="10"/>
      <c r="KF241" s="10"/>
      <c r="KG241" s="10"/>
      <c r="KH241" s="10"/>
      <c r="KI241" s="10"/>
      <c r="KJ241" s="10"/>
      <c r="KK241" s="10"/>
      <c r="KL241" s="10"/>
      <c r="KM241" s="10"/>
      <c r="KN241" s="10"/>
      <c r="KO241" s="10"/>
      <c r="KP241" s="10"/>
      <c r="KQ241" s="10"/>
      <c r="KR241" s="10"/>
      <c r="KS241" s="10"/>
      <c r="KT241" s="10"/>
      <c r="KU241" s="10"/>
      <c r="KV241" s="10"/>
      <c r="KW241" s="10"/>
      <c r="KX241" s="10"/>
      <c r="KY241" s="10"/>
      <c r="KZ241" s="10"/>
      <c r="LA241" s="10"/>
      <c r="LB241" s="10"/>
      <c r="LC241" s="10"/>
      <c r="LD241" s="10"/>
      <c r="LE241" s="10"/>
      <c r="LF241" s="10"/>
      <c r="LG241" s="10"/>
      <c r="LH241" s="10"/>
      <c r="LI241" s="10"/>
      <c r="LJ241" s="10"/>
      <c r="LK241" s="10"/>
      <c r="LL241" s="10"/>
      <c r="LM241" s="10"/>
      <c r="LN241" s="10"/>
      <c r="LO241" s="10"/>
      <c r="LP241" s="10"/>
      <c r="LQ241" s="10"/>
      <c r="LR241" s="10"/>
      <c r="LS241" s="10"/>
      <c r="LT241" s="10"/>
      <c r="LU241" s="10"/>
      <c r="LV241" s="10"/>
      <c r="LW241" s="10"/>
      <c r="LX241" s="10"/>
      <c r="LY241" s="10"/>
      <c r="LZ241" s="10"/>
      <c r="MA241" s="10"/>
      <c r="MB241" s="10"/>
      <c r="MC241" s="10"/>
      <c r="MD241" s="10"/>
      <c r="ME241" s="10"/>
      <c r="MF241" s="10"/>
      <c r="MG241" s="10"/>
      <c r="MH241" s="10"/>
      <c r="MI241" s="10"/>
      <c r="MJ241" s="10"/>
      <c r="MK241" s="10"/>
      <c r="ML241" s="10"/>
      <c r="MM241" s="10"/>
      <c r="MN241" s="10"/>
      <c r="MO241" s="10"/>
      <c r="MP241" s="10"/>
      <c r="MQ241" s="10"/>
      <c r="MR241" s="10"/>
      <c r="MS241" s="10"/>
    </row>
    <row r="242" spans="1:357" ht="15.75" x14ac:dyDescent="0.25">
      <c r="A242" s="47" t="s">
        <v>415</v>
      </c>
      <c r="B242" s="153" t="s">
        <v>416</v>
      </c>
      <c r="C242" s="153"/>
      <c r="D242" s="153"/>
      <c r="E242" s="153"/>
      <c r="F242" s="153"/>
      <c r="G242" s="153"/>
      <c r="H242" s="153"/>
      <c r="I242" s="153"/>
      <c r="J242" s="48"/>
      <c r="K242" s="10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357" ht="15.75" x14ac:dyDescent="0.25">
      <c r="A243" s="47" t="s">
        <v>415</v>
      </c>
      <c r="B243" s="154" t="s">
        <v>417</v>
      </c>
      <c r="C243" s="154"/>
      <c r="D243" s="154"/>
      <c r="E243" s="154"/>
      <c r="F243" s="154"/>
      <c r="G243" s="154"/>
      <c r="H243" s="154"/>
      <c r="I243" s="154"/>
      <c r="J243" s="48"/>
      <c r="K243" s="10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357" ht="15.75" x14ac:dyDescent="0.25">
      <c r="A244" s="47" t="s">
        <v>418</v>
      </c>
      <c r="B244" s="154" t="s">
        <v>419</v>
      </c>
      <c r="C244" s="154"/>
      <c r="D244" s="154"/>
      <c r="E244" s="154"/>
      <c r="F244" s="154"/>
      <c r="G244" s="154"/>
      <c r="H244" s="154"/>
      <c r="I244" s="154"/>
      <c r="J244" s="48"/>
      <c r="K244" s="10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357" ht="15.75" x14ac:dyDescent="0.25">
      <c r="A245" s="47" t="s">
        <v>418</v>
      </c>
      <c r="B245" s="154" t="s">
        <v>420</v>
      </c>
      <c r="C245" s="154"/>
      <c r="D245" s="154"/>
      <c r="E245" s="154"/>
      <c r="F245" s="154"/>
      <c r="G245" s="154"/>
      <c r="H245" s="154"/>
      <c r="I245" s="154"/>
      <c r="J245" s="48"/>
      <c r="K245" s="10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357" ht="15.75" x14ac:dyDescent="0.25">
      <c r="A246" s="47" t="s">
        <v>421</v>
      </c>
      <c r="B246" s="154" t="s">
        <v>422</v>
      </c>
      <c r="C246" s="154"/>
      <c r="D246" s="154"/>
      <c r="E246" s="154"/>
      <c r="F246" s="154"/>
      <c r="G246" s="154"/>
      <c r="H246" s="154"/>
      <c r="I246" s="154"/>
      <c r="J246" s="48"/>
      <c r="K246" s="10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357" ht="15.75" x14ac:dyDescent="0.25">
      <c r="A247" s="47" t="s">
        <v>421</v>
      </c>
      <c r="B247" s="154" t="s">
        <v>423</v>
      </c>
      <c r="C247" s="154"/>
      <c r="D247" s="154"/>
      <c r="E247" s="154"/>
      <c r="F247" s="154"/>
      <c r="G247" s="154"/>
      <c r="H247" s="154"/>
      <c r="I247" s="154"/>
      <c r="J247" s="48"/>
      <c r="K247" s="10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357" ht="15.75" x14ac:dyDescent="0.25">
      <c r="A248" s="47" t="s">
        <v>421</v>
      </c>
      <c r="B248" s="154" t="s">
        <v>424</v>
      </c>
      <c r="C248" s="154"/>
      <c r="D248" s="154"/>
      <c r="E248" s="154"/>
      <c r="F248" s="154"/>
      <c r="G248" s="154"/>
      <c r="H248" s="154"/>
      <c r="I248" s="154"/>
      <c r="J248" s="48"/>
      <c r="K248" s="10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357" ht="15.75" x14ac:dyDescent="0.25">
      <c r="A249" s="47" t="s">
        <v>425</v>
      </c>
      <c r="B249" s="153" t="s">
        <v>426</v>
      </c>
      <c r="C249" s="153"/>
      <c r="D249" s="153"/>
      <c r="E249" s="153"/>
      <c r="F249" s="153"/>
      <c r="G249" s="153"/>
      <c r="H249" s="153"/>
      <c r="I249" s="153"/>
      <c r="J249" s="48"/>
      <c r="K249" s="10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357" ht="15.75" x14ac:dyDescent="0.25">
      <c r="A250" s="47" t="s">
        <v>427</v>
      </c>
      <c r="B250" s="154" t="s">
        <v>428</v>
      </c>
      <c r="C250" s="154"/>
      <c r="D250" s="154"/>
      <c r="E250" s="154"/>
      <c r="F250" s="154"/>
      <c r="G250" s="154"/>
      <c r="H250" s="154"/>
      <c r="I250" s="154"/>
      <c r="J250" s="48"/>
      <c r="K250" s="10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357" ht="15.75" x14ac:dyDescent="0.25">
      <c r="A251" s="47" t="s">
        <v>429</v>
      </c>
      <c r="B251" s="154" t="s">
        <v>430</v>
      </c>
      <c r="C251" s="154"/>
      <c r="D251" s="154"/>
      <c r="E251" s="154"/>
      <c r="F251" s="154"/>
      <c r="G251" s="154"/>
      <c r="H251" s="154"/>
      <c r="I251" s="154"/>
      <c r="J251" s="48"/>
      <c r="K251" s="10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357" ht="15.75" x14ac:dyDescent="0.25">
      <c r="A252" s="47" t="s">
        <v>431</v>
      </c>
      <c r="B252" s="154" t="s">
        <v>432</v>
      </c>
      <c r="C252" s="154"/>
      <c r="D252" s="154"/>
      <c r="E252" s="154"/>
      <c r="F252" s="154"/>
      <c r="G252" s="154"/>
      <c r="H252" s="154"/>
      <c r="I252" s="154"/>
      <c r="J252" s="48"/>
      <c r="K252" s="10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357" ht="15.75" x14ac:dyDescent="0.25">
      <c r="A253" s="47" t="s">
        <v>431</v>
      </c>
      <c r="B253" s="153" t="s">
        <v>433</v>
      </c>
      <c r="C253" s="153"/>
      <c r="D253" s="153"/>
      <c r="E253" s="153"/>
      <c r="F253" s="153"/>
      <c r="G253" s="153"/>
      <c r="H253" s="153"/>
      <c r="I253" s="153"/>
      <c r="J253" s="48"/>
      <c r="K253" s="10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357" ht="15.75" x14ac:dyDescent="0.25">
      <c r="A254" s="47" t="s">
        <v>434</v>
      </c>
      <c r="B254" s="154" t="s">
        <v>435</v>
      </c>
      <c r="C254" s="154"/>
      <c r="D254" s="154"/>
      <c r="E254" s="154"/>
      <c r="F254" s="154"/>
      <c r="G254" s="154"/>
      <c r="H254" s="154"/>
      <c r="I254" s="154"/>
      <c r="J254" s="48"/>
      <c r="K254" s="10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357" ht="15.75" x14ac:dyDescent="0.25">
      <c r="A255" s="47" t="s">
        <v>434</v>
      </c>
      <c r="B255" s="154" t="s">
        <v>436</v>
      </c>
      <c r="C255" s="154"/>
      <c r="D255" s="154"/>
      <c r="E255" s="154"/>
      <c r="F255" s="154"/>
      <c r="G255" s="154"/>
      <c r="H255" s="154"/>
      <c r="I255" s="154"/>
      <c r="J255" s="48"/>
      <c r="K255" s="10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357" ht="15.75" x14ac:dyDescent="0.25">
      <c r="A256" s="47" t="s">
        <v>437</v>
      </c>
      <c r="B256" s="154" t="s">
        <v>438</v>
      </c>
      <c r="C256" s="154"/>
      <c r="D256" s="154"/>
      <c r="E256" s="154"/>
      <c r="F256" s="154"/>
      <c r="G256" s="154"/>
      <c r="H256" s="154"/>
      <c r="I256" s="154"/>
      <c r="J256" s="48"/>
      <c r="K256" s="10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35" ht="15.75" x14ac:dyDescent="0.25">
      <c r="A257" s="47" t="s">
        <v>437</v>
      </c>
      <c r="B257" s="154" t="s">
        <v>439</v>
      </c>
      <c r="C257" s="154"/>
      <c r="D257" s="154"/>
      <c r="E257" s="154"/>
      <c r="F257" s="154"/>
      <c r="G257" s="154"/>
      <c r="H257" s="154"/>
      <c r="I257" s="154"/>
      <c r="J257" s="48"/>
      <c r="K257" s="10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35" ht="15.75" x14ac:dyDescent="0.25">
      <c r="A258" s="47" t="s">
        <v>437</v>
      </c>
      <c r="B258" s="154" t="s">
        <v>440</v>
      </c>
      <c r="C258" s="154"/>
      <c r="D258" s="154"/>
      <c r="E258" s="154"/>
      <c r="F258" s="154"/>
      <c r="G258" s="154"/>
      <c r="H258" s="154"/>
      <c r="I258" s="154"/>
      <c r="J258" s="48"/>
      <c r="K258" s="10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35" ht="15.75" x14ac:dyDescent="0.25">
      <c r="A259" s="47" t="s">
        <v>437</v>
      </c>
      <c r="B259" s="154" t="s">
        <v>441</v>
      </c>
      <c r="C259" s="154"/>
      <c r="D259" s="154"/>
      <c r="E259" s="154"/>
      <c r="F259" s="154"/>
      <c r="G259" s="154"/>
      <c r="H259" s="154"/>
      <c r="I259" s="154"/>
      <c r="J259" s="48"/>
      <c r="K259" s="10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35" ht="15.75" x14ac:dyDescent="0.25">
      <c r="A260" s="47" t="s">
        <v>442</v>
      </c>
      <c r="B260" s="154" t="s">
        <v>443</v>
      </c>
      <c r="C260" s="154"/>
      <c r="D260" s="154"/>
      <c r="E260" s="154"/>
      <c r="F260" s="154"/>
      <c r="G260" s="154"/>
      <c r="H260" s="154"/>
      <c r="I260" s="154"/>
      <c r="J260" s="48"/>
      <c r="K260" s="10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35" ht="15.75" x14ac:dyDescent="0.25">
      <c r="A261" s="47" t="s">
        <v>442</v>
      </c>
      <c r="B261" s="155" t="s">
        <v>444</v>
      </c>
      <c r="C261" s="155"/>
      <c r="D261" s="155"/>
      <c r="E261" s="155"/>
      <c r="F261" s="155"/>
      <c r="G261" s="155"/>
      <c r="H261" s="155"/>
      <c r="I261" s="155"/>
      <c r="J261" s="48"/>
      <c r="K261" s="10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35" x14ac:dyDescent="0.45">
      <c r="A262" s="156" t="s">
        <v>445</v>
      </c>
      <c r="B262" s="157"/>
      <c r="C262" s="157"/>
      <c r="D262" s="157"/>
      <c r="E262" s="157"/>
      <c r="F262" s="157"/>
      <c r="G262" s="157"/>
      <c r="H262" s="158"/>
      <c r="K262" s="10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35" ht="15.75" x14ac:dyDescent="0.2">
      <c r="D263" s="117"/>
      <c r="E263" s="117"/>
      <c r="F263" s="118"/>
      <c r="G263" s="118"/>
      <c r="H263" s="117"/>
      <c r="I263" s="119"/>
      <c r="K263" s="10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35" ht="15.75" x14ac:dyDescent="0.2">
      <c r="D264" s="117"/>
      <c r="E264" s="117"/>
      <c r="F264" s="118"/>
      <c r="G264" s="118"/>
      <c r="H264" s="117"/>
      <c r="I264" s="119"/>
      <c r="K264" s="10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35" s="7" customFormat="1" ht="15.75" x14ac:dyDescent="0.2">
      <c r="A265" s="43"/>
      <c r="B265" s="50"/>
      <c r="C265" s="120"/>
      <c r="D265" s="121"/>
      <c r="E265" s="121"/>
      <c r="F265" s="122"/>
      <c r="G265" s="122"/>
      <c r="H265" s="121"/>
      <c r="I265" s="123"/>
      <c r="K265" s="10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35" s="7" customFormat="1" ht="15.75" x14ac:dyDescent="0.2">
      <c r="A266" s="43"/>
      <c r="B266" s="50"/>
      <c r="C266" s="120"/>
      <c r="D266" s="121"/>
      <c r="E266" s="121"/>
      <c r="F266" s="122"/>
      <c r="G266" s="122"/>
      <c r="H266" s="121"/>
      <c r="I266" s="123"/>
      <c r="K266" s="10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35" s="7" customFormat="1" ht="15.75" x14ac:dyDescent="0.2">
      <c r="A267" s="43"/>
      <c r="B267" s="50"/>
      <c r="C267" s="120"/>
      <c r="D267" s="121"/>
      <c r="E267" s="121"/>
      <c r="F267" s="122"/>
      <c r="G267" s="122"/>
      <c r="H267" s="121"/>
      <c r="I267" s="123"/>
      <c r="K267" s="10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H267" s="29" t="s">
        <v>446</v>
      </c>
      <c r="AI267" s="17">
        <v>77.437378899599011</v>
      </c>
    </row>
    <row r="268" spans="1:35" s="7" customFormat="1" ht="15.75" x14ac:dyDescent="0.2">
      <c r="A268" s="43"/>
      <c r="B268" s="50"/>
      <c r="C268" s="120"/>
      <c r="D268" s="121"/>
      <c r="E268" s="121"/>
      <c r="F268" s="122"/>
      <c r="G268" s="122"/>
      <c r="H268" s="121"/>
      <c r="I268" s="123"/>
      <c r="K268" s="10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H268" s="25" t="s">
        <v>447</v>
      </c>
      <c r="AI268" s="17">
        <v>77.521758796584763</v>
      </c>
    </row>
    <row r="269" spans="1:35" s="7" customFormat="1" ht="15.75" x14ac:dyDescent="0.2">
      <c r="A269" s="43"/>
      <c r="B269" s="50"/>
      <c r="C269" s="120"/>
      <c r="D269" s="121"/>
      <c r="E269" s="121"/>
      <c r="F269" s="122"/>
      <c r="G269" s="122"/>
      <c r="H269" s="121"/>
      <c r="I269" s="123"/>
      <c r="K269" s="10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H269" s="25" t="s">
        <v>448</v>
      </c>
      <c r="AI269" s="17">
        <v>78.221311911246318</v>
      </c>
    </row>
    <row r="270" spans="1:35" s="7" customFormat="1" ht="15.75" x14ac:dyDescent="0.2">
      <c r="A270" s="43"/>
      <c r="B270" s="50"/>
      <c r="C270" s="120"/>
      <c r="D270" s="121"/>
      <c r="E270" s="121"/>
      <c r="F270" s="122"/>
      <c r="G270" s="122"/>
      <c r="H270" s="121"/>
      <c r="I270" s="123"/>
      <c r="K270" s="10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H270" s="25" t="s">
        <v>449</v>
      </c>
      <c r="AI270" s="17">
        <v>82.892318863557293</v>
      </c>
    </row>
    <row r="271" spans="1:35" s="7" customFormat="1" ht="15.75" x14ac:dyDescent="0.2">
      <c r="A271" s="43"/>
      <c r="B271" s="50"/>
      <c r="C271" s="120"/>
      <c r="D271" s="121"/>
      <c r="E271" s="121"/>
      <c r="F271" s="122"/>
      <c r="G271" s="122"/>
      <c r="H271" s="121"/>
      <c r="I271" s="123"/>
      <c r="K271" s="10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H271" s="25" t="s">
        <v>450</v>
      </c>
      <c r="AI271" s="17">
        <v>86.498834702942531</v>
      </c>
    </row>
    <row r="272" spans="1:35" s="7" customFormat="1" ht="15.75" x14ac:dyDescent="0.2">
      <c r="A272" s="43"/>
      <c r="B272" s="50"/>
      <c r="C272" s="120"/>
      <c r="D272" s="121"/>
      <c r="E272" s="121"/>
      <c r="F272" s="122"/>
      <c r="G272" s="122"/>
      <c r="H272" s="121"/>
      <c r="I272" s="123"/>
      <c r="K272" s="10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H272" s="25" t="s">
        <v>451</v>
      </c>
      <c r="AI272" s="17">
        <v>107.48087568811439</v>
      </c>
    </row>
    <row r="273" spans="1:35" s="7" customFormat="1" x14ac:dyDescent="0.45">
      <c r="A273" s="43"/>
      <c r="B273" s="50"/>
      <c r="C273" s="120"/>
      <c r="D273" s="121"/>
      <c r="E273" s="121"/>
      <c r="F273" s="122"/>
      <c r="G273" s="122"/>
      <c r="H273" s="121"/>
      <c r="I273" s="124"/>
      <c r="K273" s="10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H273" s="25" t="s">
        <v>452</v>
      </c>
      <c r="AI273" s="17">
        <v>109.32942753247212</v>
      </c>
    </row>
    <row r="274" spans="1:35" s="7" customFormat="1" x14ac:dyDescent="0.45">
      <c r="A274" s="43"/>
      <c r="B274" s="50"/>
      <c r="C274" s="120"/>
      <c r="D274" s="121"/>
      <c r="E274" s="121"/>
      <c r="F274" s="122"/>
      <c r="G274" s="122"/>
      <c r="H274" s="121"/>
      <c r="I274" s="124"/>
      <c r="K274" s="10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H274" s="21" t="s">
        <v>18</v>
      </c>
      <c r="AI274" s="17">
        <v>156.95871459616802</v>
      </c>
    </row>
    <row r="275" spans="1:35" s="7" customFormat="1" x14ac:dyDescent="0.45">
      <c r="A275" s="43"/>
      <c r="B275" s="50"/>
      <c r="C275" s="120"/>
      <c r="D275" s="121"/>
      <c r="E275" s="121"/>
      <c r="F275" s="122"/>
      <c r="G275" s="122"/>
      <c r="H275" s="121"/>
      <c r="I275" s="124"/>
      <c r="K275" s="10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H275" s="21" t="s">
        <v>453</v>
      </c>
      <c r="AI275" s="17">
        <v>205.23371806173694</v>
      </c>
    </row>
    <row r="276" spans="1:35" s="7" customFormat="1" x14ac:dyDescent="0.45">
      <c r="A276" s="43"/>
      <c r="B276" s="50"/>
      <c r="C276" s="120"/>
      <c r="D276" s="121"/>
      <c r="E276" s="121"/>
      <c r="F276" s="122"/>
      <c r="G276" s="122"/>
      <c r="H276" s="121"/>
      <c r="I276" s="124"/>
      <c r="K276" s="10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H276" s="24" t="s">
        <v>1</v>
      </c>
      <c r="AI276" s="17">
        <v>659.69110230197339</v>
      </c>
    </row>
    <row r="277" spans="1:35" s="7" customFormat="1" x14ac:dyDescent="0.45">
      <c r="A277" s="43"/>
      <c r="B277" s="50"/>
      <c r="C277" s="120"/>
      <c r="D277" s="121"/>
      <c r="E277" s="121"/>
      <c r="F277" s="122"/>
      <c r="G277" s="122"/>
      <c r="H277" s="121"/>
      <c r="I277" s="124"/>
      <c r="K277" s="10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35" s="7" customFormat="1" x14ac:dyDescent="0.45">
      <c r="A278" s="43"/>
      <c r="B278" s="50"/>
      <c r="C278" s="120"/>
      <c r="D278" s="121"/>
      <c r="E278" s="121"/>
      <c r="F278" s="122"/>
      <c r="G278" s="122"/>
      <c r="H278" s="121"/>
      <c r="I278" s="124"/>
      <c r="K278" s="10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35" s="7" customFormat="1" x14ac:dyDescent="0.45">
      <c r="A279" s="43"/>
      <c r="B279" s="50"/>
      <c r="C279" s="120"/>
      <c r="D279" s="121"/>
      <c r="E279" s="121"/>
      <c r="F279" s="122"/>
      <c r="G279" s="122"/>
      <c r="H279" s="121"/>
      <c r="I279" s="124"/>
      <c r="K279" s="10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35" s="7" customFormat="1" x14ac:dyDescent="0.45">
      <c r="A280" s="43"/>
      <c r="B280" s="50"/>
      <c r="C280" s="120"/>
      <c r="D280" s="121"/>
      <c r="E280" s="121"/>
      <c r="F280" s="122"/>
      <c r="G280" s="122"/>
      <c r="H280" s="121"/>
      <c r="I280" s="124"/>
      <c r="K280" s="10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35" s="7" customFormat="1" x14ac:dyDescent="0.45">
      <c r="A281" s="43"/>
      <c r="B281" s="50"/>
      <c r="C281" s="120"/>
      <c r="D281" s="121"/>
      <c r="E281" s="121"/>
      <c r="F281" s="122"/>
      <c r="G281" s="122"/>
      <c r="H281" s="121"/>
      <c r="I281" s="124"/>
      <c r="K281" s="10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35" s="7" customFormat="1" x14ac:dyDescent="0.45">
      <c r="A282" s="43"/>
      <c r="B282" s="50"/>
      <c r="C282" s="120"/>
      <c r="D282" s="121"/>
      <c r="E282" s="125"/>
      <c r="F282" s="122"/>
      <c r="G282" s="122"/>
      <c r="H282" s="121"/>
      <c r="I282" s="124"/>
      <c r="K282" s="10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35" s="7" customFormat="1" x14ac:dyDescent="0.45">
      <c r="A283" s="43"/>
      <c r="B283" s="50"/>
      <c r="C283" s="120"/>
      <c r="D283" s="121"/>
      <c r="E283" s="121"/>
      <c r="F283" s="122"/>
      <c r="G283" s="122"/>
      <c r="H283" s="121"/>
      <c r="I283" s="124"/>
      <c r="K283" s="10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35" s="7" customFormat="1" x14ac:dyDescent="0.45">
      <c r="A284" s="43"/>
      <c r="B284" s="50"/>
      <c r="C284" s="120"/>
      <c r="D284" s="121"/>
      <c r="E284" s="121"/>
      <c r="F284" s="122"/>
      <c r="G284" s="122"/>
      <c r="H284" s="121"/>
      <c r="I284" s="124"/>
      <c r="K284" s="10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35" s="7" customFormat="1" x14ac:dyDescent="0.45">
      <c r="A285" s="43"/>
      <c r="B285" s="50"/>
      <c r="C285" s="120"/>
      <c r="D285" s="121"/>
      <c r="E285" s="121"/>
      <c r="F285" s="122"/>
      <c r="G285" s="122"/>
      <c r="H285" s="121"/>
      <c r="I285" s="124"/>
      <c r="K285" s="10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35" s="165" customFormat="1" x14ac:dyDescent="0.45">
      <c r="A286" s="159"/>
      <c r="B286" s="160"/>
      <c r="C286" s="161"/>
      <c r="D286" s="162"/>
      <c r="E286" s="162"/>
      <c r="F286" s="163"/>
      <c r="G286" s="163"/>
      <c r="H286" s="162"/>
      <c r="I286" s="164"/>
    </row>
    <row r="287" spans="1:35" s="165" customFormat="1" x14ac:dyDescent="0.45">
      <c r="A287" s="159"/>
      <c r="B287" s="160"/>
      <c r="C287" s="161"/>
      <c r="D287" s="162"/>
      <c r="E287" s="162"/>
      <c r="F287" s="163"/>
      <c r="G287" s="163"/>
      <c r="H287" s="162"/>
      <c r="I287" s="164"/>
    </row>
    <row r="288" spans="1:35" s="165" customFormat="1" x14ac:dyDescent="0.45">
      <c r="A288" s="159"/>
      <c r="B288" s="160"/>
      <c r="C288" s="161"/>
      <c r="D288" s="162"/>
      <c r="E288" s="162"/>
      <c r="F288" s="163"/>
      <c r="G288" s="163"/>
      <c r="H288" s="162"/>
      <c r="I288" s="164"/>
    </row>
    <row r="289" spans="1:9" s="165" customFormat="1" x14ac:dyDescent="0.45">
      <c r="A289" s="159"/>
      <c r="B289" s="160"/>
      <c r="C289" s="161"/>
      <c r="D289" s="162"/>
      <c r="E289" s="162"/>
      <c r="F289" s="163"/>
      <c r="G289" s="163"/>
      <c r="H289" s="162"/>
      <c r="I289" s="164"/>
    </row>
    <row r="290" spans="1:9" s="165" customFormat="1" x14ac:dyDescent="0.45">
      <c r="A290" s="159"/>
      <c r="B290" s="160"/>
      <c r="C290" s="161"/>
      <c r="D290" s="162"/>
      <c r="E290" s="162"/>
      <c r="F290" s="163"/>
      <c r="G290" s="163"/>
      <c r="H290" s="162"/>
      <c r="I290" s="164"/>
    </row>
    <row r="291" spans="1:9" s="165" customFormat="1" x14ac:dyDescent="0.45">
      <c r="A291" s="159"/>
      <c r="B291" s="160"/>
      <c r="C291" s="161"/>
      <c r="D291" s="162"/>
      <c r="E291" s="162"/>
      <c r="F291" s="163"/>
      <c r="G291" s="163"/>
      <c r="H291" s="162"/>
      <c r="I291" s="164"/>
    </row>
    <row r="292" spans="1:9" s="165" customFormat="1" x14ac:dyDescent="0.45">
      <c r="A292" s="159"/>
      <c r="B292" s="160"/>
      <c r="C292" s="161"/>
      <c r="D292" s="162"/>
      <c r="E292" s="162"/>
      <c r="F292" s="163"/>
      <c r="G292" s="163"/>
      <c r="H292" s="162"/>
      <c r="I292" s="164"/>
    </row>
    <row r="293" spans="1:9" s="165" customFormat="1" x14ac:dyDescent="0.45">
      <c r="A293" s="159"/>
      <c r="B293" s="160"/>
      <c r="C293" s="161"/>
      <c r="D293" s="162"/>
      <c r="E293" s="162"/>
      <c r="F293" s="163"/>
      <c r="G293" s="163"/>
      <c r="H293" s="162"/>
      <c r="I293" s="164"/>
    </row>
    <row r="294" spans="1:9" s="165" customFormat="1" x14ac:dyDescent="0.45">
      <c r="A294" s="159"/>
      <c r="B294" s="160"/>
      <c r="C294" s="161"/>
      <c r="D294" s="162"/>
      <c r="E294" s="162"/>
      <c r="F294" s="163"/>
      <c r="G294" s="163"/>
      <c r="H294" s="162"/>
      <c r="I294" s="164"/>
    </row>
    <row r="295" spans="1:9" s="165" customFormat="1" x14ac:dyDescent="0.45">
      <c r="A295" s="159"/>
      <c r="B295" s="160"/>
      <c r="C295" s="161"/>
      <c r="D295" s="162"/>
      <c r="E295" s="162"/>
      <c r="F295" s="163"/>
      <c r="G295" s="163"/>
      <c r="H295" s="162"/>
      <c r="I295" s="164"/>
    </row>
    <row r="296" spans="1:9" s="165" customFormat="1" x14ac:dyDescent="0.45">
      <c r="A296" s="159"/>
      <c r="B296" s="160"/>
      <c r="C296" s="161"/>
      <c r="D296" s="162"/>
      <c r="E296" s="162"/>
      <c r="F296" s="163"/>
      <c r="G296" s="163"/>
      <c r="H296" s="162"/>
      <c r="I296" s="164"/>
    </row>
    <row r="297" spans="1:9" s="165" customFormat="1" x14ac:dyDescent="0.45">
      <c r="A297" s="159"/>
      <c r="B297" s="160"/>
      <c r="C297" s="161"/>
      <c r="D297" s="162"/>
      <c r="E297" s="162"/>
      <c r="F297" s="163"/>
      <c r="G297" s="163"/>
      <c r="H297" s="162"/>
      <c r="I297" s="164"/>
    </row>
    <row r="298" spans="1:9" s="165" customFormat="1" x14ac:dyDescent="0.45">
      <c r="A298" s="159"/>
      <c r="B298" s="160"/>
      <c r="C298" s="161"/>
      <c r="D298" s="162"/>
      <c r="E298" s="162"/>
      <c r="F298" s="163"/>
      <c r="G298" s="163"/>
      <c r="H298" s="162"/>
      <c r="I298" s="164"/>
    </row>
    <row r="299" spans="1:9" s="165" customFormat="1" x14ac:dyDescent="0.45">
      <c r="A299" s="159"/>
      <c r="B299" s="160"/>
      <c r="C299" s="161"/>
      <c r="D299" s="162"/>
      <c r="E299" s="162"/>
      <c r="F299" s="163"/>
      <c r="G299" s="163"/>
      <c r="H299" s="162"/>
      <c r="I299" s="164"/>
    </row>
    <row r="300" spans="1:9" s="165" customFormat="1" x14ac:dyDescent="0.45">
      <c r="A300" s="159"/>
      <c r="B300" s="160"/>
      <c r="C300" s="161"/>
      <c r="D300" s="162"/>
      <c r="E300" s="162"/>
      <c r="F300" s="163"/>
      <c r="G300" s="163"/>
      <c r="H300" s="162"/>
      <c r="I300" s="164"/>
    </row>
    <row r="301" spans="1:9" s="165" customFormat="1" x14ac:dyDescent="0.45">
      <c r="A301" s="159"/>
      <c r="B301" s="160"/>
      <c r="C301" s="161"/>
      <c r="D301" s="162"/>
      <c r="E301" s="162"/>
      <c r="F301" s="163"/>
      <c r="G301" s="163"/>
      <c r="H301" s="162"/>
      <c r="I301" s="164"/>
    </row>
    <row r="302" spans="1:9" s="165" customFormat="1" x14ac:dyDescent="0.45">
      <c r="A302" s="159"/>
      <c r="B302" s="160"/>
      <c r="C302" s="161"/>
      <c r="D302" s="162"/>
      <c r="E302" s="162"/>
      <c r="F302" s="163"/>
      <c r="G302" s="163"/>
      <c r="H302" s="162"/>
      <c r="I302" s="164"/>
    </row>
    <row r="303" spans="1:9" s="165" customFormat="1" x14ac:dyDescent="0.45">
      <c r="A303" s="159"/>
      <c r="B303" s="160"/>
      <c r="C303" s="161"/>
      <c r="D303" s="162"/>
      <c r="E303" s="162"/>
      <c r="F303" s="163"/>
      <c r="G303" s="163"/>
      <c r="H303" s="162"/>
      <c r="I303" s="164"/>
    </row>
    <row r="304" spans="1:9" s="165" customFormat="1" x14ac:dyDescent="0.45">
      <c r="A304" s="159"/>
      <c r="B304" s="160"/>
      <c r="C304" s="161"/>
      <c r="D304" s="162"/>
      <c r="E304" s="162"/>
      <c r="F304" s="163"/>
      <c r="G304" s="163"/>
      <c r="H304" s="162"/>
      <c r="I304" s="164"/>
    </row>
    <row r="305" spans="1:9" s="165" customFormat="1" x14ac:dyDescent="0.45">
      <c r="A305" s="159"/>
      <c r="B305" s="160"/>
      <c r="C305" s="161"/>
      <c r="D305" s="162"/>
      <c r="E305" s="162"/>
      <c r="F305" s="163"/>
      <c r="G305" s="163"/>
      <c r="H305" s="162"/>
      <c r="I305" s="164"/>
    </row>
    <row r="306" spans="1:9" s="165" customFormat="1" x14ac:dyDescent="0.45">
      <c r="A306" s="159"/>
      <c r="B306" s="160"/>
      <c r="C306" s="161"/>
      <c r="D306" s="162"/>
      <c r="E306" s="162"/>
      <c r="F306" s="163"/>
      <c r="G306" s="163"/>
      <c r="H306" s="162"/>
      <c r="I306" s="164"/>
    </row>
    <row r="307" spans="1:9" s="165" customFormat="1" x14ac:dyDescent="0.45">
      <c r="A307" s="159"/>
      <c r="B307" s="160"/>
      <c r="C307" s="161"/>
      <c r="D307" s="162"/>
      <c r="E307" s="162"/>
      <c r="F307" s="163"/>
      <c r="G307" s="163"/>
      <c r="H307" s="162"/>
      <c r="I307" s="164"/>
    </row>
    <row r="308" spans="1:9" s="165" customFormat="1" x14ac:dyDescent="0.45">
      <c r="A308" s="159"/>
      <c r="B308" s="160"/>
      <c r="C308" s="161"/>
      <c r="D308" s="162"/>
      <c r="E308" s="162"/>
      <c r="F308" s="163"/>
      <c r="G308" s="163"/>
      <c r="H308" s="162"/>
      <c r="I308" s="164"/>
    </row>
    <row r="309" spans="1:9" s="165" customFormat="1" x14ac:dyDescent="0.45">
      <c r="A309" s="159"/>
      <c r="B309" s="160"/>
      <c r="C309" s="161"/>
      <c r="D309" s="162"/>
      <c r="E309" s="162"/>
      <c r="F309" s="163"/>
      <c r="G309" s="163"/>
      <c r="H309" s="162"/>
      <c r="I309" s="164"/>
    </row>
    <row r="310" spans="1:9" s="165" customFormat="1" x14ac:dyDescent="0.45">
      <c r="A310" s="159"/>
      <c r="B310" s="160"/>
      <c r="C310" s="161"/>
      <c r="D310" s="162"/>
      <c r="E310" s="162"/>
      <c r="F310" s="163"/>
      <c r="G310" s="163"/>
      <c r="H310" s="162"/>
      <c r="I310" s="164"/>
    </row>
    <row r="311" spans="1:9" s="165" customFormat="1" x14ac:dyDescent="0.45">
      <c r="A311" s="159"/>
      <c r="B311" s="160"/>
      <c r="C311" s="161"/>
      <c r="D311" s="162"/>
      <c r="E311" s="162"/>
      <c r="F311" s="163"/>
      <c r="G311" s="163"/>
      <c r="H311" s="162"/>
      <c r="I311" s="164"/>
    </row>
    <row r="312" spans="1:9" s="165" customFormat="1" x14ac:dyDescent="0.45">
      <c r="A312" s="159"/>
      <c r="B312" s="160"/>
      <c r="C312" s="161"/>
      <c r="D312" s="162"/>
      <c r="E312" s="162"/>
      <c r="F312" s="163"/>
      <c r="G312" s="163"/>
      <c r="H312" s="162"/>
      <c r="I312" s="164"/>
    </row>
    <row r="313" spans="1:9" s="165" customFormat="1" x14ac:dyDescent="0.45">
      <c r="A313" s="159"/>
      <c r="B313" s="160"/>
      <c r="C313" s="161"/>
      <c r="D313" s="162"/>
      <c r="E313" s="162"/>
      <c r="F313" s="163"/>
      <c r="G313" s="163"/>
      <c r="H313" s="162"/>
      <c r="I313" s="164"/>
    </row>
    <row r="314" spans="1:9" s="165" customFormat="1" x14ac:dyDescent="0.45">
      <c r="A314" s="159"/>
      <c r="B314" s="160"/>
      <c r="C314" s="161"/>
      <c r="D314" s="162"/>
      <c r="E314" s="162"/>
      <c r="F314" s="163"/>
      <c r="G314" s="163"/>
      <c r="H314" s="162"/>
      <c r="I314" s="164"/>
    </row>
    <row r="315" spans="1:9" s="165" customFormat="1" x14ac:dyDescent="0.45">
      <c r="A315" s="159"/>
      <c r="B315" s="160"/>
      <c r="C315" s="161"/>
      <c r="D315" s="162"/>
      <c r="E315" s="162"/>
      <c r="F315" s="163"/>
      <c r="G315" s="163"/>
      <c r="H315" s="162"/>
      <c r="I315" s="164"/>
    </row>
    <row r="316" spans="1:9" s="165" customFormat="1" x14ac:dyDescent="0.45">
      <c r="A316" s="159"/>
      <c r="B316" s="160"/>
      <c r="C316" s="161"/>
      <c r="D316" s="162"/>
      <c r="E316" s="162"/>
      <c r="F316" s="163"/>
      <c r="G316" s="163"/>
      <c r="H316" s="162"/>
      <c r="I316" s="164"/>
    </row>
    <row r="317" spans="1:9" s="165" customFormat="1" x14ac:dyDescent="0.45">
      <c r="A317" s="159"/>
      <c r="B317" s="160"/>
      <c r="C317" s="161"/>
      <c r="D317" s="162"/>
      <c r="E317" s="162"/>
      <c r="F317" s="163"/>
      <c r="G317" s="163"/>
      <c r="H317" s="162"/>
      <c r="I317" s="164"/>
    </row>
    <row r="318" spans="1:9" s="165" customFormat="1" x14ac:dyDescent="0.45">
      <c r="A318" s="159"/>
      <c r="B318" s="160"/>
      <c r="C318" s="161"/>
      <c r="D318" s="162"/>
      <c r="E318" s="162"/>
      <c r="F318" s="163"/>
      <c r="G318" s="163"/>
      <c r="H318" s="162"/>
      <c r="I318" s="164"/>
    </row>
    <row r="319" spans="1:9" s="165" customFormat="1" x14ac:dyDescent="0.45">
      <c r="A319" s="159"/>
      <c r="B319" s="160"/>
      <c r="C319" s="161"/>
      <c r="D319" s="162"/>
      <c r="E319" s="162"/>
      <c r="F319" s="163"/>
      <c r="G319" s="163"/>
      <c r="H319" s="162"/>
      <c r="I319" s="164"/>
    </row>
    <row r="320" spans="1:9" s="165" customFormat="1" x14ac:dyDescent="0.45">
      <c r="A320" s="159"/>
      <c r="B320" s="160"/>
      <c r="C320" s="161"/>
      <c r="D320" s="162"/>
      <c r="E320" s="162"/>
      <c r="F320" s="163"/>
      <c r="G320" s="163"/>
      <c r="H320" s="162"/>
      <c r="I320" s="164"/>
    </row>
    <row r="321" spans="1:9" s="165" customFormat="1" x14ac:dyDescent="0.45">
      <c r="A321" s="159"/>
      <c r="B321" s="160"/>
      <c r="C321" s="161"/>
      <c r="D321" s="162"/>
      <c r="E321" s="162"/>
      <c r="F321" s="163"/>
      <c r="G321" s="163"/>
      <c r="H321" s="162"/>
      <c r="I321" s="164"/>
    </row>
    <row r="322" spans="1:9" s="165" customFormat="1" x14ac:dyDescent="0.45">
      <c r="A322" s="159"/>
      <c r="B322" s="160"/>
      <c r="C322" s="161"/>
      <c r="D322" s="162"/>
      <c r="E322" s="162"/>
      <c r="F322" s="163"/>
      <c r="G322" s="163"/>
      <c r="H322" s="162"/>
      <c r="I322" s="164"/>
    </row>
    <row r="323" spans="1:9" s="165" customFormat="1" x14ac:dyDescent="0.45">
      <c r="A323" s="159"/>
      <c r="B323" s="160"/>
      <c r="C323" s="161"/>
      <c r="D323" s="162"/>
      <c r="E323" s="162"/>
      <c r="F323" s="163"/>
      <c r="G323" s="163"/>
      <c r="H323" s="162"/>
      <c r="I323" s="164"/>
    </row>
    <row r="324" spans="1:9" s="165" customFormat="1" x14ac:dyDescent="0.45">
      <c r="A324" s="159"/>
      <c r="B324" s="160"/>
      <c r="C324" s="161"/>
      <c r="D324" s="162"/>
      <c r="E324" s="162"/>
      <c r="F324" s="163"/>
      <c r="G324" s="163"/>
      <c r="H324" s="162"/>
      <c r="I324" s="164"/>
    </row>
    <row r="325" spans="1:9" s="165" customFormat="1" x14ac:dyDescent="0.45">
      <c r="A325" s="159"/>
      <c r="B325" s="160"/>
      <c r="C325" s="161"/>
      <c r="D325" s="162"/>
      <c r="E325" s="162"/>
      <c r="F325" s="163"/>
      <c r="G325" s="163"/>
      <c r="H325" s="162"/>
      <c r="I325" s="164"/>
    </row>
    <row r="326" spans="1:9" s="165" customFormat="1" x14ac:dyDescent="0.45">
      <c r="A326" s="159"/>
      <c r="B326" s="160"/>
      <c r="C326" s="161"/>
      <c r="D326" s="162"/>
      <c r="E326" s="162"/>
      <c r="F326" s="163"/>
      <c r="G326" s="163"/>
      <c r="H326" s="162"/>
      <c r="I326" s="164"/>
    </row>
    <row r="327" spans="1:9" s="165" customFormat="1" x14ac:dyDescent="0.45">
      <c r="A327" s="159"/>
      <c r="B327" s="160"/>
      <c r="C327" s="161"/>
      <c r="D327" s="162"/>
      <c r="E327" s="162"/>
      <c r="F327" s="163"/>
      <c r="G327" s="163"/>
      <c r="H327" s="162"/>
      <c r="I327" s="164"/>
    </row>
    <row r="328" spans="1:9" s="165" customFormat="1" x14ac:dyDescent="0.45">
      <c r="A328" s="159"/>
      <c r="B328" s="160"/>
      <c r="C328" s="161"/>
      <c r="D328" s="162"/>
      <c r="E328" s="162"/>
      <c r="F328" s="163"/>
      <c r="G328" s="163"/>
      <c r="H328" s="162"/>
      <c r="I328" s="164"/>
    </row>
    <row r="329" spans="1:9" s="165" customFormat="1" x14ac:dyDescent="0.45">
      <c r="A329" s="159"/>
      <c r="B329" s="160"/>
      <c r="C329" s="161"/>
      <c r="D329" s="162"/>
      <c r="E329" s="162"/>
      <c r="F329" s="163"/>
      <c r="G329" s="163"/>
      <c r="H329" s="162"/>
      <c r="I329" s="164"/>
    </row>
    <row r="330" spans="1:9" s="165" customFormat="1" x14ac:dyDescent="0.45">
      <c r="A330" s="159"/>
      <c r="B330" s="160"/>
      <c r="C330" s="161"/>
      <c r="D330" s="162"/>
      <c r="E330" s="162"/>
      <c r="F330" s="163"/>
      <c r="G330" s="163"/>
      <c r="H330" s="162"/>
      <c r="I330" s="164"/>
    </row>
    <row r="331" spans="1:9" s="165" customFormat="1" x14ac:dyDescent="0.45">
      <c r="A331" s="159"/>
      <c r="B331" s="160"/>
      <c r="C331" s="161"/>
      <c r="D331" s="162"/>
      <c r="E331" s="162"/>
      <c r="F331" s="163"/>
      <c r="G331" s="163"/>
      <c r="H331" s="162"/>
      <c r="I331" s="164"/>
    </row>
    <row r="332" spans="1:9" s="165" customFormat="1" x14ac:dyDescent="0.45">
      <c r="A332" s="159"/>
      <c r="B332" s="160"/>
      <c r="C332" s="161"/>
      <c r="D332" s="162"/>
      <c r="E332" s="162"/>
      <c r="F332" s="163"/>
      <c r="G332" s="163"/>
      <c r="H332" s="162"/>
      <c r="I332" s="164"/>
    </row>
    <row r="333" spans="1:9" s="165" customFormat="1" x14ac:dyDescent="0.45">
      <c r="A333" s="159"/>
      <c r="B333" s="160"/>
      <c r="C333" s="161"/>
      <c r="D333" s="162"/>
      <c r="E333" s="162"/>
      <c r="F333" s="163"/>
      <c r="G333" s="163"/>
      <c r="H333" s="162"/>
      <c r="I333" s="164"/>
    </row>
    <row r="334" spans="1:9" s="165" customFormat="1" x14ac:dyDescent="0.45">
      <c r="A334" s="159"/>
      <c r="B334" s="160"/>
      <c r="C334" s="161"/>
      <c r="D334" s="162"/>
      <c r="E334" s="162"/>
      <c r="F334" s="163"/>
      <c r="G334" s="163"/>
      <c r="H334" s="162"/>
      <c r="I334" s="164"/>
    </row>
    <row r="335" spans="1:9" s="165" customFormat="1" x14ac:dyDescent="0.45">
      <c r="A335" s="159"/>
      <c r="B335" s="160"/>
      <c r="C335" s="161"/>
      <c r="D335" s="162"/>
      <c r="E335" s="162"/>
      <c r="F335" s="163"/>
      <c r="G335" s="163"/>
      <c r="H335" s="162"/>
      <c r="I335" s="164"/>
    </row>
    <row r="336" spans="1:9" s="165" customFormat="1" x14ac:dyDescent="0.45">
      <c r="A336" s="159"/>
      <c r="B336" s="160"/>
      <c r="C336" s="161"/>
      <c r="D336" s="162"/>
      <c r="E336" s="162"/>
      <c r="F336" s="163"/>
      <c r="G336" s="163"/>
      <c r="H336" s="162"/>
      <c r="I336" s="164"/>
    </row>
    <row r="337" spans="1:9" s="165" customFormat="1" x14ac:dyDescent="0.45">
      <c r="A337" s="159"/>
      <c r="B337" s="160"/>
      <c r="C337" s="161"/>
      <c r="D337" s="162"/>
      <c r="E337" s="162"/>
      <c r="F337" s="163"/>
      <c r="G337" s="163"/>
      <c r="H337" s="162"/>
      <c r="I337" s="164"/>
    </row>
    <row r="338" spans="1:9" s="165" customFormat="1" x14ac:dyDescent="0.45">
      <c r="A338" s="159"/>
      <c r="B338" s="160"/>
      <c r="C338" s="161"/>
      <c r="D338" s="162"/>
      <c r="E338" s="162"/>
      <c r="F338" s="163"/>
      <c r="G338" s="163"/>
      <c r="H338" s="162"/>
      <c r="I338" s="164"/>
    </row>
    <row r="339" spans="1:9" s="165" customFormat="1" x14ac:dyDescent="0.45">
      <c r="A339" s="159"/>
      <c r="B339" s="160"/>
      <c r="C339" s="161"/>
      <c r="D339" s="162"/>
      <c r="E339" s="162"/>
      <c r="F339" s="163"/>
      <c r="G339" s="163"/>
      <c r="H339" s="162"/>
      <c r="I339" s="164"/>
    </row>
    <row r="340" spans="1:9" s="165" customFormat="1" x14ac:dyDescent="0.45">
      <c r="A340" s="159"/>
      <c r="B340" s="160"/>
      <c r="C340" s="161"/>
      <c r="D340" s="162"/>
      <c r="E340" s="162"/>
      <c r="F340" s="163"/>
      <c r="G340" s="163"/>
      <c r="H340" s="162"/>
      <c r="I340" s="164"/>
    </row>
    <row r="341" spans="1:9" s="165" customFormat="1" x14ac:dyDescent="0.45">
      <c r="A341" s="159"/>
      <c r="B341" s="160"/>
      <c r="C341" s="161"/>
      <c r="D341" s="162"/>
      <c r="E341" s="162"/>
      <c r="F341" s="163"/>
      <c r="G341" s="163"/>
      <c r="H341" s="162"/>
      <c r="I341" s="164"/>
    </row>
    <row r="342" spans="1:9" s="165" customFormat="1" x14ac:dyDescent="0.45">
      <c r="A342" s="159"/>
      <c r="B342" s="160"/>
      <c r="C342" s="161"/>
      <c r="D342" s="162"/>
      <c r="E342" s="162"/>
      <c r="F342" s="163"/>
      <c r="G342" s="163"/>
      <c r="H342" s="162"/>
      <c r="I342" s="164"/>
    </row>
    <row r="343" spans="1:9" s="165" customFormat="1" x14ac:dyDescent="0.45">
      <c r="A343" s="159"/>
      <c r="B343" s="160"/>
      <c r="C343" s="161"/>
      <c r="D343" s="162"/>
      <c r="E343" s="162"/>
      <c r="F343" s="163"/>
      <c r="G343" s="163"/>
      <c r="H343" s="162"/>
      <c r="I343" s="164"/>
    </row>
    <row r="344" spans="1:9" s="165" customFormat="1" x14ac:dyDescent="0.45">
      <c r="A344" s="159"/>
      <c r="B344" s="160"/>
      <c r="C344" s="161"/>
      <c r="D344" s="162"/>
      <c r="E344" s="162"/>
      <c r="F344" s="163"/>
      <c r="G344" s="163"/>
      <c r="H344" s="162"/>
      <c r="I344" s="164"/>
    </row>
    <row r="345" spans="1:9" s="165" customFormat="1" x14ac:dyDescent="0.45">
      <c r="A345" s="159"/>
      <c r="B345" s="160"/>
      <c r="C345" s="161"/>
      <c r="D345" s="162"/>
      <c r="E345" s="162"/>
      <c r="F345" s="163"/>
      <c r="G345" s="163"/>
      <c r="H345" s="162"/>
      <c r="I345" s="164"/>
    </row>
    <row r="346" spans="1:9" s="165" customFormat="1" x14ac:dyDescent="0.45">
      <c r="A346" s="159"/>
      <c r="B346" s="160"/>
      <c r="C346" s="161"/>
      <c r="D346" s="162"/>
      <c r="E346" s="162"/>
      <c r="F346" s="163"/>
      <c r="G346" s="163"/>
      <c r="H346" s="162"/>
      <c r="I346" s="164"/>
    </row>
    <row r="347" spans="1:9" s="165" customFormat="1" x14ac:dyDescent="0.45">
      <c r="A347" s="159"/>
      <c r="B347" s="160"/>
      <c r="C347" s="161"/>
      <c r="D347" s="162"/>
      <c r="E347" s="162"/>
      <c r="F347" s="163"/>
      <c r="G347" s="163"/>
      <c r="H347" s="162"/>
      <c r="I347" s="164"/>
    </row>
    <row r="348" spans="1:9" s="165" customFormat="1" x14ac:dyDescent="0.45">
      <c r="A348" s="159"/>
      <c r="B348" s="160"/>
      <c r="C348" s="161"/>
      <c r="D348" s="162"/>
      <c r="E348" s="162"/>
      <c r="F348" s="163"/>
      <c r="G348" s="163"/>
      <c r="H348" s="162"/>
      <c r="I348" s="164"/>
    </row>
    <row r="349" spans="1:9" s="165" customFormat="1" x14ac:dyDescent="0.45">
      <c r="A349" s="159"/>
      <c r="B349" s="160"/>
      <c r="C349" s="161"/>
      <c r="D349" s="162"/>
      <c r="E349" s="162"/>
      <c r="F349" s="163"/>
      <c r="G349" s="163"/>
      <c r="H349" s="162"/>
      <c r="I349" s="164"/>
    </row>
    <row r="350" spans="1:9" s="165" customFormat="1" x14ac:dyDescent="0.45">
      <c r="A350" s="159"/>
      <c r="B350" s="160"/>
      <c r="C350" s="161"/>
      <c r="D350" s="162"/>
      <c r="E350" s="162"/>
      <c r="F350" s="163"/>
      <c r="G350" s="163"/>
      <c r="H350" s="162"/>
      <c r="I350" s="164"/>
    </row>
    <row r="351" spans="1:9" s="165" customFormat="1" x14ac:dyDescent="0.45">
      <c r="A351" s="159"/>
      <c r="B351" s="160"/>
      <c r="C351" s="161"/>
      <c r="D351" s="162"/>
      <c r="E351" s="162"/>
      <c r="F351" s="163"/>
      <c r="G351" s="163"/>
      <c r="H351" s="162"/>
      <c r="I351" s="164"/>
    </row>
    <row r="352" spans="1:9" s="165" customFormat="1" x14ac:dyDescent="0.45">
      <c r="A352" s="159"/>
      <c r="B352" s="160"/>
      <c r="C352" s="161"/>
      <c r="D352" s="162"/>
      <c r="E352" s="162"/>
      <c r="F352" s="163"/>
      <c r="G352" s="163"/>
      <c r="H352" s="162"/>
      <c r="I352" s="164"/>
    </row>
    <row r="353" spans="1:9" s="165" customFormat="1" x14ac:dyDescent="0.45">
      <c r="A353" s="159"/>
      <c r="B353" s="160"/>
      <c r="C353" s="161"/>
      <c r="D353" s="162"/>
      <c r="E353" s="162"/>
      <c r="F353" s="163"/>
      <c r="G353" s="163"/>
      <c r="H353" s="162"/>
      <c r="I353" s="164"/>
    </row>
    <row r="354" spans="1:9" s="165" customFormat="1" x14ac:dyDescent="0.45">
      <c r="A354" s="159"/>
      <c r="B354" s="160"/>
      <c r="C354" s="161"/>
      <c r="D354" s="162"/>
      <c r="E354" s="162"/>
      <c r="F354" s="163"/>
      <c r="G354" s="163"/>
      <c r="H354" s="162"/>
      <c r="I354" s="164"/>
    </row>
    <row r="355" spans="1:9" s="165" customFormat="1" x14ac:dyDescent="0.45">
      <c r="A355" s="159"/>
      <c r="B355" s="160"/>
      <c r="C355" s="161"/>
      <c r="D355" s="162"/>
      <c r="E355" s="162"/>
      <c r="F355" s="163"/>
      <c r="G355" s="163"/>
      <c r="H355" s="162"/>
      <c r="I355" s="164"/>
    </row>
    <row r="356" spans="1:9" s="165" customFormat="1" x14ac:dyDescent="0.45">
      <c r="A356" s="159"/>
      <c r="B356" s="160"/>
      <c r="C356" s="161"/>
      <c r="D356" s="162"/>
      <c r="E356" s="162"/>
      <c r="F356" s="163"/>
      <c r="G356" s="163"/>
      <c r="H356" s="162"/>
      <c r="I356" s="164"/>
    </row>
    <row r="357" spans="1:9" s="165" customFormat="1" x14ac:dyDescent="0.45">
      <c r="A357" s="159"/>
      <c r="B357" s="160"/>
      <c r="C357" s="161"/>
      <c r="D357" s="162"/>
      <c r="E357" s="162"/>
      <c r="F357" s="163"/>
      <c r="G357" s="163"/>
      <c r="H357" s="162"/>
      <c r="I357" s="164"/>
    </row>
    <row r="358" spans="1:9" s="165" customFormat="1" x14ac:dyDescent="0.45">
      <c r="A358" s="159"/>
      <c r="B358" s="160"/>
      <c r="C358" s="161"/>
      <c r="D358" s="162"/>
      <c r="E358" s="162"/>
      <c r="F358" s="163"/>
      <c r="G358" s="163"/>
      <c r="H358" s="162"/>
      <c r="I358" s="164"/>
    </row>
    <row r="359" spans="1:9" s="165" customFormat="1" x14ac:dyDescent="0.45">
      <c r="A359" s="159"/>
      <c r="B359" s="160"/>
      <c r="C359" s="161"/>
      <c r="D359" s="162"/>
      <c r="E359" s="162"/>
      <c r="F359" s="163"/>
      <c r="G359" s="163"/>
      <c r="H359" s="162"/>
      <c r="I359" s="164"/>
    </row>
    <row r="360" spans="1:9" s="165" customFormat="1" x14ac:dyDescent="0.45">
      <c r="A360" s="159"/>
      <c r="B360" s="160"/>
      <c r="C360" s="161"/>
      <c r="D360" s="162"/>
      <c r="E360" s="162"/>
      <c r="F360" s="163"/>
      <c r="G360" s="163"/>
      <c r="H360" s="162"/>
      <c r="I360" s="164"/>
    </row>
    <row r="361" spans="1:9" s="165" customFormat="1" x14ac:dyDescent="0.45">
      <c r="A361" s="159"/>
      <c r="B361" s="160"/>
      <c r="C361" s="161"/>
      <c r="D361" s="162"/>
      <c r="E361" s="162"/>
      <c r="F361" s="163"/>
      <c r="G361" s="163"/>
      <c r="H361" s="162"/>
      <c r="I361" s="164"/>
    </row>
    <row r="362" spans="1:9" s="165" customFormat="1" x14ac:dyDescent="0.45">
      <c r="A362" s="159"/>
      <c r="B362" s="160"/>
      <c r="C362" s="161"/>
      <c r="D362" s="162"/>
      <c r="E362" s="162"/>
      <c r="F362" s="163"/>
      <c r="G362" s="163"/>
      <c r="H362" s="162"/>
      <c r="I362" s="164"/>
    </row>
    <row r="363" spans="1:9" s="165" customFormat="1" x14ac:dyDescent="0.45">
      <c r="A363" s="159"/>
      <c r="B363" s="160"/>
      <c r="C363" s="161"/>
      <c r="D363" s="162"/>
      <c r="E363" s="162"/>
      <c r="F363" s="163"/>
      <c r="G363" s="163"/>
      <c r="H363" s="162"/>
      <c r="I363" s="164"/>
    </row>
    <row r="364" spans="1:9" s="165" customFormat="1" x14ac:dyDescent="0.45">
      <c r="A364" s="159"/>
      <c r="B364" s="160"/>
      <c r="C364" s="161"/>
      <c r="D364" s="162"/>
      <c r="E364" s="162"/>
      <c r="F364" s="163"/>
      <c r="G364" s="163"/>
      <c r="H364" s="162"/>
      <c r="I364" s="164"/>
    </row>
    <row r="365" spans="1:9" s="165" customFormat="1" x14ac:dyDescent="0.45">
      <c r="A365" s="159"/>
      <c r="B365" s="160"/>
      <c r="C365" s="161"/>
      <c r="D365" s="162"/>
      <c r="E365" s="162"/>
      <c r="F365" s="163"/>
      <c r="G365" s="163"/>
      <c r="H365" s="162"/>
      <c r="I365" s="164"/>
    </row>
    <row r="366" spans="1:9" s="165" customFormat="1" x14ac:dyDescent="0.45">
      <c r="A366" s="159"/>
      <c r="B366" s="160"/>
      <c r="C366" s="161"/>
      <c r="D366" s="162"/>
      <c r="E366" s="162"/>
      <c r="F366" s="163"/>
      <c r="G366" s="163"/>
      <c r="H366" s="162"/>
      <c r="I366" s="164"/>
    </row>
    <row r="367" spans="1:9" s="165" customFormat="1" x14ac:dyDescent="0.45">
      <c r="A367" s="159"/>
      <c r="B367" s="160"/>
      <c r="C367" s="161"/>
      <c r="D367" s="162"/>
      <c r="E367" s="162"/>
      <c r="F367" s="163"/>
      <c r="G367" s="163"/>
      <c r="H367" s="162"/>
      <c r="I367" s="164"/>
    </row>
    <row r="368" spans="1:9" s="165" customFormat="1" x14ac:dyDescent="0.45">
      <c r="A368" s="159"/>
      <c r="B368" s="160"/>
      <c r="C368" s="161"/>
      <c r="D368" s="162"/>
      <c r="E368" s="162"/>
      <c r="F368" s="163"/>
      <c r="G368" s="163"/>
      <c r="H368" s="162"/>
      <c r="I368" s="164"/>
    </row>
    <row r="369" spans="1:9" s="165" customFormat="1" x14ac:dyDescent="0.45">
      <c r="A369" s="159"/>
      <c r="B369" s="160"/>
      <c r="C369" s="161"/>
      <c r="D369" s="162"/>
      <c r="E369" s="162"/>
      <c r="F369" s="163"/>
      <c r="G369" s="163"/>
      <c r="H369" s="162"/>
      <c r="I369" s="164"/>
    </row>
    <row r="370" spans="1:9" s="165" customFormat="1" x14ac:dyDescent="0.45">
      <c r="A370" s="159"/>
      <c r="B370" s="160"/>
      <c r="C370" s="161"/>
      <c r="D370" s="162"/>
      <c r="E370" s="162"/>
      <c r="F370" s="163"/>
      <c r="G370" s="163"/>
      <c r="H370" s="162"/>
      <c r="I370" s="164"/>
    </row>
    <row r="371" spans="1:9" s="165" customFormat="1" x14ac:dyDescent="0.45">
      <c r="A371" s="159"/>
      <c r="B371" s="160"/>
      <c r="C371" s="161"/>
      <c r="D371" s="162"/>
      <c r="E371" s="162"/>
      <c r="F371" s="163"/>
      <c r="G371" s="163"/>
      <c r="H371" s="162"/>
      <c r="I371" s="164"/>
    </row>
    <row r="372" spans="1:9" s="165" customFormat="1" x14ac:dyDescent="0.45">
      <c r="A372" s="159"/>
      <c r="B372" s="160"/>
      <c r="C372" s="161"/>
      <c r="D372" s="162"/>
      <c r="E372" s="162"/>
      <c r="F372" s="163"/>
      <c r="G372" s="163"/>
      <c r="H372" s="162"/>
      <c r="I372" s="164"/>
    </row>
    <row r="373" spans="1:9" s="165" customFormat="1" x14ac:dyDescent="0.45">
      <c r="A373" s="159"/>
      <c r="B373" s="160"/>
      <c r="C373" s="161"/>
      <c r="D373" s="162"/>
      <c r="E373" s="162"/>
      <c r="F373" s="163"/>
      <c r="G373" s="163"/>
      <c r="H373" s="162"/>
      <c r="I373" s="164"/>
    </row>
    <row r="374" spans="1:9" s="165" customFormat="1" x14ac:dyDescent="0.45">
      <c r="A374" s="159"/>
      <c r="B374" s="160"/>
      <c r="C374" s="161"/>
      <c r="D374" s="162"/>
      <c r="E374" s="162"/>
      <c r="F374" s="163"/>
      <c r="G374" s="163"/>
      <c r="H374" s="162"/>
      <c r="I374" s="164"/>
    </row>
    <row r="375" spans="1:9" s="165" customFormat="1" x14ac:dyDescent="0.45">
      <c r="A375" s="159"/>
      <c r="B375" s="160"/>
      <c r="C375" s="161"/>
      <c r="D375" s="162"/>
      <c r="E375" s="162"/>
      <c r="F375" s="163"/>
      <c r="G375" s="163"/>
      <c r="H375" s="162"/>
      <c r="I375" s="164"/>
    </row>
    <row r="376" spans="1:9" s="165" customFormat="1" x14ac:dyDescent="0.45">
      <c r="A376" s="159"/>
      <c r="B376" s="160"/>
      <c r="C376" s="161"/>
      <c r="D376" s="162"/>
      <c r="E376" s="162"/>
      <c r="F376" s="163"/>
      <c r="G376" s="163"/>
      <c r="H376" s="162"/>
      <c r="I376" s="164"/>
    </row>
    <row r="377" spans="1:9" s="165" customFormat="1" x14ac:dyDescent="0.45">
      <c r="A377" s="159"/>
      <c r="B377" s="160"/>
      <c r="C377" s="161"/>
      <c r="D377" s="162"/>
      <c r="E377" s="162"/>
      <c r="F377" s="163"/>
      <c r="G377" s="163"/>
      <c r="H377" s="162"/>
      <c r="I377" s="164"/>
    </row>
    <row r="378" spans="1:9" s="165" customFormat="1" x14ac:dyDescent="0.45">
      <c r="A378" s="159"/>
      <c r="B378" s="160"/>
      <c r="C378" s="161"/>
      <c r="D378" s="162"/>
      <c r="E378" s="162"/>
      <c r="F378" s="163"/>
      <c r="G378" s="163"/>
      <c r="H378" s="162"/>
      <c r="I378" s="164"/>
    </row>
    <row r="379" spans="1:9" s="165" customFormat="1" x14ac:dyDescent="0.45">
      <c r="A379" s="159"/>
      <c r="B379" s="160"/>
      <c r="C379" s="161"/>
      <c r="D379" s="162"/>
      <c r="E379" s="162"/>
      <c r="F379" s="163"/>
      <c r="G379" s="163"/>
      <c r="H379" s="162"/>
      <c r="I379" s="164"/>
    </row>
    <row r="380" spans="1:9" s="165" customFormat="1" x14ac:dyDescent="0.45">
      <c r="A380" s="159"/>
      <c r="B380" s="160"/>
      <c r="C380" s="161"/>
      <c r="D380" s="162"/>
      <c r="E380" s="162"/>
      <c r="F380" s="163"/>
      <c r="G380" s="163"/>
      <c r="H380" s="162"/>
      <c r="I380" s="164"/>
    </row>
    <row r="381" spans="1:9" s="165" customFormat="1" x14ac:dyDescent="0.45">
      <c r="A381" s="159"/>
      <c r="B381" s="160"/>
      <c r="C381" s="161"/>
      <c r="D381" s="162"/>
      <c r="E381" s="162"/>
      <c r="F381" s="163"/>
      <c r="G381" s="163"/>
      <c r="H381" s="162"/>
      <c r="I381" s="164"/>
    </row>
    <row r="382" spans="1:9" s="165" customFormat="1" x14ac:dyDescent="0.45">
      <c r="A382" s="159"/>
      <c r="B382" s="160"/>
      <c r="C382" s="161"/>
      <c r="D382" s="162"/>
      <c r="E382" s="162"/>
      <c r="F382" s="163"/>
      <c r="G382" s="163"/>
      <c r="H382" s="162"/>
      <c r="I382" s="164"/>
    </row>
    <row r="383" spans="1:9" s="165" customFormat="1" x14ac:dyDescent="0.45">
      <c r="A383" s="159"/>
      <c r="B383" s="160"/>
      <c r="C383" s="161"/>
      <c r="D383" s="162"/>
      <c r="E383" s="162"/>
      <c r="F383" s="163"/>
      <c r="G383" s="163"/>
      <c r="H383" s="162"/>
      <c r="I383" s="164"/>
    </row>
    <row r="384" spans="1:9" s="165" customFormat="1" x14ac:dyDescent="0.45">
      <c r="A384" s="159"/>
      <c r="B384" s="160"/>
      <c r="C384" s="161"/>
      <c r="D384" s="162"/>
      <c r="E384" s="162"/>
      <c r="F384" s="163"/>
      <c r="G384" s="163"/>
      <c r="H384" s="162"/>
      <c r="I384" s="164"/>
    </row>
    <row r="385" spans="1:9" s="165" customFormat="1" x14ac:dyDescent="0.45">
      <c r="A385" s="159"/>
      <c r="B385" s="160"/>
      <c r="C385" s="161"/>
      <c r="D385" s="162"/>
      <c r="E385" s="162"/>
      <c r="F385" s="163"/>
      <c r="G385" s="163"/>
      <c r="H385" s="162"/>
      <c r="I385" s="164"/>
    </row>
    <row r="386" spans="1:9" s="165" customFormat="1" x14ac:dyDescent="0.45">
      <c r="A386" s="159"/>
      <c r="B386" s="160"/>
      <c r="C386" s="161"/>
      <c r="D386" s="162"/>
      <c r="E386" s="162"/>
      <c r="F386" s="163"/>
      <c r="G386" s="163"/>
      <c r="H386" s="162"/>
      <c r="I386" s="164"/>
    </row>
    <row r="387" spans="1:9" s="165" customFormat="1" x14ac:dyDescent="0.45">
      <c r="A387" s="159"/>
      <c r="B387" s="160"/>
      <c r="C387" s="161"/>
      <c r="D387" s="162"/>
      <c r="E387" s="162"/>
      <c r="F387" s="163"/>
      <c r="G387" s="163"/>
      <c r="H387" s="162"/>
      <c r="I387" s="164"/>
    </row>
    <row r="388" spans="1:9" s="165" customFormat="1" x14ac:dyDescent="0.45">
      <c r="A388" s="159"/>
      <c r="B388" s="160"/>
      <c r="C388" s="161"/>
      <c r="D388" s="162"/>
      <c r="E388" s="162"/>
      <c r="F388" s="163"/>
      <c r="G388" s="163"/>
      <c r="H388" s="162"/>
      <c r="I388" s="164"/>
    </row>
    <row r="389" spans="1:9" s="165" customFormat="1" x14ac:dyDescent="0.45">
      <c r="A389" s="159"/>
      <c r="B389" s="160"/>
      <c r="C389" s="161"/>
      <c r="D389" s="162"/>
      <c r="E389" s="162"/>
      <c r="F389" s="163"/>
      <c r="G389" s="163"/>
      <c r="H389" s="162"/>
      <c r="I389" s="164"/>
    </row>
    <row r="390" spans="1:9" s="165" customFormat="1" x14ac:dyDescent="0.45">
      <c r="A390" s="159"/>
      <c r="B390" s="160"/>
      <c r="C390" s="161"/>
      <c r="D390" s="162"/>
      <c r="E390" s="162"/>
      <c r="F390" s="163"/>
      <c r="G390" s="163"/>
      <c r="H390" s="162"/>
      <c r="I390" s="164"/>
    </row>
    <row r="391" spans="1:9" s="165" customFormat="1" x14ac:dyDescent="0.45">
      <c r="A391" s="159"/>
      <c r="B391" s="160"/>
      <c r="C391" s="161"/>
      <c r="D391" s="162"/>
      <c r="E391" s="162"/>
      <c r="F391" s="163"/>
      <c r="G391" s="163"/>
      <c r="H391" s="162"/>
      <c r="I391" s="164"/>
    </row>
    <row r="392" spans="1:9" s="165" customFormat="1" x14ac:dyDescent="0.45">
      <c r="A392" s="159"/>
      <c r="B392" s="160"/>
      <c r="C392" s="161"/>
      <c r="D392" s="162"/>
      <c r="E392" s="162"/>
      <c r="F392" s="163"/>
      <c r="G392" s="163"/>
      <c r="H392" s="162"/>
      <c r="I392" s="164"/>
    </row>
    <row r="393" spans="1:9" s="165" customFormat="1" x14ac:dyDescent="0.45">
      <c r="A393" s="159"/>
      <c r="B393" s="160"/>
      <c r="C393" s="161"/>
      <c r="D393" s="162"/>
      <c r="E393" s="162"/>
      <c r="F393" s="163"/>
      <c r="G393" s="163"/>
      <c r="H393" s="162"/>
      <c r="I393" s="164"/>
    </row>
    <row r="394" spans="1:9" s="165" customFormat="1" x14ac:dyDescent="0.45">
      <c r="A394" s="159"/>
      <c r="B394" s="160"/>
      <c r="C394" s="161"/>
      <c r="D394" s="162"/>
      <c r="E394" s="162"/>
      <c r="F394" s="163"/>
      <c r="G394" s="163"/>
      <c r="H394" s="162"/>
      <c r="I394" s="164"/>
    </row>
    <row r="395" spans="1:9" s="165" customFormat="1" x14ac:dyDescent="0.45">
      <c r="A395" s="159"/>
      <c r="B395" s="160"/>
      <c r="C395" s="161"/>
      <c r="D395" s="162"/>
      <c r="E395" s="162"/>
      <c r="F395" s="163"/>
      <c r="G395" s="163"/>
      <c r="H395" s="162"/>
      <c r="I395" s="164"/>
    </row>
    <row r="396" spans="1:9" s="165" customFormat="1" x14ac:dyDescent="0.45">
      <c r="A396" s="159"/>
      <c r="B396" s="160"/>
      <c r="C396" s="161"/>
      <c r="D396" s="162"/>
      <c r="E396" s="162"/>
      <c r="F396" s="163"/>
      <c r="G396" s="163"/>
      <c r="H396" s="162"/>
      <c r="I396" s="164"/>
    </row>
    <row r="397" spans="1:9" s="165" customFormat="1" x14ac:dyDescent="0.45">
      <c r="A397" s="159"/>
      <c r="B397" s="160"/>
      <c r="C397" s="161"/>
      <c r="D397" s="162"/>
      <c r="E397" s="162"/>
      <c r="F397" s="163"/>
      <c r="G397" s="163"/>
      <c r="H397" s="162"/>
      <c r="I397" s="164"/>
    </row>
    <row r="398" spans="1:9" s="165" customFormat="1" x14ac:dyDescent="0.45">
      <c r="A398" s="159"/>
      <c r="B398" s="160"/>
      <c r="C398" s="161"/>
      <c r="D398" s="162"/>
      <c r="E398" s="162"/>
      <c r="F398" s="163"/>
      <c r="G398" s="163"/>
      <c r="H398" s="162"/>
      <c r="I398" s="164"/>
    </row>
    <row r="399" spans="1:9" s="165" customFormat="1" x14ac:dyDescent="0.45">
      <c r="A399" s="159"/>
      <c r="B399" s="160"/>
      <c r="C399" s="161"/>
      <c r="D399" s="162"/>
      <c r="E399" s="162"/>
      <c r="F399" s="163"/>
      <c r="G399" s="163"/>
      <c r="H399" s="162"/>
      <c r="I399" s="164"/>
    </row>
    <row r="400" spans="1:9" s="165" customFormat="1" x14ac:dyDescent="0.45">
      <c r="A400" s="159"/>
      <c r="B400" s="160"/>
      <c r="C400" s="161"/>
      <c r="D400" s="162"/>
      <c r="E400" s="162"/>
      <c r="F400" s="163"/>
      <c r="G400" s="163"/>
      <c r="H400" s="162"/>
      <c r="I400" s="164"/>
    </row>
    <row r="401" spans="1:9" s="165" customFormat="1" x14ac:dyDescent="0.45">
      <c r="A401" s="159"/>
      <c r="B401" s="160"/>
      <c r="C401" s="161"/>
      <c r="D401" s="162"/>
      <c r="E401" s="162"/>
      <c r="F401" s="163"/>
      <c r="G401" s="163"/>
      <c r="H401" s="162"/>
      <c r="I401" s="164"/>
    </row>
    <row r="402" spans="1:9" s="165" customFormat="1" x14ac:dyDescent="0.45">
      <c r="A402" s="159"/>
      <c r="B402" s="160"/>
      <c r="C402" s="161"/>
      <c r="D402" s="162"/>
      <c r="E402" s="162"/>
      <c r="F402" s="163"/>
      <c r="G402" s="163"/>
      <c r="H402" s="162"/>
      <c r="I402" s="164"/>
    </row>
    <row r="403" spans="1:9" s="165" customFormat="1" x14ac:dyDescent="0.45">
      <c r="A403" s="159"/>
      <c r="B403" s="160"/>
      <c r="C403" s="161"/>
      <c r="D403" s="162"/>
      <c r="E403" s="162"/>
      <c r="F403" s="163"/>
      <c r="G403" s="163"/>
      <c r="H403" s="162"/>
      <c r="I403" s="164"/>
    </row>
    <row r="404" spans="1:9" s="165" customFormat="1" x14ac:dyDescent="0.45">
      <c r="A404" s="159"/>
      <c r="B404" s="160"/>
      <c r="C404" s="161"/>
      <c r="D404" s="162"/>
      <c r="E404" s="162"/>
      <c r="F404" s="163"/>
      <c r="G404" s="163"/>
      <c r="H404" s="162"/>
      <c r="I404" s="164"/>
    </row>
    <row r="405" spans="1:9" s="165" customFormat="1" x14ac:dyDescent="0.45">
      <c r="A405" s="159"/>
      <c r="B405" s="160"/>
      <c r="C405" s="161"/>
      <c r="D405" s="162"/>
      <c r="E405" s="162"/>
      <c r="F405" s="163"/>
      <c r="G405" s="163"/>
      <c r="H405" s="162"/>
      <c r="I405" s="164"/>
    </row>
    <row r="406" spans="1:9" s="165" customFormat="1" x14ac:dyDescent="0.45">
      <c r="A406" s="159"/>
      <c r="B406" s="160"/>
      <c r="C406" s="161"/>
      <c r="D406" s="162"/>
      <c r="E406" s="162"/>
      <c r="F406" s="163"/>
      <c r="G406" s="163"/>
      <c r="H406" s="162"/>
      <c r="I406" s="164"/>
    </row>
    <row r="407" spans="1:9" s="165" customFormat="1" x14ac:dyDescent="0.45">
      <c r="A407" s="159"/>
      <c r="B407" s="160"/>
      <c r="C407" s="161"/>
      <c r="D407" s="162"/>
      <c r="E407" s="162"/>
      <c r="F407" s="163"/>
      <c r="G407" s="163"/>
      <c r="H407" s="162"/>
      <c r="I407" s="164"/>
    </row>
    <row r="408" spans="1:9" s="165" customFormat="1" x14ac:dyDescent="0.45">
      <c r="A408" s="159"/>
      <c r="B408" s="160"/>
      <c r="C408" s="161"/>
      <c r="D408" s="162"/>
      <c r="E408" s="162"/>
      <c r="F408" s="163"/>
      <c r="G408" s="163"/>
      <c r="H408" s="162"/>
      <c r="I408" s="164"/>
    </row>
    <row r="409" spans="1:9" s="165" customFormat="1" x14ac:dyDescent="0.45">
      <c r="A409" s="159"/>
      <c r="B409" s="160"/>
      <c r="C409" s="161"/>
      <c r="D409" s="162"/>
      <c r="E409" s="162"/>
      <c r="F409" s="163"/>
      <c r="G409" s="163"/>
      <c r="H409" s="162"/>
      <c r="I409" s="164"/>
    </row>
    <row r="410" spans="1:9" s="165" customFormat="1" x14ac:dyDescent="0.45">
      <c r="A410" s="159"/>
      <c r="B410" s="160"/>
      <c r="C410" s="161"/>
      <c r="D410" s="162"/>
      <c r="E410" s="162"/>
      <c r="F410" s="163"/>
      <c r="G410" s="163"/>
      <c r="H410" s="162"/>
      <c r="I410" s="164"/>
    </row>
    <row r="411" spans="1:9" s="165" customFormat="1" x14ac:dyDescent="0.45">
      <c r="A411" s="159"/>
      <c r="B411" s="160"/>
      <c r="C411" s="161"/>
      <c r="D411" s="162"/>
      <c r="E411" s="162"/>
      <c r="F411" s="163"/>
      <c r="G411" s="163"/>
      <c r="H411" s="162"/>
      <c r="I411" s="164"/>
    </row>
    <row r="412" spans="1:9" s="165" customFormat="1" x14ac:dyDescent="0.45">
      <c r="A412" s="159"/>
      <c r="B412" s="160"/>
      <c r="C412" s="161"/>
      <c r="D412" s="162"/>
      <c r="E412" s="162"/>
      <c r="F412" s="163"/>
      <c r="G412" s="163"/>
      <c r="H412" s="162"/>
      <c r="I412" s="164"/>
    </row>
    <row r="413" spans="1:9" s="165" customFormat="1" x14ac:dyDescent="0.45">
      <c r="A413" s="159"/>
      <c r="B413" s="160"/>
      <c r="C413" s="161"/>
      <c r="D413" s="162"/>
      <c r="E413" s="162"/>
      <c r="F413" s="163"/>
      <c r="G413" s="163"/>
      <c r="H413" s="162"/>
      <c r="I413" s="164"/>
    </row>
    <row r="414" spans="1:9" s="165" customFormat="1" x14ac:dyDescent="0.45">
      <c r="A414" s="159"/>
      <c r="B414" s="160"/>
      <c r="C414" s="161"/>
      <c r="D414" s="162"/>
      <c r="E414" s="162"/>
      <c r="F414" s="163"/>
      <c r="G414" s="163"/>
      <c r="H414" s="162"/>
      <c r="I414" s="164"/>
    </row>
    <row r="415" spans="1:9" s="165" customFormat="1" x14ac:dyDescent="0.45">
      <c r="A415" s="159"/>
      <c r="B415" s="160"/>
      <c r="C415" s="161"/>
      <c r="D415" s="162"/>
      <c r="E415" s="162"/>
      <c r="F415" s="163"/>
      <c r="G415" s="163"/>
      <c r="H415" s="162"/>
      <c r="I415" s="164"/>
    </row>
    <row r="416" spans="1:9" s="165" customFormat="1" x14ac:dyDescent="0.45">
      <c r="A416" s="159"/>
      <c r="B416" s="160"/>
      <c r="C416" s="161"/>
      <c r="D416" s="162"/>
      <c r="E416" s="162"/>
      <c r="F416" s="163"/>
      <c r="G416" s="163"/>
      <c r="H416" s="162"/>
      <c r="I416" s="164"/>
    </row>
    <row r="417" spans="1:9" s="165" customFormat="1" x14ac:dyDescent="0.45">
      <c r="A417" s="159"/>
      <c r="B417" s="160"/>
      <c r="C417" s="161"/>
      <c r="D417" s="162"/>
      <c r="E417" s="162"/>
      <c r="F417" s="163"/>
      <c r="G417" s="163"/>
      <c r="H417" s="162"/>
      <c r="I417" s="164"/>
    </row>
    <row r="418" spans="1:9" s="165" customFormat="1" x14ac:dyDescent="0.45">
      <c r="A418" s="159"/>
      <c r="B418" s="160"/>
      <c r="C418" s="161"/>
      <c r="D418" s="162"/>
      <c r="E418" s="162"/>
      <c r="F418" s="163"/>
      <c r="G418" s="163"/>
      <c r="H418" s="162"/>
      <c r="I418" s="164"/>
    </row>
    <row r="419" spans="1:9" s="165" customFormat="1" x14ac:dyDescent="0.45">
      <c r="A419" s="159"/>
      <c r="B419" s="160"/>
      <c r="C419" s="161"/>
      <c r="D419" s="162"/>
      <c r="E419" s="162"/>
      <c r="F419" s="163"/>
      <c r="G419" s="163"/>
      <c r="H419" s="162"/>
      <c r="I419" s="164"/>
    </row>
    <row r="420" spans="1:9" s="165" customFormat="1" x14ac:dyDescent="0.45">
      <c r="A420" s="159"/>
      <c r="B420" s="160"/>
      <c r="C420" s="161"/>
      <c r="D420" s="162"/>
      <c r="E420" s="162"/>
      <c r="F420" s="163"/>
      <c r="G420" s="163"/>
      <c r="H420" s="162"/>
      <c r="I420" s="164"/>
    </row>
    <row r="421" spans="1:9" s="165" customFormat="1" x14ac:dyDescent="0.45">
      <c r="A421" s="159"/>
      <c r="B421" s="160"/>
      <c r="C421" s="161"/>
      <c r="D421" s="162"/>
      <c r="E421" s="162"/>
      <c r="F421" s="163"/>
      <c r="G421" s="163"/>
      <c r="H421" s="162"/>
      <c r="I421" s="164"/>
    </row>
    <row r="422" spans="1:9" s="165" customFormat="1" x14ac:dyDescent="0.45">
      <c r="A422" s="159"/>
      <c r="B422" s="160"/>
      <c r="C422" s="161"/>
      <c r="D422" s="162"/>
      <c r="E422" s="162"/>
      <c r="F422" s="163"/>
      <c r="G422" s="163"/>
      <c r="H422" s="162"/>
      <c r="I422" s="164"/>
    </row>
    <row r="423" spans="1:9" s="165" customFormat="1" x14ac:dyDescent="0.45">
      <c r="A423" s="159"/>
      <c r="B423" s="160"/>
      <c r="C423" s="161"/>
      <c r="D423" s="162"/>
      <c r="E423" s="162"/>
      <c r="F423" s="163"/>
      <c r="G423" s="163"/>
      <c r="H423" s="162"/>
      <c r="I423" s="164"/>
    </row>
    <row r="424" spans="1:9" s="165" customFormat="1" x14ac:dyDescent="0.45">
      <c r="A424" s="159"/>
      <c r="B424" s="160"/>
      <c r="C424" s="161"/>
      <c r="D424" s="162"/>
      <c r="E424" s="162"/>
      <c r="F424" s="163"/>
      <c r="G424" s="163"/>
      <c r="H424" s="162"/>
      <c r="I424" s="164"/>
    </row>
    <row r="425" spans="1:9" s="165" customFormat="1" x14ac:dyDescent="0.45">
      <c r="A425" s="159"/>
      <c r="B425" s="160"/>
      <c r="C425" s="161"/>
      <c r="D425" s="162"/>
      <c r="E425" s="162"/>
      <c r="F425" s="163"/>
      <c r="G425" s="163"/>
      <c r="H425" s="162"/>
      <c r="I425" s="164"/>
    </row>
    <row r="426" spans="1:9" s="165" customFormat="1" x14ac:dyDescent="0.45">
      <c r="A426" s="159"/>
      <c r="B426" s="160"/>
      <c r="C426" s="161"/>
      <c r="D426" s="162"/>
      <c r="E426" s="162"/>
      <c r="F426" s="163"/>
      <c r="G426" s="163"/>
      <c r="H426" s="162"/>
      <c r="I426" s="164"/>
    </row>
    <row r="427" spans="1:9" s="165" customFormat="1" x14ac:dyDescent="0.45">
      <c r="A427" s="159"/>
      <c r="B427" s="160"/>
      <c r="C427" s="161"/>
      <c r="D427" s="162"/>
      <c r="E427" s="162"/>
      <c r="F427" s="163"/>
      <c r="G427" s="163"/>
      <c r="H427" s="162"/>
      <c r="I427" s="164"/>
    </row>
    <row r="428" spans="1:9" s="165" customFormat="1" x14ac:dyDescent="0.45">
      <c r="A428" s="159"/>
      <c r="B428" s="160"/>
      <c r="C428" s="161"/>
      <c r="D428" s="162"/>
      <c r="E428" s="162"/>
      <c r="F428" s="163"/>
      <c r="G428" s="163"/>
      <c r="H428" s="162"/>
      <c r="I428" s="164"/>
    </row>
    <row r="429" spans="1:9" s="165" customFormat="1" x14ac:dyDescent="0.45">
      <c r="A429" s="159"/>
      <c r="B429" s="160"/>
      <c r="C429" s="161"/>
      <c r="D429" s="162"/>
      <c r="E429" s="162"/>
      <c r="F429" s="163"/>
      <c r="G429" s="163"/>
      <c r="H429" s="162"/>
      <c r="I429" s="164"/>
    </row>
    <row r="430" spans="1:9" s="165" customFormat="1" x14ac:dyDescent="0.45">
      <c r="A430" s="159"/>
      <c r="B430" s="160"/>
      <c r="C430" s="161"/>
      <c r="D430" s="162"/>
      <c r="E430" s="162"/>
      <c r="F430" s="163"/>
      <c r="G430" s="163"/>
      <c r="H430" s="162"/>
      <c r="I430" s="164"/>
    </row>
    <row r="431" spans="1:9" s="165" customFormat="1" x14ac:dyDescent="0.45">
      <c r="A431" s="159"/>
      <c r="B431" s="160"/>
      <c r="C431" s="161"/>
      <c r="D431" s="162"/>
      <c r="E431" s="162"/>
      <c r="F431" s="163"/>
      <c r="G431" s="163"/>
      <c r="H431" s="162"/>
      <c r="I431" s="164"/>
    </row>
    <row r="432" spans="1:9" s="165" customFormat="1" x14ac:dyDescent="0.45">
      <c r="A432" s="159"/>
      <c r="B432" s="160"/>
      <c r="C432" s="161"/>
      <c r="D432" s="162"/>
      <c r="E432" s="162"/>
      <c r="F432" s="163"/>
      <c r="G432" s="163"/>
      <c r="H432" s="162"/>
      <c r="I432" s="164"/>
    </row>
    <row r="433" spans="1:9" s="165" customFormat="1" x14ac:dyDescent="0.45">
      <c r="A433" s="159"/>
      <c r="B433" s="160"/>
      <c r="C433" s="161"/>
      <c r="D433" s="162"/>
      <c r="E433" s="162"/>
      <c r="F433" s="163"/>
      <c r="G433" s="163"/>
      <c r="H433" s="162"/>
      <c r="I433" s="164"/>
    </row>
    <row r="434" spans="1:9" s="165" customFormat="1" x14ac:dyDescent="0.45">
      <c r="A434" s="159"/>
      <c r="B434" s="160"/>
      <c r="C434" s="161"/>
      <c r="D434" s="162"/>
      <c r="E434" s="162"/>
      <c r="F434" s="163"/>
      <c r="G434" s="163"/>
      <c r="H434" s="162"/>
      <c r="I434" s="164"/>
    </row>
    <row r="435" spans="1:9" s="165" customFormat="1" x14ac:dyDescent="0.45">
      <c r="A435" s="159"/>
      <c r="B435" s="160"/>
      <c r="C435" s="161"/>
      <c r="D435" s="162"/>
      <c r="E435" s="162"/>
      <c r="F435" s="163"/>
      <c r="G435" s="163"/>
      <c r="H435" s="162"/>
      <c r="I435" s="164"/>
    </row>
    <row r="436" spans="1:9" s="165" customFormat="1" x14ac:dyDescent="0.45">
      <c r="A436" s="159"/>
      <c r="B436" s="160"/>
      <c r="C436" s="161"/>
      <c r="D436" s="162"/>
      <c r="E436" s="162"/>
      <c r="F436" s="163"/>
      <c r="G436" s="163"/>
      <c r="H436" s="162"/>
      <c r="I436" s="164"/>
    </row>
    <row r="437" spans="1:9" s="165" customFormat="1" x14ac:dyDescent="0.45">
      <c r="A437" s="159"/>
      <c r="B437" s="160"/>
      <c r="C437" s="161"/>
      <c r="D437" s="162"/>
      <c r="E437" s="162"/>
      <c r="F437" s="163"/>
      <c r="G437" s="163"/>
      <c r="H437" s="162"/>
      <c r="I437" s="164"/>
    </row>
    <row r="438" spans="1:9" s="165" customFormat="1" x14ac:dyDescent="0.45">
      <c r="A438" s="159"/>
      <c r="B438" s="160"/>
      <c r="C438" s="161"/>
      <c r="D438" s="162"/>
      <c r="E438" s="162"/>
      <c r="F438" s="163"/>
      <c r="G438" s="163"/>
      <c r="H438" s="162"/>
      <c r="I438" s="164"/>
    </row>
    <row r="439" spans="1:9" s="165" customFormat="1" x14ac:dyDescent="0.45">
      <c r="A439" s="159"/>
      <c r="B439" s="160"/>
      <c r="C439" s="161"/>
      <c r="D439" s="162"/>
      <c r="E439" s="162"/>
      <c r="F439" s="163"/>
      <c r="G439" s="163"/>
      <c r="H439" s="162"/>
      <c r="I439" s="164"/>
    </row>
    <row r="440" spans="1:9" s="165" customFormat="1" x14ac:dyDescent="0.45">
      <c r="A440" s="159"/>
      <c r="B440" s="160"/>
      <c r="C440" s="161"/>
      <c r="D440" s="162"/>
      <c r="E440" s="162"/>
      <c r="F440" s="163"/>
      <c r="G440" s="163"/>
      <c r="H440" s="162"/>
      <c r="I440" s="164"/>
    </row>
    <row r="441" spans="1:9" s="165" customFormat="1" x14ac:dyDescent="0.45">
      <c r="A441" s="159"/>
      <c r="B441" s="160"/>
      <c r="C441" s="161"/>
      <c r="D441" s="162"/>
      <c r="E441" s="162"/>
      <c r="F441" s="163"/>
      <c r="G441" s="163"/>
      <c r="H441" s="162"/>
      <c r="I441" s="164"/>
    </row>
    <row r="442" spans="1:9" s="165" customFormat="1" x14ac:dyDescent="0.45">
      <c r="A442" s="159"/>
      <c r="B442" s="160"/>
      <c r="C442" s="161"/>
      <c r="D442" s="162"/>
      <c r="E442" s="162"/>
      <c r="F442" s="163"/>
      <c r="G442" s="163"/>
      <c r="H442" s="162"/>
      <c r="I442" s="164"/>
    </row>
    <row r="443" spans="1:9" s="165" customFormat="1" x14ac:dyDescent="0.45">
      <c r="A443" s="159"/>
      <c r="B443" s="160"/>
      <c r="C443" s="161"/>
      <c r="D443" s="162"/>
      <c r="E443" s="162"/>
      <c r="F443" s="163"/>
      <c r="G443" s="163"/>
      <c r="H443" s="162"/>
      <c r="I443" s="164"/>
    </row>
    <row r="444" spans="1:9" s="165" customFormat="1" x14ac:dyDescent="0.45">
      <c r="A444" s="159"/>
      <c r="B444" s="160"/>
      <c r="C444" s="161"/>
      <c r="D444" s="162"/>
      <c r="E444" s="162"/>
      <c r="F444" s="163"/>
      <c r="G444" s="163"/>
      <c r="H444" s="162"/>
      <c r="I444" s="164"/>
    </row>
    <row r="445" spans="1:9" s="165" customFormat="1" x14ac:dyDescent="0.45">
      <c r="A445" s="159"/>
      <c r="B445" s="160"/>
      <c r="C445" s="161"/>
      <c r="D445" s="162"/>
      <c r="E445" s="162"/>
      <c r="F445" s="163"/>
      <c r="G445" s="163"/>
      <c r="H445" s="162"/>
      <c r="I445" s="164"/>
    </row>
    <row r="446" spans="1:9" s="165" customFormat="1" x14ac:dyDescent="0.45">
      <c r="A446" s="159"/>
      <c r="B446" s="160"/>
      <c r="C446" s="161"/>
      <c r="D446" s="162"/>
      <c r="E446" s="162"/>
      <c r="F446" s="163"/>
      <c r="G446" s="163"/>
      <c r="H446" s="162"/>
      <c r="I446" s="164"/>
    </row>
    <row r="447" spans="1:9" s="165" customFormat="1" x14ac:dyDescent="0.45">
      <c r="A447" s="159"/>
      <c r="B447" s="160"/>
      <c r="C447" s="161"/>
      <c r="D447" s="162"/>
      <c r="E447" s="162"/>
      <c r="F447" s="163"/>
      <c r="G447" s="163"/>
      <c r="H447" s="162"/>
      <c r="I447" s="164"/>
    </row>
    <row r="448" spans="1:9" s="165" customFormat="1" x14ac:dyDescent="0.45">
      <c r="A448" s="159"/>
      <c r="B448" s="160"/>
      <c r="C448" s="161"/>
      <c r="D448" s="162"/>
      <c r="E448" s="162"/>
      <c r="F448" s="163"/>
      <c r="G448" s="163"/>
      <c r="H448" s="162"/>
      <c r="I448" s="164"/>
    </row>
    <row r="449" spans="1:9" s="165" customFormat="1" x14ac:dyDescent="0.45">
      <c r="A449" s="159"/>
      <c r="B449" s="160"/>
      <c r="C449" s="161"/>
      <c r="D449" s="162"/>
      <c r="E449" s="162"/>
      <c r="F449" s="163"/>
      <c r="G449" s="163"/>
      <c r="H449" s="162"/>
      <c r="I449" s="164"/>
    </row>
    <row r="450" spans="1:9" s="165" customFormat="1" x14ac:dyDescent="0.45">
      <c r="A450" s="159"/>
      <c r="B450" s="160"/>
      <c r="C450" s="161"/>
      <c r="D450" s="162"/>
      <c r="E450" s="162"/>
      <c r="F450" s="163"/>
      <c r="G450" s="163"/>
      <c r="H450" s="162"/>
      <c r="I450" s="164"/>
    </row>
    <row r="451" spans="1:9" s="165" customFormat="1" x14ac:dyDescent="0.45">
      <c r="A451" s="159"/>
      <c r="B451" s="160"/>
      <c r="C451" s="161"/>
      <c r="D451" s="162"/>
      <c r="E451" s="162"/>
      <c r="F451" s="163"/>
      <c r="G451" s="163"/>
      <c r="H451" s="162"/>
      <c r="I451" s="164"/>
    </row>
    <row r="452" spans="1:9" s="165" customFormat="1" x14ac:dyDescent="0.45">
      <c r="A452" s="159"/>
      <c r="B452" s="160"/>
      <c r="C452" s="161"/>
      <c r="D452" s="162"/>
      <c r="E452" s="162"/>
      <c r="F452" s="163"/>
      <c r="G452" s="163"/>
      <c r="H452" s="162"/>
      <c r="I452" s="164"/>
    </row>
    <row r="453" spans="1:9" s="165" customFormat="1" x14ac:dyDescent="0.45">
      <c r="A453" s="159"/>
      <c r="B453" s="160"/>
      <c r="C453" s="161"/>
      <c r="D453" s="162"/>
      <c r="E453" s="162"/>
      <c r="F453" s="163"/>
      <c r="G453" s="163"/>
      <c r="H453" s="162"/>
      <c r="I453" s="164"/>
    </row>
    <row r="454" spans="1:9" s="165" customFormat="1" x14ac:dyDescent="0.45">
      <c r="A454" s="159"/>
      <c r="B454" s="160"/>
      <c r="C454" s="161"/>
      <c r="D454" s="162"/>
      <c r="E454" s="162"/>
      <c r="F454" s="163"/>
      <c r="G454" s="163"/>
      <c r="H454" s="162"/>
      <c r="I454" s="164"/>
    </row>
    <row r="455" spans="1:9" s="165" customFormat="1" x14ac:dyDescent="0.45">
      <c r="A455" s="159"/>
      <c r="B455" s="160"/>
      <c r="C455" s="161"/>
      <c r="D455" s="162"/>
      <c r="E455" s="162"/>
      <c r="F455" s="163"/>
      <c r="G455" s="163"/>
      <c r="H455" s="162"/>
      <c r="I455" s="164"/>
    </row>
    <row r="456" spans="1:9" s="165" customFormat="1" x14ac:dyDescent="0.45">
      <c r="A456" s="159"/>
      <c r="B456" s="160"/>
      <c r="C456" s="161"/>
      <c r="D456" s="162"/>
      <c r="E456" s="162"/>
      <c r="F456" s="163"/>
      <c r="G456" s="163"/>
      <c r="H456" s="162"/>
      <c r="I456" s="164"/>
    </row>
    <row r="457" spans="1:9" s="165" customFormat="1" x14ac:dyDescent="0.45">
      <c r="A457" s="159"/>
      <c r="B457" s="160"/>
      <c r="C457" s="161"/>
      <c r="D457" s="162"/>
      <c r="E457" s="162"/>
      <c r="F457" s="163"/>
      <c r="G457" s="163"/>
      <c r="H457" s="162"/>
      <c r="I457" s="164"/>
    </row>
    <row r="458" spans="1:9" s="165" customFormat="1" x14ac:dyDescent="0.45">
      <c r="A458" s="159"/>
      <c r="B458" s="160"/>
      <c r="C458" s="161"/>
      <c r="D458" s="162"/>
      <c r="E458" s="162"/>
      <c r="F458" s="163"/>
      <c r="G458" s="163"/>
      <c r="H458" s="162"/>
      <c r="I458" s="164"/>
    </row>
    <row r="459" spans="1:9" s="165" customFormat="1" x14ac:dyDescent="0.45">
      <c r="A459" s="159"/>
      <c r="B459" s="160"/>
      <c r="C459" s="161"/>
      <c r="D459" s="162"/>
      <c r="E459" s="162"/>
      <c r="F459" s="163"/>
      <c r="G459" s="163"/>
      <c r="H459" s="162"/>
      <c r="I459" s="164"/>
    </row>
    <row r="460" spans="1:9" s="165" customFormat="1" x14ac:dyDescent="0.45">
      <c r="A460" s="159"/>
      <c r="B460" s="160"/>
      <c r="C460" s="161"/>
      <c r="D460" s="162"/>
      <c r="E460" s="162"/>
      <c r="F460" s="163"/>
      <c r="G460" s="163"/>
      <c r="H460" s="162"/>
      <c r="I460" s="164"/>
    </row>
    <row r="461" spans="1:9" s="165" customFormat="1" x14ac:dyDescent="0.45">
      <c r="A461" s="159"/>
      <c r="B461" s="160"/>
      <c r="C461" s="161"/>
      <c r="D461" s="162"/>
      <c r="E461" s="162"/>
      <c r="F461" s="163"/>
      <c r="G461" s="163"/>
      <c r="H461" s="162"/>
      <c r="I461" s="164"/>
    </row>
    <row r="462" spans="1:9" s="165" customFormat="1" x14ac:dyDescent="0.45">
      <c r="A462" s="159"/>
      <c r="B462" s="160"/>
      <c r="C462" s="161"/>
      <c r="D462" s="162"/>
      <c r="E462" s="162"/>
      <c r="F462" s="163"/>
      <c r="G462" s="163"/>
      <c r="H462" s="162"/>
      <c r="I462" s="164"/>
    </row>
    <row r="463" spans="1:9" s="165" customFormat="1" x14ac:dyDescent="0.45">
      <c r="A463" s="159"/>
      <c r="B463" s="160"/>
      <c r="C463" s="161"/>
      <c r="D463" s="162"/>
      <c r="E463" s="162"/>
      <c r="F463" s="163"/>
      <c r="G463" s="163"/>
      <c r="H463" s="162"/>
      <c r="I463" s="164"/>
    </row>
    <row r="464" spans="1:9" s="165" customFormat="1" x14ac:dyDescent="0.45">
      <c r="A464" s="159"/>
      <c r="B464" s="160"/>
      <c r="C464" s="161"/>
      <c r="D464" s="162"/>
      <c r="E464" s="162"/>
      <c r="F464" s="163"/>
      <c r="G464" s="163"/>
      <c r="H464" s="162"/>
      <c r="I464" s="164"/>
    </row>
    <row r="465" spans="1:9" s="165" customFormat="1" x14ac:dyDescent="0.45">
      <c r="A465" s="159"/>
      <c r="B465" s="160"/>
      <c r="C465" s="161"/>
      <c r="D465" s="162"/>
      <c r="E465" s="162"/>
      <c r="F465" s="163"/>
      <c r="G465" s="163"/>
      <c r="H465" s="162"/>
      <c r="I465" s="164"/>
    </row>
    <row r="466" spans="1:9" s="165" customFormat="1" x14ac:dyDescent="0.45">
      <c r="A466" s="159"/>
      <c r="B466" s="160"/>
      <c r="C466" s="161"/>
      <c r="D466" s="162"/>
      <c r="E466" s="162"/>
      <c r="F466" s="163"/>
      <c r="G466" s="163"/>
      <c r="H466" s="162"/>
      <c r="I466" s="164"/>
    </row>
    <row r="467" spans="1:9" s="165" customFormat="1" x14ac:dyDescent="0.45">
      <c r="A467" s="159"/>
      <c r="B467" s="160"/>
      <c r="C467" s="161"/>
      <c r="D467" s="162"/>
      <c r="E467" s="162"/>
      <c r="F467" s="163"/>
      <c r="G467" s="163"/>
      <c r="H467" s="162"/>
      <c r="I467" s="164"/>
    </row>
    <row r="468" spans="1:9" s="165" customFormat="1" x14ac:dyDescent="0.45">
      <c r="A468" s="159"/>
      <c r="B468" s="160"/>
      <c r="C468" s="161"/>
      <c r="D468" s="162"/>
      <c r="E468" s="162"/>
      <c r="F468" s="163"/>
      <c r="G468" s="163"/>
      <c r="H468" s="162"/>
      <c r="I468" s="164"/>
    </row>
    <row r="469" spans="1:9" s="165" customFormat="1" x14ac:dyDescent="0.45">
      <c r="A469" s="159"/>
      <c r="B469" s="160"/>
      <c r="C469" s="161"/>
      <c r="D469" s="162"/>
      <c r="E469" s="162"/>
      <c r="F469" s="163"/>
      <c r="G469" s="163"/>
      <c r="H469" s="162"/>
      <c r="I469" s="164"/>
    </row>
    <row r="470" spans="1:9" s="165" customFormat="1" x14ac:dyDescent="0.45">
      <c r="A470" s="159"/>
      <c r="B470" s="160"/>
      <c r="C470" s="161"/>
      <c r="D470" s="162"/>
      <c r="E470" s="162"/>
      <c r="F470" s="163"/>
      <c r="G470" s="163"/>
      <c r="H470" s="162"/>
      <c r="I470" s="164"/>
    </row>
    <row r="471" spans="1:9" s="165" customFormat="1" x14ac:dyDescent="0.45">
      <c r="A471" s="159"/>
      <c r="B471" s="160"/>
      <c r="C471" s="161"/>
      <c r="D471" s="162"/>
      <c r="E471" s="162"/>
      <c r="F471" s="163"/>
      <c r="G471" s="163"/>
      <c r="H471" s="162"/>
      <c r="I471" s="164"/>
    </row>
    <row r="472" spans="1:9" s="165" customFormat="1" x14ac:dyDescent="0.45">
      <c r="A472" s="159"/>
      <c r="B472" s="160"/>
      <c r="C472" s="161"/>
      <c r="D472" s="162"/>
      <c r="E472" s="162"/>
      <c r="F472" s="163"/>
      <c r="G472" s="163"/>
      <c r="H472" s="162"/>
      <c r="I472" s="164"/>
    </row>
    <row r="473" spans="1:9" s="165" customFormat="1" x14ac:dyDescent="0.45">
      <c r="A473" s="159"/>
      <c r="B473" s="160"/>
      <c r="C473" s="161"/>
      <c r="D473" s="162"/>
      <c r="E473" s="162"/>
      <c r="F473" s="163"/>
      <c r="G473" s="163"/>
      <c r="H473" s="162"/>
      <c r="I473" s="164"/>
    </row>
    <row r="474" spans="1:9" s="165" customFormat="1" x14ac:dyDescent="0.45">
      <c r="A474" s="159"/>
      <c r="B474" s="160"/>
      <c r="C474" s="161"/>
      <c r="D474" s="162"/>
      <c r="E474" s="162"/>
      <c r="F474" s="163"/>
      <c r="G474" s="163"/>
      <c r="H474" s="162"/>
      <c r="I474" s="164"/>
    </row>
    <row r="475" spans="1:9" s="165" customFormat="1" x14ac:dyDescent="0.45">
      <c r="A475" s="159"/>
      <c r="B475" s="160"/>
      <c r="C475" s="161"/>
      <c r="D475" s="162"/>
      <c r="E475" s="162"/>
      <c r="F475" s="163"/>
      <c r="G475" s="163"/>
      <c r="H475" s="162"/>
      <c r="I475" s="164"/>
    </row>
    <row r="476" spans="1:9" s="165" customFormat="1" x14ac:dyDescent="0.45">
      <c r="A476" s="159"/>
      <c r="B476" s="160"/>
      <c r="C476" s="161"/>
      <c r="D476" s="162"/>
      <c r="E476" s="162"/>
      <c r="F476" s="163"/>
      <c r="G476" s="163"/>
      <c r="H476" s="162"/>
      <c r="I476" s="164"/>
    </row>
    <row r="477" spans="1:9" s="165" customFormat="1" x14ac:dyDescent="0.45">
      <c r="A477" s="159"/>
      <c r="B477" s="160"/>
      <c r="C477" s="161"/>
      <c r="D477" s="162"/>
      <c r="E477" s="162"/>
      <c r="F477" s="163"/>
      <c r="G477" s="163"/>
      <c r="H477" s="162"/>
      <c r="I477" s="164"/>
    </row>
    <row r="478" spans="1:9" s="165" customFormat="1" x14ac:dyDescent="0.45">
      <c r="A478" s="159"/>
      <c r="B478" s="160"/>
      <c r="C478" s="161"/>
      <c r="D478" s="162"/>
      <c r="E478" s="162"/>
      <c r="F478" s="163"/>
      <c r="G478" s="163"/>
      <c r="H478" s="162"/>
      <c r="I478" s="164"/>
    </row>
    <row r="479" spans="1:9" s="165" customFormat="1" x14ac:dyDescent="0.45">
      <c r="A479" s="159"/>
      <c r="B479" s="160"/>
      <c r="C479" s="161"/>
      <c r="D479" s="162"/>
      <c r="E479" s="162"/>
      <c r="F479" s="163"/>
      <c r="G479" s="163"/>
      <c r="H479" s="162"/>
      <c r="I479" s="164"/>
    </row>
    <row r="480" spans="1:9" s="165" customFormat="1" x14ac:dyDescent="0.45">
      <c r="A480" s="159"/>
      <c r="B480" s="160"/>
      <c r="C480" s="161"/>
      <c r="D480" s="162"/>
      <c r="E480" s="162"/>
      <c r="F480" s="163"/>
      <c r="G480" s="163"/>
      <c r="H480" s="162"/>
      <c r="I480" s="164"/>
    </row>
    <row r="481" spans="1:9" s="165" customFormat="1" x14ac:dyDescent="0.45">
      <c r="A481" s="159"/>
      <c r="B481" s="160"/>
      <c r="C481" s="161"/>
      <c r="D481" s="162"/>
      <c r="E481" s="162"/>
      <c r="F481" s="163"/>
      <c r="G481" s="163"/>
      <c r="H481" s="162"/>
      <c r="I481" s="164"/>
    </row>
    <row r="482" spans="1:9" s="165" customFormat="1" x14ac:dyDescent="0.45">
      <c r="A482" s="159"/>
      <c r="B482" s="160"/>
      <c r="C482" s="161"/>
      <c r="D482" s="162"/>
      <c r="E482" s="162"/>
      <c r="F482" s="163"/>
      <c r="G482" s="163"/>
      <c r="H482" s="162"/>
      <c r="I482" s="164"/>
    </row>
    <row r="483" spans="1:9" s="165" customFormat="1" x14ac:dyDescent="0.45">
      <c r="A483" s="159"/>
      <c r="B483" s="160"/>
      <c r="C483" s="161"/>
      <c r="D483" s="162"/>
      <c r="E483" s="162"/>
      <c r="F483" s="163"/>
      <c r="G483" s="163"/>
      <c r="H483" s="162"/>
      <c r="I483" s="164"/>
    </row>
    <row r="484" spans="1:9" s="165" customFormat="1" x14ac:dyDescent="0.45">
      <c r="A484" s="159"/>
      <c r="B484" s="160"/>
      <c r="C484" s="161"/>
      <c r="D484" s="162"/>
      <c r="E484" s="162"/>
      <c r="F484" s="163"/>
      <c r="G484" s="163"/>
      <c r="H484" s="162"/>
      <c r="I484" s="164"/>
    </row>
    <row r="485" spans="1:9" s="165" customFormat="1" x14ac:dyDescent="0.45">
      <c r="A485" s="159"/>
      <c r="B485" s="160"/>
      <c r="C485" s="161"/>
      <c r="D485" s="162"/>
      <c r="E485" s="162"/>
      <c r="F485" s="163"/>
      <c r="G485" s="163"/>
      <c r="H485" s="162"/>
      <c r="I485" s="164"/>
    </row>
    <row r="486" spans="1:9" s="165" customFormat="1" x14ac:dyDescent="0.45">
      <c r="A486" s="159"/>
      <c r="B486" s="160"/>
      <c r="C486" s="161"/>
      <c r="D486" s="162"/>
      <c r="E486" s="162"/>
      <c r="F486" s="163"/>
      <c r="G486" s="163"/>
      <c r="H486" s="162"/>
      <c r="I486" s="164"/>
    </row>
    <row r="487" spans="1:9" s="165" customFormat="1" x14ac:dyDescent="0.45">
      <c r="A487" s="159"/>
      <c r="B487" s="160"/>
      <c r="C487" s="161"/>
      <c r="D487" s="162"/>
      <c r="E487" s="162"/>
      <c r="F487" s="163"/>
      <c r="G487" s="163"/>
      <c r="H487" s="162"/>
      <c r="I487" s="164"/>
    </row>
    <row r="488" spans="1:9" s="165" customFormat="1" x14ac:dyDescent="0.45">
      <c r="A488" s="159"/>
      <c r="B488" s="160"/>
      <c r="C488" s="161"/>
      <c r="D488" s="162"/>
      <c r="E488" s="162"/>
      <c r="F488" s="163"/>
      <c r="G488" s="163"/>
      <c r="H488" s="162"/>
      <c r="I488" s="164"/>
    </row>
    <row r="489" spans="1:9" s="165" customFormat="1" x14ac:dyDescent="0.45">
      <c r="A489" s="159"/>
      <c r="B489" s="160"/>
      <c r="C489" s="161"/>
      <c r="D489" s="162"/>
      <c r="E489" s="162"/>
      <c r="F489" s="163"/>
      <c r="G489" s="163"/>
      <c r="H489" s="162"/>
      <c r="I489" s="164"/>
    </row>
    <row r="490" spans="1:9" s="165" customFormat="1" x14ac:dyDescent="0.45">
      <c r="A490" s="159"/>
      <c r="B490" s="160"/>
      <c r="C490" s="161"/>
      <c r="D490" s="162"/>
      <c r="E490" s="162"/>
      <c r="F490" s="163"/>
      <c r="G490" s="163"/>
      <c r="H490" s="162"/>
      <c r="I490" s="164"/>
    </row>
    <row r="491" spans="1:9" s="165" customFormat="1" x14ac:dyDescent="0.45">
      <c r="A491" s="159"/>
      <c r="B491" s="160"/>
      <c r="C491" s="161"/>
      <c r="D491" s="162"/>
      <c r="E491" s="162"/>
      <c r="F491" s="163"/>
      <c r="G491" s="163"/>
      <c r="H491" s="162"/>
      <c r="I491" s="164"/>
    </row>
    <row r="492" spans="1:9" s="165" customFormat="1" x14ac:dyDescent="0.45">
      <c r="A492" s="159"/>
      <c r="B492" s="160"/>
      <c r="C492" s="161"/>
      <c r="D492" s="162"/>
      <c r="E492" s="162"/>
      <c r="F492" s="163"/>
      <c r="G492" s="163"/>
      <c r="H492" s="162"/>
      <c r="I492" s="164"/>
    </row>
    <row r="493" spans="1:9" s="165" customFormat="1" x14ac:dyDescent="0.45">
      <c r="A493" s="159"/>
      <c r="B493" s="160"/>
      <c r="C493" s="161"/>
      <c r="D493" s="162"/>
      <c r="E493" s="162"/>
      <c r="F493" s="163"/>
      <c r="G493" s="163"/>
      <c r="H493" s="162"/>
      <c r="I493" s="164"/>
    </row>
    <row r="494" spans="1:9" s="165" customFormat="1" x14ac:dyDescent="0.45">
      <c r="A494" s="159"/>
      <c r="B494" s="160"/>
      <c r="C494" s="161"/>
      <c r="D494" s="162"/>
      <c r="E494" s="162"/>
      <c r="F494" s="163"/>
      <c r="G494" s="163"/>
      <c r="H494" s="162"/>
      <c r="I494" s="164"/>
    </row>
    <row r="495" spans="1:9" s="165" customFormat="1" x14ac:dyDescent="0.45">
      <c r="A495" s="159"/>
      <c r="B495" s="160"/>
      <c r="C495" s="161"/>
      <c r="D495" s="162"/>
      <c r="E495" s="162"/>
      <c r="F495" s="163"/>
      <c r="G495" s="163"/>
      <c r="H495" s="162"/>
      <c r="I495" s="164"/>
    </row>
    <row r="496" spans="1:9" s="165" customFormat="1" x14ac:dyDescent="0.45">
      <c r="A496" s="159"/>
      <c r="B496" s="160"/>
      <c r="C496" s="161"/>
      <c r="D496" s="162"/>
      <c r="E496" s="162"/>
      <c r="F496" s="163"/>
      <c r="G496" s="163"/>
      <c r="H496" s="162"/>
      <c r="I496" s="164"/>
    </row>
    <row r="497" spans="1:9" s="165" customFormat="1" x14ac:dyDescent="0.45">
      <c r="A497" s="159"/>
      <c r="B497" s="160"/>
      <c r="C497" s="161"/>
      <c r="D497" s="162"/>
      <c r="E497" s="162"/>
      <c r="F497" s="163"/>
      <c r="G497" s="163"/>
      <c r="H497" s="162"/>
      <c r="I497" s="164"/>
    </row>
    <row r="498" spans="1:9" s="165" customFormat="1" x14ac:dyDescent="0.45">
      <c r="A498" s="159"/>
      <c r="B498" s="160"/>
      <c r="C498" s="161"/>
      <c r="D498" s="162"/>
      <c r="E498" s="162"/>
      <c r="F498" s="163"/>
      <c r="G498" s="163"/>
      <c r="H498" s="162"/>
      <c r="I498" s="164"/>
    </row>
    <row r="499" spans="1:9" s="165" customFormat="1" x14ac:dyDescent="0.45">
      <c r="A499" s="159"/>
      <c r="B499" s="160"/>
      <c r="C499" s="161"/>
      <c r="D499" s="162"/>
      <c r="E499" s="162"/>
      <c r="F499" s="163"/>
      <c r="G499" s="163"/>
      <c r="H499" s="162"/>
      <c r="I499" s="164"/>
    </row>
    <row r="500" spans="1:9" s="165" customFormat="1" x14ac:dyDescent="0.45">
      <c r="A500" s="159"/>
      <c r="B500" s="160"/>
      <c r="C500" s="161"/>
      <c r="D500" s="162"/>
      <c r="E500" s="162"/>
      <c r="F500" s="163"/>
      <c r="G500" s="163"/>
      <c r="H500" s="162"/>
      <c r="I500" s="164"/>
    </row>
    <row r="501" spans="1:9" s="165" customFormat="1" x14ac:dyDescent="0.45">
      <c r="A501" s="159"/>
      <c r="B501" s="160"/>
      <c r="C501" s="161"/>
      <c r="D501" s="162"/>
      <c r="E501" s="162"/>
      <c r="F501" s="163"/>
      <c r="G501" s="163"/>
      <c r="H501" s="162"/>
      <c r="I501" s="164"/>
    </row>
    <row r="502" spans="1:9" s="165" customFormat="1" x14ac:dyDescent="0.45">
      <c r="A502" s="159"/>
      <c r="B502" s="160"/>
      <c r="C502" s="161"/>
      <c r="D502" s="162"/>
      <c r="E502" s="162"/>
      <c r="F502" s="163"/>
      <c r="G502" s="163"/>
      <c r="H502" s="162"/>
      <c r="I502" s="164"/>
    </row>
    <row r="503" spans="1:9" s="165" customFormat="1" x14ac:dyDescent="0.45">
      <c r="A503" s="159"/>
      <c r="B503" s="160"/>
      <c r="C503" s="161"/>
      <c r="D503" s="162"/>
      <c r="E503" s="162"/>
      <c r="F503" s="163"/>
      <c r="G503" s="163"/>
      <c r="H503" s="162"/>
      <c r="I503" s="164"/>
    </row>
    <row r="504" spans="1:9" s="165" customFormat="1" x14ac:dyDescent="0.45">
      <c r="A504" s="159"/>
      <c r="B504" s="160"/>
      <c r="C504" s="161"/>
      <c r="D504" s="162"/>
      <c r="E504" s="162"/>
      <c r="F504" s="163"/>
      <c r="G504" s="163"/>
      <c r="H504" s="162"/>
      <c r="I504" s="164"/>
    </row>
    <row r="505" spans="1:9" s="165" customFormat="1" x14ac:dyDescent="0.45">
      <c r="A505" s="159"/>
      <c r="B505" s="160"/>
      <c r="C505" s="161"/>
      <c r="D505" s="162"/>
      <c r="E505" s="162"/>
      <c r="F505" s="163"/>
      <c r="G505" s="163"/>
      <c r="H505" s="162"/>
      <c r="I505" s="164"/>
    </row>
    <row r="506" spans="1:9" s="165" customFormat="1" x14ac:dyDescent="0.45">
      <c r="A506" s="159"/>
      <c r="B506" s="160"/>
      <c r="C506" s="161"/>
      <c r="D506" s="162"/>
      <c r="E506" s="162"/>
      <c r="F506" s="163"/>
      <c r="G506" s="163"/>
      <c r="H506" s="162"/>
      <c r="I506" s="164"/>
    </row>
    <row r="507" spans="1:9" s="165" customFormat="1" x14ac:dyDescent="0.45">
      <c r="A507" s="159"/>
      <c r="B507" s="160"/>
      <c r="C507" s="161"/>
      <c r="D507" s="162"/>
      <c r="E507" s="162"/>
      <c r="F507" s="163"/>
      <c r="G507" s="163"/>
      <c r="H507" s="162"/>
      <c r="I507" s="164"/>
    </row>
    <row r="508" spans="1:9" s="165" customFormat="1" x14ac:dyDescent="0.45">
      <c r="A508" s="159"/>
      <c r="B508" s="160"/>
      <c r="C508" s="161"/>
      <c r="D508" s="162"/>
      <c r="E508" s="162"/>
      <c r="F508" s="163"/>
      <c r="G508" s="163"/>
      <c r="H508" s="162"/>
      <c r="I508" s="164"/>
    </row>
    <row r="509" spans="1:9" s="165" customFormat="1" x14ac:dyDescent="0.45">
      <c r="A509" s="159"/>
      <c r="B509" s="160"/>
      <c r="C509" s="161"/>
      <c r="D509" s="162"/>
      <c r="E509" s="162"/>
      <c r="F509" s="163"/>
      <c r="G509" s="163"/>
      <c r="H509" s="162"/>
      <c r="I509" s="164"/>
    </row>
    <row r="510" spans="1:9" s="165" customFormat="1" x14ac:dyDescent="0.45">
      <c r="A510" s="159"/>
      <c r="B510" s="160"/>
      <c r="C510" s="161"/>
      <c r="D510" s="162"/>
      <c r="E510" s="162"/>
      <c r="F510" s="163"/>
      <c r="G510" s="163"/>
      <c r="H510" s="162"/>
      <c r="I510" s="164"/>
    </row>
    <row r="511" spans="1:9" s="165" customFormat="1" x14ac:dyDescent="0.45">
      <c r="A511" s="159"/>
      <c r="B511" s="160"/>
      <c r="C511" s="161"/>
      <c r="D511" s="162"/>
      <c r="E511" s="162"/>
      <c r="F511" s="163"/>
      <c r="G511" s="163"/>
      <c r="H511" s="162"/>
      <c r="I511" s="164"/>
    </row>
    <row r="512" spans="1:9" s="165" customFormat="1" x14ac:dyDescent="0.45">
      <c r="A512" s="159"/>
      <c r="B512" s="160"/>
      <c r="C512" s="161"/>
      <c r="D512" s="162"/>
      <c r="E512" s="162"/>
      <c r="F512" s="163"/>
      <c r="G512" s="163"/>
      <c r="H512" s="162"/>
      <c r="I512" s="164"/>
    </row>
    <row r="513" spans="1:9" s="165" customFormat="1" x14ac:dyDescent="0.45">
      <c r="A513" s="159"/>
      <c r="B513" s="160"/>
      <c r="C513" s="161"/>
      <c r="D513" s="162"/>
      <c r="E513" s="162"/>
      <c r="F513" s="163"/>
      <c r="G513" s="163"/>
      <c r="H513" s="162"/>
      <c r="I513" s="164"/>
    </row>
    <row r="514" spans="1:9" s="165" customFormat="1" x14ac:dyDescent="0.45">
      <c r="A514" s="159"/>
      <c r="B514" s="160"/>
      <c r="C514" s="161"/>
      <c r="D514" s="162"/>
      <c r="E514" s="162"/>
      <c r="F514" s="163"/>
      <c r="G514" s="163"/>
      <c r="H514" s="162"/>
      <c r="I514" s="164"/>
    </row>
    <row r="515" spans="1:9" s="165" customFormat="1" x14ac:dyDescent="0.45">
      <c r="A515" s="159"/>
      <c r="B515" s="160"/>
      <c r="C515" s="161"/>
      <c r="D515" s="162"/>
      <c r="E515" s="162"/>
      <c r="F515" s="163"/>
      <c r="G515" s="163"/>
      <c r="H515" s="162"/>
      <c r="I515" s="164"/>
    </row>
    <row r="516" spans="1:9" s="165" customFormat="1" x14ac:dyDescent="0.45">
      <c r="A516" s="159"/>
      <c r="B516" s="160"/>
      <c r="C516" s="161"/>
      <c r="D516" s="162"/>
      <c r="E516" s="162"/>
      <c r="F516" s="163"/>
      <c r="G516" s="163"/>
      <c r="H516" s="162"/>
      <c r="I516" s="164"/>
    </row>
    <row r="517" spans="1:9" s="165" customFormat="1" x14ac:dyDescent="0.45">
      <c r="A517" s="159"/>
      <c r="B517" s="160"/>
      <c r="C517" s="161"/>
      <c r="D517" s="162"/>
      <c r="E517" s="162"/>
      <c r="F517" s="163"/>
      <c r="G517" s="163"/>
      <c r="H517" s="162"/>
      <c r="I517" s="164"/>
    </row>
    <row r="518" spans="1:9" s="165" customFormat="1" x14ac:dyDescent="0.45">
      <c r="A518" s="159"/>
      <c r="B518" s="160"/>
      <c r="C518" s="161"/>
      <c r="D518" s="162"/>
      <c r="E518" s="162"/>
      <c r="F518" s="163"/>
      <c r="G518" s="163"/>
      <c r="H518" s="162"/>
      <c r="I518" s="164"/>
    </row>
    <row r="519" spans="1:9" s="165" customFormat="1" x14ac:dyDescent="0.45">
      <c r="A519" s="159"/>
      <c r="B519" s="160"/>
      <c r="C519" s="161"/>
      <c r="D519" s="162"/>
      <c r="E519" s="162"/>
      <c r="F519" s="163"/>
      <c r="G519" s="163"/>
      <c r="H519" s="162"/>
      <c r="I519" s="164"/>
    </row>
    <row r="520" spans="1:9" s="165" customFormat="1" x14ac:dyDescent="0.45">
      <c r="A520" s="159"/>
      <c r="B520" s="160"/>
      <c r="C520" s="161"/>
      <c r="D520" s="162"/>
      <c r="E520" s="162"/>
      <c r="F520" s="163"/>
      <c r="G520" s="163"/>
      <c r="H520" s="162"/>
      <c r="I520" s="164"/>
    </row>
    <row r="521" spans="1:9" s="165" customFormat="1" x14ac:dyDescent="0.45">
      <c r="A521" s="159"/>
      <c r="B521" s="160"/>
      <c r="C521" s="161"/>
      <c r="D521" s="162"/>
      <c r="E521" s="162"/>
      <c r="F521" s="163"/>
      <c r="G521" s="163"/>
      <c r="H521" s="162"/>
      <c r="I521" s="164"/>
    </row>
    <row r="522" spans="1:9" s="165" customFormat="1" x14ac:dyDescent="0.45">
      <c r="A522" s="159"/>
      <c r="B522" s="160"/>
      <c r="C522" s="161"/>
      <c r="D522" s="162"/>
      <c r="E522" s="162"/>
      <c r="F522" s="163"/>
      <c r="G522" s="163"/>
      <c r="H522" s="162"/>
      <c r="I522" s="164"/>
    </row>
    <row r="523" spans="1:9" s="165" customFormat="1" x14ac:dyDescent="0.45">
      <c r="A523" s="159"/>
      <c r="B523" s="160"/>
      <c r="C523" s="161"/>
      <c r="D523" s="162"/>
      <c r="E523" s="162"/>
      <c r="F523" s="163"/>
      <c r="G523" s="163"/>
      <c r="H523" s="162"/>
      <c r="I523" s="164"/>
    </row>
    <row r="524" spans="1:9" s="165" customFormat="1" x14ac:dyDescent="0.45">
      <c r="A524" s="159"/>
      <c r="B524" s="160"/>
      <c r="C524" s="161"/>
      <c r="D524" s="162"/>
      <c r="E524" s="162"/>
      <c r="F524" s="163"/>
      <c r="G524" s="163"/>
      <c r="H524" s="162"/>
      <c r="I524" s="164"/>
    </row>
    <row r="525" spans="1:9" s="165" customFormat="1" x14ac:dyDescent="0.45">
      <c r="A525" s="159"/>
      <c r="B525" s="160"/>
      <c r="C525" s="161"/>
      <c r="D525" s="162"/>
      <c r="E525" s="162"/>
      <c r="F525" s="163"/>
      <c r="G525" s="163"/>
      <c r="H525" s="162"/>
      <c r="I525" s="164"/>
    </row>
    <row r="526" spans="1:9" s="165" customFormat="1" x14ac:dyDescent="0.45">
      <c r="A526" s="159"/>
      <c r="B526" s="160"/>
      <c r="C526" s="161"/>
      <c r="D526" s="162"/>
      <c r="E526" s="162"/>
      <c r="F526" s="163"/>
      <c r="G526" s="163"/>
      <c r="H526" s="162"/>
      <c r="I526" s="164"/>
    </row>
    <row r="527" spans="1:9" s="165" customFormat="1" x14ac:dyDescent="0.45">
      <c r="A527" s="159"/>
      <c r="B527" s="160"/>
      <c r="C527" s="161"/>
      <c r="D527" s="162"/>
      <c r="E527" s="162"/>
      <c r="F527" s="163"/>
      <c r="G527" s="163"/>
      <c r="H527" s="162"/>
      <c r="I527" s="164"/>
    </row>
    <row r="528" spans="1:9" s="165" customFormat="1" x14ac:dyDescent="0.45">
      <c r="A528" s="159"/>
      <c r="B528" s="160"/>
      <c r="C528" s="161"/>
      <c r="D528" s="162"/>
      <c r="E528" s="162"/>
      <c r="F528" s="163"/>
      <c r="G528" s="163"/>
      <c r="H528" s="162"/>
      <c r="I528" s="164"/>
    </row>
    <row r="529" spans="1:9" s="165" customFormat="1" x14ac:dyDescent="0.45">
      <c r="A529" s="159"/>
      <c r="B529" s="160"/>
      <c r="C529" s="161"/>
      <c r="D529" s="162"/>
      <c r="E529" s="162"/>
      <c r="F529" s="163"/>
      <c r="G529" s="163"/>
      <c r="H529" s="162"/>
      <c r="I529" s="164"/>
    </row>
    <row r="530" spans="1:9" s="165" customFormat="1" x14ac:dyDescent="0.45">
      <c r="A530" s="159"/>
      <c r="B530" s="160"/>
      <c r="C530" s="161"/>
      <c r="D530" s="162"/>
      <c r="E530" s="162"/>
      <c r="F530" s="163"/>
      <c r="G530" s="163"/>
      <c r="H530" s="162"/>
      <c r="I530" s="164"/>
    </row>
    <row r="531" spans="1:9" s="165" customFormat="1" x14ac:dyDescent="0.45">
      <c r="A531" s="159"/>
      <c r="B531" s="160"/>
      <c r="C531" s="161"/>
      <c r="D531" s="162"/>
      <c r="E531" s="162"/>
      <c r="F531" s="163"/>
      <c r="G531" s="163"/>
      <c r="H531" s="162"/>
      <c r="I531" s="164"/>
    </row>
    <row r="532" spans="1:9" s="165" customFormat="1" x14ac:dyDescent="0.45">
      <c r="A532" s="159"/>
      <c r="B532" s="160"/>
      <c r="C532" s="161"/>
      <c r="D532" s="162"/>
      <c r="E532" s="162"/>
      <c r="F532" s="163"/>
      <c r="G532" s="163"/>
      <c r="H532" s="162"/>
      <c r="I532" s="164"/>
    </row>
    <row r="533" spans="1:9" s="165" customFormat="1" x14ac:dyDescent="0.45">
      <c r="A533" s="159"/>
      <c r="B533" s="160"/>
      <c r="C533" s="161"/>
      <c r="D533" s="162"/>
      <c r="E533" s="162"/>
      <c r="F533" s="163"/>
      <c r="G533" s="163"/>
      <c r="H533" s="162"/>
      <c r="I533" s="164"/>
    </row>
    <row r="534" spans="1:9" s="165" customFormat="1" x14ac:dyDescent="0.45">
      <c r="A534" s="159"/>
      <c r="B534" s="160"/>
      <c r="C534" s="161"/>
      <c r="D534" s="162"/>
      <c r="E534" s="162"/>
      <c r="F534" s="163"/>
      <c r="G534" s="163"/>
      <c r="H534" s="162"/>
      <c r="I534" s="164"/>
    </row>
    <row r="535" spans="1:9" s="165" customFormat="1" x14ac:dyDescent="0.45">
      <c r="A535" s="159"/>
      <c r="B535" s="160"/>
      <c r="C535" s="161"/>
      <c r="D535" s="162"/>
      <c r="E535" s="162"/>
      <c r="F535" s="163"/>
      <c r="G535" s="163"/>
      <c r="H535" s="162"/>
      <c r="I535" s="164"/>
    </row>
    <row r="536" spans="1:9" s="165" customFormat="1" x14ac:dyDescent="0.45">
      <c r="A536" s="159"/>
      <c r="B536" s="160"/>
      <c r="C536" s="161"/>
      <c r="D536" s="162"/>
      <c r="E536" s="162"/>
      <c r="F536" s="163"/>
      <c r="G536" s="163"/>
      <c r="H536" s="162"/>
      <c r="I536" s="164"/>
    </row>
    <row r="537" spans="1:9" s="165" customFormat="1" x14ac:dyDescent="0.45">
      <c r="A537" s="159"/>
      <c r="B537" s="160"/>
      <c r="C537" s="161"/>
      <c r="D537" s="162"/>
      <c r="E537" s="162"/>
      <c r="F537" s="163"/>
      <c r="G537" s="163"/>
      <c r="H537" s="162"/>
      <c r="I537" s="164"/>
    </row>
    <row r="538" spans="1:9" s="165" customFormat="1" x14ac:dyDescent="0.45">
      <c r="A538" s="159"/>
      <c r="B538" s="160"/>
      <c r="C538" s="161"/>
      <c r="D538" s="162"/>
      <c r="E538" s="162"/>
      <c r="F538" s="163"/>
      <c r="G538" s="163"/>
      <c r="H538" s="162"/>
      <c r="I538" s="164"/>
    </row>
    <row r="539" spans="1:9" s="165" customFormat="1" x14ac:dyDescent="0.45">
      <c r="A539" s="159"/>
      <c r="B539" s="160"/>
      <c r="C539" s="161"/>
      <c r="D539" s="162"/>
      <c r="E539" s="162"/>
      <c r="F539" s="163"/>
      <c r="G539" s="163"/>
      <c r="H539" s="162"/>
      <c r="I539" s="164"/>
    </row>
    <row r="540" spans="1:9" s="165" customFormat="1" x14ac:dyDescent="0.45">
      <c r="A540" s="159"/>
      <c r="B540" s="160"/>
      <c r="C540" s="161"/>
      <c r="D540" s="162"/>
      <c r="E540" s="162"/>
      <c r="F540" s="163"/>
      <c r="G540" s="163"/>
      <c r="H540" s="162"/>
      <c r="I540" s="164"/>
    </row>
    <row r="541" spans="1:9" s="165" customFormat="1" x14ac:dyDescent="0.45">
      <c r="A541" s="159"/>
      <c r="B541" s="160"/>
      <c r="C541" s="161"/>
      <c r="D541" s="162"/>
      <c r="E541" s="162"/>
      <c r="F541" s="163"/>
      <c r="G541" s="163"/>
      <c r="H541" s="162"/>
      <c r="I541" s="164"/>
    </row>
    <row r="542" spans="1:9" s="165" customFormat="1" x14ac:dyDescent="0.45">
      <c r="A542" s="159"/>
      <c r="B542" s="160"/>
      <c r="C542" s="161"/>
      <c r="D542" s="162"/>
      <c r="E542" s="162"/>
      <c r="F542" s="163"/>
      <c r="G542" s="163"/>
      <c r="H542" s="162"/>
      <c r="I542" s="164"/>
    </row>
    <row r="543" spans="1:9" s="165" customFormat="1" x14ac:dyDescent="0.45">
      <c r="A543" s="159"/>
      <c r="B543" s="160"/>
      <c r="C543" s="161"/>
      <c r="D543" s="162"/>
      <c r="E543" s="162"/>
      <c r="F543" s="163"/>
      <c r="G543" s="163"/>
      <c r="H543" s="162"/>
      <c r="I543" s="164"/>
    </row>
    <row r="544" spans="1:9" s="165" customFormat="1" x14ac:dyDescent="0.45">
      <c r="A544" s="159"/>
      <c r="B544" s="160"/>
      <c r="C544" s="161"/>
      <c r="D544" s="162"/>
      <c r="E544" s="162"/>
      <c r="F544" s="163"/>
      <c r="G544" s="163"/>
      <c r="H544" s="162"/>
      <c r="I544" s="164"/>
    </row>
    <row r="545" spans="1:9" s="165" customFormat="1" x14ac:dyDescent="0.45">
      <c r="A545" s="159"/>
      <c r="B545" s="160"/>
      <c r="C545" s="161"/>
      <c r="D545" s="162"/>
      <c r="E545" s="162"/>
      <c r="F545" s="163"/>
      <c r="G545" s="163"/>
      <c r="H545" s="162"/>
      <c r="I545" s="164"/>
    </row>
    <row r="546" spans="1:9" s="165" customFormat="1" x14ac:dyDescent="0.45">
      <c r="A546" s="159"/>
      <c r="B546" s="160"/>
      <c r="C546" s="161"/>
      <c r="D546" s="162"/>
      <c r="E546" s="162"/>
      <c r="F546" s="163"/>
      <c r="G546" s="163"/>
      <c r="H546" s="162"/>
      <c r="I546" s="164"/>
    </row>
    <row r="547" spans="1:9" s="165" customFormat="1" x14ac:dyDescent="0.45">
      <c r="A547" s="159"/>
      <c r="B547" s="160"/>
      <c r="C547" s="161"/>
      <c r="D547" s="162"/>
      <c r="E547" s="162"/>
      <c r="F547" s="163"/>
      <c r="G547" s="163"/>
      <c r="H547" s="162"/>
      <c r="I547" s="164"/>
    </row>
    <row r="548" spans="1:9" s="165" customFormat="1" x14ac:dyDescent="0.45">
      <c r="A548" s="159"/>
      <c r="B548" s="160"/>
      <c r="C548" s="161"/>
      <c r="D548" s="162"/>
      <c r="E548" s="162"/>
      <c r="F548" s="163"/>
      <c r="G548" s="163"/>
      <c r="H548" s="162"/>
      <c r="I548" s="164"/>
    </row>
    <row r="549" spans="1:9" s="165" customFormat="1" x14ac:dyDescent="0.45">
      <c r="A549" s="159"/>
      <c r="B549" s="160"/>
      <c r="C549" s="161"/>
      <c r="D549" s="162"/>
      <c r="E549" s="162"/>
      <c r="F549" s="163"/>
      <c r="G549" s="163"/>
      <c r="H549" s="162"/>
      <c r="I549" s="164"/>
    </row>
    <row r="550" spans="1:9" s="165" customFormat="1" x14ac:dyDescent="0.45">
      <c r="A550" s="159"/>
      <c r="B550" s="160"/>
      <c r="C550" s="161"/>
      <c r="D550" s="162"/>
      <c r="E550" s="162"/>
      <c r="F550" s="163"/>
      <c r="G550" s="163"/>
      <c r="H550" s="162"/>
      <c r="I550" s="164"/>
    </row>
    <row r="551" spans="1:9" s="165" customFormat="1" x14ac:dyDescent="0.45">
      <c r="A551" s="159"/>
      <c r="B551" s="160"/>
      <c r="C551" s="161"/>
      <c r="D551" s="162"/>
      <c r="E551" s="162"/>
      <c r="F551" s="163"/>
      <c r="G551" s="163"/>
      <c r="H551" s="162"/>
      <c r="I551" s="164"/>
    </row>
    <row r="552" spans="1:9" s="165" customFormat="1" x14ac:dyDescent="0.45">
      <c r="A552" s="159"/>
      <c r="B552" s="160"/>
      <c r="C552" s="161"/>
      <c r="D552" s="162"/>
      <c r="E552" s="162"/>
      <c r="F552" s="163"/>
      <c r="G552" s="163"/>
      <c r="H552" s="162"/>
      <c r="I552" s="164"/>
    </row>
    <row r="553" spans="1:9" s="165" customFormat="1" x14ac:dyDescent="0.45">
      <c r="A553" s="159"/>
      <c r="B553" s="160"/>
      <c r="C553" s="161"/>
      <c r="D553" s="162"/>
      <c r="E553" s="162"/>
      <c r="F553" s="163"/>
      <c r="G553" s="163"/>
      <c r="H553" s="162"/>
      <c r="I553" s="164"/>
    </row>
    <row r="554" spans="1:9" s="165" customFormat="1" x14ac:dyDescent="0.45">
      <c r="A554" s="159"/>
      <c r="B554" s="160"/>
      <c r="C554" s="161"/>
      <c r="D554" s="162"/>
      <c r="E554" s="162"/>
      <c r="F554" s="163"/>
      <c r="G554" s="163"/>
      <c r="H554" s="162"/>
      <c r="I554" s="164"/>
    </row>
    <row r="555" spans="1:9" s="165" customFormat="1" x14ac:dyDescent="0.45">
      <c r="A555" s="159"/>
      <c r="B555" s="160"/>
      <c r="C555" s="161"/>
      <c r="D555" s="162"/>
      <c r="E555" s="162"/>
      <c r="F555" s="163"/>
      <c r="G555" s="163"/>
      <c r="H555" s="162"/>
      <c r="I555" s="164"/>
    </row>
    <row r="556" spans="1:9" s="165" customFormat="1" x14ac:dyDescent="0.45">
      <c r="A556" s="159"/>
      <c r="B556" s="160"/>
      <c r="C556" s="161"/>
      <c r="D556" s="162"/>
      <c r="E556" s="162"/>
      <c r="F556" s="163"/>
      <c r="G556" s="163"/>
      <c r="H556" s="162"/>
      <c r="I556" s="164"/>
    </row>
    <row r="557" spans="1:9" s="165" customFormat="1" x14ac:dyDescent="0.45">
      <c r="A557" s="159"/>
      <c r="B557" s="160"/>
      <c r="C557" s="161"/>
      <c r="D557" s="162"/>
      <c r="E557" s="162"/>
      <c r="F557" s="163"/>
      <c r="G557" s="163"/>
      <c r="H557" s="162"/>
      <c r="I557" s="164"/>
    </row>
    <row r="558" spans="1:9" s="165" customFormat="1" x14ac:dyDescent="0.45">
      <c r="A558" s="159"/>
      <c r="B558" s="160"/>
      <c r="C558" s="161"/>
      <c r="D558" s="162"/>
      <c r="E558" s="162"/>
      <c r="F558" s="163"/>
      <c r="G558" s="163"/>
      <c r="H558" s="162"/>
      <c r="I558" s="164"/>
    </row>
    <row r="559" spans="1:9" s="165" customFormat="1" x14ac:dyDescent="0.45">
      <c r="A559" s="159"/>
      <c r="B559" s="160"/>
      <c r="C559" s="161"/>
      <c r="D559" s="162"/>
      <c r="E559" s="162"/>
      <c r="F559" s="163"/>
      <c r="G559" s="163"/>
      <c r="H559" s="162"/>
      <c r="I559" s="164"/>
    </row>
    <row r="560" spans="1:9" s="165" customFormat="1" x14ac:dyDescent="0.45">
      <c r="A560" s="159"/>
      <c r="B560" s="160"/>
      <c r="C560" s="161"/>
      <c r="D560" s="162"/>
      <c r="E560" s="162"/>
      <c r="F560" s="163"/>
      <c r="G560" s="163"/>
      <c r="H560" s="162"/>
      <c r="I560" s="164"/>
    </row>
    <row r="561" spans="1:9" s="165" customFormat="1" x14ac:dyDescent="0.45">
      <c r="A561" s="159"/>
      <c r="B561" s="160"/>
      <c r="C561" s="161"/>
      <c r="D561" s="162"/>
      <c r="E561" s="162"/>
      <c r="F561" s="163"/>
      <c r="G561" s="163"/>
      <c r="H561" s="162"/>
      <c r="I561" s="164"/>
    </row>
    <row r="562" spans="1:9" s="165" customFormat="1" x14ac:dyDescent="0.45">
      <c r="A562" s="159"/>
      <c r="B562" s="160"/>
      <c r="C562" s="161"/>
      <c r="D562" s="162"/>
      <c r="E562" s="162"/>
      <c r="F562" s="163"/>
      <c r="G562" s="163"/>
      <c r="H562" s="162"/>
      <c r="I562" s="164"/>
    </row>
    <row r="563" spans="1:9" s="165" customFormat="1" x14ac:dyDescent="0.45">
      <c r="A563" s="159"/>
      <c r="B563" s="160"/>
      <c r="C563" s="161"/>
      <c r="D563" s="162"/>
      <c r="E563" s="162"/>
      <c r="F563" s="163"/>
      <c r="G563" s="163"/>
      <c r="H563" s="162"/>
      <c r="I563" s="164"/>
    </row>
    <row r="564" spans="1:9" s="165" customFormat="1" x14ac:dyDescent="0.45">
      <c r="A564" s="159"/>
      <c r="B564" s="160"/>
      <c r="C564" s="161"/>
      <c r="D564" s="162"/>
      <c r="E564" s="162"/>
      <c r="F564" s="163"/>
      <c r="G564" s="163"/>
      <c r="H564" s="162"/>
      <c r="I564" s="164"/>
    </row>
    <row r="565" spans="1:9" s="165" customFormat="1" x14ac:dyDescent="0.45">
      <c r="A565" s="159"/>
      <c r="B565" s="160"/>
      <c r="C565" s="161"/>
      <c r="D565" s="162"/>
      <c r="E565" s="162"/>
      <c r="F565" s="163"/>
      <c r="G565" s="163"/>
      <c r="H565" s="162"/>
      <c r="I565" s="164"/>
    </row>
    <row r="566" spans="1:9" s="165" customFormat="1" x14ac:dyDescent="0.45">
      <c r="A566" s="159"/>
      <c r="B566" s="160"/>
      <c r="C566" s="161"/>
      <c r="D566" s="162"/>
      <c r="E566" s="162"/>
      <c r="F566" s="163"/>
      <c r="G566" s="163"/>
      <c r="H566" s="162"/>
      <c r="I566" s="164"/>
    </row>
    <row r="567" spans="1:9" s="165" customFormat="1" x14ac:dyDescent="0.45">
      <c r="A567" s="159"/>
      <c r="B567" s="160"/>
      <c r="C567" s="161"/>
      <c r="D567" s="162"/>
      <c r="E567" s="162"/>
      <c r="F567" s="163"/>
      <c r="G567" s="163"/>
      <c r="H567" s="162"/>
      <c r="I567" s="164"/>
    </row>
    <row r="568" spans="1:9" s="165" customFormat="1" x14ac:dyDescent="0.45">
      <c r="A568" s="159"/>
      <c r="B568" s="160"/>
      <c r="C568" s="161"/>
      <c r="D568" s="162"/>
      <c r="E568" s="162"/>
      <c r="F568" s="163"/>
      <c r="G568" s="163"/>
      <c r="H568" s="162"/>
      <c r="I568" s="164"/>
    </row>
    <row r="569" spans="1:9" s="165" customFormat="1" x14ac:dyDescent="0.45">
      <c r="A569" s="159"/>
      <c r="B569" s="160"/>
      <c r="C569" s="161"/>
      <c r="D569" s="162"/>
      <c r="E569" s="162"/>
      <c r="F569" s="163"/>
      <c r="G569" s="163"/>
      <c r="H569" s="162"/>
      <c r="I569" s="164"/>
    </row>
    <row r="570" spans="1:9" s="165" customFormat="1" x14ac:dyDescent="0.45">
      <c r="A570" s="159"/>
      <c r="B570" s="160"/>
      <c r="C570" s="161"/>
      <c r="D570" s="162"/>
      <c r="E570" s="162"/>
      <c r="F570" s="163"/>
      <c r="G570" s="163"/>
      <c r="H570" s="162"/>
      <c r="I570" s="164"/>
    </row>
    <row r="571" spans="1:9" s="165" customFormat="1" x14ac:dyDescent="0.45">
      <c r="A571" s="159"/>
      <c r="B571" s="160"/>
      <c r="C571" s="161"/>
      <c r="D571" s="162"/>
      <c r="E571" s="162"/>
      <c r="F571" s="163"/>
      <c r="G571" s="163"/>
      <c r="H571" s="162"/>
      <c r="I571" s="164"/>
    </row>
    <row r="572" spans="1:9" s="165" customFormat="1" x14ac:dyDescent="0.45">
      <c r="A572" s="159"/>
      <c r="B572" s="160"/>
      <c r="C572" s="161"/>
      <c r="D572" s="162"/>
      <c r="E572" s="162"/>
      <c r="F572" s="163"/>
      <c r="G572" s="163"/>
      <c r="H572" s="162"/>
      <c r="I572" s="164"/>
    </row>
    <row r="573" spans="1:9" s="165" customFormat="1" x14ac:dyDescent="0.45">
      <c r="A573" s="159"/>
      <c r="B573" s="160"/>
      <c r="C573" s="161"/>
      <c r="D573" s="162"/>
      <c r="E573" s="162"/>
      <c r="F573" s="163"/>
      <c r="G573" s="163"/>
      <c r="H573" s="162"/>
      <c r="I573" s="164"/>
    </row>
    <row r="574" spans="1:9" s="165" customFormat="1" x14ac:dyDescent="0.45">
      <c r="A574" s="159"/>
      <c r="B574" s="160"/>
      <c r="C574" s="161"/>
      <c r="D574" s="162"/>
      <c r="E574" s="162"/>
      <c r="F574" s="163"/>
      <c r="G574" s="163"/>
      <c r="H574" s="162"/>
      <c r="I574" s="164"/>
    </row>
    <row r="575" spans="1:9" s="165" customFormat="1" x14ac:dyDescent="0.45">
      <c r="A575" s="159"/>
      <c r="B575" s="160"/>
      <c r="C575" s="161"/>
      <c r="D575" s="162"/>
      <c r="E575" s="162"/>
      <c r="F575" s="163"/>
      <c r="G575" s="163"/>
      <c r="H575" s="162"/>
      <c r="I575" s="164"/>
    </row>
    <row r="576" spans="1:9" s="165" customFormat="1" x14ac:dyDescent="0.45">
      <c r="A576" s="159"/>
      <c r="B576" s="160"/>
      <c r="C576" s="161"/>
      <c r="D576" s="162"/>
      <c r="E576" s="162"/>
      <c r="F576" s="163"/>
      <c r="G576" s="163"/>
      <c r="H576" s="162"/>
      <c r="I576" s="164"/>
    </row>
    <row r="577" spans="1:9" s="165" customFormat="1" x14ac:dyDescent="0.45">
      <c r="A577" s="159"/>
      <c r="B577" s="160"/>
      <c r="C577" s="161"/>
      <c r="D577" s="162"/>
      <c r="E577" s="162"/>
      <c r="F577" s="163"/>
      <c r="G577" s="163"/>
      <c r="H577" s="162"/>
      <c r="I577" s="164"/>
    </row>
    <row r="578" spans="1:9" s="165" customFormat="1" x14ac:dyDescent="0.45">
      <c r="A578" s="159"/>
      <c r="B578" s="160"/>
      <c r="C578" s="161"/>
      <c r="D578" s="162"/>
      <c r="E578" s="162"/>
      <c r="F578" s="163"/>
      <c r="G578" s="163"/>
      <c r="H578" s="162"/>
      <c r="I578" s="164"/>
    </row>
    <row r="579" spans="1:9" s="165" customFormat="1" x14ac:dyDescent="0.45">
      <c r="A579" s="159"/>
      <c r="B579" s="160"/>
      <c r="C579" s="161"/>
      <c r="D579" s="162"/>
      <c r="E579" s="162"/>
      <c r="F579" s="163"/>
      <c r="G579" s="163"/>
      <c r="H579" s="162"/>
      <c r="I579" s="164"/>
    </row>
    <row r="580" spans="1:9" s="165" customFormat="1" x14ac:dyDescent="0.45">
      <c r="A580" s="159"/>
      <c r="B580" s="160"/>
      <c r="C580" s="161"/>
      <c r="D580" s="162"/>
      <c r="E580" s="162"/>
      <c r="F580" s="163"/>
      <c r="G580" s="163"/>
      <c r="H580" s="162"/>
      <c r="I580" s="164"/>
    </row>
    <row r="581" spans="1:9" s="165" customFormat="1" x14ac:dyDescent="0.45">
      <c r="A581" s="159"/>
      <c r="B581" s="160"/>
      <c r="C581" s="161"/>
      <c r="D581" s="162"/>
      <c r="E581" s="162"/>
      <c r="F581" s="163"/>
      <c r="G581" s="163"/>
      <c r="H581" s="162"/>
      <c r="I581" s="164"/>
    </row>
    <row r="582" spans="1:9" s="165" customFormat="1" x14ac:dyDescent="0.45">
      <c r="A582" s="159"/>
      <c r="B582" s="160"/>
      <c r="C582" s="161"/>
      <c r="D582" s="162"/>
      <c r="E582" s="162"/>
      <c r="F582" s="163"/>
      <c r="G582" s="163"/>
      <c r="H582" s="162"/>
      <c r="I582" s="164"/>
    </row>
    <row r="583" spans="1:9" s="165" customFormat="1" x14ac:dyDescent="0.45">
      <c r="A583" s="159"/>
      <c r="B583" s="160"/>
      <c r="C583" s="161"/>
      <c r="D583" s="162"/>
      <c r="E583" s="162"/>
      <c r="F583" s="163"/>
      <c r="G583" s="163"/>
      <c r="H583" s="162"/>
      <c r="I583" s="164"/>
    </row>
    <row r="584" spans="1:9" s="165" customFormat="1" x14ac:dyDescent="0.45">
      <c r="A584" s="159"/>
      <c r="B584" s="160"/>
      <c r="C584" s="161"/>
      <c r="D584" s="162"/>
      <c r="E584" s="162"/>
      <c r="F584" s="163"/>
      <c r="G584" s="163"/>
      <c r="H584" s="162"/>
      <c r="I584" s="164"/>
    </row>
    <row r="585" spans="1:9" s="165" customFormat="1" x14ac:dyDescent="0.45">
      <c r="A585" s="159"/>
      <c r="B585" s="160"/>
      <c r="C585" s="161"/>
      <c r="D585" s="162"/>
      <c r="E585" s="162"/>
      <c r="F585" s="163"/>
      <c r="G585" s="163"/>
      <c r="H585" s="162"/>
      <c r="I585" s="164"/>
    </row>
    <row r="586" spans="1:9" s="165" customFormat="1" x14ac:dyDescent="0.45">
      <c r="A586" s="159"/>
      <c r="B586" s="160"/>
      <c r="C586" s="161"/>
      <c r="D586" s="162"/>
      <c r="E586" s="162"/>
      <c r="F586" s="163"/>
      <c r="G586" s="163"/>
      <c r="H586" s="162"/>
      <c r="I586" s="164"/>
    </row>
    <row r="587" spans="1:9" s="165" customFormat="1" x14ac:dyDescent="0.45">
      <c r="A587" s="159"/>
      <c r="B587" s="160"/>
      <c r="C587" s="161"/>
      <c r="D587" s="162"/>
      <c r="E587" s="162"/>
      <c r="F587" s="163"/>
      <c r="G587" s="163"/>
      <c r="H587" s="162"/>
      <c r="I587" s="164"/>
    </row>
    <row r="588" spans="1:9" s="165" customFormat="1" x14ac:dyDescent="0.45">
      <c r="A588" s="159"/>
      <c r="B588" s="160"/>
      <c r="C588" s="161"/>
      <c r="D588" s="162"/>
      <c r="E588" s="162"/>
      <c r="F588" s="163"/>
      <c r="G588" s="163"/>
      <c r="H588" s="162"/>
      <c r="I588" s="164"/>
    </row>
    <row r="589" spans="1:9" s="165" customFormat="1" x14ac:dyDescent="0.45">
      <c r="A589" s="159"/>
      <c r="B589" s="160"/>
      <c r="C589" s="161"/>
      <c r="D589" s="162"/>
      <c r="E589" s="162"/>
      <c r="F589" s="163"/>
      <c r="G589" s="163"/>
      <c r="H589" s="162"/>
      <c r="I589" s="164"/>
    </row>
    <row r="590" spans="1:9" s="165" customFormat="1" x14ac:dyDescent="0.45">
      <c r="A590" s="159"/>
      <c r="B590" s="160"/>
      <c r="C590" s="161"/>
      <c r="D590" s="162"/>
      <c r="E590" s="162"/>
      <c r="F590" s="163"/>
      <c r="G590" s="163"/>
      <c r="H590" s="162"/>
      <c r="I590" s="164"/>
    </row>
    <row r="591" spans="1:9" s="165" customFormat="1" x14ac:dyDescent="0.45">
      <c r="A591" s="159"/>
      <c r="B591" s="160"/>
      <c r="C591" s="161"/>
      <c r="D591" s="162"/>
      <c r="E591" s="162"/>
      <c r="F591" s="163"/>
      <c r="G591" s="163"/>
      <c r="H591" s="162"/>
      <c r="I591" s="164"/>
    </row>
    <row r="592" spans="1:9" s="165" customFormat="1" x14ac:dyDescent="0.45">
      <c r="A592" s="159"/>
      <c r="B592" s="160"/>
      <c r="C592" s="161"/>
      <c r="D592" s="162"/>
      <c r="E592" s="162"/>
      <c r="F592" s="163"/>
      <c r="G592" s="163"/>
      <c r="H592" s="162"/>
      <c r="I592" s="164"/>
    </row>
    <row r="593" spans="1:9" s="165" customFormat="1" x14ac:dyDescent="0.45">
      <c r="A593" s="159"/>
      <c r="B593" s="160"/>
      <c r="C593" s="161"/>
      <c r="D593" s="162"/>
      <c r="E593" s="162"/>
      <c r="F593" s="163"/>
      <c r="G593" s="163"/>
      <c r="H593" s="162"/>
      <c r="I593" s="164"/>
    </row>
    <row r="594" spans="1:9" s="165" customFormat="1" x14ac:dyDescent="0.45">
      <c r="A594" s="159"/>
      <c r="B594" s="160"/>
      <c r="C594" s="161"/>
      <c r="D594" s="162"/>
      <c r="E594" s="162"/>
      <c r="F594" s="163"/>
      <c r="G594" s="163"/>
      <c r="H594" s="162"/>
      <c r="I594" s="164"/>
    </row>
    <row r="595" spans="1:9" s="165" customFormat="1" x14ac:dyDescent="0.45">
      <c r="A595" s="159"/>
      <c r="B595" s="160"/>
      <c r="C595" s="161"/>
      <c r="D595" s="162"/>
      <c r="E595" s="162"/>
      <c r="F595" s="163"/>
      <c r="G595" s="163"/>
      <c r="H595" s="162"/>
      <c r="I595" s="164"/>
    </row>
    <row r="596" spans="1:9" s="165" customFormat="1" x14ac:dyDescent="0.45">
      <c r="A596" s="159"/>
      <c r="B596" s="160"/>
      <c r="C596" s="161"/>
      <c r="D596" s="162"/>
      <c r="E596" s="162"/>
      <c r="F596" s="163"/>
      <c r="G596" s="163"/>
      <c r="H596" s="162"/>
      <c r="I596" s="164"/>
    </row>
    <row r="597" spans="1:9" s="165" customFormat="1" x14ac:dyDescent="0.45">
      <c r="A597" s="159"/>
      <c r="B597" s="160"/>
      <c r="C597" s="161"/>
      <c r="D597" s="162"/>
      <c r="E597" s="162"/>
      <c r="F597" s="163"/>
      <c r="G597" s="163"/>
      <c r="H597" s="162"/>
      <c r="I597" s="164"/>
    </row>
    <row r="598" spans="1:9" s="165" customFormat="1" x14ac:dyDescent="0.45">
      <c r="A598" s="159"/>
      <c r="B598" s="160"/>
      <c r="C598" s="161"/>
      <c r="D598" s="162"/>
      <c r="E598" s="162"/>
      <c r="F598" s="163"/>
      <c r="G598" s="163"/>
      <c r="H598" s="162"/>
      <c r="I598" s="164"/>
    </row>
    <row r="599" spans="1:9" s="165" customFormat="1" x14ac:dyDescent="0.45">
      <c r="A599" s="159"/>
      <c r="B599" s="160"/>
      <c r="C599" s="161"/>
      <c r="D599" s="162"/>
      <c r="E599" s="162"/>
      <c r="F599" s="163"/>
      <c r="G599" s="163"/>
      <c r="H599" s="162"/>
      <c r="I599" s="164"/>
    </row>
    <row r="600" spans="1:9" s="165" customFormat="1" x14ac:dyDescent="0.45">
      <c r="A600" s="159"/>
      <c r="B600" s="160"/>
      <c r="C600" s="161"/>
      <c r="D600" s="162"/>
      <c r="E600" s="162"/>
      <c r="F600" s="163"/>
      <c r="G600" s="163"/>
      <c r="H600" s="162"/>
      <c r="I600" s="164"/>
    </row>
    <row r="601" spans="1:9" s="165" customFormat="1" x14ac:dyDescent="0.45">
      <c r="A601" s="159"/>
      <c r="B601" s="160"/>
      <c r="C601" s="161"/>
      <c r="D601" s="162"/>
      <c r="E601" s="162"/>
      <c r="F601" s="163"/>
      <c r="G601" s="163"/>
      <c r="H601" s="162"/>
      <c r="I601" s="164"/>
    </row>
    <row r="602" spans="1:9" s="165" customFormat="1" x14ac:dyDescent="0.45">
      <c r="A602" s="159"/>
      <c r="B602" s="160"/>
      <c r="C602" s="161"/>
      <c r="D602" s="162"/>
      <c r="E602" s="162"/>
      <c r="F602" s="163"/>
      <c r="G602" s="163"/>
      <c r="H602" s="162"/>
      <c r="I602" s="164"/>
    </row>
    <row r="603" spans="1:9" s="165" customFormat="1" x14ac:dyDescent="0.45">
      <c r="A603" s="159"/>
      <c r="B603" s="160"/>
      <c r="C603" s="161"/>
      <c r="D603" s="162"/>
      <c r="E603" s="162"/>
      <c r="F603" s="163"/>
      <c r="G603" s="163"/>
      <c r="H603" s="162"/>
      <c r="I603" s="164"/>
    </row>
    <row r="604" spans="1:9" s="165" customFormat="1" x14ac:dyDescent="0.45">
      <c r="A604" s="159"/>
      <c r="B604" s="160"/>
      <c r="C604" s="161"/>
      <c r="D604" s="162"/>
      <c r="E604" s="162"/>
      <c r="F604" s="163"/>
      <c r="G604" s="163"/>
      <c r="H604" s="162"/>
      <c r="I604" s="164"/>
    </row>
    <row r="605" spans="1:9" s="165" customFormat="1" x14ac:dyDescent="0.45">
      <c r="A605" s="159"/>
      <c r="B605" s="160"/>
      <c r="C605" s="161"/>
      <c r="D605" s="162"/>
      <c r="E605" s="162"/>
      <c r="F605" s="163"/>
      <c r="G605" s="163"/>
      <c r="H605" s="162"/>
      <c r="I605" s="164"/>
    </row>
    <row r="606" spans="1:9" s="165" customFormat="1" x14ac:dyDescent="0.45">
      <c r="A606" s="159"/>
      <c r="B606" s="160"/>
      <c r="C606" s="161"/>
      <c r="D606" s="162"/>
      <c r="E606" s="162"/>
      <c r="F606" s="163"/>
      <c r="G606" s="163"/>
      <c r="H606" s="162"/>
      <c r="I606" s="164"/>
    </row>
    <row r="607" spans="1:9" s="165" customFormat="1" x14ac:dyDescent="0.45">
      <c r="A607" s="159"/>
      <c r="B607" s="160"/>
      <c r="C607" s="161"/>
      <c r="D607" s="162"/>
      <c r="E607" s="162"/>
      <c r="F607" s="163"/>
      <c r="G607" s="163"/>
      <c r="H607" s="162"/>
      <c r="I607" s="164"/>
    </row>
    <row r="608" spans="1:9" s="165" customFormat="1" x14ac:dyDescent="0.45">
      <c r="A608" s="159"/>
      <c r="B608" s="160"/>
      <c r="C608" s="161"/>
      <c r="D608" s="162"/>
      <c r="E608" s="162"/>
      <c r="F608" s="163"/>
      <c r="G608" s="163"/>
      <c r="H608" s="162"/>
      <c r="I608" s="164"/>
    </row>
    <row r="609" spans="1:9" s="165" customFormat="1" x14ac:dyDescent="0.45">
      <c r="A609" s="159"/>
      <c r="B609" s="160"/>
      <c r="C609" s="161"/>
      <c r="D609" s="162"/>
      <c r="E609" s="162"/>
      <c r="F609" s="163"/>
      <c r="G609" s="163"/>
      <c r="H609" s="162"/>
      <c r="I609" s="164"/>
    </row>
    <row r="610" spans="1:9" s="165" customFormat="1" x14ac:dyDescent="0.45">
      <c r="A610" s="159"/>
      <c r="B610" s="160"/>
      <c r="C610" s="161"/>
      <c r="D610" s="162"/>
      <c r="E610" s="162"/>
      <c r="F610" s="163"/>
      <c r="G610" s="163"/>
      <c r="H610" s="162"/>
      <c r="I610" s="164"/>
    </row>
    <row r="611" spans="1:9" s="165" customFormat="1" x14ac:dyDescent="0.45">
      <c r="A611" s="159"/>
      <c r="B611" s="160"/>
      <c r="C611" s="161"/>
      <c r="D611" s="162"/>
      <c r="E611" s="162"/>
      <c r="F611" s="163"/>
      <c r="G611" s="163"/>
      <c r="H611" s="162"/>
      <c r="I611" s="164"/>
    </row>
    <row r="612" spans="1:9" s="165" customFormat="1" x14ac:dyDescent="0.45">
      <c r="A612" s="159"/>
      <c r="B612" s="160"/>
      <c r="C612" s="161"/>
      <c r="D612" s="162"/>
      <c r="E612" s="162"/>
      <c r="F612" s="163"/>
      <c r="G612" s="163"/>
      <c r="H612" s="162"/>
      <c r="I612" s="164"/>
    </row>
    <row r="613" spans="1:9" s="165" customFormat="1" x14ac:dyDescent="0.45">
      <c r="A613" s="159"/>
      <c r="B613" s="160"/>
      <c r="C613" s="161"/>
      <c r="D613" s="162"/>
      <c r="E613" s="162"/>
      <c r="F613" s="163"/>
      <c r="G613" s="163"/>
      <c r="H613" s="162"/>
      <c r="I613" s="164"/>
    </row>
    <row r="614" spans="1:9" s="165" customFormat="1" x14ac:dyDescent="0.45">
      <c r="A614" s="159"/>
      <c r="B614" s="160"/>
      <c r="C614" s="161"/>
      <c r="D614" s="162"/>
      <c r="E614" s="162"/>
      <c r="F614" s="163"/>
      <c r="G614" s="163"/>
      <c r="H614" s="162"/>
      <c r="I614" s="164"/>
    </row>
    <row r="615" spans="1:9" s="165" customFormat="1" x14ac:dyDescent="0.45">
      <c r="A615" s="159"/>
      <c r="B615" s="160"/>
      <c r="C615" s="161"/>
      <c r="D615" s="162"/>
      <c r="E615" s="162"/>
      <c r="F615" s="163"/>
      <c r="G615" s="163"/>
      <c r="H615" s="162"/>
      <c r="I615" s="164"/>
    </row>
    <row r="616" spans="1:9" s="165" customFormat="1" x14ac:dyDescent="0.45">
      <c r="A616" s="159"/>
      <c r="B616" s="160"/>
      <c r="C616" s="161"/>
      <c r="D616" s="162"/>
      <c r="E616" s="162"/>
      <c r="F616" s="163"/>
      <c r="G616" s="163"/>
      <c r="H616" s="162"/>
      <c r="I616" s="164"/>
    </row>
    <row r="617" spans="1:9" s="165" customFormat="1" x14ac:dyDescent="0.45">
      <c r="A617" s="159"/>
      <c r="B617" s="160"/>
      <c r="C617" s="161"/>
      <c r="D617" s="162"/>
      <c r="E617" s="162"/>
      <c r="F617" s="163"/>
      <c r="G617" s="163"/>
      <c r="H617" s="162"/>
      <c r="I617" s="164"/>
    </row>
    <row r="618" spans="1:9" s="165" customFormat="1" x14ac:dyDescent="0.45">
      <c r="A618" s="159"/>
      <c r="B618" s="160"/>
      <c r="C618" s="161"/>
      <c r="D618" s="162"/>
      <c r="E618" s="162"/>
      <c r="F618" s="163"/>
      <c r="G618" s="163"/>
      <c r="H618" s="162"/>
      <c r="I618" s="164"/>
    </row>
    <row r="619" spans="1:9" s="165" customFormat="1" x14ac:dyDescent="0.45">
      <c r="A619" s="159"/>
      <c r="B619" s="160"/>
      <c r="C619" s="161"/>
      <c r="D619" s="162"/>
      <c r="E619" s="162"/>
      <c r="F619" s="163"/>
      <c r="G619" s="163"/>
      <c r="H619" s="162"/>
      <c r="I619" s="164"/>
    </row>
    <row r="620" spans="1:9" s="165" customFormat="1" x14ac:dyDescent="0.45">
      <c r="A620" s="159"/>
      <c r="B620" s="160"/>
      <c r="C620" s="161"/>
      <c r="D620" s="162"/>
      <c r="E620" s="162"/>
      <c r="F620" s="163"/>
      <c r="G620" s="163"/>
      <c r="H620" s="162"/>
      <c r="I620" s="164"/>
    </row>
    <row r="621" spans="1:9" s="165" customFormat="1" x14ac:dyDescent="0.45">
      <c r="A621" s="159"/>
      <c r="B621" s="160"/>
      <c r="C621" s="161"/>
      <c r="D621" s="162"/>
      <c r="E621" s="162"/>
      <c r="F621" s="163"/>
      <c r="G621" s="163"/>
      <c r="H621" s="162"/>
      <c r="I621" s="164"/>
    </row>
    <row r="622" spans="1:9" s="165" customFormat="1" x14ac:dyDescent="0.45">
      <c r="A622" s="159"/>
      <c r="B622" s="160"/>
      <c r="C622" s="161"/>
      <c r="D622" s="162"/>
      <c r="E622" s="162"/>
      <c r="F622" s="163"/>
      <c r="G622" s="163"/>
      <c r="H622" s="162"/>
      <c r="I622" s="164"/>
    </row>
    <row r="623" spans="1:9" s="165" customFormat="1" x14ac:dyDescent="0.45">
      <c r="A623" s="159"/>
      <c r="B623" s="160"/>
      <c r="C623" s="161"/>
      <c r="D623" s="162"/>
      <c r="E623" s="162"/>
      <c r="F623" s="163"/>
      <c r="G623" s="163"/>
      <c r="H623" s="162"/>
      <c r="I623" s="164"/>
    </row>
    <row r="624" spans="1:9" s="165" customFormat="1" x14ac:dyDescent="0.45">
      <c r="A624" s="159"/>
      <c r="B624" s="160"/>
      <c r="C624" s="161"/>
      <c r="D624" s="162"/>
      <c r="E624" s="162"/>
      <c r="F624" s="163"/>
      <c r="G624" s="163"/>
      <c r="H624" s="162"/>
      <c r="I624" s="164"/>
    </row>
    <row r="625" spans="1:9" s="165" customFormat="1" x14ac:dyDescent="0.45">
      <c r="A625" s="159"/>
      <c r="B625" s="160"/>
      <c r="C625" s="161"/>
      <c r="D625" s="162"/>
      <c r="E625" s="162"/>
      <c r="F625" s="163"/>
      <c r="G625" s="163"/>
      <c r="H625" s="162"/>
      <c r="I625" s="164"/>
    </row>
    <row r="626" spans="1:9" s="165" customFormat="1" x14ac:dyDescent="0.45">
      <c r="A626" s="159"/>
      <c r="B626" s="160"/>
      <c r="C626" s="161"/>
      <c r="D626" s="162"/>
      <c r="E626" s="162"/>
      <c r="F626" s="163"/>
      <c r="G626" s="163"/>
      <c r="H626" s="162"/>
      <c r="I626" s="164"/>
    </row>
    <row r="627" spans="1:9" s="165" customFormat="1" x14ac:dyDescent="0.45">
      <c r="A627" s="159"/>
      <c r="B627" s="160"/>
      <c r="C627" s="161"/>
      <c r="D627" s="162"/>
      <c r="E627" s="162"/>
      <c r="F627" s="163"/>
      <c r="G627" s="163"/>
      <c r="H627" s="162"/>
      <c r="I627" s="164"/>
    </row>
    <row r="628" spans="1:9" s="165" customFormat="1" x14ac:dyDescent="0.45">
      <c r="A628" s="159"/>
      <c r="B628" s="160"/>
      <c r="C628" s="161"/>
      <c r="D628" s="162"/>
      <c r="E628" s="162"/>
      <c r="F628" s="163"/>
      <c r="G628" s="163"/>
      <c r="H628" s="162"/>
      <c r="I628" s="164"/>
    </row>
    <row r="629" spans="1:9" s="165" customFormat="1" x14ac:dyDescent="0.45">
      <c r="A629" s="159"/>
      <c r="B629" s="160"/>
      <c r="C629" s="161"/>
      <c r="D629" s="162"/>
      <c r="E629" s="162"/>
      <c r="F629" s="163"/>
      <c r="G629" s="163"/>
      <c r="H629" s="162"/>
      <c r="I629" s="164"/>
    </row>
    <row r="630" spans="1:9" s="165" customFormat="1" x14ac:dyDescent="0.45">
      <c r="A630" s="159"/>
      <c r="B630" s="160"/>
      <c r="C630" s="161"/>
      <c r="D630" s="162"/>
      <c r="E630" s="162"/>
      <c r="F630" s="163"/>
      <c r="G630" s="163"/>
      <c r="H630" s="162"/>
      <c r="I630" s="164"/>
    </row>
    <row r="631" spans="1:9" s="165" customFormat="1" x14ac:dyDescent="0.45">
      <c r="A631" s="159"/>
      <c r="B631" s="160"/>
      <c r="C631" s="161"/>
      <c r="D631" s="162"/>
      <c r="E631" s="162"/>
      <c r="F631" s="163"/>
      <c r="G631" s="163"/>
      <c r="H631" s="162"/>
      <c r="I631" s="164"/>
    </row>
    <row r="632" spans="1:9" s="165" customFormat="1" x14ac:dyDescent="0.45">
      <c r="A632" s="159"/>
      <c r="B632" s="160"/>
      <c r="C632" s="161"/>
      <c r="D632" s="162"/>
      <c r="E632" s="162"/>
      <c r="F632" s="163"/>
      <c r="G632" s="163"/>
      <c r="H632" s="162"/>
      <c r="I632" s="164"/>
    </row>
    <row r="633" spans="1:9" s="165" customFormat="1" x14ac:dyDescent="0.45">
      <c r="A633" s="159"/>
      <c r="B633" s="160"/>
      <c r="C633" s="161"/>
      <c r="D633" s="162"/>
      <c r="E633" s="162"/>
      <c r="F633" s="163"/>
      <c r="G633" s="163"/>
      <c r="H633" s="162"/>
      <c r="I633" s="164"/>
    </row>
    <row r="634" spans="1:9" s="165" customFormat="1" x14ac:dyDescent="0.45">
      <c r="A634" s="159"/>
      <c r="B634" s="160"/>
      <c r="C634" s="161"/>
      <c r="D634" s="162"/>
      <c r="E634" s="162"/>
      <c r="F634" s="163"/>
      <c r="G634" s="163"/>
      <c r="H634" s="162"/>
      <c r="I634" s="164"/>
    </row>
    <row r="635" spans="1:9" s="165" customFormat="1" x14ac:dyDescent="0.45">
      <c r="A635" s="159"/>
      <c r="B635" s="160"/>
      <c r="C635" s="161"/>
      <c r="D635" s="162"/>
      <c r="E635" s="162"/>
      <c r="F635" s="163"/>
      <c r="G635" s="163"/>
      <c r="H635" s="162"/>
      <c r="I635" s="164"/>
    </row>
    <row r="636" spans="1:9" s="165" customFormat="1" x14ac:dyDescent="0.45">
      <c r="A636" s="159"/>
      <c r="B636" s="160"/>
      <c r="C636" s="161"/>
      <c r="D636" s="162"/>
      <c r="E636" s="162"/>
      <c r="F636" s="163"/>
      <c r="G636" s="163"/>
      <c r="H636" s="162"/>
      <c r="I636" s="164"/>
    </row>
    <row r="637" spans="1:9" s="165" customFormat="1" x14ac:dyDescent="0.45">
      <c r="A637" s="159"/>
      <c r="B637" s="160"/>
      <c r="C637" s="161"/>
      <c r="D637" s="162"/>
      <c r="E637" s="162"/>
      <c r="F637" s="163"/>
      <c r="G637" s="163"/>
      <c r="H637" s="162"/>
      <c r="I637" s="164"/>
    </row>
    <row r="638" spans="1:9" s="165" customFormat="1" x14ac:dyDescent="0.45">
      <c r="A638" s="159"/>
      <c r="B638" s="160"/>
      <c r="C638" s="161"/>
      <c r="D638" s="162"/>
      <c r="E638" s="162"/>
      <c r="F638" s="163"/>
      <c r="G638" s="163"/>
      <c r="H638" s="162"/>
      <c r="I638" s="164"/>
    </row>
    <row r="639" spans="1:9" s="165" customFormat="1" x14ac:dyDescent="0.45">
      <c r="A639" s="159"/>
      <c r="B639" s="160"/>
      <c r="C639" s="161"/>
      <c r="D639" s="162"/>
      <c r="E639" s="162"/>
      <c r="F639" s="163"/>
      <c r="G639" s="163"/>
      <c r="H639" s="162"/>
      <c r="I639" s="164"/>
    </row>
    <row r="640" spans="1:9" s="165" customFormat="1" x14ac:dyDescent="0.45">
      <c r="A640" s="159"/>
      <c r="B640" s="160"/>
      <c r="C640" s="161"/>
      <c r="D640" s="162"/>
      <c r="E640" s="162"/>
      <c r="F640" s="163"/>
      <c r="G640" s="163"/>
      <c r="H640" s="162"/>
      <c r="I640" s="164"/>
    </row>
    <row r="641" spans="1:9" s="165" customFormat="1" x14ac:dyDescent="0.45">
      <c r="A641" s="159"/>
      <c r="B641" s="160"/>
      <c r="C641" s="161"/>
      <c r="D641" s="162"/>
      <c r="E641" s="162"/>
      <c r="F641" s="163"/>
      <c r="G641" s="163"/>
      <c r="H641" s="162"/>
      <c r="I641" s="164"/>
    </row>
    <row r="642" spans="1:9" s="165" customFormat="1" x14ac:dyDescent="0.45">
      <c r="A642" s="159"/>
      <c r="B642" s="160"/>
      <c r="C642" s="161"/>
      <c r="D642" s="162"/>
      <c r="E642" s="162"/>
      <c r="F642" s="163"/>
      <c r="G642" s="163"/>
      <c r="H642" s="162"/>
      <c r="I642" s="164"/>
    </row>
    <row r="643" spans="1:9" s="165" customFormat="1" x14ac:dyDescent="0.45">
      <c r="A643" s="159"/>
      <c r="B643" s="160"/>
      <c r="C643" s="161"/>
      <c r="D643" s="162"/>
      <c r="E643" s="162"/>
      <c r="F643" s="163"/>
      <c r="G643" s="163"/>
      <c r="H643" s="162"/>
      <c r="I643" s="164"/>
    </row>
    <row r="644" spans="1:9" s="165" customFormat="1" x14ac:dyDescent="0.45">
      <c r="A644" s="159"/>
      <c r="B644" s="160"/>
      <c r="C644" s="161"/>
      <c r="D644" s="162"/>
      <c r="E644" s="162"/>
      <c r="F644" s="163"/>
      <c r="G644" s="163"/>
      <c r="H644" s="162"/>
      <c r="I644" s="164"/>
    </row>
    <row r="645" spans="1:9" s="165" customFormat="1" x14ac:dyDescent="0.45">
      <c r="A645" s="159"/>
      <c r="B645" s="160"/>
      <c r="C645" s="161"/>
      <c r="D645" s="162"/>
      <c r="E645" s="162"/>
      <c r="F645" s="163"/>
      <c r="G645" s="163"/>
      <c r="H645" s="162"/>
      <c r="I645" s="164"/>
    </row>
    <row r="646" spans="1:9" s="165" customFormat="1" x14ac:dyDescent="0.45">
      <c r="A646" s="159"/>
      <c r="B646" s="160"/>
      <c r="C646" s="161"/>
      <c r="D646" s="162"/>
      <c r="E646" s="162"/>
      <c r="F646" s="163"/>
      <c r="G646" s="163"/>
      <c r="H646" s="162"/>
      <c r="I646" s="164"/>
    </row>
    <row r="647" spans="1:9" s="165" customFormat="1" x14ac:dyDescent="0.45">
      <c r="A647" s="159"/>
      <c r="B647" s="160"/>
      <c r="C647" s="161"/>
      <c r="D647" s="162"/>
      <c r="E647" s="162"/>
      <c r="F647" s="163"/>
      <c r="G647" s="163"/>
      <c r="H647" s="162"/>
      <c r="I647" s="164"/>
    </row>
    <row r="648" spans="1:9" s="165" customFormat="1" x14ac:dyDescent="0.45">
      <c r="A648" s="159"/>
      <c r="B648" s="160"/>
      <c r="C648" s="161"/>
      <c r="D648" s="162"/>
      <c r="E648" s="162"/>
      <c r="F648" s="163"/>
      <c r="G648" s="163"/>
      <c r="H648" s="162"/>
      <c r="I648" s="164"/>
    </row>
    <row r="649" spans="1:9" s="165" customFormat="1" x14ac:dyDescent="0.45">
      <c r="A649" s="159"/>
      <c r="B649" s="160"/>
      <c r="C649" s="161"/>
      <c r="D649" s="162"/>
      <c r="E649" s="162"/>
      <c r="F649" s="163"/>
      <c r="G649" s="163"/>
      <c r="H649" s="162"/>
      <c r="I649" s="164"/>
    </row>
    <row r="650" spans="1:9" s="165" customFormat="1" x14ac:dyDescent="0.45">
      <c r="A650" s="159"/>
      <c r="B650" s="160"/>
      <c r="C650" s="161"/>
      <c r="D650" s="162"/>
      <c r="E650" s="162"/>
      <c r="F650" s="163"/>
      <c r="G650" s="163"/>
      <c r="H650" s="162"/>
      <c r="I650" s="164"/>
    </row>
    <row r="651" spans="1:9" s="165" customFormat="1" x14ac:dyDescent="0.45">
      <c r="A651" s="159"/>
      <c r="B651" s="160"/>
      <c r="C651" s="161"/>
      <c r="D651" s="162"/>
      <c r="E651" s="162"/>
      <c r="F651" s="163"/>
      <c r="G651" s="163"/>
      <c r="H651" s="162"/>
      <c r="I651" s="164"/>
    </row>
    <row r="652" spans="1:9" s="165" customFormat="1" x14ac:dyDescent="0.45">
      <c r="A652" s="159"/>
      <c r="B652" s="160"/>
      <c r="C652" s="161"/>
      <c r="D652" s="162"/>
      <c r="E652" s="162"/>
      <c r="F652" s="163"/>
      <c r="G652" s="163"/>
      <c r="H652" s="162"/>
      <c r="I652" s="164"/>
    </row>
    <row r="653" spans="1:9" s="165" customFormat="1" x14ac:dyDescent="0.45">
      <c r="A653" s="159"/>
      <c r="B653" s="160"/>
      <c r="C653" s="161"/>
      <c r="D653" s="162"/>
      <c r="E653" s="162"/>
      <c r="F653" s="163"/>
      <c r="G653" s="163"/>
      <c r="H653" s="162"/>
      <c r="I653" s="164"/>
    </row>
    <row r="654" spans="1:9" s="165" customFormat="1" x14ac:dyDescent="0.45">
      <c r="A654" s="159"/>
      <c r="B654" s="160"/>
      <c r="C654" s="161"/>
      <c r="D654" s="162"/>
      <c r="E654" s="162"/>
      <c r="F654" s="163"/>
      <c r="G654" s="163"/>
      <c r="H654" s="162"/>
      <c r="I654" s="164"/>
    </row>
    <row r="655" spans="1:9" s="165" customFormat="1" x14ac:dyDescent="0.45">
      <c r="A655" s="159"/>
      <c r="B655" s="160"/>
      <c r="C655" s="161"/>
      <c r="D655" s="162"/>
      <c r="E655" s="162"/>
      <c r="F655" s="163"/>
      <c r="G655" s="163"/>
      <c r="H655" s="162"/>
      <c r="I655" s="164"/>
    </row>
    <row r="656" spans="1:9" s="165" customFormat="1" x14ac:dyDescent="0.45">
      <c r="A656" s="159"/>
      <c r="B656" s="160"/>
      <c r="C656" s="161"/>
      <c r="D656" s="162"/>
      <c r="E656" s="162"/>
      <c r="F656" s="163"/>
      <c r="G656" s="163"/>
      <c r="H656" s="162"/>
      <c r="I656" s="164"/>
    </row>
    <row r="657" spans="1:9" s="165" customFormat="1" x14ac:dyDescent="0.45">
      <c r="A657" s="159"/>
      <c r="B657" s="160"/>
      <c r="C657" s="161"/>
      <c r="D657" s="162"/>
      <c r="E657" s="162"/>
      <c r="F657" s="163"/>
      <c r="G657" s="163"/>
      <c r="H657" s="162"/>
      <c r="I657" s="164"/>
    </row>
    <row r="658" spans="1:9" s="165" customFormat="1" x14ac:dyDescent="0.45">
      <c r="A658" s="159"/>
      <c r="B658" s="160"/>
      <c r="C658" s="161"/>
      <c r="D658" s="162"/>
      <c r="E658" s="162"/>
      <c r="F658" s="163"/>
      <c r="G658" s="163"/>
      <c r="H658" s="162"/>
      <c r="I658" s="164"/>
    </row>
    <row r="659" spans="1:9" s="165" customFormat="1" x14ac:dyDescent="0.45">
      <c r="A659" s="159"/>
      <c r="B659" s="160"/>
      <c r="C659" s="161"/>
      <c r="D659" s="162"/>
      <c r="E659" s="162"/>
      <c r="F659" s="163"/>
      <c r="G659" s="163"/>
      <c r="H659" s="162"/>
      <c r="I659" s="164"/>
    </row>
    <row r="660" spans="1:9" s="165" customFormat="1" x14ac:dyDescent="0.45">
      <c r="A660" s="159"/>
      <c r="B660" s="160"/>
      <c r="C660" s="161"/>
      <c r="D660" s="162"/>
      <c r="E660" s="162"/>
      <c r="F660" s="163"/>
      <c r="G660" s="163"/>
      <c r="H660" s="162"/>
      <c r="I660" s="164"/>
    </row>
    <row r="661" spans="1:9" s="165" customFormat="1" x14ac:dyDescent="0.45">
      <c r="A661" s="159"/>
      <c r="B661" s="160"/>
      <c r="C661" s="161"/>
      <c r="D661" s="162"/>
      <c r="E661" s="162"/>
      <c r="F661" s="163"/>
      <c r="G661" s="163"/>
      <c r="H661" s="162"/>
      <c r="I661" s="164"/>
    </row>
    <row r="662" spans="1:9" s="165" customFormat="1" x14ac:dyDescent="0.45">
      <c r="A662" s="159"/>
      <c r="B662" s="160"/>
      <c r="C662" s="161"/>
      <c r="D662" s="162"/>
      <c r="E662" s="162"/>
      <c r="F662" s="163"/>
      <c r="G662" s="163"/>
      <c r="H662" s="162"/>
      <c r="I662" s="164"/>
    </row>
    <row r="663" spans="1:9" s="165" customFormat="1" x14ac:dyDescent="0.45">
      <c r="A663" s="159"/>
      <c r="B663" s="160"/>
      <c r="C663" s="161"/>
      <c r="D663" s="162"/>
      <c r="E663" s="162"/>
      <c r="F663" s="163"/>
      <c r="G663" s="163"/>
      <c r="H663" s="162"/>
      <c r="I663" s="164"/>
    </row>
    <row r="664" spans="1:9" s="165" customFormat="1" x14ac:dyDescent="0.45">
      <c r="A664" s="159"/>
      <c r="B664" s="160"/>
      <c r="C664" s="161"/>
      <c r="D664" s="162"/>
      <c r="E664" s="162"/>
      <c r="F664" s="163"/>
      <c r="G664" s="163"/>
      <c r="H664" s="162"/>
      <c r="I664" s="164"/>
    </row>
    <row r="665" spans="1:9" s="165" customFormat="1" x14ac:dyDescent="0.45">
      <c r="A665" s="159"/>
      <c r="B665" s="160"/>
      <c r="C665" s="161"/>
      <c r="D665" s="162"/>
      <c r="E665" s="162"/>
      <c r="F665" s="163"/>
      <c r="G665" s="163"/>
      <c r="H665" s="162"/>
      <c r="I665" s="164"/>
    </row>
    <row r="666" spans="1:9" s="165" customFormat="1" x14ac:dyDescent="0.45">
      <c r="A666" s="159"/>
      <c r="B666" s="160"/>
      <c r="C666" s="161"/>
      <c r="D666" s="162"/>
      <c r="E666" s="162"/>
      <c r="F666" s="163"/>
      <c r="G666" s="163"/>
      <c r="H666" s="162"/>
      <c r="I666" s="164"/>
    </row>
    <row r="667" spans="1:9" s="165" customFormat="1" x14ac:dyDescent="0.45">
      <c r="A667" s="159"/>
      <c r="B667" s="160"/>
      <c r="C667" s="161"/>
      <c r="D667" s="162"/>
      <c r="E667" s="162"/>
      <c r="F667" s="163"/>
      <c r="G667" s="163"/>
      <c r="H667" s="162"/>
      <c r="I667" s="164"/>
    </row>
    <row r="668" spans="1:9" s="165" customFormat="1" x14ac:dyDescent="0.45">
      <c r="A668" s="159"/>
      <c r="B668" s="160"/>
      <c r="C668" s="161"/>
      <c r="D668" s="162"/>
      <c r="E668" s="162"/>
      <c r="F668" s="163"/>
      <c r="G668" s="163"/>
      <c r="H668" s="162"/>
      <c r="I668" s="164"/>
    </row>
    <row r="669" spans="1:9" s="165" customFormat="1" x14ac:dyDescent="0.45">
      <c r="A669" s="159"/>
      <c r="B669" s="160"/>
      <c r="C669" s="161"/>
      <c r="D669" s="162"/>
      <c r="E669" s="162"/>
      <c r="F669" s="163"/>
      <c r="G669" s="163"/>
      <c r="H669" s="162"/>
      <c r="I669" s="164"/>
    </row>
    <row r="670" spans="1:9" s="165" customFormat="1" x14ac:dyDescent="0.45">
      <c r="A670" s="159"/>
      <c r="B670" s="160"/>
      <c r="C670" s="161"/>
      <c r="D670" s="162"/>
      <c r="E670" s="162"/>
      <c r="F670" s="163"/>
      <c r="G670" s="163"/>
      <c r="H670" s="162"/>
      <c r="I670" s="164"/>
    </row>
    <row r="671" spans="1:9" s="165" customFormat="1" x14ac:dyDescent="0.45">
      <c r="A671" s="159"/>
      <c r="B671" s="160"/>
      <c r="C671" s="161"/>
      <c r="D671" s="162"/>
      <c r="E671" s="162"/>
      <c r="F671" s="163"/>
      <c r="G671" s="163"/>
      <c r="H671" s="162"/>
      <c r="I671" s="164"/>
    </row>
    <row r="672" spans="1:9" s="165" customFormat="1" x14ac:dyDescent="0.45">
      <c r="A672" s="159"/>
      <c r="B672" s="160"/>
      <c r="C672" s="161"/>
      <c r="D672" s="162"/>
      <c r="E672" s="162"/>
      <c r="F672" s="163"/>
      <c r="G672" s="163"/>
      <c r="H672" s="162"/>
      <c r="I672" s="164"/>
    </row>
    <row r="673" spans="1:9" s="165" customFormat="1" x14ac:dyDescent="0.45">
      <c r="A673" s="159"/>
      <c r="B673" s="160"/>
      <c r="C673" s="161"/>
      <c r="D673" s="162"/>
      <c r="E673" s="162"/>
      <c r="F673" s="163"/>
      <c r="G673" s="163"/>
      <c r="H673" s="162"/>
      <c r="I673" s="164"/>
    </row>
    <row r="674" spans="1:9" s="165" customFormat="1" x14ac:dyDescent="0.45">
      <c r="A674" s="159"/>
      <c r="B674" s="160"/>
      <c r="C674" s="161"/>
      <c r="D674" s="162"/>
      <c r="E674" s="162"/>
      <c r="F674" s="163"/>
      <c r="G674" s="163"/>
      <c r="H674" s="162"/>
      <c r="I674" s="164"/>
    </row>
    <row r="675" spans="1:9" s="165" customFormat="1" x14ac:dyDescent="0.45">
      <c r="A675" s="159"/>
      <c r="B675" s="160"/>
      <c r="C675" s="161"/>
      <c r="D675" s="162"/>
      <c r="E675" s="162"/>
      <c r="F675" s="163"/>
      <c r="G675" s="163"/>
      <c r="H675" s="162"/>
      <c r="I675" s="164"/>
    </row>
    <row r="676" spans="1:9" s="165" customFormat="1" x14ac:dyDescent="0.45">
      <c r="A676" s="159"/>
      <c r="B676" s="160"/>
      <c r="C676" s="161"/>
      <c r="D676" s="162"/>
      <c r="E676" s="162"/>
      <c r="F676" s="163"/>
      <c r="G676" s="163"/>
      <c r="H676" s="162"/>
      <c r="I676" s="164"/>
    </row>
    <row r="677" spans="1:9" s="165" customFormat="1" x14ac:dyDescent="0.45">
      <c r="A677" s="159"/>
      <c r="B677" s="160"/>
      <c r="C677" s="161"/>
      <c r="D677" s="162"/>
      <c r="E677" s="162"/>
      <c r="F677" s="163"/>
      <c r="G677" s="163"/>
      <c r="H677" s="162"/>
      <c r="I677" s="164"/>
    </row>
    <row r="678" spans="1:9" s="165" customFormat="1" x14ac:dyDescent="0.45">
      <c r="A678" s="159"/>
      <c r="B678" s="160"/>
      <c r="C678" s="161"/>
      <c r="D678" s="162"/>
      <c r="E678" s="162"/>
      <c r="F678" s="163"/>
      <c r="G678" s="163"/>
      <c r="H678" s="162"/>
      <c r="I678" s="164"/>
    </row>
    <row r="679" spans="1:9" s="165" customFormat="1" x14ac:dyDescent="0.45">
      <c r="A679" s="159"/>
      <c r="B679" s="160"/>
      <c r="C679" s="161"/>
      <c r="D679" s="162"/>
      <c r="E679" s="162"/>
      <c r="F679" s="163"/>
      <c r="G679" s="163"/>
      <c r="H679" s="162"/>
      <c r="I679" s="164"/>
    </row>
    <row r="680" spans="1:9" s="165" customFormat="1" x14ac:dyDescent="0.45">
      <c r="A680" s="159"/>
      <c r="B680" s="160"/>
      <c r="C680" s="161"/>
      <c r="D680" s="162"/>
      <c r="E680" s="162"/>
      <c r="F680" s="163"/>
      <c r="G680" s="163"/>
      <c r="H680" s="162"/>
      <c r="I680" s="164"/>
    </row>
    <row r="681" spans="1:9" s="165" customFormat="1" x14ac:dyDescent="0.45">
      <c r="A681" s="159"/>
      <c r="B681" s="160"/>
      <c r="C681" s="161"/>
      <c r="D681" s="162"/>
      <c r="E681" s="162"/>
      <c r="F681" s="163"/>
      <c r="G681" s="163"/>
      <c r="H681" s="162"/>
      <c r="I681" s="164"/>
    </row>
    <row r="682" spans="1:9" s="165" customFormat="1" x14ac:dyDescent="0.45">
      <c r="A682" s="159"/>
      <c r="B682" s="160"/>
      <c r="C682" s="161"/>
      <c r="D682" s="162"/>
      <c r="E682" s="162"/>
      <c r="F682" s="163"/>
      <c r="G682" s="163"/>
      <c r="H682" s="162"/>
      <c r="I682" s="164"/>
    </row>
    <row r="683" spans="1:9" s="165" customFormat="1" x14ac:dyDescent="0.45">
      <c r="A683" s="159"/>
      <c r="B683" s="160"/>
      <c r="C683" s="161"/>
      <c r="D683" s="162"/>
      <c r="E683" s="162"/>
      <c r="F683" s="163"/>
      <c r="G683" s="163"/>
      <c r="H683" s="162"/>
      <c r="I683" s="164"/>
    </row>
    <row r="684" spans="1:9" s="165" customFormat="1" x14ac:dyDescent="0.45">
      <c r="A684" s="159"/>
      <c r="B684" s="160"/>
      <c r="C684" s="161"/>
      <c r="D684" s="162"/>
      <c r="E684" s="162"/>
      <c r="F684" s="163"/>
      <c r="G684" s="163"/>
      <c r="H684" s="162"/>
      <c r="I684" s="164"/>
    </row>
    <row r="685" spans="1:9" s="165" customFormat="1" x14ac:dyDescent="0.45">
      <c r="A685" s="159"/>
      <c r="B685" s="160"/>
      <c r="C685" s="161"/>
      <c r="D685" s="162"/>
      <c r="E685" s="162"/>
      <c r="F685" s="163"/>
      <c r="G685" s="163"/>
      <c r="H685" s="162"/>
      <c r="I685" s="164"/>
    </row>
    <row r="686" spans="1:9" s="165" customFormat="1" x14ac:dyDescent="0.45">
      <c r="A686" s="159"/>
      <c r="B686" s="160"/>
      <c r="C686" s="161"/>
      <c r="D686" s="162"/>
      <c r="E686" s="162"/>
      <c r="F686" s="163"/>
      <c r="G686" s="163"/>
      <c r="H686" s="162"/>
      <c r="I686" s="164"/>
    </row>
    <row r="687" spans="1:9" s="165" customFormat="1" x14ac:dyDescent="0.45">
      <c r="A687" s="159"/>
      <c r="B687" s="160"/>
      <c r="C687" s="161"/>
      <c r="D687" s="162"/>
      <c r="E687" s="162"/>
      <c r="F687" s="163"/>
      <c r="G687" s="163"/>
      <c r="H687" s="162"/>
      <c r="I687" s="164"/>
    </row>
    <row r="688" spans="1:9" s="165" customFormat="1" x14ac:dyDescent="0.45">
      <c r="A688" s="159"/>
      <c r="B688" s="160"/>
      <c r="C688" s="161"/>
      <c r="D688" s="162"/>
      <c r="E688" s="162"/>
      <c r="F688" s="163"/>
      <c r="G688" s="163"/>
      <c r="H688" s="162"/>
      <c r="I688" s="164"/>
    </row>
    <row r="689" spans="1:9" s="165" customFormat="1" x14ac:dyDescent="0.45">
      <c r="A689" s="159"/>
      <c r="B689" s="160"/>
      <c r="C689" s="161"/>
      <c r="D689" s="162"/>
      <c r="E689" s="162"/>
      <c r="F689" s="163"/>
      <c r="G689" s="163"/>
      <c r="H689" s="162"/>
      <c r="I689" s="164"/>
    </row>
    <row r="690" spans="1:9" s="165" customFormat="1" x14ac:dyDescent="0.45">
      <c r="A690" s="159"/>
      <c r="B690" s="160"/>
      <c r="C690" s="161"/>
      <c r="D690" s="162"/>
      <c r="E690" s="162"/>
      <c r="F690" s="163"/>
      <c r="G690" s="163"/>
      <c r="H690" s="162"/>
      <c r="I690" s="164"/>
    </row>
    <row r="691" spans="1:9" s="165" customFormat="1" x14ac:dyDescent="0.45">
      <c r="A691" s="159"/>
      <c r="B691" s="160"/>
      <c r="C691" s="161"/>
      <c r="D691" s="162"/>
      <c r="E691" s="162"/>
      <c r="F691" s="163"/>
      <c r="G691" s="163"/>
      <c r="H691" s="162"/>
      <c r="I691" s="164"/>
    </row>
    <row r="692" spans="1:9" s="165" customFormat="1" x14ac:dyDescent="0.45">
      <c r="A692" s="159"/>
      <c r="B692" s="160"/>
      <c r="C692" s="161"/>
      <c r="D692" s="162"/>
      <c r="E692" s="162"/>
      <c r="F692" s="163"/>
      <c r="G692" s="163"/>
      <c r="H692" s="162"/>
      <c r="I692" s="164"/>
    </row>
    <row r="693" spans="1:9" s="165" customFormat="1" x14ac:dyDescent="0.45">
      <c r="A693" s="159"/>
      <c r="B693" s="160"/>
      <c r="C693" s="161"/>
      <c r="D693" s="162"/>
      <c r="E693" s="162"/>
      <c r="F693" s="163"/>
      <c r="G693" s="163"/>
      <c r="H693" s="162"/>
      <c r="I693" s="164"/>
    </row>
    <row r="694" spans="1:9" s="165" customFormat="1" x14ac:dyDescent="0.45">
      <c r="A694" s="159"/>
      <c r="B694" s="160"/>
      <c r="C694" s="161"/>
      <c r="D694" s="162"/>
      <c r="E694" s="162"/>
      <c r="F694" s="163"/>
      <c r="G694" s="163"/>
      <c r="H694" s="162"/>
      <c r="I694" s="164"/>
    </row>
    <row r="695" spans="1:9" s="165" customFormat="1" x14ac:dyDescent="0.45">
      <c r="A695" s="159"/>
      <c r="B695" s="160"/>
      <c r="C695" s="161"/>
      <c r="D695" s="162"/>
      <c r="E695" s="162"/>
      <c r="F695" s="163"/>
      <c r="G695" s="163"/>
      <c r="H695" s="162"/>
      <c r="I695" s="164"/>
    </row>
    <row r="696" spans="1:9" s="165" customFormat="1" x14ac:dyDescent="0.45">
      <c r="A696" s="159"/>
      <c r="B696" s="160"/>
      <c r="C696" s="161"/>
      <c r="D696" s="162"/>
      <c r="E696" s="162"/>
      <c r="F696" s="163"/>
      <c r="G696" s="163"/>
      <c r="H696" s="162"/>
      <c r="I696" s="164"/>
    </row>
    <row r="697" spans="1:9" s="165" customFormat="1" x14ac:dyDescent="0.45">
      <c r="A697" s="159"/>
      <c r="B697" s="160"/>
      <c r="C697" s="161"/>
      <c r="D697" s="162"/>
      <c r="E697" s="162"/>
      <c r="F697" s="163"/>
      <c r="G697" s="163"/>
      <c r="H697" s="162"/>
      <c r="I697" s="164"/>
    </row>
    <row r="698" spans="1:9" s="165" customFormat="1" x14ac:dyDescent="0.45">
      <c r="A698" s="159"/>
      <c r="B698" s="160"/>
      <c r="C698" s="161"/>
      <c r="D698" s="162"/>
      <c r="E698" s="162"/>
      <c r="F698" s="163"/>
      <c r="G698" s="163"/>
      <c r="H698" s="162"/>
      <c r="I698" s="164"/>
    </row>
    <row r="699" spans="1:9" s="165" customFormat="1" x14ac:dyDescent="0.45">
      <c r="A699" s="159"/>
      <c r="B699" s="160"/>
      <c r="C699" s="161"/>
      <c r="D699" s="162"/>
      <c r="E699" s="162"/>
      <c r="F699" s="163"/>
      <c r="G699" s="163"/>
      <c r="H699" s="162"/>
      <c r="I699" s="164"/>
    </row>
    <row r="700" spans="1:9" s="165" customFormat="1" x14ac:dyDescent="0.45">
      <c r="A700" s="159"/>
      <c r="B700" s="160"/>
      <c r="C700" s="161"/>
      <c r="D700" s="162"/>
      <c r="E700" s="162"/>
      <c r="F700" s="163"/>
      <c r="G700" s="163"/>
      <c r="H700" s="162"/>
      <c r="I700" s="164"/>
    </row>
    <row r="701" spans="1:9" s="165" customFormat="1" x14ac:dyDescent="0.45">
      <c r="A701" s="159"/>
      <c r="B701" s="160"/>
      <c r="C701" s="161"/>
      <c r="D701" s="162"/>
      <c r="E701" s="162"/>
      <c r="F701" s="163"/>
      <c r="G701" s="163"/>
      <c r="H701" s="162"/>
      <c r="I701" s="164"/>
    </row>
    <row r="702" spans="1:9" s="165" customFormat="1" x14ac:dyDescent="0.45">
      <c r="A702" s="159"/>
      <c r="B702" s="160"/>
      <c r="C702" s="161"/>
      <c r="D702" s="162"/>
      <c r="E702" s="162"/>
      <c r="F702" s="163"/>
      <c r="G702" s="163"/>
      <c r="H702" s="162"/>
      <c r="I702" s="164"/>
    </row>
    <row r="703" spans="1:9" s="165" customFormat="1" x14ac:dyDescent="0.45">
      <c r="A703" s="159"/>
      <c r="B703" s="160"/>
      <c r="C703" s="161"/>
      <c r="D703" s="162"/>
      <c r="E703" s="162"/>
      <c r="F703" s="163"/>
      <c r="G703" s="163"/>
      <c r="H703" s="162"/>
      <c r="I703" s="164"/>
    </row>
    <row r="704" spans="1:9" s="165" customFormat="1" x14ac:dyDescent="0.45">
      <c r="A704" s="159"/>
      <c r="B704" s="160"/>
      <c r="C704" s="161"/>
      <c r="D704" s="162"/>
      <c r="E704" s="162"/>
      <c r="F704" s="163"/>
      <c r="G704" s="163"/>
      <c r="H704" s="162"/>
      <c r="I704" s="164"/>
    </row>
    <row r="705" spans="1:9" s="165" customFormat="1" x14ac:dyDescent="0.45">
      <c r="A705" s="159"/>
      <c r="B705" s="160"/>
      <c r="C705" s="161"/>
      <c r="D705" s="162"/>
      <c r="E705" s="162"/>
      <c r="F705" s="163"/>
      <c r="G705" s="163"/>
      <c r="H705" s="162"/>
      <c r="I705" s="164"/>
    </row>
    <row r="706" spans="1:9" s="165" customFormat="1" x14ac:dyDescent="0.45">
      <c r="A706" s="159"/>
      <c r="B706" s="160"/>
      <c r="C706" s="161"/>
      <c r="D706" s="162"/>
      <c r="E706" s="162"/>
      <c r="F706" s="163"/>
      <c r="G706" s="163"/>
      <c r="H706" s="162"/>
      <c r="I706" s="164"/>
    </row>
    <row r="707" spans="1:9" s="165" customFormat="1" x14ac:dyDescent="0.45">
      <c r="A707" s="159"/>
      <c r="B707" s="160"/>
      <c r="C707" s="161"/>
      <c r="D707" s="162"/>
      <c r="E707" s="162"/>
      <c r="F707" s="163"/>
      <c r="G707" s="163"/>
      <c r="H707" s="162"/>
      <c r="I707" s="164"/>
    </row>
    <row r="708" spans="1:9" s="165" customFormat="1" x14ac:dyDescent="0.45">
      <c r="A708" s="159"/>
      <c r="B708" s="160"/>
      <c r="C708" s="161"/>
      <c r="D708" s="162"/>
      <c r="E708" s="162"/>
      <c r="F708" s="163"/>
      <c r="G708" s="163"/>
      <c r="H708" s="162"/>
      <c r="I708" s="164"/>
    </row>
    <row r="709" spans="1:9" s="165" customFormat="1" x14ac:dyDescent="0.45">
      <c r="A709" s="159"/>
      <c r="B709" s="160"/>
      <c r="C709" s="161"/>
      <c r="D709" s="162"/>
      <c r="E709" s="162"/>
      <c r="F709" s="163"/>
      <c r="G709" s="163"/>
      <c r="H709" s="162"/>
      <c r="I709" s="164"/>
    </row>
    <row r="710" spans="1:9" s="165" customFormat="1" x14ac:dyDescent="0.45">
      <c r="A710" s="159"/>
      <c r="B710" s="160"/>
      <c r="C710" s="161"/>
      <c r="D710" s="162"/>
      <c r="E710" s="162"/>
      <c r="F710" s="163"/>
      <c r="G710" s="163"/>
      <c r="H710" s="162"/>
      <c r="I710" s="164"/>
    </row>
    <row r="711" spans="1:9" s="165" customFormat="1" x14ac:dyDescent="0.45">
      <c r="A711" s="159"/>
      <c r="B711" s="160"/>
      <c r="C711" s="161"/>
      <c r="D711" s="162"/>
      <c r="E711" s="162"/>
      <c r="F711" s="163"/>
      <c r="G711" s="163"/>
      <c r="H711" s="162"/>
      <c r="I711" s="164"/>
    </row>
    <row r="712" spans="1:9" s="165" customFormat="1" x14ac:dyDescent="0.45">
      <c r="A712" s="159"/>
      <c r="B712" s="160"/>
      <c r="C712" s="161"/>
      <c r="D712" s="162"/>
      <c r="E712" s="162"/>
      <c r="F712" s="163"/>
      <c r="G712" s="163"/>
      <c r="H712" s="162"/>
      <c r="I712" s="164"/>
    </row>
    <row r="713" spans="1:9" s="165" customFormat="1" x14ac:dyDescent="0.45">
      <c r="A713" s="159"/>
      <c r="B713" s="160"/>
      <c r="C713" s="161"/>
      <c r="D713" s="162"/>
      <c r="E713" s="162"/>
      <c r="F713" s="163"/>
      <c r="G713" s="163"/>
      <c r="H713" s="162"/>
      <c r="I713" s="164"/>
    </row>
    <row r="714" spans="1:9" s="165" customFormat="1" x14ac:dyDescent="0.45">
      <c r="A714" s="159"/>
      <c r="B714" s="160"/>
      <c r="C714" s="161"/>
      <c r="D714" s="162"/>
      <c r="E714" s="162"/>
      <c r="F714" s="163"/>
      <c r="G714" s="163"/>
      <c r="H714" s="162"/>
      <c r="I714" s="164"/>
    </row>
    <row r="715" spans="1:9" s="165" customFormat="1" x14ac:dyDescent="0.45">
      <c r="A715" s="159"/>
      <c r="B715" s="160"/>
      <c r="C715" s="161"/>
      <c r="D715" s="162"/>
      <c r="E715" s="162"/>
      <c r="F715" s="163"/>
      <c r="G715" s="163"/>
      <c r="H715" s="162"/>
      <c r="I715" s="164"/>
    </row>
    <row r="716" spans="1:9" s="165" customFormat="1" x14ac:dyDescent="0.45">
      <c r="A716" s="159"/>
      <c r="B716" s="160"/>
      <c r="C716" s="161"/>
      <c r="D716" s="162"/>
      <c r="E716" s="162"/>
      <c r="F716" s="163"/>
      <c r="G716" s="163"/>
      <c r="H716" s="162"/>
      <c r="I716" s="164"/>
    </row>
    <row r="717" spans="1:9" s="165" customFormat="1" x14ac:dyDescent="0.45">
      <c r="A717" s="159"/>
      <c r="B717" s="160"/>
      <c r="C717" s="161"/>
      <c r="D717" s="162"/>
      <c r="E717" s="162"/>
      <c r="F717" s="163"/>
      <c r="G717" s="163"/>
      <c r="H717" s="162"/>
      <c r="I717" s="164"/>
    </row>
    <row r="718" spans="1:9" s="165" customFormat="1" x14ac:dyDescent="0.45">
      <c r="A718" s="159"/>
      <c r="B718" s="160"/>
      <c r="C718" s="161"/>
      <c r="D718" s="162"/>
      <c r="E718" s="162"/>
      <c r="F718" s="163"/>
      <c r="G718" s="163"/>
      <c r="H718" s="162"/>
      <c r="I718" s="164"/>
    </row>
    <row r="719" spans="1:9" s="165" customFormat="1" x14ac:dyDescent="0.45">
      <c r="A719" s="159"/>
      <c r="B719" s="160"/>
      <c r="C719" s="161"/>
      <c r="D719" s="162"/>
      <c r="E719" s="162"/>
      <c r="F719" s="163"/>
      <c r="G719" s="163"/>
      <c r="H719" s="162"/>
      <c r="I719" s="164"/>
    </row>
    <row r="720" spans="1:9" s="165" customFormat="1" x14ac:dyDescent="0.45">
      <c r="A720" s="159"/>
      <c r="B720" s="160"/>
      <c r="C720" s="161"/>
      <c r="D720" s="162"/>
      <c r="E720" s="162"/>
      <c r="F720" s="163"/>
      <c r="G720" s="163"/>
      <c r="H720" s="162"/>
      <c r="I720" s="164"/>
    </row>
    <row r="721" spans="1:9" s="165" customFormat="1" x14ac:dyDescent="0.45">
      <c r="A721" s="159"/>
      <c r="B721" s="160"/>
      <c r="C721" s="161"/>
      <c r="D721" s="162"/>
      <c r="E721" s="162"/>
      <c r="F721" s="163"/>
      <c r="G721" s="163"/>
      <c r="H721" s="162"/>
      <c r="I721" s="164"/>
    </row>
    <row r="722" spans="1:9" s="165" customFormat="1" x14ac:dyDescent="0.45">
      <c r="A722" s="159"/>
      <c r="B722" s="160"/>
      <c r="C722" s="161"/>
      <c r="D722" s="162"/>
      <c r="E722" s="162"/>
      <c r="F722" s="163"/>
      <c r="G722" s="163"/>
      <c r="H722" s="162"/>
      <c r="I722" s="164"/>
    </row>
    <row r="723" spans="1:9" s="165" customFormat="1" x14ac:dyDescent="0.45">
      <c r="A723" s="159"/>
      <c r="B723" s="160"/>
      <c r="C723" s="161"/>
      <c r="D723" s="162"/>
      <c r="E723" s="162"/>
      <c r="F723" s="163"/>
      <c r="G723" s="163"/>
      <c r="H723" s="162"/>
      <c r="I723" s="164"/>
    </row>
    <row r="724" spans="1:9" s="165" customFormat="1" x14ac:dyDescent="0.45">
      <c r="A724" s="159"/>
      <c r="B724" s="160"/>
      <c r="C724" s="161"/>
      <c r="D724" s="162"/>
      <c r="E724" s="162"/>
      <c r="F724" s="163"/>
      <c r="G724" s="163"/>
      <c r="H724" s="162"/>
      <c r="I724" s="164"/>
    </row>
    <row r="725" spans="1:9" s="165" customFormat="1" x14ac:dyDescent="0.45">
      <c r="A725" s="159"/>
      <c r="B725" s="160"/>
      <c r="C725" s="161"/>
      <c r="D725" s="162"/>
      <c r="E725" s="162"/>
      <c r="F725" s="163"/>
      <c r="G725" s="163"/>
      <c r="H725" s="162"/>
      <c r="I725" s="164"/>
    </row>
    <row r="726" spans="1:9" s="165" customFormat="1" x14ac:dyDescent="0.45">
      <c r="A726" s="159"/>
      <c r="B726" s="160"/>
      <c r="C726" s="161"/>
      <c r="D726" s="162"/>
      <c r="E726" s="162"/>
      <c r="F726" s="163"/>
      <c r="G726" s="163"/>
      <c r="H726" s="162"/>
      <c r="I726" s="164"/>
    </row>
    <row r="727" spans="1:9" s="165" customFormat="1" x14ac:dyDescent="0.45">
      <c r="A727" s="159"/>
      <c r="B727" s="160"/>
      <c r="C727" s="161"/>
      <c r="D727" s="162"/>
      <c r="E727" s="162"/>
      <c r="F727" s="163"/>
      <c r="G727" s="163"/>
      <c r="H727" s="162"/>
      <c r="I727" s="164"/>
    </row>
    <row r="728" spans="1:9" s="165" customFormat="1" x14ac:dyDescent="0.45">
      <c r="A728" s="159"/>
      <c r="B728" s="160"/>
      <c r="C728" s="161"/>
      <c r="D728" s="162"/>
      <c r="E728" s="162"/>
      <c r="F728" s="163"/>
      <c r="G728" s="163"/>
      <c r="H728" s="162"/>
      <c r="I728" s="164"/>
    </row>
    <row r="729" spans="1:9" s="165" customFormat="1" x14ac:dyDescent="0.45">
      <c r="A729" s="159"/>
      <c r="B729" s="160"/>
      <c r="C729" s="161"/>
      <c r="D729" s="162"/>
      <c r="E729" s="162"/>
      <c r="F729" s="163"/>
      <c r="G729" s="163"/>
      <c r="H729" s="162"/>
      <c r="I729" s="164"/>
    </row>
    <row r="730" spans="1:9" s="165" customFormat="1" x14ac:dyDescent="0.45">
      <c r="A730" s="159"/>
      <c r="B730" s="160"/>
      <c r="C730" s="161"/>
      <c r="D730" s="162"/>
      <c r="E730" s="162"/>
      <c r="F730" s="163"/>
      <c r="G730" s="163"/>
      <c r="H730" s="162"/>
      <c r="I730" s="164"/>
    </row>
    <row r="731" spans="1:9" s="165" customFormat="1" x14ac:dyDescent="0.45">
      <c r="A731" s="159"/>
      <c r="B731" s="160"/>
      <c r="C731" s="161"/>
      <c r="D731" s="162"/>
      <c r="E731" s="162"/>
      <c r="F731" s="163"/>
      <c r="G731" s="163"/>
      <c r="H731" s="162"/>
      <c r="I731" s="164"/>
    </row>
    <row r="732" spans="1:9" s="165" customFormat="1" x14ac:dyDescent="0.45">
      <c r="A732" s="159"/>
      <c r="B732" s="160"/>
      <c r="C732" s="161"/>
      <c r="D732" s="162"/>
      <c r="E732" s="162"/>
      <c r="F732" s="163"/>
      <c r="G732" s="163"/>
      <c r="H732" s="162"/>
      <c r="I732" s="164"/>
    </row>
    <row r="733" spans="1:9" s="165" customFormat="1" x14ac:dyDescent="0.45">
      <c r="A733" s="159"/>
      <c r="B733" s="160"/>
      <c r="C733" s="161"/>
      <c r="D733" s="162"/>
      <c r="E733" s="162"/>
      <c r="F733" s="163"/>
      <c r="G733" s="163"/>
      <c r="H733" s="162"/>
      <c r="I733" s="164"/>
    </row>
    <row r="734" spans="1:9" s="165" customFormat="1" x14ac:dyDescent="0.45">
      <c r="A734" s="159"/>
      <c r="B734" s="160"/>
      <c r="C734" s="161"/>
      <c r="D734" s="162"/>
      <c r="E734" s="162"/>
      <c r="F734" s="163"/>
      <c r="G734" s="163"/>
      <c r="H734" s="162"/>
      <c r="I734" s="164"/>
    </row>
    <row r="735" spans="1:9" s="165" customFormat="1" x14ac:dyDescent="0.45">
      <c r="A735" s="159"/>
      <c r="B735" s="160"/>
      <c r="C735" s="161"/>
      <c r="D735" s="162"/>
      <c r="E735" s="162"/>
      <c r="F735" s="163"/>
      <c r="G735" s="163"/>
      <c r="H735" s="162"/>
      <c r="I735" s="164"/>
    </row>
    <row r="736" spans="1:9" s="165" customFormat="1" x14ac:dyDescent="0.45">
      <c r="A736" s="159"/>
      <c r="B736" s="160"/>
      <c r="C736" s="161"/>
      <c r="D736" s="162"/>
      <c r="E736" s="162"/>
      <c r="F736" s="163"/>
      <c r="G736" s="163"/>
      <c r="H736" s="162"/>
      <c r="I736" s="164"/>
    </row>
    <row r="737" spans="1:9" s="165" customFormat="1" x14ac:dyDescent="0.45">
      <c r="A737" s="159"/>
      <c r="B737" s="160"/>
      <c r="C737" s="161"/>
      <c r="D737" s="162"/>
      <c r="E737" s="162"/>
      <c r="F737" s="163"/>
      <c r="G737" s="163"/>
      <c r="H737" s="162"/>
      <c r="I737" s="164"/>
    </row>
    <row r="738" spans="1:9" s="165" customFormat="1" x14ac:dyDescent="0.45">
      <c r="A738" s="159"/>
      <c r="B738" s="160"/>
      <c r="C738" s="161"/>
      <c r="D738" s="162"/>
      <c r="E738" s="162"/>
      <c r="F738" s="163"/>
      <c r="G738" s="163"/>
      <c r="H738" s="162"/>
      <c r="I738" s="164"/>
    </row>
    <row r="739" spans="1:9" s="165" customFormat="1" x14ac:dyDescent="0.45">
      <c r="A739" s="159"/>
      <c r="B739" s="160"/>
      <c r="C739" s="161"/>
      <c r="D739" s="162"/>
      <c r="E739" s="162"/>
      <c r="F739" s="163"/>
      <c r="G739" s="163"/>
      <c r="H739" s="162"/>
      <c r="I739" s="164"/>
    </row>
    <row r="740" spans="1:9" s="165" customFormat="1" x14ac:dyDescent="0.45">
      <c r="A740" s="159"/>
      <c r="B740" s="160"/>
      <c r="C740" s="161"/>
      <c r="D740" s="162"/>
      <c r="E740" s="162"/>
      <c r="F740" s="163"/>
      <c r="G740" s="163"/>
      <c r="H740" s="162"/>
      <c r="I740" s="164"/>
    </row>
    <row r="741" spans="1:9" s="165" customFormat="1" x14ac:dyDescent="0.45">
      <c r="A741" s="159"/>
      <c r="B741" s="160"/>
      <c r="C741" s="161"/>
      <c r="D741" s="162"/>
      <c r="E741" s="162"/>
      <c r="F741" s="163"/>
      <c r="G741" s="163"/>
      <c r="H741" s="162"/>
      <c r="I741" s="164"/>
    </row>
    <row r="742" spans="1:9" s="165" customFormat="1" x14ac:dyDescent="0.45">
      <c r="A742" s="159"/>
      <c r="B742" s="160"/>
      <c r="C742" s="161"/>
      <c r="D742" s="162"/>
      <c r="E742" s="162"/>
      <c r="F742" s="163"/>
      <c r="G742" s="163"/>
      <c r="H742" s="162"/>
      <c r="I742" s="164"/>
    </row>
    <row r="743" spans="1:9" s="165" customFormat="1" x14ac:dyDescent="0.45">
      <c r="A743" s="159"/>
      <c r="B743" s="160"/>
      <c r="C743" s="161"/>
      <c r="D743" s="162"/>
      <c r="E743" s="162"/>
      <c r="F743" s="163"/>
      <c r="G743" s="163"/>
      <c r="H743" s="162"/>
      <c r="I743" s="164"/>
    </row>
    <row r="744" spans="1:9" s="165" customFormat="1" x14ac:dyDescent="0.45">
      <c r="A744" s="159"/>
      <c r="B744" s="160"/>
      <c r="C744" s="161"/>
      <c r="D744" s="162"/>
      <c r="E744" s="162"/>
      <c r="F744" s="163"/>
      <c r="G744" s="163"/>
      <c r="H744" s="162"/>
      <c r="I744" s="164"/>
    </row>
    <row r="745" spans="1:9" s="165" customFormat="1" x14ac:dyDescent="0.45">
      <c r="A745" s="159"/>
      <c r="B745" s="160"/>
      <c r="C745" s="161"/>
      <c r="D745" s="162"/>
      <c r="E745" s="162"/>
      <c r="F745" s="163"/>
      <c r="G745" s="163"/>
      <c r="H745" s="162"/>
      <c r="I745" s="164"/>
    </row>
    <row r="746" spans="1:9" s="165" customFormat="1" x14ac:dyDescent="0.45">
      <c r="A746" s="159"/>
      <c r="B746" s="160"/>
      <c r="C746" s="161"/>
      <c r="D746" s="162"/>
      <c r="E746" s="162"/>
      <c r="F746" s="163"/>
      <c r="G746" s="163"/>
      <c r="H746" s="162"/>
      <c r="I746" s="164"/>
    </row>
    <row r="747" spans="1:9" s="165" customFormat="1" x14ac:dyDescent="0.45">
      <c r="A747" s="159"/>
      <c r="B747" s="160"/>
      <c r="C747" s="161"/>
      <c r="D747" s="162"/>
      <c r="E747" s="162"/>
      <c r="F747" s="163"/>
      <c r="G747" s="163"/>
      <c r="H747" s="162"/>
      <c r="I747" s="164"/>
    </row>
    <row r="748" spans="1:9" s="165" customFormat="1" x14ac:dyDescent="0.45">
      <c r="A748" s="159"/>
      <c r="B748" s="160"/>
      <c r="C748" s="161"/>
      <c r="D748" s="162"/>
      <c r="E748" s="162"/>
      <c r="F748" s="163"/>
      <c r="G748" s="163"/>
      <c r="H748" s="162"/>
      <c r="I748" s="164"/>
    </row>
    <row r="749" spans="1:9" s="165" customFormat="1" x14ac:dyDescent="0.45">
      <c r="A749" s="159"/>
      <c r="B749" s="160"/>
      <c r="C749" s="161"/>
      <c r="D749" s="162"/>
      <c r="E749" s="162"/>
      <c r="F749" s="163"/>
      <c r="G749" s="163"/>
      <c r="H749" s="162"/>
      <c r="I749" s="164"/>
    </row>
    <row r="750" spans="1:9" s="165" customFormat="1" x14ac:dyDescent="0.45">
      <c r="A750" s="159"/>
      <c r="B750" s="160"/>
      <c r="C750" s="161"/>
      <c r="D750" s="162"/>
      <c r="E750" s="162"/>
      <c r="F750" s="163"/>
      <c r="G750" s="163"/>
      <c r="H750" s="162"/>
      <c r="I750" s="164"/>
    </row>
    <row r="751" spans="1:9" s="165" customFormat="1" x14ac:dyDescent="0.45">
      <c r="A751" s="159"/>
      <c r="B751" s="160"/>
      <c r="C751" s="161"/>
      <c r="D751" s="162"/>
      <c r="E751" s="162"/>
      <c r="F751" s="163"/>
      <c r="G751" s="163"/>
      <c r="H751" s="162"/>
      <c r="I751" s="164"/>
    </row>
    <row r="752" spans="1:9" s="165" customFormat="1" x14ac:dyDescent="0.45">
      <c r="A752" s="159"/>
      <c r="B752" s="160"/>
      <c r="C752" s="161"/>
      <c r="D752" s="162"/>
      <c r="E752" s="162"/>
      <c r="F752" s="163"/>
      <c r="G752" s="163"/>
      <c r="H752" s="162"/>
      <c r="I752" s="164"/>
    </row>
    <row r="753" spans="1:9" s="165" customFormat="1" x14ac:dyDescent="0.45">
      <c r="A753" s="159"/>
      <c r="B753" s="160"/>
      <c r="C753" s="161"/>
      <c r="D753" s="162"/>
      <c r="E753" s="162"/>
      <c r="F753" s="163"/>
      <c r="G753" s="163"/>
      <c r="H753" s="162"/>
      <c r="I753" s="164"/>
    </row>
    <row r="754" spans="1:9" s="165" customFormat="1" x14ac:dyDescent="0.45">
      <c r="A754" s="159"/>
      <c r="B754" s="160"/>
      <c r="C754" s="161"/>
      <c r="D754" s="162"/>
      <c r="E754" s="162"/>
      <c r="F754" s="163"/>
      <c r="G754" s="163"/>
      <c r="H754" s="162"/>
      <c r="I754" s="164"/>
    </row>
    <row r="755" spans="1:9" s="165" customFormat="1" x14ac:dyDescent="0.45">
      <c r="A755" s="159"/>
      <c r="B755" s="160"/>
      <c r="C755" s="161"/>
      <c r="D755" s="162"/>
      <c r="E755" s="162"/>
      <c r="F755" s="163"/>
      <c r="G755" s="163"/>
      <c r="H755" s="162"/>
      <c r="I755" s="164"/>
    </row>
    <row r="756" spans="1:9" s="165" customFormat="1" x14ac:dyDescent="0.45">
      <c r="A756" s="159"/>
      <c r="B756" s="160"/>
      <c r="C756" s="161"/>
      <c r="D756" s="162"/>
      <c r="E756" s="162"/>
      <c r="F756" s="163"/>
      <c r="G756" s="163"/>
      <c r="H756" s="162"/>
      <c r="I756" s="164"/>
    </row>
    <row r="757" spans="1:9" s="165" customFormat="1" x14ac:dyDescent="0.45">
      <c r="A757" s="159"/>
      <c r="B757" s="160"/>
      <c r="C757" s="161"/>
      <c r="D757" s="162"/>
      <c r="E757" s="162"/>
      <c r="F757" s="163"/>
      <c r="G757" s="163"/>
      <c r="H757" s="162"/>
      <c r="I757" s="164"/>
    </row>
    <row r="758" spans="1:9" s="165" customFormat="1" x14ac:dyDescent="0.45">
      <c r="A758" s="159"/>
      <c r="B758" s="160"/>
      <c r="C758" s="161"/>
      <c r="D758" s="162"/>
      <c r="E758" s="162"/>
      <c r="F758" s="163"/>
      <c r="G758" s="163"/>
      <c r="H758" s="162"/>
      <c r="I758" s="164"/>
    </row>
    <row r="759" spans="1:9" s="165" customFormat="1" x14ac:dyDescent="0.45">
      <c r="A759" s="159"/>
      <c r="B759" s="160"/>
      <c r="C759" s="161"/>
      <c r="D759" s="162"/>
      <c r="E759" s="162"/>
      <c r="F759" s="163"/>
      <c r="G759" s="163"/>
      <c r="H759" s="162"/>
      <c r="I759" s="164"/>
    </row>
    <row r="760" spans="1:9" s="165" customFormat="1" x14ac:dyDescent="0.45">
      <c r="A760" s="159"/>
      <c r="B760" s="160"/>
      <c r="C760" s="161"/>
      <c r="D760" s="162"/>
      <c r="E760" s="162"/>
      <c r="F760" s="163"/>
      <c r="G760" s="163"/>
      <c r="H760" s="162"/>
      <c r="I760" s="164"/>
    </row>
    <row r="761" spans="1:9" s="165" customFormat="1" x14ac:dyDescent="0.45">
      <c r="A761" s="159"/>
      <c r="B761" s="160"/>
      <c r="C761" s="161"/>
      <c r="D761" s="162"/>
      <c r="E761" s="162"/>
      <c r="F761" s="163"/>
      <c r="G761" s="163"/>
      <c r="H761" s="162"/>
      <c r="I761" s="164"/>
    </row>
    <row r="762" spans="1:9" s="165" customFormat="1" x14ac:dyDescent="0.45">
      <c r="A762" s="159"/>
      <c r="B762" s="160"/>
      <c r="C762" s="161"/>
      <c r="D762" s="162"/>
      <c r="E762" s="162"/>
      <c r="F762" s="163"/>
      <c r="G762" s="163"/>
      <c r="H762" s="162"/>
      <c r="I762" s="164"/>
    </row>
    <row r="763" spans="1:9" s="165" customFormat="1" x14ac:dyDescent="0.45">
      <c r="A763" s="159"/>
      <c r="B763" s="160"/>
      <c r="C763" s="161"/>
      <c r="D763" s="162"/>
      <c r="E763" s="162"/>
      <c r="F763" s="163"/>
      <c r="G763" s="163"/>
      <c r="H763" s="162"/>
      <c r="I763" s="164"/>
    </row>
    <row r="764" spans="1:9" s="165" customFormat="1" x14ac:dyDescent="0.45">
      <c r="A764" s="159"/>
      <c r="B764" s="160"/>
      <c r="C764" s="161"/>
      <c r="D764" s="162"/>
      <c r="E764" s="162"/>
      <c r="F764" s="163"/>
      <c r="G764" s="163"/>
      <c r="H764" s="162"/>
      <c r="I764" s="164"/>
    </row>
    <row r="765" spans="1:9" s="165" customFormat="1" x14ac:dyDescent="0.45">
      <c r="A765" s="159"/>
      <c r="B765" s="160"/>
      <c r="C765" s="161"/>
      <c r="D765" s="162"/>
      <c r="E765" s="162"/>
      <c r="F765" s="163"/>
      <c r="G765" s="163"/>
      <c r="H765" s="162"/>
      <c r="I765" s="164"/>
    </row>
    <row r="766" spans="1:9" s="165" customFormat="1" x14ac:dyDescent="0.45">
      <c r="A766" s="159"/>
      <c r="B766" s="160"/>
      <c r="C766" s="161"/>
      <c r="D766" s="162"/>
      <c r="E766" s="162"/>
      <c r="F766" s="163"/>
      <c r="G766" s="163"/>
      <c r="H766" s="162"/>
      <c r="I766" s="164"/>
    </row>
    <row r="767" spans="1:9" s="165" customFormat="1" x14ac:dyDescent="0.45">
      <c r="A767" s="159"/>
      <c r="B767" s="160"/>
      <c r="C767" s="161"/>
      <c r="D767" s="162"/>
      <c r="E767" s="162"/>
      <c r="F767" s="163"/>
      <c r="G767" s="163"/>
      <c r="H767" s="162"/>
      <c r="I767" s="164"/>
    </row>
    <row r="768" spans="1:9" s="165" customFormat="1" x14ac:dyDescent="0.45">
      <c r="A768" s="159"/>
      <c r="B768" s="160"/>
      <c r="C768" s="161"/>
      <c r="D768" s="162"/>
      <c r="E768" s="162"/>
      <c r="F768" s="163"/>
      <c r="G768" s="163"/>
      <c r="H768" s="162"/>
      <c r="I768" s="164"/>
    </row>
    <row r="769" spans="1:9" s="165" customFormat="1" x14ac:dyDescent="0.45">
      <c r="A769" s="159"/>
      <c r="B769" s="160"/>
      <c r="C769" s="161"/>
      <c r="D769" s="162"/>
      <c r="E769" s="162"/>
      <c r="F769" s="163"/>
      <c r="G769" s="163"/>
      <c r="H769" s="162"/>
      <c r="I769" s="164"/>
    </row>
    <row r="770" spans="1:9" s="165" customFormat="1" x14ac:dyDescent="0.45">
      <c r="A770" s="159"/>
      <c r="B770" s="160"/>
      <c r="C770" s="161"/>
      <c r="D770" s="162"/>
      <c r="E770" s="162"/>
      <c r="F770" s="163"/>
      <c r="G770" s="163"/>
      <c r="H770" s="162"/>
      <c r="I770" s="164"/>
    </row>
    <row r="771" spans="1:9" s="165" customFormat="1" x14ac:dyDescent="0.45">
      <c r="A771" s="159"/>
      <c r="B771" s="160"/>
      <c r="C771" s="161"/>
      <c r="D771" s="162"/>
      <c r="E771" s="162"/>
      <c r="F771" s="163"/>
      <c r="G771" s="163"/>
      <c r="H771" s="162"/>
      <c r="I771" s="164"/>
    </row>
    <row r="772" spans="1:9" s="165" customFormat="1" x14ac:dyDescent="0.45">
      <c r="A772" s="159"/>
      <c r="B772" s="160"/>
      <c r="C772" s="161"/>
      <c r="D772" s="162"/>
      <c r="E772" s="162"/>
      <c r="F772" s="163"/>
      <c r="G772" s="163"/>
      <c r="H772" s="162"/>
      <c r="I772" s="164"/>
    </row>
    <row r="773" spans="1:9" s="165" customFormat="1" x14ac:dyDescent="0.45">
      <c r="A773" s="159"/>
      <c r="B773" s="160"/>
      <c r="C773" s="161"/>
      <c r="D773" s="162"/>
      <c r="E773" s="162"/>
      <c r="F773" s="163"/>
      <c r="G773" s="163"/>
      <c r="H773" s="162"/>
      <c r="I773" s="164"/>
    </row>
    <row r="774" spans="1:9" s="165" customFormat="1" x14ac:dyDescent="0.45">
      <c r="A774" s="159"/>
      <c r="B774" s="160"/>
      <c r="C774" s="161"/>
      <c r="D774" s="162"/>
      <c r="E774" s="162"/>
      <c r="F774" s="163"/>
      <c r="G774" s="163"/>
      <c r="H774" s="162"/>
      <c r="I774" s="164"/>
    </row>
    <row r="775" spans="1:9" s="165" customFormat="1" x14ac:dyDescent="0.45">
      <c r="A775" s="159"/>
      <c r="B775" s="160"/>
      <c r="C775" s="161"/>
      <c r="D775" s="162"/>
      <c r="E775" s="162"/>
      <c r="F775" s="163"/>
      <c r="G775" s="163"/>
      <c r="H775" s="162"/>
      <c r="I775" s="164"/>
    </row>
    <row r="776" spans="1:9" s="165" customFormat="1" x14ac:dyDescent="0.45">
      <c r="A776" s="159"/>
      <c r="B776" s="160"/>
      <c r="C776" s="161"/>
      <c r="D776" s="162"/>
      <c r="E776" s="162"/>
      <c r="F776" s="163"/>
      <c r="G776" s="163"/>
      <c r="H776" s="162"/>
      <c r="I776" s="164"/>
    </row>
    <row r="777" spans="1:9" s="165" customFormat="1" x14ac:dyDescent="0.45">
      <c r="A777" s="159"/>
      <c r="B777" s="160"/>
      <c r="C777" s="161"/>
      <c r="D777" s="162"/>
      <c r="E777" s="162"/>
      <c r="F777" s="163"/>
      <c r="G777" s="163"/>
      <c r="H777" s="162"/>
      <c r="I777" s="164"/>
    </row>
    <row r="778" spans="1:9" s="165" customFormat="1" x14ac:dyDescent="0.45">
      <c r="A778" s="159"/>
      <c r="B778" s="160"/>
      <c r="C778" s="161"/>
      <c r="D778" s="162"/>
      <c r="E778" s="162"/>
      <c r="F778" s="163"/>
      <c r="G778" s="163"/>
      <c r="H778" s="162"/>
      <c r="I778" s="164"/>
    </row>
    <row r="779" spans="1:9" s="165" customFormat="1" x14ac:dyDescent="0.45">
      <c r="A779" s="159"/>
      <c r="B779" s="160"/>
      <c r="C779" s="161"/>
      <c r="D779" s="162"/>
      <c r="E779" s="162"/>
      <c r="F779" s="163"/>
      <c r="G779" s="163"/>
      <c r="H779" s="162"/>
      <c r="I779" s="164"/>
    </row>
    <row r="780" spans="1:9" s="165" customFormat="1" x14ac:dyDescent="0.45">
      <c r="A780" s="159"/>
      <c r="B780" s="160"/>
      <c r="C780" s="161"/>
      <c r="D780" s="162"/>
      <c r="E780" s="162"/>
      <c r="F780" s="163"/>
      <c r="G780" s="163"/>
      <c r="H780" s="162"/>
      <c r="I780" s="164"/>
    </row>
    <row r="781" spans="1:9" s="165" customFormat="1" x14ac:dyDescent="0.45">
      <c r="A781" s="159"/>
      <c r="B781" s="160"/>
      <c r="C781" s="161"/>
      <c r="D781" s="162"/>
      <c r="E781" s="162"/>
      <c r="F781" s="163"/>
      <c r="G781" s="163"/>
      <c r="H781" s="162"/>
      <c r="I781" s="164"/>
    </row>
    <row r="782" spans="1:9" s="165" customFormat="1" x14ac:dyDescent="0.45">
      <c r="A782" s="159"/>
      <c r="B782" s="160"/>
      <c r="C782" s="161"/>
      <c r="D782" s="162"/>
      <c r="E782" s="162"/>
      <c r="F782" s="163"/>
      <c r="G782" s="163"/>
      <c r="H782" s="162"/>
      <c r="I782" s="164"/>
    </row>
    <row r="783" spans="1:9" s="165" customFormat="1" x14ac:dyDescent="0.45">
      <c r="A783" s="159"/>
      <c r="B783" s="160"/>
      <c r="C783" s="161"/>
      <c r="D783" s="162"/>
      <c r="E783" s="162"/>
      <c r="F783" s="163"/>
      <c r="G783" s="163"/>
      <c r="H783" s="162"/>
      <c r="I783" s="164"/>
    </row>
    <row r="784" spans="1:9" s="165" customFormat="1" x14ac:dyDescent="0.45">
      <c r="A784" s="159"/>
      <c r="B784" s="160"/>
      <c r="C784" s="161"/>
      <c r="D784" s="162"/>
      <c r="E784" s="162"/>
      <c r="F784" s="163"/>
      <c r="G784" s="163"/>
      <c r="H784" s="162"/>
      <c r="I784" s="164"/>
    </row>
    <row r="785" spans="1:9" s="165" customFormat="1" x14ac:dyDescent="0.45">
      <c r="A785" s="159"/>
      <c r="B785" s="160"/>
      <c r="C785" s="161"/>
      <c r="D785" s="162"/>
      <c r="E785" s="162"/>
      <c r="F785" s="163"/>
      <c r="G785" s="163"/>
      <c r="H785" s="162"/>
      <c r="I785" s="164"/>
    </row>
    <row r="786" spans="1:9" s="165" customFormat="1" x14ac:dyDescent="0.45">
      <c r="A786" s="159"/>
      <c r="B786" s="160"/>
      <c r="C786" s="161"/>
      <c r="D786" s="162"/>
      <c r="E786" s="162"/>
      <c r="F786" s="163"/>
      <c r="G786" s="163"/>
      <c r="H786" s="162"/>
      <c r="I786" s="164"/>
    </row>
    <row r="787" spans="1:9" s="165" customFormat="1" x14ac:dyDescent="0.45">
      <c r="A787" s="159"/>
      <c r="B787" s="160"/>
      <c r="C787" s="161"/>
      <c r="D787" s="162"/>
      <c r="E787" s="162"/>
      <c r="F787" s="163"/>
      <c r="G787" s="163"/>
      <c r="H787" s="162"/>
      <c r="I787" s="164"/>
    </row>
    <row r="788" spans="1:9" s="165" customFormat="1" x14ac:dyDescent="0.45">
      <c r="A788" s="159"/>
      <c r="B788" s="160"/>
      <c r="C788" s="161"/>
      <c r="D788" s="162"/>
      <c r="E788" s="162"/>
      <c r="F788" s="163"/>
      <c r="G788" s="163"/>
      <c r="H788" s="162"/>
      <c r="I788" s="164"/>
    </row>
    <row r="789" spans="1:9" s="165" customFormat="1" x14ac:dyDescent="0.45">
      <c r="A789" s="159"/>
      <c r="B789" s="160"/>
      <c r="C789" s="161"/>
      <c r="D789" s="162"/>
      <c r="E789" s="162"/>
      <c r="F789" s="163"/>
      <c r="G789" s="163"/>
      <c r="H789" s="162"/>
      <c r="I789" s="164"/>
    </row>
    <row r="790" spans="1:9" s="165" customFormat="1" x14ac:dyDescent="0.45">
      <c r="A790" s="159"/>
      <c r="B790" s="160"/>
      <c r="C790" s="161"/>
      <c r="D790" s="162"/>
      <c r="E790" s="162"/>
      <c r="F790" s="163"/>
      <c r="G790" s="163"/>
      <c r="H790" s="162"/>
      <c r="I790" s="164"/>
    </row>
    <row r="791" spans="1:9" s="165" customFormat="1" x14ac:dyDescent="0.45">
      <c r="A791" s="159"/>
      <c r="B791" s="160"/>
      <c r="C791" s="161"/>
      <c r="D791" s="162"/>
      <c r="E791" s="162"/>
      <c r="F791" s="163"/>
      <c r="G791" s="163"/>
      <c r="H791" s="162"/>
      <c r="I791" s="164"/>
    </row>
    <row r="792" spans="1:9" s="165" customFormat="1" x14ac:dyDescent="0.45">
      <c r="A792" s="159"/>
      <c r="B792" s="160"/>
      <c r="C792" s="161"/>
      <c r="D792" s="162"/>
      <c r="E792" s="162"/>
      <c r="F792" s="163"/>
      <c r="G792" s="163"/>
      <c r="H792" s="162"/>
      <c r="I792" s="164"/>
    </row>
    <row r="793" spans="1:9" s="165" customFormat="1" x14ac:dyDescent="0.45">
      <c r="A793" s="159"/>
      <c r="B793" s="160"/>
      <c r="C793" s="161"/>
      <c r="D793" s="162"/>
      <c r="E793" s="162"/>
      <c r="F793" s="163"/>
      <c r="G793" s="163"/>
      <c r="H793" s="162"/>
      <c r="I793" s="164"/>
    </row>
    <row r="794" spans="1:9" s="165" customFormat="1" x14ac:dyDescent="0.45">
      <c r="A794" s="159"/>
      <c r="B794" s="160"/>
      <c r="C794" s="161"/>
      <c r="D794" s="162"/>
      <c r="E794" s="162"/>
      <c r="F794" s="163"/>
      <c r="G794" s="163"/>
      <c r="H794" s="162"/>
      <c r="I794" s="164"/>
    </row>
    <row r="795" spans="1:9" s="165" customFormat="1" x14ac:dyDescent="0.45">
      <c r="A795" s="159"/>
      <c r="B795" s="160"/>
      <c r="C795" s="161"/>
      <c r="D795" s="162"/>
      <c r="E795" s="162"/>
      <c r="F795" s="163"/>
      <c r="G795" s="163"/>
      <c r="H795" s="162"/>
      <c r="I795" s="164"/>
    </row>
    <row r="796" spans="1:9" s="165" customFormat="1" x14ac:dyDescent="0.45">
      <c r="A796" s="159"/>
      <c r="B796" s="160"/>
      <c r="C796" s="161"/>
      <c r="D796" s="162"/>
      <c r="E796" s="162"/>
      <c r="F796" s="163"/>
      <c r="G796" s="163"/>
      <c r="H796" s="162"/>
      <c r="I796" s="164"/>
    </row>
    <row r="797" spans="1:9" s="165" customFormat="1" x14ac:dyDescent="0.45">
      <c r="A797" s="159"/>
      <c r="B797" s="160"/>
      <c r="C797" s="161"/>
      <c r="D797" s="162"/>
      <c r="E797" s="162"/>
      <c r="F797" s="163"/>
      <c r="G797" s="163"/>
      <c r="H797" s="162"/>
      <c r="I797" s="164"/>
    </row>
    <row r="798" spans="1:9" s="165" customFormat="1" x14ac:dyDescent="0.45">
      <c r="A798" s="159"/>
      <c r="B798" s="160"/>
      <c r="C798" s="161"/>
      <c r="D798" s="162"/>
      <c r="E798" s="162"/>
      <c r="F798" s="163"/>
      <c r="G798" s="163"/>
      <c r="H798" s="162"/>
      <c r="I798" s="164"/>
    </row>
    <row r="799" spans="1:9" s="165" customFormat="1" x14ac:dyDescent="0.45">
      <c r="A799" s="159"/>
      <c r="B799" s="160"/>
      <c r="C799" s="161"/>
      <c r="D799" s="162"/>
      <c r="E799" s="162"/>
      <c r="F799" s="163"/>
      <c r="G799" s="163"/>
      <c r="H799" s="162"/>
      <c r="I799" s="164"/>
    </row>
    <row r="800" spans="1:9" s="165" customFormat="1" x14ac:dyDescent="0.45">
      <c r="A800" s="159"/>
      <c r="B800" s="160"/>
      <c r="C800" s="161"/>
      <c r="D800" s="162"/>
      <c r="E800" s="162"/>
      <c r="F800" s="163"/>
      <c r="G800" s="163"/>
      <c r="H800" s="162"/>
      <c r="I800" s="164"/>
    </row>
    <row r="801" spans="1:9" s="165" customFormat="1" x14ac:dyDescent="0.45">
      <c r="A801" s="159"/>
      <c r="B801" s="160"/>
      <c r="C801" s="161"/>
      <c r="D801" s="162"/>
      <c r="E801" s="162"/>
      <c r="F801" s="163"/>
      <c r="G801" s="163"/>
      <c r="H801" s="162"/>
      <c r="I801" s="164"/>
    </row>
    <row r="802" spans="1:9" s="165" customFormat="1" x14ac:dyDescent="0.45">
      <c r="A802" s="159"/>
      <c r="B802" s="160"/>
      <c r="C802" s="161"/>
      <c r="D802" s="162"/>
      <c r="E802" s="162"/>
      <c r="F802" s="163"/>
      <c r="G802" s="163"/>
      <c r="H802" s="162"/>
      <c r="I802" s="164"/>
    </row>
    <row r="803" spans="1:9" s="165" customFormat="1" x14ac:dyDescent="0.45">
      <c r="A803" s="159"/>
      <c r="B803" s="160"/>
      <c r="C803" s="161"/>
      <c r="D803" s="162"/>
      <c r="E803" s="162"/>
      <c r="F803" s="163"/>
      <c r="G803" s="163"/>
      <c r="H803" s="162"/>
      <c r="I803" s="164"/>
    </row>
    <row r="804" spans="1:9" s="165" customFormat="1" x14ac:dyDescent="0.45">
      <c r="A804" s="159"/>
      <c r="B804" s="160"/>
      <c r="C804" s="161"/>
      <c r="D804" s="162"/>
      <c r="E804" s="162"/>
      <c r="F804" s="163"/>
      <c r="G804" s="163"/>
      <c r="H804" s="162"/>
      <c r="I804" s="164"/>
    </row>
    <row r="805" spans="1:9" s="165" customFormat="1" x14ac:dyDescent="0.45">
      <c r="A805" s="159"/>
      <c r="B805" s="160"/>
      <c r="C805" s="161"/>
      <c r="D805" s="162"/>
      <c r="E805" s="162"/>
      <c r="F805" s="163"/>
      <c r="G805" s="163"/>
      <c r="H805" s="162"/>
      <c r="I805" s="164"/>
    </row>
    <row r="806" spans="1:9" s="165" customFormat="1" x14ac:dyDescent="0.45">
      <c r="A806" s="159"/>
      <c r="B806" s="160"/>
      <c r="C806" s="161"/>
      <c r="D806" s="162"/>
      <c r="E806" s="162"/>
      <c r="F806" s="163"/>
      <c r="G806" s="163"/>
      <c r="H806" s="162"/>
      <c r="I806" s="164"/>
    </row>
    <row r="807" spans="1:9" s="165" customFormat="1" x14ac:dyDescent="0.45">
      <c r="A807" s="159"/>
      <c r="B807" s="160"/>
      <c r="C807" s="161"/>
      <c r="D807" s="162"/>
      <c r="E807" s="162"/>
      <c r="F807" s="163"/>
      <c r="G807" s="163"/>
      <c r="H807" s="162"/>
      <c r="I807" s="164"/>
    </row>
    <row r="808" spans="1:9" s="165" customFormat="1" x14ac:dyDescent="0.45">
      <c r="A808" s="159"/>
      <c r="B808" s="160"/>
      <c r="C808" s="161"/>
      <c r="D808" s="162"/>
      <c r="E808" s="162"/>
      <c r="F808" s="163"/>
      <c r="G808" s="163"/>
      <c r="H808" s="162"/>
      <c r="I808" s="164"/>
    </row>
    <row r="809" spans="1:9" s="165" customFormat="1" x14ac:dyDescent="0.45">
      <c r="A809" s="159"/>
      <c r="B809" s="160"/>
      <c r="C809" s="161"/>
      <c r="D809" s="162"/>
      <c r="E809" s="162"/>
      <c r="F809" s="163"/>
      <c r="G809" s="163"/>
      <c r="H809" s="162"/>
      <c r="I809" s="164"/>
    </row>
    <row r="810" spans="1:9" s="165" customFormat="1" x14ac:dyDescent="0.45">
      <c r="A810" s="159"/>
      <c r="B810" s="160"/>
      <c r="C810" s="161"/>
      <c r="D810" s="162"/>
      <c r="E810" s="162"/>
      <c r="F810" s="163"/>
      <c r="G810" s="163"/>
      <c r="H810" s="162"/>
      <c r="I810" s="164"/>
    </row>
    <row r="811" spans="1:9" s="165" customFormat="1" x14ac:dyDescent="0.45">
      <c r="A811" s="159"/>
      <c r="B811" s="160"/>
      <c r="C811" s="161"/>
      <c r="D811" s="162"/>
      <c r="E811" s="162"/>
      <c r="F811" s="163"/>
      <c r="G811" s="163"/>
      <c r="H811" s="162"/>
      <c r="I811" s="164"/>
    </row>
    <row r="812" spans="1:9" s="165" customFormat="1" x14ac:dyDescent="0.45">
      <c r="A812" s="159"/>
      <c r="B812" s="160"/>
      <c r="C812" s="161"/>
      <c r="D812" s="162"/>
      <c r="E812" s="162"/>
      <c r="F812" s="163"/>
      <c r="G812" s="163"/>
      <c r="H812" s="162"/>
      <c r="I812" s="164"/>
    </row>
    <row r="813" spans="1:9" s="165" customFormat="1" x14ac:dyDescent="0.45">
      <c r="A813" s="159"/>
      <c r="B813" s="160"/>
      <c r="C813" s="161"/>
      <c r="D813" s="162"/>
      <c r="E813" s="162"/>
      <c r="F813" s="163"/>
      <c r="G813" s="163"/>
      <c r="H813" s="162"/>
      <c r="I813" s="164"/>
    </row>
    <row r="814" spans="1:9" s="165" customFormat="1" x14ac:dyDescent="0.45">
      <c r="A814" s="159"/>
      <c r="B814" s="160"/>
      <c r="C814" s="161"/>
      <c r="D814" s="162"/>
      <c r="E814" s="162"/>
      <c r="F814" s="163"/>
      <c r="G814" s="163"/>
      <c r="H814" s="162"/>
      <c r="I814" s="164"/>
    </row>
    <row r="815" spans="1:9" s="165" customFormat="1" x14ac:dyDescent="0.45">
      <c r="A815" s="159"/>
      <c r="B815" s="160"/>
      <c r="C815" s="161"/>
      <c r="D815" s="162"/>
      <c r="E815" s="162"/>
      <c r="F815" s="163"/>
      <c r="G815" s="163"/>
      <c r="H815" s="162"/>
      <c r="I815" s="164"/>
    </row>
    <row r="816" spans="1:9" s="165" customFormat="1" x14ac:dyDescent="0.45">
      <c r="A816" s="159"/>
      <c r="B816" s="160"/>
      <c r="C816" s="161"/>
      <c r="D816" s="162"/>
      <c r="E816" s="162"/>
      <c r="F816" s="163"/>
      <c r="G816" s="163"/>
      <c r="H816" s="162"/>
      <c r="I816" s="164"/>
    </row>
    <row r="817" spans="1:9" s="165" customFormat="1" x14ac:dyDescent="0.45">
      <c r="A817" s="159"/>
      <c r="B817" s="160"/>
      <c r="C817" s="161"/>
      <c r="D817" s="162"/>
      <c r="E817" s="162"/>
      <c r="F817" s="163"/>
      <c r="G817" s="163"/>
      <c r="H817" s="162"/>
      <c r="I817" s="164"/>
    </row>
    <row r="818" spans="1:9" s="165" customFormat="1" x14ac:dyDescent="0.45">
      <c r="A818" s="159"/>
      <c r="B818" s="160"/>
      <c r="C818" s="161"/>
      <c r="D818" s="162"/>
      <c r="E818" s="162"/>
      <c r="F818" s="163"/>
      <c r="G818" s="163"/>
      <c r="H818" s="162"/>
      <c r="I818" s="164"/>
    </row>
    <row r="819" spans="1:9" s="165" customFormat="1" x14ac:dyDescent="0.45">
      <c r="A819" s="159"/>
      <c r="B819" s="160"/>
      <c r="C819" s="161"/>
      <c r="D819" s="162"/>
      <c r="E819" s="162"/>
      <c r="F819" s="163"/>
      <c r="G819" s="163"/>
      <c r="H819" s="162"/>
      <c r="I819" s="164"/>
    </row>
    <row r="820" spans="1:9" s="165" customFormat="1" x14ac:dyDescent="0.45">
      <c r="A820" s="159"/>
      <c r="B820" s="160"/>
      <c r="C820" s="161"/>
      <c r="D820" s="162"/>
      <c r="E820" s="162"/>
      <c r="F820" s="163"/>
      <c r="G820" s="163"/>
      <c r="H820" s="162"/>
      <c r="I820" s="164"/>
    </row>
    <row r="821" spans="1:9" s="165" customFormat="1" x14ac:dyDescent="0.45">
      <c r="A821" s="159"/>
      <c r="B821" s="160"/>
      <c r="C821" s="161"/>
      <c r="D821" s="162"/>
      <c r="E821" s="162"/>
      <c r="F821" s="163"/>
      <c r="G821" s="163"/>
      <c r="H821" s="162"/>
      <c r="I821" s="164"/>
    </row>
    <row r="822" spans="1:9" s="165" customFormat="1" x14ac:dyDescent="0.45">
      <c r="A822" s="159"/>
      <c r="B822" s="160"/>
      <c r="C822" s="161"/>
      <c r="D822" s="162"/>
      <c r="E822" s="162"/>
      <c r="F822" s="163"/>
      <c r="G822" s="163"/>
      <c r="H822" s="162"/>
      <c r="I822" s="164"/>
    </row>
    <row r="823" spans="1:9" s="165" customFormat="1" x14ac:dyDescent="0.45">
      <c r="A823" s="159"/>
      <c r="B823" s="160"/>
      <c r="C823" s="161"/>
      <c r="D823" s="162"/>
      <c r="E823" s="162"/>
      <c r="F823" s="163"/>
      <c r="G823" s="163"/>
      <c r="H823" s="162"/>
      <c r="I823" s="164"/>
    </row>
    <row r="824" spans="1:9" s="165" customFormat="1" x14ac:dyDescent="0.45">
      <c r="A824" s="159"/>
      <c r="B824" s="160"/>
      <c r="C824" s="161"/>
      <c r="D824" s="162"/>
      <c r="E824" s="162"/>
      <c r="F824" s="163"/>
      <c r="G824" s="163"/>
      <c r="H824" s="162"/>
      <c r="I824" s="164"/>
    </row>
    <row r="825" spans="1:9" s="165" customFormat="1" x14ac:dyDescent="0.45">
      <c r="A825" s="159"/>
      <c r="B825" s="160"/>
      <c r="C825" s="161"/>
      <c r="D825" s="162"/>
      <c r="E825" s="162"/>
      <c r="F825" s="163"/>
      <c r="G825" s="163"/>
      <c r="H825" s="162"/>
      <c r="I825" s="164"/>
    </row>
    <row r="826" spans="1:9" s="165" customFormat="1" x14ac:dyDescent="0.45">
      <c r="A826" s="159"/>
      <c r="B826" s="160"/>
      <c r="C826" s="161"/>
      <c r="D826" s="162"/>
      <c r="E826" s="162"/>
      <c r="F826" s="163"/>
      <c r="G826" s="163"/>
      <c r="H826" s="162"/>
      <c r="I826" s="164"/>
    </row>
    <row r="827" spans="1:9" s="165" customFormat="1" x14ac:dyDescent="0.45">
      <c r="A827" s="159"/>
      <c r="B827" s="160"/>
      <c r="C827" s="161"/>
      <c r="D827" s="162"/>
      <c r="E827" s="162"/>
      <c r="F827" s="163"/>
      <c r="G827" s="163"/>
      <c r="H827" s="162"/>
      <c r="I827" s="164"/>
    </row>
    <row r="828" spans="1:9" s="165" customFormat="1" x14ac:dyDescent="0.45">
      <c r="A828" s="159"/>
      <c r="B828" s="160"/>
      <c r="C828" s="161"/>
      <c r="D828" s="162"/>
      <c r="E828" s="162"/>
      <c r="F828" s="163"/>
      <c r="G828" s="163"/>
      <c r="H828" s="162"/>
      <c r="I828" s="164"/>
    </row>
    <row r="829" spans="1:9" s="165" customFormat="1" x14ac:dyDescent="0.45">
      <c r="A829" s="159"/>
      <c r="B829" s="160"/>
      <c r="C829" s="161"/>
      <c r="D829" s="162"/>
      <c r="E829" s="162"/>
      <c r="F829" s="163"/>
      <c r="G829" s="163"/>
      <c r="H829" s="162"/>
      <c r="I829" s="164"/>
    </row>
    <row r="830" spans="1:9" s="165" customFormat="1" x14ac:dyDescent="0.45">
      <c r="A830" s="159"/>
      <c r="B830" s="160"/>
      <c r="C830" s="161"/>
      <c r="D830" s="162"/>
      <c r="E830" s="162"/>
      <c r="F830" s="163"/>
      <c r="G830" s="163"/>
      <c r="H830" s="162"/>
      <c r="I830" s="164"/>
    </row>
    <row r="831" spans="1:9" s="165" customFormat="1" x14ac:dyDescent="0.45">
      <c r="A831" s="159"/>
      <c r="B831" s="160"/>
      <c r="C831" s="161"/>
      <c r="D831" s="162"/>
      <c r="E831" s="162"/>
      <c r="F831" s="163"/>
      <c r="G831" s="163"/>
      <c r="H831" s="162"/>
      <c r="I831" s="164"/>
    </row>
    <row r="832" spans="1:9" s="165" customFormat="1" x14ac:dyDescent="0.45">
      <c r="A832" s="159"/>
      <c r="B832" s="160"/>
      <c r="C832" s="161"/>
      <c r="D832" s="162"/>
      <c r="E832" s="162"/>
      <c r="F832" s="163"/>
      <c r="G832" s="163"/>
      <c r="H832" s="162"/>
      <c r="I832" s="164"/>
    </row>
    <row r="833" spans="1:9" s="165" customFormat="1" x14ac:dyDescent="0.45">
      <c r="A833" s="159"/>
      <c r="B833" s="160"/>
      <c r="C833" s="161"/>
      <c r="D833" s="162"/>
      <c r="E833" s="162"/>
      <c r="F833" s="163"/>
      <c r="G833" s="163"/>
      <c r="H833" s="162"/>
      <c r="I833" s="164"/>
    </row>
    <row r="834" spans="1:9" s="165" customFormat="1" x14ac:dyDescent="0.45">
      <c r="A834" s="159"/>
      <c r="B834" s="160"/>
      <c r="C834" s="161"/>
      <c r="D834" s="162"/>
      <c r="E834" s="162"/>
      <c r="F834" s="163"/>
      <c r="G834" s="163"/>
      <c r="H834" s="162"/>
      <c r="I834" s="164"/>
    </row>
    <row r="835" spans="1:9" s="165" customFormat="1" x14ac:dyDescent="0.45">
      <c r="A835" s="159"/>
      <c r="B835" s="160"/>
      <c r="C835" s="161"/>
      <c r="D835" s="162"/>
      <c r="E835" s="162"/>
      <c r="F835" s="163"/>
      <c r="G835" s="163"/>
      <c r="H835" s="162"/>
      <c r="I835" s="164"/>
    </row>
    <row r="836" spans="1:9" s="165" customFormat="1" x14ac:dyDescent="0.45">
      <c r="A836" s="159"/>
      <c r="B836" s="160"/>
      <c r="C836" s="161"/>
      <c r="D836" s="162"/>
      <c r="E836" s="162"/>
      <c r="F836" s="163"/>
      <c r="G836" s="163"/>
      <c r="H836" s="162"/>
      <c r="I836" s="164"/>
    </row>
    <row r="837" spans="1:9" s="165" customFormat="1" x14ac:dyDescent="0.45">
      <c r="A837" s="159"/>
      <c r="B837" s="160"/>
      <c r="C837" s="161"/>
      <c r="D837" s="162"/>
      <c r="E837" s="162"/>
      <c r="F837" s="163"/>
      <c r="G837" s="163"/>
      <c r="H837" s="162"/>
      <c r="I837" s="164"/>
    </row>
    <row r="838" spans="1:9" s="165" customFormat="1" x14ac:dyDescent="0.45">
      <c r="A838" s="159"/>
      <c r="B838" s="160"/>
      <c r="C838" s="161"/>
      <c r="D838" s="162"/>
      <c r="E838" s="162"/>
      <c r="F838" s="163"/>
      <c r="G838" s="163"/>
      <c r="H838" s="162"/>
      <c r="I838" s="164"/>
    </row>
    <row r="839" spans="1:9" s="165" customFormat="1" x14ac:dyDescent="0.45">
      <c r="A839" s="159"/>
      <c r="B839" s="160"/>
      <c r="C839" s="161"/>
      <c r="D839" s="162"/>
      <c r="E839" s="162"/>
      <c r="F839" s="163"/>
      <c r="G839" s="163"/>
      <c r="H839" s="162"/>
      <c r="I839" s="164"/>
    </row>
    <row r="840" spans="1:9" s="165" customFormat="1" x14ac:dyDescent="0.45">
      <c r="A840" s="159"/>
      <c r="B840" s="160"/>
      <c r="C840" s="161"/>
      <c r="D840" s="162"/>
      <c r="E840" s="162"/>
      <c r="F840" s="163"/>
      <c r="G840" s="163"/>
      <c r="H840" s="162"/>
      <c r="I840" s="164"/>
    </row>
    <row r="841" spans="1:9" s="165" customFormat="1" x14ac:dyDescent="0.45">
      <c r="A841" s="159"/>
      <c r="B841" s="160"/>
      <c r="C841" s="161"/>
      <c r="D841" s="162"/>
      <c r="E841" s="162"/>
      <c r="F841" s="163"/>
      <c r="G841" s="163"/>
      <c r="H841" s="162"/>
      <c r="I841" s="164"/>
    </row>
    <row r="842" spans="1:9" s="165" customFormat="1" x14ac:dyDescent="0.45">
      <c r="A842" s="159"/>
      <c r="B842" s="160"/>
      <c r="C842" s="161"/>
      <c r="D842" s="162"/>
      <c r="E842" s="162"/>
      <c r="F842" s="163"/>
      <c r="G842" s="163"/>
      <c r="H842" s="162"/>
      <c r="I842" s="164"/>
    </row>
    <row r="843" spans="1:9" s="165" customFormat="1" x14ac:dyDescent="0.45">
      <c r="A843" s="159"/>
      <c r="B843" s="160"/>
      <c r="C843" s="161"/>
      <c r="D843" s="162"/>
      <c r="E843" s="162"/>
      <c r="F843" s="163"/>
      <c r="G843" s="163"/>
      <c r="H843" s="162"/>
      <c r="I843" s="164"/>
    </row>
    <row r="844" spans="1:9" s="165" customFormat="1" x14ac:dyDescent="0.45">
      <c r="A844" s="159"/>
      <c r="B844" s="160"/>
      <c r="C844" s="161"/>
      <c r="D844" s="162"/>
      <c r="E844" s="162"/>
      <c r="F844" s="163"/>
      <c r="G844" s="163"/>
      <c r="H844" s="162"/>
      <c r="I844" s="164"/>
    </row>
    <row r="845" spans="1:9" s="165" customFormat="1" x14ac:dyDescent="0.45">
      <c r="A845" s="159"/>
      <c r="B845" s="160"/>
      <c r="C845" s="161"/>
      <c r="D845" s="162"/>
      <c r="E845" s="162"/>
      <c r="F845" s="163"/>
      <c r="G845" s="163"/>
      <c r="H845" s="162"/>
      <c r="I845" s="164"/>
    </row>
    <row r="846" spans="1:9" s="165" customFormat="1" x14ac:dyDescent="0.45">
      <c r="A846" s="159"/>
      <c r="B846" s="160"/>
      <c r="C846" s="161"/>
      <c r="D846" s="162"/>
      <c r="E846" s="162"/>
      <c r="F846" s="163"/>
      <c r="G846" s="163"/>
      <c r="H846" s="162"/>
      <c r="I846" s="164"/>
    </row>
    <row r="847" spans="1:9" s="165" customFormat="1" x14ac:dyDescent="0.45">
      <c r="A847" s="159"/>
      <c r="B847" s="160"/>
      <c r="C847" s="161"/>
      <c r="D847" s="162"/>
      <c r="E847" s="162"/>
      <c r="F847" s="163"/>
      <c r="G847" s="163"/>
      <c r="H847" s="162"/>
      <c r="I847" s="164"/>
    </row>
    <row r="848" spans="1:9" s="165" customFormat="1" x14ac:dyDescent="0.45">
      <c r="A848" s="159"/>
      <c r="B848" s="160"/>
      <c r="C848" s="161"/>
      <c r="D848" s="162"/>
      <c r="E848" s="162"/>
      <c r="F848" s="163"/>
      <c r="G848" s="163"/>
      <c r="H848" s="162"/>
      <c r="I848" s="164"/>
    </row>
    <row r="849" spans="1:9" s="165" customFormat="1" x14ac:dyDescent="0.45">
      <c r="A849" s="159"/>
      <c r="B849" s="160"/>
      <c r="C849" s="161"/>
      <c r="D849" s="162"/>
      <c r="E849" s="162"/>
      <c r="F849" s="163"/>
      <c r="G849" s="163"/>
      <c r="H849" s="162"/>
      <c r="I849" s="164"/>
    </row>
    <row r="850" spans="1:9" s="165" customFormat="1" x14ac:dyDescent="0.45">
      <c r="A850" s="159"/>
      <c r="B850" s="160"/>
      <c r="C850" s="161"/>
      <c r="D850" s="162"/>
      <c r="E850" s="162"/>
      <c r="F850" s="163"/>
      <c r="G850" s="163"/>
      <c r="H850" s="162"/>
      <c r="I850" s="164"/>
    </row>
    <row r="851" spans="1:9" s="165" customFormat="1" x14ac:dyDescent="0.45">
      <c r="A851" s="159"/>
      <c r="B851" s="160"/>
      <c r="C851" s="161"/>
      <c r="D851" s="162"/>
      <c r="E851" s="162"/>
      <c r="F851" s="163"/>
      <c r="G851" s="163"/>
      <c r="H851" s="162"/>
      <c r="I851" s="164"/>
    </row>
    <row r="852" spans="1:9" s="165" customFormat="1" x14ac:dyDescent="0.45">
      <c r="A852" s="159"/>
      <c r="B852" s="160"/>
      <c r="C852" s="161"/>
      <c r="D852" s="162"/>
      <c r="E852" s="162"/>
      <c r="F852" s="163"/>
      <c r="G852" s="163"/>
      <c r="H852" s="162"/>
      <c r="I852" s="164"/>
    </row>
    <row r="853" spans="1:9" s="165" customFormat="1" x14ac:dyDescent="0.45">
      <c r="A853" s="159"/>
      <c r="B853" s="160"/>
      <c r="C853" s="161"/>
      <c r="D853" s="162"/>
      <c r="E853" s="162"/>
      <c r="F853" s="163"/>
      <c r="G853" s="163"/>
      <c r="H853" s="162"/>
      <c r="I853" s="164"/>
    </row>
    <row r="854" spans="1:9" s="165" customFormat="1" x14ac:dyDescent="0.45">
      <c r="A854" s="159"/>
      <c r="B854" s="160"/>
      <c r="C854" s="161"/>
      <c r="D854" s="162"/>
      <c r="E854" s="162"/>
      <c r="F854" s="163"/>
      <c r="G854" s="163"/>
      <c r="H854" s="162"/>
      <c r="I854" s="164"/>
    </row>
    <row r="855" spans="1:9" s="165" customFormat="1" x14ac:dyDescent="0.45">
      <c r="A855" s="159"/>
      <c r="B855" s="160"/>
      <c r="C855" s="161"/>
      <c r="D855" s="162"/>
      <c r="E855" s="162"/>
      <c r="F855" s="163"/>
      <c r="G855" s="163"/>
      <c r="H855" s="162"/>
      <c r="I855" s="164"/>
    </row>
    <row r="856" spans="1:9" s="165" customFormat="1" x14ac:dyDescent="0.45">
      <c r="A856" s="159"/>
      <c r="B856" s="160"/>
      <c r="C856" s="161"/>
      <c r="D856" s="162"/>
      <c r="E856" s="162"/>
      <c r="F856" s="163"/>
      <c r="G856" s="163"/>
      <c r="H856" s="162"/>
      <c r="I856" s="164"/>
    </row>
    <row r="857" spans="1:9" s="165" customFormat="1" x14ac:dyDescent="0.45">
      <c r="A857" s="159"/>
      <c r="B857" s="160"/>
      <c r="C857" s="161"/>
      <c r="D857" s="162"/>
      <c r="E857" s="162"/>
      <c r="F857" s="163"/>
      <c r="G857" s="163"/>
      <c r="H857" s="162"/>
      <c r="I857" s="164"/>
    </row>
    <row r="858" spans="1:9" s="165" customFormat="1" x14ac:dyDescent="0.45">
      <c r="A858" s="159"/>
      <c r="B858" s="160"/>
      <c r="C858" s="161"/>
      <c r="D858" s="162"/>
      <c r="E858" s="162"/>
      <c r="F858" s="163"/>
      <c r="G858" s="163"/>
      <c r="H858" s="162"/>
      <c r="I858" s="164"/>
    </row>
    <row r="859" spans="1:9" s="165" customFormat="1" x14ac:dyDescent="0.45">
      <c r="A859" s="159"/>
      <c r="B859" s="160"/>
      <c r="C859" s="161"/>
      <c r="D859" s="162"/>
      <c r="E859" s="162"/>
      <c r="F859" s="163"/>
      <c r="G859" s="163"/>
      <c r="H859" s="162"/>
      <c r="I859" s="164"/>
    </row>
    <row r="860" spans="1:9" s="165" customFormat="1" x14ac:dyDescent="0.45">
      <c r="A860" s="159"/>
      <c r="B860" s="160"/>
      <c r="C860" s="161"/>
      <c r="D860" s="162"/>
      <c r="E860" s="162"/>
      <c r="F860" s="163"/>
      <c r="G860" s="163"/>
      <c r="H860" s="162"/>
      <c r="I860" s="164"/>
    </row>
    <row r="861" spans="1:9" s="165" customFormat="1" x14ac:dyDescent="0.45">
      <c r="A861" s="159"/>
      <c r="B861" s="160"/>
      <c r="C861" s="161"/>
      <c r="D861" s="162"/>
      <c r="E861" s="162"/>
      <c r="F861" s="163"/>
      <c r="G861" s="163"/>
      <c r="H861" s="162"/>
      <c r="I861" s="164"/>
    </row>
    <row r="862" spans="1:9" s="165" customFormat="1" x14ac:dyDescent="0.45">
      <c r="A862" s="159"/>
      <c r="B862" s="160"/>
      <c r="C862" s="161"/>
      <c r="D862" s="162"/>
      <c r="E862" s="162"/>
      <c r="F862" s="163"/>
      <c r="G862" s="163"/>
      <c r="H862" s="162"/>
      <c r="I862" s="164"/>
    </row>
    <row r="863" spans="1:9" s="165" customFormat="1" x14ac:dyDescent="0.45">
      <c r="A863" s="159"/>
      <c r="B863" s="160"/>
      <c r="C863" s="161"/>
      <c r="D863" s="162"/>
      <c r="E863" s="162"/>
      <c r="F863" s="163"/>
      <c r="G863" s="163"/>
      <c r="H863" s="162"/>
      <c r="I863" s="164"/>
    </row>
    <row r="864" spans="1:9" s="165" customFormat="1" x14ac:dyDescent="0.45">
      <c r="A864" s="159"/>
      <c r="B864" s="160"/>
      <c r="C864" s="161"/>
      <c r="D864" s="162"/>
      <c r="E864" s="162"/>
      <c r="F864" s="163"/>
      <c r="G864" s="163"/>
      <c r="H864" s="162"/>
      <c r="I864" s="164"/>
    </row>
    <row r="865" spans="1:9" s="165" customFormat="1" x14ac:dyDescent="0.45">
      <c r="A865" s="159"/>
      <c r="B865" s="160"/>
      <c r="C865" s="161"/>
      <c r="D865" s="162"/>
      <c r="E865" s="162"/>
      <c r="F865" s="163"/>
      <c r="G865" s="163"/>
      <c r="H865" s="162"/>
      <c r="I865" s="164"/>
    </row>
    <row r="866" spans="1:9" s="165" customFormat="1" x14ac:dyDescent="0.45">
      <c r="A866" s="159"/>
      <c r="B866" s="160"/>
      <c r="C866" s="161"/>
      <c r="D866" s="162"/>
      <c r="E866" s="162"/>
      <c r="F866" s="163"/>
      <c r="G866" s="163"/>
      <c r="H866" s="162"/>
      <c r="I866" s="164"/>
    </row>
    <row r="867" spans="1:9" s="165" customFormat="1" x14ac:dyDescent="0.45">
      <c r="A867" s="159"/>
      <c r="B867" s="160"/>
      <c r="C867" s="161"/>
      <c r="D867" s="162"/>
      <c r="E867" s="162"/>
      <c r="F867" s="163"/>
      <c r="G867" s="163"/>
      <c r="H867" s="162"/>
      <c r="I867" s="164"/>
    </row>
    <row r="868" spans="1:9" s="165" customFormat="1" x14ac:dyDescent="0.45">
      <c r="A868" s="159"/>
      <c r="B868" s="160"/>
      <c r="C868" s="161"/>
      <c r="D868" s="162"/>
      <c r="E868" s="162"/>
      <c r="F868" s="163"/>
      <c r="G868" s="163"/>
      <c r="H868" s="162"/>
      <c r="I868" s="164"/>
    </row>
    <row r="869" spans="1:9" s="165" customFormat="1" x14ac:dyDescent="0.45">
      <c r="A869" s="159"/>
      <c r="B869" s="160"/>
      <c r="C869" s="161"/>
      <c r="D869" s="162"/>
      <c r="E869" s="162"/>
      <c r="F869" s="163"/>
      <c r="G869" s="163"/>
      <c r="H869" s="162"/>
      <c r="I869" s="164"/>
    </row>
    <row r="870" spans="1:9" s="165" customFormat="1" x14ac:dyDescent="0.45">
      <c r="A870" s="159"/>
      <c r="B870" s="160"/>
      <c r="C870" s="161"/>
      <c r="D870" s="162"/>
      <c r="E870" s="162"/>
      <c r="F870" s="163"/>
      <c r="G870" s="163"/>
      <c r="H870" s="162"/>
      <c r="I870" s="164"/>
    </row>
    <row r="871" spans="1:9" s="165" customFormat="1" x14ac:dyDescent="0.45">
      <c r="A871" s="159"/>
      <c r="B871" s="160"/>
      <c r="C871" s="161"/>
      <c r="D871" s="162"/>
      <c r="E871" s="162"/>
      <c r="F871" s="163"/>
      <c r="G871" s="163"/>
      <c r="H871" s="162"/>
      <c r="I871" s="164"/>
    </row>
    <row r="872" spans="1:9" s="165" customFormat="1" x14ac:dyDescent="0.45">
      <c r="A872" s="159"/>
      <c r="B872" s="160"/>
      <c r="C872" s="161"/>
      <c r="D872" s="162"/>
      <c r="E872" s="162"/>
      <c r="F872" s="163"/>
      <c r="G872" s="163"/>
      <c r="H872" s="162"/>
      <c r="I872" s="164"/>
    </row>
    <row r="873" spans="1:9" s="165" customFormat="1" x14ac:dyDescent="0.45">
      <c r="A873" s="159"/>
      <c r="B873" s="160"/>
      <c r="C873" s="161"/>
      <c r="D873" s="162"/>
      <c r="E873" s="162"/>
      <c r="F873" s="163"/>
      <c r="G873" s="163"/>
      <c r="H873" s="162"/>
      <c r="I873" s="164"/>
    </row>
    <row r="874" spans="1:9" s="165" customFormat="1" x14ac:dyDescent="0.45">
      <c r="A874" s="159"/>
      <c r="B874" s="160"/>
      <c r="C874" s="161"/>
      <c r="D874" s="162"/>
      <c r="E874" s="162"/>
      <c r="F874" s="163"/>
      <c r="G874" s="163"/>
      <c r="H874" s="162"/>
      <c r="I874" s="164"/>
    </row>
    <row r="875" spans="1:9" s="165" customFormat="1" x14ac:dyDescent="0.45">
      <c r="A875" s="159"/>
      <c r="B875" s="160"/>
      <c r="C875" s="161"/>
      <c r="D875" s="162"/>
      <c r="E875" s="162"/>
      <c r="F875" s="163"/>
      <c r="G875" s="163"/>
      <c r="H875" s="162"/>
      <c r="I875" s="164"/>
    </row>
    <row r="876" spans="1:9" s="165" customFormat="1" x14ac:dyDescent="0.45">
      <c r="A876" s="159"/>
      <c r="B876" s="160"/>
      <c r="C876" s="161"/>
      <c r="D876" s="162"/>
      <c r="E876" s="162"/>
      <c r="F876" s="163"/>
      <c r="G876" s="163"/>
      <c r="H876" s="162"/>
      <c r="I876" s="164"/>
    </row>
    <row r="877" spans="1:9" s="165" customFormat="1" x14ac:dyDescent="0.45">
      <c r="A877" s="159"/>
      <c r="B877" s="160"/>
      <c r="C877" s="161"/>
      <c r="D877" s="162"/>
      <c r="E877" s="162"/>
      <c r="F877" s="163"/>
      <c r="G877" s="163"/>
      <c r="H877" s="162"/>
      <c r="I877" s="164"/>
    </row>
    <row r="878" spans="1:9" s="165" customFormat="1" x14ac:dyDescent="0.45">
      <c r="A878" s="159"/>
      <c r="B878" s="160"/>
      <c r="C878" s="161"/>
      <c r="D878" s="162"/>
      <c r="E878" s="162"/>
      <c r="F878" s="163"/>
      <c r="G878" s="163"/>
      <c r="H878" s="162"/>
      <c r="I878" s="164"/>
    </row>
    <row r="879" spans="1:9" s="165" customFormat="1" x14ac:dyDescent="0.45">
      <c r="A879" s="159"/>
      <c r="B879" s="160"/>
      <c r="C879" s="161"/>
      <c r="D879" s="162"/>
      <c r="E879" s="162"/>
      <c r="F879" s="163"/>
      <c r="G879" s="163"/>
      <c r="H879" s="162"/>
      <c r="I879" s="164"/>
    </row>
    <row r="880" spans="1:9" s="165" customFormat="1" x14ac:dyDescent="0.45">
      <c r="A880" s="159"/>
      <c r="B880" s="160"/>
      <c r="C880" s="161"/>
      <c r="D880" s="162"/>
      <c r="E880" s="162"/>
      <c r="F880" s="163"/>
      <c r="G880" s="163"/>
      <c r="H880" s="162"/>
      <c r="I880" s="164"/>
    </row>
    <row r="881" spans="1:9" s="165" customFormat="1" x14ac:dyDescent="0.45">
      <c r="A881" s="159"/>
      <c r="B881" s="160"/>
      <c r="C881" s="161"/>
      <c r="D881" s="162"/>
      <c r="E881" s="162"/>
      <c r="F881" s="163"/>
      <c r="G881" s="163"/>
      <c r="H881" s="162"/>
      <c r="I881" s="164"/>
    </row>
    <row r="882" spans="1:9" s="165" customFormat="1" x14ac:dyDescent="0.45">
      <c r="A882" s="159"/>
      <c r="B882" s="160"/>
      <c r="C882" s="161"/>
      <c r="D882" s="162"/>
      <c r="E882" s="162"/>
      <c r="F882" s="163"/>
      <c r="G882" s="163"/>
      <c r="H882" s="162"/>
      <c r="I882" s="164"/>
    </row>
    <row r="883" spans="1:9" s="165" customFormat="1" x14ac:dyDescent="0.45">
      <c r="A883" s="159"/>
      <c r="B883" s="160"/>
      <c r="C883" s="161"/>
      <c r="D883" s="162"/>
      <c r="E883" s="162"/>
      <c r="F883" s="163"/>
      <c r="G883" s="163"/>
      <c r="H883" s="162"/>
      <c r="I883" s="164"/>
    </row>
    <row r="884" spans="1:9" s="165" customFormat="1" x14ac:dyDescent="0.45">
      <c r="A884" s="159"/>
      <c r="B884" s="160"/>
      <c r="C884" s="161"/>
      <c r="D884" s="162"/>
      <c r="E884" s="162"/>
      <c r="F884" s="163"/>
      <c r="G884" s="163"/>
      <c r="H884" s="162"/>
      <c r="I884" s="164"/>
    </row>
    <row r="885" spans="1:9" s="165" customFormat="1" x14ac:dyDescent="0.45">
      <c r="A885" s="159"/>
      <c r="B885" s="160"/>
      <c r="C885" s="161"/>
      <c r="D885" s="162"/>
      <c r="E885" s="162"/>
      <c r="F885" s="163"/>
      <c r="G885" s="163"/>
      <c r="H885" s="162"/>
      <c r="I885" s="164"/>
    </row>
    <row r="886" spans="1:9" s="165" customFormat="1" x14ac:dyDescent="0.45">
      <c r="A886" s="159"/>
      <c r="B886" s="160"/>
      <c r="C886" s="161"/>
      <c r="D886" s="162"/>
      <c r="E886" s="162"/>
      <c r="F886" s="163"/>
      <c r="G886" s="163"/>
      <c r="H886" s="162"/>
      <c r="I886" s="164"/>
    </row>
    <row r="887" spans="1:9" s="165" customFormat="1" x14ac:dyDescent="0.45">
      <c r="A887" s="159"/>
      <c r="B887" s="160"/>
      <c r="C887" s="161"/>
      <c r="D887" s="162"/>
      <c r="E887" s="162"/>
      <c r="F887" s="163"/>
      <c r="G887" s="163"/>
      <c r="H887" s="162"/>
      <c r="I887" s="164"/>
    </row>
    <row r="888" spans="1:9" s="165" customFormat="1" x14ac:dyDescent="0.45">
      <c r="A888" s="159"/>
      <c r="B888" s="160"/>
      <c r="C888" s="161"/>
      <c r="D888" s="162"/>
      <c r="E888" s="162"/>
      <c r="F888" s="163"/>
      <c r="G888" s="163"/>
      <c r="H888" s="162"/>
      <c r="I888" s="164"/>
    </row>
    <row r="889" spans="1:9" s="165" customFormat="1" x14ac:dyDescent="0.45">
      <c r="A889" s="159"/>
      <c r="B889" s="160"/>
      <c r="C889" s="161"/>
      <c r="D889" s="162"/>
      <c r="E889" s="162"/>
      <c r="F889" s="163"/>
      <c r="G889" s="163"/>
      <c r="H889" s="162"/>
      <c r="I889" s="164"/>
    </row>
    <row r="890" spans="1:9" s="165" customFormat="1" x14ac:dyDescent="0.45">
      <c r="A890" s="159"/>
      <c r="B890" s="160"/>
      <c r="C890" s="161"/>
      <c r="D890" s="162"/>
      <c r="E890" s="162"/>
      <c r="F890" s="163"/>
      <c r="G890" s="163"/>
      <c r="H890" s="162"/>
      <c r="I890" s="164"/>
    </row>
    <row r="891" spans="1:9" s="165" customFormat="1" x14ac:dyDescent="0.45">
      <c r="A891" s="159"/>
      <c r="B891" s="160"/>
      <c r="C891" s="161"/>
      <c r="D891" s="162"/>
      <c r="E891" s="162"/>
      <c r="F891" s="163"/>
      <c r="G891" s="163"/>
      <c r="H891" s="162"/>
      <c r="I891" s="164"/>
    </row>
    <row r="892" spans="1:9" s="165" customFormat="1" x14ac:dyDescent="0.45">
      <c r="A892" s="159"/>
      <c r="B892" s="160"/>
      <c r="C892" s="161"/>
      <c r="D892" s="162"/>
      <c r="E892" s="162"/>
      <c r="F892" s="163"/>
      <c r="G892" s="163"/>
      <c r="H892" s="162"/>
      <c r="I892" s="164"/>
    </row>
    <row r="893" spans="1:9" s="165" customFormat="1" x14ac:dyDescent="0.45">
      <c r="A893" s="159"/>
      <c r="B893" s="160"/>
      <c r="C893" s="161"/>
      <c r="D893" s="162"/>
      <c r="E893" s="162"/>
      <c r="F893" s="163"/>
      <c r="G893" s="163"/>
      <c r="H893" s="162"/>
      <c r="I893" s="164"/>
    </row>
    <row r="894" spans="1:9" s="165" customFormat="1" x14ac:dyDescent="0.45">
      <c r="A894" s="159"/>
      <c r="B894" s="160"/>
      <c r="C894" s="161"/>
      <c r="D894" s="162"/>
      <c r="E894" s="162"/>
      <c r="F894" s="163"/>
      <c r="G894" s="163"/>
      <c r="H894" s="162"/>
      <c r="I894" s="164"/>
    </row>
    <row r="895" spans="1:9" s="165" customFormat="1" x14ac:dyDescent="0.45">
      <c r="A895" s="159"/>
      <c r="B895" s="160"/>
      <c r="C895" s="161"/>
      <c r="D895" s="162"/>
      <c r="E895" s="162"/>
      <c r="F895" s="163"/>
      <c r="G895" s="163"/>
      <c r="H895" s="162"/>
      <c r="I895" s="164"/>
    </row>
    <row r="896" spans="1:9" s="165" customFormat="1" x14ac:dyDescent="0.45">
      <c r="A896" s="159"/>
      <c r="B896" s="160"/>
      <c r="C896" s="161"/>
      <c r="D896" s="162"/>
      <c r="E896" s="162"/>
      <c r="F896" s="163"/>
      <c r="G896" s="163"/>
      <c r="H896" s="162"/>
      <c r="I896" s="164"/>
    </row>
    <row r="897" spans="1:9" s="165" customFormat="1" x14ac:dyDescent="0.45">
      <c r="A897" s="159"/>
      <c r="B897" s="160"/>
      <c r="C897" s="161"/>
      <c r="D897" s="162"/>
      <c r="E897" s="162"/>
      <c r="F897" s="163"/>
      <c r="G897" s="163"/>
      <c r="H897" s="162"/>
      <c r="I897" s="164"/>
    </row>
    <row r="898" spans="1:9" s="165" customFormat="1" x14ac:dyDescent="0.45">
      <c r="A898" s="159"/>
      <c r="B898" s="160"/>
      <c r="C898" s="161"/>
      <c r="D898" s="162"/>
      <c r="E898" s="162"/>
      <c r="F898" s="163"/>
      <c r="G898" s="163"/>
      <c r="H898" s="162"/>
      <c r="I898" s="164"/>
    </row>
    <row r="899" spans="1:9" s="165" customFormat="1" x14ac:dyDescent="0.45">
      <c r="A899" s="159"/>
      <c r="B899" s="160"/>
      <c r="C899" s="161"/>
      <c r="D899" s="162"/>
      <c r="E899" s="162"/>
      <c r="F899" s="163"/>
      <c r="G899" s="163"/>
      <c r="H899" s="162"/>
      <c r="I899" s="164"/>
    </row>
    <row r="900" spans="1:9" s="165" customFormat="1" x14ac:dyDescent="0.45">
      <c r="A900" s="159"/>
      <c r="B900" s="160"/>
      <c r="C900" s="161"/>
      <c r="D900" s="162"/>
      <c r="E900" s="162"/>
      <c r="F900" s="163"/>
      <c r="G900" s="163"/>
      <c r="H900" s="162"/>
      <c r="I900" s="164"/>
    </row>
    <row r="901" spans="1:9" s="165" customFormat="1" x14ac:dyDescent="0.45">
      <c r="A901" s="159"/>
      <c r="B901" s="160"/>
      <c r="C901" s="161"/>
      <c r="D901" s="162"/>
      <c r="E901" s="162"/>
      <c r="F901" s="163"/>
      <c r="G901" s="163"/>
      <c r="H901" s="162"/>
      <c r="I901" s="164"/>
    </row>
    <row r="902" spans="1:9" s="165" customFormat="1" x14ac:dyDescent="0.45">
      <c r="A902" s="159"/>
      <c r="B902" s="160"/>
      <c r="C902" s="161"/>
      <c r="D902" s="162"/>
      <c r="E902" s="162"/>
      <c r="F902" s="163"/>
      <c r="G902" s="163"/>
      <c r="H902" s="162"/>
      <c r="I902" s="164"/>
    </row>
    <row r="903" spans="1:9" s="165" customFormat="1" x14ac:dyDescent="0.45">
      <c r="A903" s="159"/>
      <c r="B903" s="160"/>
      <c r="C903" s="161"/>
      <c r="D903" s="162"/>
      <c r="E903" s="162"/>
      <c r="F903" s="163"/>
      <c r="G903" s="163"/>
      <c r="H903" s="162"/>
      <c r="I903" s="164"/>
    </row>
    <row r="904" spans="1:9" s="165" customFormat="1" x14ac:dyDescent="0.45">
      <c r="A904" s="159"/>
      <c r="B904" s="160"/>
      <c r="C904" s="161"/>
      <c r="D904" s="162"/>
      <c r="E904" s="162"/>
      <c r="F904" s="163"/>
      <c r="G904" s="163"/>
      <c r="H904" s="162"/>
      <c r="I904" s="164"/>
    </row>
    <row r="905" spans="1:9" s="165" customFormat="1" x14ac:dyDescent="0.45">
      <c r="A905" s="159"/>
      <c r="B905" s="160"/>
      <c r="C905" s="161"/>
      <c r="D905" s="162"/>
      <c r="E905" s="162"/>
      <c r="F905" s="163"/>
      <c r="G905" s="163"/>
      <c r="H905" s="162"/>
      <c r="I905" s="164"/>
    </row>
    <row r="906" spans="1:9" s="165" customFormat="1" x14ac:dyDescent="0.45">
      <c r="A906" s="159"/>
      <c r="B906" s="160"/>
      <c r="C906" s="161"/>
      <c r="D906" s="162"/>
      <c r="E906" s="162"/>
      <c r="F906" s="163"/>
      <c r="G906" s="163"/>
      <c r="H906" s="162"/>
      <c r="I906" s="164"/>
    </row>
    <row r="907" spans="1:9" s="165" customFormat="1" x14ac:dyDescent="0.45">
      <c r="A907" s="159"/>
      <c r="B907" s="160"/>
      <c r="C907" s="161"/>
      <c r="D907" s="162"/>
      <c r="E907" s="162"/>
      <c r="F907" s="163"/>
      <c r="G907" s="163"/>
      <c r="H907" s="162"/>
      <c r="I907" s="164"/>
    </row>
    <row r="908" spans="1:9" s="165" customFormat="1" x14ac:dyDescent="0.45">
      <c r="A908" s="159"/>
      <c r="B908" s="160"/>
      <c r="C908" s="161"/>
      <c r="D908" s="162"/>
      <c r="E908" s="162"/>
      <c r="F908" s="163"/>
      <c r="G908" s="163"/>
      <c r="H908" s="162"/>
      <c r="I908" s="164"/>
    </row>
    <row r="909" spans="1:9" s="165" customFormat="1" x14ac:dyDescent="0.45">
      <c r="A909" s="159"/>
      <c r="B909" s="160"/>
      <c r="C909" s="161"/>
      <c r="D909" s="162"/>
      <c r="E909" s="162"/>
      <c r="F909" s="163"/>
      <c r="G909" s="163"/>
      <c r="H909" s="162"/>
      <c r="I909" s="164"/>
    </row>
    <row r="910" spans="1:9" s="165" customFormat="1" x14ac:dyDescent="0.45">
      <c r="A910" s="159"/>
      <c r="B910" s="160"/>
      <c r="C910" s="161"/>
      <c r="D910" s="162"/>
      <c r="E910" s="162"/>
      <c r="F910" s="163"/>
      <c r="G910" s="163"/>
      <c r="H910" s="162"/>
      <c r="I910" s="164"/>
    </row>
    <row r="911" spans="1:9" s="165" customFormat="1" x14ac:dyDescent="0.45">
      <c r="A911" s="159"/>
      <c r="B911" s="160"/>
      <c r="C911" s="161"/>
      <c r="D911" s="162"/>
      <c r="E911" s="162"/>
      <c r="F911" s="163"/>
      <c r="G911" s="163"/>
      <c r="H911" s="162"/>
      <c r="I911" s="164"/>
    </row>
    <row r="912" spans="1:9" s="165" customFormat="1" x14ac:dyDescent="0.45">
      <c r="A912" s="159"/>
      <c r="B912" s="160"/>
      <c r="C912" s="161"/>
      <c r="D912" s="162"/>
      <c r="E912" s="162"/>
      <c r="F912" s="163"/>
      <c r="G912" s="163"/>
      <c r="H912" s="162"/>
      <c r="I912" s="164"/>
    </row>
    <row r="913" spans="1:9" s="165" customFormat="1" x14ac:dyDescent="0.45">
      <c r="A913" s="159"/>
      <c r="B913" s="160"/>
      <c r="C913" s="161"/>
      <c r="D913" s="162"/>
      <c r="E913" s="162"/>
      <c r="F913" s="163"/>
      <c r="G913" s="163"/>
      <c r="H913" s="162"/>
      <c r="I913" s="164"/>
    </row>
    <row r="914" spans="1:9" s="165" customFormat="1" x14ac:dyDescent="0.45">
      <c r="A914" s="159"/>
      <c r="B914" s="160"/>
      <c r="C914" s="161"/>
      <c r="D914" s="162"/>
      <c r="E914" s="162"/>
      <c r="F914" s="163"/>
      <c r="G914" s="163"/>
      <c r="H914" s="162"/>
      <c r="I914" s="164"/>
    </row>
    <row r="915" spans="1:9" s="165" customFormat="1" x14ac:dyDescent="0.45">
      <c r="A915" s="159"/>
      <c r="B915" s="160"/>
      <c r="C915" s="161"/>
      <c r="D915" s="162"/>
      <c r="E915" s="162"/>
      <c r="F915" s="163"/>
      <c r="G915" s="163"/>
      <c r="H915" s="162"/>
      <c r="I915" s="164"/>
    </row>
    <row r="916" spans="1:9" s="165" customFormat="1" x14ac:dyDescent="0.45">
      <c r="A916" s="159"/>
      <c r="B916" s="160"/>
      <c r="C916" s="161"/>
      <c r="D916" s="162"/>
      <c r="E916" s="162"/>
      <c r="F916" s="163"/>
      <c r="G916" s="163"/>
      <c r="H916" s="162"/>
      <c r="I916" s="164"/>
    </row>
    <row r="917" spans="1:9" s="165" customFormat="1" x14ac:dyDescent="0.45">
      <c r="A917" s="159"/>
      <c r="B917" s="160"/>
      <c r="C917" s="161"/>
      <c r="D917" s="162"/>
      <c r="E917" s="162"/>
      <c r="F917" s="163"/>
      <c r="G917" s="163"/>
      <c r="H917" s="162"/>
      <c r="I917" s="164"/>
    </row>
    <row r="918" spans="1:9" s="165" customFormat="1" x14ac:dyDescent="0.45">
      <c r="A918" s="159"/>
      <c r="B918" s="160"/>
      <c r="C918" s="161"/>
      <c r="D918" s="162"/>
      <c r="E918" s="162"/>
      <c r="F918" s="163"/>
      <c r="G918" s="163"/>
      <c r="H918" s="162"/>
      <c r="I918" s="164"/>
    </row>
    <row r="919" spans="1:9" s="165" customFormat="1" x14ac:dyDescent="0.45">
      <c r="A919" s="159"/>
      <c r="B919" s="160"/>
      <c r="C919" s="161"/>
      <c r="D919" s="162"/>
      <c r="E919" s="162"/>
      <c r="F919" s="163"/>
      <c r="G919" s="163"/>
      <c r="H919" s="162"/>
      <c r="I919" s="164"/>
    </row>
    <row r="920" spans="1:9" s="165" customFormat="1" x14ac:dyDescent="0.45">
      <c r="A920" s="159"/>
      <c r="B920" s="160"/>
      <c r="C920" s="161"/>
      <c r="D920" s="162"/>
      <c r="E920" s="162"/>
      <c r="F920" s="163"/>
      <c r="G920" s="163"/>
      <c r="H920" s="162"/>
      <c r="I920" s="164"/>
    </row>
    <row r="921" spans="1:9" s="165" customFormat="1" x14ac:dyDescent="0.45">
      <c r="A921" s="159"/>
      <c r="B921" s="160"/>
      <c r="C921" s="161"/>
      <c r="D921" s="162"/>
      <c r="E921" s="162"/>
      <c r="F921" s="163"/>
      <c r="G921" s="163"/>
      <c r="H921" s="162"/>
      <c r="I921" s="164"/>
    </row>
    <row r="922" spans="1:9" s="165" customFormat="1" x14ac:dyDescent="0.45">
      <c r="A922" s="159"/>
      <c r="B922" s="160"/>
      <c r="C922" s="161"/>
      <c r="D922" s="162"/>
      <c r="E922" s="162"/>
      <c r="F922" s="163"/>
      <c r="G922" s="163"/>
      <c r="H922" s="162"/>
      <c r="I922" s="164"/>
    </row>
    <row r="923" spans="1:9" s="165" customFormat="1" x14ac:dyDescent="0.45">
      <c r="A923" s="159"/>
      <c r="B923" s="160"/>
      <c r="C923" s="161"/>
      <c r="D923" s="162"/>
      <c r="E923" s="162"/>
      <c r="F923" s="163"/>
      <c r="G923" s="163"/>
      <c r="H923" s="162"/>
      <c r="I923" s="164"/>
    </row>
    <row r="924" spans="1:9" s="165" customFormat="1" x14ac:dyDescent="0.45">
      <c r="A924" s="159"/>
      <c r="B924" s="160"/>
      <c r="C924" s="161"/>
      <c r="D924" s="162"/>
      <c r="E924" s="162"/>
      <c r="F924" s="163"/>
      <c r="G924" s="163"/>
      <c r="H924" s="162"/>
      <c r="I924" s="164"/>
    </row>
    <row r="925" spans="1:9" s="165" customFormat="1" x14ac:dyDescent="0.45">
      <c r="A925" s="159"/>
      <c r="B925" s="160"/>
      <c r="C925" s="161"/>
      <c r="D925" s="162"/>
      <c r="E925" s="162"/>
      <c r="F925" s="163"/>
      <c r="G925" s="163"/>
      <c r="H925" s="162"/>
      <c r="I925" s="164"/>
    </row>
    <row r="926" spans="1:9" s="165" customFormat="1" x14ac:dyDescent="0.45">
      <c r="A926" s="159"/>
      <c r="B926" s="160"/>
      <c r="C926" s="161"/>
      <c r="D926" s="162"/>
      <c r="E926" s="162"/>
      <c r="F926" s="163"/>
      <c r="G926" s="163"/>
      <c r="H926" s="162"/>
      <c r="I926" s="164"/>
    </row>
    <row r="927" spans="1:9" s="165" customFormat="1" x14ac:dyDescent="0.45">
      <c r="A927" s="159"/>
      <c r="B927" s="160"/>
      <c r="C927" s="161"/>
      <c r="D927" s="162"/>
      <c r="E927" s="162"/>
      <c r="F927" s="163"/>
      <c r="G927" s="163"/>
      <c r="H927" s="162"/>
      <c r="I927" s="164"/>
    </row>
    <row r="928" spans="1:9" s="165" customFormat="1" x14ac:dyDescent="0.45">
      <c r="A928" s="159"/>
      <c r="B928" s="160"/>
      <c r="C928" s="161"/>
      <c r="D928" s="162"/>
      <c r="E928" s="162"/>
      <c r="F928" s="163"/>
      <c r="G928" s="163"/>
      <c r="H928" s="162"/>
      <c r="I928" s="164"/>
    </row>
    <row r="929" spans="1:9" s="165" customFormat="1" x14ac:dyDescent="0.45">
      <c r="A929" s="159"/>
      <c r="B929" s="160"/>
      <c r="C929" s="161"/>
      <c r="D929" s="162"/>
      <c r="E929" s="162"/>
      <c r="F929" s="163"/>
      <c r="G929" s="163"/>
      <c r="H929" s="162"/>
      <c r="I929" s="164"/>
    </row>
    <row r="930" spans="1:9" s="165" customFormat="1" x14ac:dyDescent="0.45">
      <c r="A930" s="159"/>
      <c r="B930" s="160"/>
      <c r="C930" s="161"/>
      <c r="D930" s="162"/>
      <c r="E930" s="162"/>
      <c r="F930" s="163"/>
      <c r="G930" s="163"/>
      <c r="H930" s="162"/>
      <c r="I930" s="164"/>
    </row>
    <row r="931" spans="1:9" s="165" customFormat="1" x14ac:dyDescent="0.45">
      <c r="A931" s="159"/>
      <c r="B931" s="160"/>
      <c r="C931" s="161"/>
      <c r="D931" s="162"/>
      <c r="E931" s="162"/>
      <c r="F931" s="163"/>
      <c r="G931" s="163"/>
      <c r="H931" s="162"/>
      <c r="I931" s="164"/>
    </row>
    <row r="932" spans="1:9" s="165" customFormat="1" x14ac:dyDescent="0.45">
      <c r="A932" s="159"/>
      <c r="B932" s="160"/>
      <c r="C932" s="161"/>
      <c r="D932" s="162"/>
      <c r="E932" s="162"/>
      <c r="F932" s="163"/>
      <c r="G932" s="163"/>
      <c r="H932" s="162"/>
      <c r="I932" s="164"/>
    </row>
    <row r="933" spans="1:9" s="165" customFormat="1" x14ac:dyDescent="0.45">
      <c r="A933" s="159"/>
      <c r="B933" s="160"/>
      <c r="C933" s="161"/>
      <c r="D933" s="162"/>
      <c r="E933" s="162"/>
      <c r="F933" s="163"/>
      <c r="G933" s="163"/>
      <c r="H933" s="162"/>
      <c r="I933" s="164"/>
    </row>
    <row r="934" spans="1:9" s="165" customFormat="1" x14ac:dyDescent="0.45">
      <c r="A934" s="159"/>
      <c r="B934" s="160"/>
      <c r="C934" s="161"/>
      <c r="D934" s="162"/>
      <c r="E934" s="162"/>
      <c r="F934" s="163"/>
      <c r="G934" s="163"/>
      <c r="H934" s="162"/>
      <c r="I934" s="164"/>
    </row>
    <row r="935" spans="1:9" s="165" customFormat="1" x14ac:dyDescent="0.45">
      <c r="A935" s="159"/>
      <c r="B935" s="160"/>
      <c r="C935" s="161"/>
      <c r="D935" s="162"/>
      <c r="E935" s="162"/>
      <c r="F935" s="163"/>
      <c r="G935" s="163"/>
      <c r="H935" s="162"/>
      <c r="I935" s="164"/>
    </row>
    <row r="936" spans="1:9" s="165" customFormat="1" x14ac:dyDescent="0.45">
      <c r="A936" s="159"/>
      <c r="B936" s="160"/>
      <c r="C936" s="161"/>
      <c r="D936" s="162"/>
      <c r="E936" s="162"/>
      <c r="F936" s="163"/>
      <c r="G936" s="163"/>
      <c r="H936" s="162"/>
      <c r="I936" s="164"/>
    </row>
    <row r="937" spans="1:9" s="165" customFormat="1" x14ac:dyDescent="0.45">
      <c r="A937" s="159"/>
      <c r="B937" s="160"/>
      <c r="C937" s="161"/>
      <c r="D937" s="162"/>
      <c r="E937" s="162"/>
      <c r="F937" s="163"/>
      <c r="G937" s="163"/>
      <c r="H937" s="162"/>
      <c r="I937" s="164"/>
    </row>
    <row r="938" spans="1:9" s="165" customFormat="1" x14ac:dyDescent="0.45">
      <c r="A938" s="159"/>
      <c r="B938" s="160"/>
      <c r="C938" s="161"/>
      <c r="D938" s="162"/>
      <c r="E938" s="162"/>
      <c r="F938" s="163"/>
      <c r="G938" s="163"/>
      <c r="H938" s="162"/>
      <c r="I938" s="164"/>
    </row>
    <row r="939" spans="1:9" s="165" customFormat="1" x14ac:dyDescent="0.45">
      <c r="A939" s="159"/>
      <c r="B939" s="160"/>
      <c r="C939" s="161"/>
      <c r="D939" s="162"/>
      <c r="E939" s="162"/>
      <c r="F939" s="163"/>
      <c r="G939" s="163"/>
      <c r="H939" s="162"/>
      <c r="I939" s="164"/>
    </row>
    <row r="940" spans="1:9" s="165" customFormat="1" x14ac:dyDescent="0.45">
      <c r="A940" s="159"/>
      <c r="B940" s="160"/>
      <c r="C940" s="161"/>
      <c r="D940" s="162"/>
      <c r="E940" s="162"/>
      <c r="F940" s="163"/>
      <c r="G940" s="163"/>
      <c r="H940" s="162"/>
      <c r="I940" s="164"/>
    </row>
    <row r="941" spans="1:9" s="165" customFormat="1" x14ac:dyDescent="0.45">
      <c r="A941" s="159"/>
      <c r="B941" s="160"/>
      <c r="C941" s="161"/>
      <c r="D941" s="162"/>
      <c r="E941" s="162"/>
      <c r="F941" s="163"/>
      <c r="G941" s="163"/>
      <c r="H941" s="162"/>
      <c r="I941" s="164"/>
    </row>
    <row r="942" spans="1:9" s="165" customFormat="1" x14ac:dyDescent="0.45">
      <c r="A942" s="159"/>
      <c r="B942" s="160"/>
      <c r="C942" s="161"/>
      <c r="D942" s="162"/>
      <c r="E942" s="162"/>
      <c r="F942" s="163"/>
      <c r="G942" s="163"/>
      <c r="H942" s="162"/>
      <c r="I942" s="164"/>
    </row>
    <row r="943" spans="1:9" s="165" customFormat="1" x14ac:dyDescent="0.45">
      <c r="A943" s="159"/>
      <c r="B943" s="160"/>
      <c r="C943" s="161"/>
      <c r="D943" s="162"/>
      <c r="E943" s="162"/>
      <c r="F943" s="163"/>
      <c r="G943" s="163"/>
      <c r="H943" s="162"/>
      <c r="I943" s="164"/>
    </row>
    <row r="944" spans="1:9" s="165" customFormat="1" x14ac:dyDescent="0.45">
      <c r="A944" s="159"/>
      <c r="B944" s="160"/>
      <c r="C944" s="161"/>
      <c r="D944" s="162"/>
      <c r="E944" s="162"/>
      <c r="F944" s="163"/>
      <c r="G944" s="163"/>
      <c r="H944" s="162"/>
      <c r="I944" s="164"/>
    </row>
    <row r="945" spans="1:9" s="165" customFormat="1" x14ac:dyDescent="0.45">
      <c r="A945" s="159"/>
      <c r="B945" s="160"/>
      <c r="C945" s="161"/>
      <c r="D945" s="162"/>
      <c r="E945" s="162"/>
      <c r="F945" s="163"/>
      <c r="G945" s="163"/>
      <c r="H945" s="162"/>
      <c r="I945" s="164"/>
    </row>
    <row r="946" spans="1:9" s="165" customFormat="1" x14ac:dyDescent="0.45">
      <c r="A946" s="159"/>
      <c r="B946" s="160"/>
      <c r="C946" s="161"/>
      <c r="D946" s="162"/>
      <c r="E946" s="162"/>
      <c r="F946" s="163"/>
      <c r="G946" s="163"/>
      <c r="H946" s="162"/>
      <c r="I946" s="164"/>
    </row>
    <row r="947" spans="1:9" s="165" customFormat="1" x14ac:dyDescent="0.45">
      <c r="A947" s="159"/>
      <c r="B947" s="160"/>
      <c r="C947" s="161"/>
      <c r="D947" s="162"/>
      <c r="E947" s="162"/>
      <c r="F947" s="163"/>
      <c r="G947" s="163"/>
      <c r="H947" s="162"/>
      <c r="I947" s="164"/>
    </row>
    <row r="948" spans="1:9" s="165" customFormat="1" x14ac:dyDescent="0.45">
      <c r="A948" s="159"/>
      <c r="B948" s="160"/>
      <c r="C948" s="161"/>
      <c r="D948" s="162"/>
      <c r="E948" s="162"/>
      <c r="F948" s="163"/>
      <c r="G948" s="163"/>
      <c r="H948" s="162"/>
      <c r="I948" s="164"/>
    </row>
    <row r="949" spans="1:9" s="165" customFormat="1" x14ac:dyDescent="0.45">
      <c r="A949" s="159"/>
      <c r="B949" s="160"/>
      <c r="C949" s="161"/>
      <c r="D949" s="162"/>
      <c r="E949" s="162"/>
      <c r="F949" s="163"/>
      <c r="G949" s="163"/>
      <c r="H949" s="162"/>
      <c r="I949" s="164"/>
    </row>
    <row r="950" spans="1:9" s="165" customFormat="1" x14ac:dyDescent="0.45">
      <c r="A950" s="159"/>
      <c r="B950" s="160"/>
      <c r="C950" s="161"/>
      <c r="D950" s="162"/>
      <c r="E950" s="162"/>
      <c r="F950" s="163"/>
      <c r="G950" s="163"/>
      <c r="H950" s="162"/>
      <c r="I950" s="164"/>
    </row>
    <row r="951" spans="1:9" s="165" customFormat="1" x14ac:dyDescent="0.45">
      <c r="A951" s="159"/>
      <c r="B951" s="160"/>
      <c r="C951" s="161"/>
      <c r="D951" s="162"/>
      <c r="E951" s="162"/>
      <c r="F951" s="163"/>
      <c r="G951" s="163"/>
      <c r="H951" s="162"/>
      <c r="I951" s="164"/>
    </row>
    <row r="952" spans="1:9" s="165" customFormat="1" x14ac:dyDescent="0.45">
      <c r="A952" s="159"/>
      <c r="B952" s="160"/>
      <c r="C952" s="161"/>
      <c r="D952" s="162"/>
      <c r="E952" s="162"/>
      <c r="F952" s="163"/>
      <c r="G952" s="163"/>
      <c r="H952" s="162"/>
      <c r="I952" s="164"/>
    </row>
    <row r="953" spans="1:9" s="165" customFormat="1" x14ac:dyDescent="0.45">
      <c r="A953" s="159"/>
      <c r="B953" s="160"/>
      <c r="C953" s="161"/>
      <c r="D953" s="162"/>
      <c r="E953" s="162"/>
      <c r="F953" s="163"/>
      <c r="G953" s="163"/>
      <c r="H953" s="162"/>
      <c r="I953" s="164"/>
    </row>
    <row r="954" spans="1:9" s="165" customFormat="1" x14ac:dyDescent="0.45">
      <c r="A954" s="159"/>
      <c r="B954" s="160"/>
      <c r="C954" s="161"/>
      <c r="D954" s="162"/>
      <c r="E954" s="162"/>
      <c r="F954" s="163"/>
      <c r="G954" s="163"/>
      <c r="H954" s="162"/>
      <c r="I954" s="164"/>
    </row>
    <row r="955" spans="1:9" s="165" customFormat="1" x14ac:dyDescent="0.45">
      <c r="A955" s="159"/>
      <c r="B955" s="160"/>
      <c r="C955" s="161"/>
      <c r="D955" s="162"/>
      <c r="E955" s="162"/>
      <c r="F955" s="163"/>
      <c r="G955" s="163"/>
      <c r="H955" s="162"/>
      <c r="I955" s="164"/>
    </row>
    <row r="956" spans="1:9" s="165" customFormat="1" x14ac:dyDescent="0.45">
      <c r="A956" s="159"/>
      <c r="B956" s="160"/>
      <c r="C956" s="161"/>
      <c r="D956" s="162"/>
      <c r="E956" s="162"/>
      <c r="F956" s="163"/>
      <c r="G956" s="163"/>
      <c r="H956" s="162"/>
      <c r="I956" s="164"/>
    </row>
    <row r="957" spans="1:9" s="165" customFormat="1" x14ac:dyDescent="0.45">
      <c r="A957" s="159"/>
      <c r="B957" s="160"/>
      <c r="C957" s="161"/>
      <c r="D957" s="162"/>
      <c r="E957" s="162"/>
      <c r="F957" s="163"/>
      <c r="G957" s="163"/>
      <c r="H957" s="162"/>
      <c r="I957" s="164"/>
    </row>
    <row r="958" spans="1:9" s="165" customFormat="1" x14ac:dyDescent="0.45">
      <c r="A958" s="159"/>
      <c r="B958" s="160"/>
      <c r="C958" s="161"/>
      <c r="D958" s="162"/>
      <c r="E958" s="162"/>
      <c r="F958" s="163"/>
      <c r="G958" s="163"/>
      <c r="H958" s="162"/>
      <c r="I958" s="164"/>
    </row>
    <row r="959" spans="1:9" s="165" customFormat="1" x14ac:dyDescent="0.45">
      <c r="A959" s="159"/>
      <c r="B959" s="160"/>
      <c r="C959" s="161"/>
      <c r="D959" s="162"/>
      <c r="E959" s="162"/>
      <c r="F959" s="163"/>
      <c r="G959" s="163"/>
      <c r="H959" s="162"/>
      <c r="I959" s="164"/>
    </row>
    <row r="960" spans="1:9" s="165" customFormat="1" x14ac:dyDescent="0.45">
      <c r="A960" s="159"/>
      <c r="B960" s="160"/>
      <c r="C960" s="161"/>
      <c r="D960" s="162"/>
      <c r="E960" s="162"/>
      <c r="F960" s="163"/>
      <c r="G960" s="163"/>
      <c r="H960" s="162"/>
      <c r="I960" s="164"/>
    </row>
    <row r="961" spans="1:9" s="165" customFormat="1" x14ac:dyDescent="0.45">
      <c r="A961" s="159"/>
      <c r="B961" s="160"/>
      <c r="C961" s="161"/>
      <c r="D961" s="162"/>
      <c r="E961" s="162"/>
      <c r="F961" s="163"/>
      <c r="G961" s="163"/>
      <c r="H961" s="162"/>
      <c r="I961" s="164"/>
    </row>
    <row r="962" spans="1:9" s="165" customFormat="1" x14ac:dyDescent="0.45">
      <c r="A962" s="159"/>
      <c r="B962" s="160"/>
      <c r="C962" s="161"/>
      <c r="D962" s="162"/>
      <c r="E962" s="162"/>
      <c r="F962" s="163"/>
      <c r="G962" s="163"/>
      <c r="H962" s="162"/>
      <c r="I962" s="164"/>
    </row>
    <row r="963" spans="1:9" s="165" customFormat="1" x14ac:dyDescent="0.45">
      <c r="A963" s="159"/>
      <c r="B963" s="160"/>
      <c r="C963" s="161"/>
      <c r="D963" s="162"/>
      <c r="E963" s="162"/>
      <c r="F963" s="163"/>
      <c r="G963" s="163"/>
      <c r="H963" s="162"/>
      <c r="I963" s="164"/>
    </row>
    <row r="964" spans="1:9" s="165" customFormat="1" x14ac:dyDescent="0.45">
      <c r="A964" s="159"/>
      <c r="B964" s="160"/>
      <c r="C964" s="161"/>
      <c r="D964" s="162"/>
      <c r="E964" s="162"/>
      <c r="F964" s="163"/>
      <c r="G964" s="163"/>
      <c r="H964" s="162"/>
      <c r="I964" s="164"/>
    </row>
    <row r="965" spans="1:9" s="165" customFormat="1" x14ac:dyDescent="0.45">
      <c r="A965" s="159"/>
      <c r="B965" s="160"/>
      <c r="C965" s="161"/>
      <c r="D965" s="162"/>
      <c r="E965" s="162"/>
      <c r="F965" s="163"/>
      <c r="G965" s="163"/>
      <c r="H965" s="162"/>
      <c r="I965" s="164"/>
    </row>
    <row r="966" spans="1:9" s="165" customFormat="1" x14ac:dyDescent="0.45">
      <c r="A966" s="159"/>
      <c r="B966" s="160"/>
      <c r="C966" s="161"/>
      <c r="D966" s="162"/>
      <c r="E966" s="162"/>
      <c r="F966" s="163"/>
      <c r="G966" s="163"/>
      <c r="H966" s="162"/>
      <c r="I966" s="164"/>
    </row>
    <row r="967" spans="1:9" s="165" customFormat="1" x14ac:dyDescent="0.45">
      <c r="A967" s="159"/>
      <c r="B967" s="160"/>
      <c r="C967" s="161"/>
      <c r="D967" s="162"/>
      <c r="E967" s="162"/>
      <c r="F967" s="163"/>
      <c r="G967" s="163"/>
      <c r="H967" s="162"/>
      <c r="I967" s="164"/>
    </row>
    <row r="968" spans="1:9" s="165" customFormat="1" x14ac:dyDescent="0.45">
      <c r="A968" s="159"/>
      <c r="B968" s="160"/>
      <c r="C968" s="161"/>
      <c r="D968" s="162"/>
      <c r="E968" s="162"/>
      <c r="F968" s="163"/>
      <c r="G968" s="163"/>
      <c r="H968" s="162"/>
      <c r="I968" s="164"/>
    </row>
    <row r="969" spans="1:9" s="165" customFormat="1" x14ac:dyDescent="0.45">
      <c r="A969" s="159"/>
      <c r="B969" s="160"/>
      <c r="C969" s="161"/>
      <c r="D969" s="162"/>
      <c r="E969" s="162"/>
      <c r="F969" s="163"/>
      <c r="G969" s="163"/>
      <c r="H969" s="162"/>
      <c r="I969" s="164"/>
    </row>
    <row r="970" spans="1:9" s="165" customFormat="1" x14ac:dyDescent="0.45">
      <c r="A970" s="159"/>
      <c r="B970" s="160"/>
      <c r="C970" s="161"/>
      <c r="D970" s="162"/>
      <c r="E970" s="162"/>
      <c r="F970" s="163"/>
      <c r="G970" s="163"/>
      <c r="H970" s="162"/>
      <c r="I970" s="164"/>
    </row>
    <row r="971" spans="1:9" s="165" customFormat="1" x14ac:dyDescent="0.45">
      <c r="A971" s="159"/>
      <c r="B971" s="160"/>
      <c r="C971" s="161"/>
      <c r="D971" s="162"/>
      <c r="E971" s="162"/>
      <c r="F971" s="163"/>
      <c r="G971" s="163"/>
      <c r="H971" s="162"/>
      <c r="I971" s="164"/>
    </row>
    <row r="972" spans="1:9" s="165" customFormat="1" x14ac:dyDescent="0.45">
      <c r="A972" s="159"/>
      <c r="B972" s="160"/>
      <c r="C972" s="161"/>
      <c r="D972" s="162"/>
      <c r="E972" s="162"/>
      <c r="F972" s="163"/>
      <c r="G972" s="163"/>
      <c r="H972" s="162"/>
      <c r="I972" s="164"/>
    </row>
    <row r="973" spans="1:9" s="165" customFormat="1" x14ac:dyDescent="0.45">
      <c r="A973" s="159"/>
      <c r="B973" s="160"/>
      <c r="C973" s="161"/>
      <c r="D973" s="162"/>
      <c r="E973" s="162"/>
      <c r="F973" s="163"/>
      <c r="G973" s="163"/>
      <c r="H973" s="162"/>
      <c r="I973" s="164"/>
    </row>
    <row r="974" spans="1:9" s="165" customFormat="1" x14ac:dyDescent="0.45">
      <c r="A974" s="159"/>
      <c r="B974" s="160"/>
      <c r="C974" s="161"/>
      <c r="D974" s="162"/>
      <c r="E974" s="162"/>
      <c r="F974" s="163"/>
      <c r="G974" s="163"/>
      <c r="H974" s="162"/>
      <c r="I974" s="164"/>
    </row>
    <row r="975" spans="1:9" s="165" customFormat="1" x14ac:dyDescent="0.45">
      <c r="A975" s="159"/>
      <c r="B975" s="160"/>
      <c r="C975" s="161"/>
      <c r="D975" s="162"/>
      <c r="E975" s="162"/>
      <c r="F975" s="163"/>
      <c r="G975" s="163"/>
      <c r="H975" s="162"/>
      <c r="I975" s="164"/>
    </row>
    <row r="976" spans="1:9" s="165" customFormat="1" x14ac:dyDescent="0.45">
      <c r="A976" s="159"/>
      <c r="B976" s="160"/>
      <c r="C976" s="161"/>
      <c r="D976" s="162"/>
      <c r="E976" s="162"/>
      <c r="F976" s="163"/>
      <c r="G976" s="163"/>
      <c r="H976" s="162"/>
      <c r="I976" s="164"/>
    </row>
    <row r="977" spans="1:9" s="165" customFormat="1" x14ac:dyDescent="0.45">
      <c r="A977" s="159"/>
      <c r="B977" s="160"/>
      <c r="C977" s="161"/>
      <c r="D977" s="162"/>
      <c r="E977" s="162"/>
      <c r="F977" s="163"/>
      <c r="G977" s="163"/>
      <c r="H977" s="162"/>
      <c r="I977" s="164"/>
    </row>
    <row r="978" spans="1:9" s="165" customFormat="1" x14ac:dyDescent="0.45">
      <c r="A978" s="159"/>
      <c r="B978" s="160"/>
      <c r="C978" s="161"/>
      <c r="D978" s="162"/>
      <c r="E978" s="162"/>
      <c r="F978" s="163"/>
      <c r="G978" s="163"/>
      <c r="H978" s="162"/>
      <c r="I978" s="164"/>
    </row>
    <row r="979" spans="1:9" s="165" customFormat="1" x14ac:dyDescent="0.45">
      <c r="A979" s="159"/>
      <c r="B979" s="160"/>
      <c r="C979" s="161"/>
      <c r="D979" s="162"/>
      <c r="E979" s="162"/>
      <c r="F979" s="163"/>
      <c r="G979" s="163"/>
      <c r="H979" s="162"/>
      <c r="I979" s="164"/>
    </row>
    <row r="980" spans="1:9" s="165" customFormat="1" x14ac:dyDescent="0.45">
      <c r="A980" s="159"/>
      <c r="B980" s="160"/>
      <c r="C980" s="161"/>
      <c r="D980" s="162"/>
      <c r="E980" s="162"/>
      <c r="F980" s="163"/>
      <c r="G980" s="163"/>
      <c r="H980" s="162"/>
      <c r="I980" s="164"/>
    </row>
    <row r="981" spans="1:9" s="165" customFormat="1" x14ac:dyDescent="0.45">
      <c r="A981" s="159"/>
      <c r="B981" s="160"/>
      <c r="C981" s="161"/>
      <c r="D981" s="162"/>
      <c r="E981" s="162"/>
      <c r="F981" s="163"/>
      <c r="G981" s="163"/>
      <c r="H981" s="162"/>
      <c r="I981" s="164"/>
    </row>
    <row r="982" spans="1:9" s="165" customFormat="1" x14ac:dyDescent="0.45">
      <c r="A982" s="159"/>
      <c r="B982" s="160"/>
      <c r="C982" s="161"/>
      <c r="D982" s="162"/>
      <c r="E982" s="162"/>
      <c r="F982" s="163"/>
      <c r="G982" s="163"/>
      <c r="H982" s="162"/>
      <c r="I982" s="164"/>
    </row>
    <row r="983" spans="1:9" s="165" customFormat="1" x14ac:dyDescent="0.45">
      <c r="A983" s="159"/>
      <c r="B983" s="160"/>
      <c r="C983" s="161"/>
      <c r="D983" s="162"/>
      <c r="E983" s="162"/>
      <c r="F983" s="163"/>
      <c r="G983" s="163"/>
      <c r="H983" s="162"/>
      <c r="I983" s="164"/>
    </row>
    <row r="984" spans="1:9" s="165" customFormat="1" x14ac:dyDescent="0.45">
      <c r="A984" s="159"/>
      <c r="B984" s="160"/>
      <c r="C984" s="161"/>
      <c r="D984" s="162"/>
      <c r="E984" s="162"/>
      <c r="F984" s="163"/>
      <c r="G984" s="163"/>
      <c r="H984" s="162"/>
      <c r="I984" s="164"/>
    </row>
    <row r="985" spans="1:9" s="165" customFormat="1" x14ac:dyDescent="0.45">
      <c r="A985" s="159"/>
      <c r="B985" s="160"/>
      <c r="C985" s="161"/>
      <c r="D985" s="162"/>
      <c r="E985" s="162"/>
      <c r="F985" s="163"/>
      <c r="G985" s="163"/>
      <c r="H985" s="162"/>
      <c r="I985" s="164"/>
    </row>
    <row r="986" spans="1:9" s="165" customFormat="1" x14ac:dyDescent="0.45">
      <c r="A986" s="159"/>
      <c r="B986" s="160"/>
      <c r="C986" s="161"/>
      <c r="D986" s="162"/>
      <c r="E986" s="162"/>
      <c r="F986" s="163"/>
      <c r="G986" s="163"/>
      <c r="H986" s="162"/>
      <c r="I986" s="164"/>
    </row>
    <row r="987" spans="1:9" s="165" customFormat="1" x14ac:dyDescent="0.45">
      <c r="A987" s="159"/>
      <c r="B987" s="160"/>
      <c r="C987" s="161"/>
      <c r="D987" s="162"/>
      <c r="E987" s="162"/>
      <c r="F987" s="163"/>
      <c r="G987" s="163"/>
      <c r="H987" s="162"/>
      <c r="I987" s="164"/>
    </row>
    <row r="988" spans="1:9" s="165" customFormat="1" x14ac:dyDescent="0.45">
      <c r="A988" s="159"/>
      <c r="B988" s="160"/>
      <c r="C988" s="161"/>
      <c r="D988" s="162"/>
      <c r="E988" s="162"/>
      <c r="F988" s="163"/>
      <c r="G988" s="163"/>
      <c r="H988" s="162"/>
      <c r="I988" s="164"/>
    </row>
    <row r="989" spans="1:9" s="165" customFormat="1" x14ac:dyDescent="0.45">
      <c r="A989" s="159"/>
      <c r="B989" s="160"/>
      <c r="C989" s="161"/>
      <c r="D989" s="162"/>
      <c r="E989" s="162"/>
      <c r="F989" s="163"/>
      <c r="G989" s="163"/>
      <c r="H989" s="162"/>
      <c r="I989" s="164"/>
    </row>
    <row r="990" spans="1:9" s="165" customFormat="1" x14ac:dyDescent="0.45">
      <c r="A990" s="159"/>
      <c r="B990" s="160"/>
      <c r="C990" s="161"/>
      <c r="D990" s="162"/>
      <c r="E990" s="162"/>
      <c r="F990" s="163"/>
      <c r="G990" s="163"/>
      <c r="H990" s="162"/>
      <c r="I990" s="164"/>
    </row>
    <row r="991" spans="1:9" s="165" customFormat="1" x14ac:dyDescent="0.45">
      <c r="A991" s="159"/>
      <c r="B991" s="160"/>
      <c r="C991" s="161"/>
      <c r="D991" s="162"/>
      <c r="E991" s="162"/>
      <c r="F991" s="163"/>
      <c r="G991" s="163"/>
      <c r="H991" s="162"/>
      <c r="I991" s="164"/>
    </row>
    <row r="992" spans="1:9" s="165" customFormat="1" x14ac:dyDescent="0.45">
      <c r="A992" s="159"/>
      <c r="B992" s="160"/>
      <c r="C992" s="161"/>
      <c r="D992" s="162"/>
      <c r="E992" s="162"/>
      <c r="F992" s="163"/>
      <c r="G992" s="163"/>
      <c r="H992" s="162"/>
      <c r="I992" s="164"/>
    </row>
    <row r="993" spans="1:9" s="165" customFormat="1" x14ac:dyDescent="0.45">
      <c r="A993" s="159"/>
      <c r="B993" s="160"/>
      <c r="C993" s="161"/>
      <c r="D993" s="162"/>
      <c r="E993" s="162"/>
      <c r="F993" s="163"/>
      <c r="G993" s="163"/>
      <c r="H993" s="162"/>
      <c r="I993" s="164"/>
    </row>
    <row r="994" spans="1:9" s="165" customFormat="1" x14ac:dyDescent="0.45">
      <c r="A994" s="159"/>
      <c r="B994" s="160"/>
      <c r="C994" s="161"/>
      <c r="D994" s="162"/>
      <c r="E994" s="162"/>
      <c r="F994" s="163"/>
      <c r="G994" s="163"/>
      <c r="H994" s="162"/>
      <c r="I994" s="164"/>
    </row>
    <row r="995" spans="1:9" s="165" customFormat="1" x14ac:dyDescent="0.45">
      <c r="A995" s="159"/>
      <c r="B995" s="160"/>
      <c r="C995" s="161"/>
      <c r="D995" s="162"/>
      <c r="E995" s="162"/>
      <c r="F995" s="163"/>
      <c r="G995" s="163"/>
      <c r="H995" s="162"/>
      <c r="I995" s="164"/>
    </row>
    <row r="996" spans="1:9" s="165" customFormat="1" x14ac:dyDescent="0.45">
      <c r="A996" s="159"/>
      <c r="B996" s="160"/>
      <c r="C996" s="161"/>
      <c r="D996" s="162"/>
      <c r="E996" s="162"/>
      <c r="F996" s="163"/>
      <c r="G996" s="163"/>
      <c r="H996" s="162"/>
      <c r="I996" s="164"/>
    </row>
    <row r="997" spans="1:9" s="165" customFormat="1" x14ac:dyDescent="0.45">
      <c r="A997" s="159"/>
      <c r="B997" s="160"/>
      <c r="C997" s="161"/>
      <c r="D997" s="162"/>
      <c r="E997" s="162"/>
      <c r="F997" s="163"/>
      <c r="G997" s="163"/>
      <c r="H997" s="162"/>
      <c r="I997" s="164"/>
    </row>
    <row r="998" spans="1:9" s="165" customFormat="1" x14ac:dyDescent="0.45">
      <c r="A998" s="159"/>
      <c r="B998" s="160"/>
      <c r="C998" s="161"/>
      <c r="D998" s="162"/>
      <c r="E998" s="162"/>
      <c r="F998" s="163"/>
      <c r="G998" s="163"/>
      <c r="H998" s="162"/>
      <c r="I998" s="164"/>
    </row>
    <row r="999" spans="1:9" s="165" customFormat="1" x14ac:dyDescent="0.45">
      <c r="A999" s="159"/>
      <c r="B999" s="160"/>
      <c r="C999" s="161"/>
      <c r="D999" s="162"/>
      <c r="E999" s="162"/>
      <c r="F999" s="163"/>
      <c r="G999" s="163"/>
      <c r="H999" s="162"/>
      <c r="I999" s="164"/>
    </row>
    <row r="1000" spans="1:9" s="165" customFormat="1" x14ac:dyDescent="0.45">
      <c r="A1000" s="159"/>
      <c r="B1000" s="160"/>
      <c r="C1000" s="161"/>
      <c r="D1000" s="162"/>
      <c r="E1000" s="162"/>
      <c r="F1000" s="163"/>
      <c r="G1000" s="163"/>
      <c r="H1000" s="162"/>
      <c r="I1000" s="164"/>
    </row>
    <row r="1001" spans="1:9" s="165" customFormat="1" x14ac:dyDescent="0.45">
      <c r="A1001" s="159"/>
      <c r="B1001" s="160"/>
      <c r="C1001" s="161"/>
      <c r="D1001" s="162"/>
      <c r="E1001" s="162"/>
      <c r="F1001" s="163"/>
      <c r="G1001" s="163"/>
      <c r="H1001" s="162"/>
      <c r="I1001" s="164"/>
    </row>
    <row r="1002" spans="1:9" s="165" customFormat="1" x14ac:dyDescent="0.45">
      <c r="A1002" s="159"/>
      <c r="B1002" s="160"/>
      <c r="C1002" s="161"/>
      <c r="D1002" s="162"/>
      <c r="E1002" s="162"/>
      <c r="F1002" s="163"/>
      <c r="G1002" s="163"/>
      <c r="H1002" s="162"/>
      <c r="I1002" s="164"/>
    </row>
    <row r="1003" spans="1:9" s="165" customFormat="1" x14ac:dyDescent="0.45">
      <c r="A1003" s="159"/>
      <c r="B1003" s="160"/>
      <c r="C1003" s="161"/>
      <c r="D1003" s="162"/>
      <c r="E1003" s="162"/>
      <c r="F1003" s="163"/>
      <c r="G1003" s="163"/>
      <c r="H1003" s="162"/>
      <c r="I1003" s="164"/>
    </row>
    <row r="1004" spans="1:9" s="165" customFormat="1" x14ac:dyDescent="0.45">
      <c r="A1004" s="159"/>
      <c r="B1004" s="160"/>
      <c r="C1004" s="161"/>
      <c r="D1004" s="162"/>
      <c r="E1004" s="162"/>
      <c r="F1004" s="163"/>
      <c r="G1004" s="163"/>
      <c r="H1004" s="162"/>
      <c r="I1004" s="164"/>
    </row>
    <row r="1005" spans="1:9" s="165" customFormat="1" x14ac:dyDescent="0.45">
      <c r="A1005" s="159"/>
      <c r="B1005" s="160"/>
      <c r="C1005" s="161"/>
      <c r="D1005" s="162"/>
      <c r="E1005" s="162"/>
      <c r="F1005" s="163"/>
      <c r="G1005" s="163"/>
      <c r="H1005" s="162"/>
      <c r="I1005" s="164"/>
    </row>
    <row r="1006" spans="1:9" s="165" customFormat="1" x14ac:dyDescent="0.45">
      <c r="A1006" s="159"/>
      <c r="B1006" s="160"/>
      <c r="C1006" s="161"/>
      <c r="D1006" s="162"/>
      <c r="E1006" s="162"/>
      <c r="F1006" s="163"/>
      <c r="G1006" s="163"/>
      <c r="H1006" s="162"/>
      <c r="I1006" s="164"/>
    </row>
    <row r="1007" spans="1:9" s="165" customFormat="1" x14ac:dyDescent="0.45">
      <c r="A1007" s="159"/>
      <c r="B1007" s="160"/>
      <c r="C1007" s="161"/>
      <c r="D1007" s="162"/>
      <c r="E1007" s="162"/>
      <c r="F1007" s="163"/>
      <c r="G1007" s="163"/>
      <c r="H1007" s="162"/>
      <c r="I1007" s="164"/>
    </row>
    <row r="1008" spans="1:9" s="165" customFormat="1" x14ac:dyDescent="0.45">
      <c r="A1008" s="159"/>
      <c r="B1008" s="160"/>
      <c r="C1008" s="161"/>
      <c r="D1008" s="162"/>
      <c r="E1008" s="162"/>
      <c r="F1008" s="163"/>
      <c r="G1008" s="163"/>
      <c r="H1008" s="162"/>
      <c r="I1008" s="164"/>
    </row>
    <row r="1009" spans="1:9" s="165" customFormat="1" x14ac:dyDescent="0.45">
      <c r="A1009" s="159"/>
      <c r="B1009" s="160"/>
      <c r="C1009" s="161"/>
      <c r="D1009" s="162"/>
      <c r="E1009" s="162"/>
      <c r="F1009" s="163"/>
      <c r="G1009" s="163"/>
      <c r="H1009" s="162"/>
      <c r="I1009" s="164"/>
    </row>
    <row r="1010" spans="1:9" s="165" customFormat="1" x14ac:dyDescent="0.45">
      <c r="A1010" s="159"/>
      <c r="B1010" s="160"/>
      <c r="C1010" s="161"/>
      <c r="D1010" s="162"/>
      <c r="E1010" s="162"/>
      <c r="F1010" s="163"/>
      <c r="G1010" s="163"/>
      <c r="H1010" s="162"/>
      <c r="I1010" s="164"/>
    </row>
    <row r="1011" spans="1:9" s="165" customFormat="1" x14ac:dyDescent="0.45">
      <c r="A1011" s="159"/>
      <c r="B1011" s="160"/>
      <c r="C1011" s="161"/>
      <c r="D1011" s="162"/>
      <c r="E1011" s="162"/>
      <c r="F1011" s="163"/>
      <c r="G1011" s="163"/>
      <c r="H1011" s="162"/>
      <c r="I1011" s="164"/>
    </row>
    <row r="1012" spans="1:9" s="165" customFormat="1" x14ac:dyDescent="0.45">
      <c r="A1012" s="159"/>
      <c r="B1012" s="160"/>
      <c r="C1012" s="161"/>
      <c r="D1012" s="162"/>
      <c r="E1012" s="162"/>
      <c r="F1012" s="163"/>
      <c r="G1012" s="163"/>
      <c r="H1012" s="162"/>
      <c r="I1012" s="164"/>
    </row>
    <row r="1013" spans="1:9" s="165" customFormat="1" x14ac:dyDescent="0.45">
      <c r="A1013" s="159"/>
      <c r="B1013" s="160"/>
      <c r="C1013" s="161"/>
      <c r="D1013" s="162"/>
      <c r="E1013" s="162"/>
      <c r="F1013" s="163"/>
      <c r="G1013" s="163"/>
      <c r="H1013" s="162"/>
      <c r="I1013" s="164"/>
    </row>
    <row r="1014" spans="1:9" s="165" customFormat="1" x14ac:dyDescent="0.45">
      <c r="A1014" s="159"/>
      <c r="B1014" s="160"/>
      <c r="C1014" s="161"/>
      <c r="D1014" s="162"/>
      <c r="E1014" s="162"/>
      <c r="F1014" s="163"/>
      <c r="G1014" s="163"/>
      <c r="H1014" s="162"/>
      <c r="I1014" s="164"/>
    </row>
    <row r="1015" spans="1:9" s="165" customFormat="1" x14ac:dyDescent="0.45">
      <c r="A1015" s="159"/>
      <c r="B1015" s="160"/>
      <c r="C1015" s="161"/>
      <c r="D1015" s="162"/>
      <c r="E1015" s="162"/>
      <c r="F1015" s="163"/>
      <c r="G1015" s="163"/>
      <c r="H1015" s="162"/>
      <c r="I1015" s="164"/>
    </row>
    <row r="1016" spans="1:9" s="165" customFormat="1" x14ac:dyDescent="0.45">
      <c r="A1016" s="159"/>
      <c r="B1016" s="160"/>
      <c r="C1016" s="161"/>
      <c r="D1016" s="162"/>
      <c r="E1016" s="162"/>
      <c r="F1016" s="163"/>
      <c r="G1016" s="163"/>
      <c r="H1016" s="162"/>
      <c r="I1016" s="164"/>
    </row>
    <row r="1017" spans="1:9" s="165" customFormat="1" x14ac:dyDescent="0.45">
      <c r="A1017" s="159"/>
      <c r="B1017" s="160"/>
      <c r="C1017" s="161"/>
      <c r="D1017" s="162"/>
      <c r="E1017" s="162"/>
      <c r="F1017" s="163"/>
      <c r="G1017" s="163"/>
      <c r="H1017" s="162"/>
      <c r="I1017" s="164"/>
    </row>
    <row r="1018" spans="1:9" s="165" customFormat="1" x14ac:dyDescent="0.45">
      <c r="A1018" s="159"/>
      <c r="B1018" s="160"/>
      <c r="C1018" s="161"/>
      <c r="D1018" s="162"/>
      <c r="E1018" s="162"/>
      <c r="F1018" s="163"/>
      <c r="G1018" s="163"/>
      <c r="H1018" s="162"/>
      <c r="I1018" s="164"/>
    </row>
    <row r="1019" spans="1:9" s="165" customFormat="1" x14ac:dyDescent="0.45">
      <c r="A1019" s="159"/>
      <c r="B1019" s="160"/>
      <c r="C1019" s="161"/>
      <c r="D1019" s="162"/>
      <c r="E1019" s="162"/>
      <c r="F1019" s="163"/>
      <c r="G1019" s="163"/>
      <c r="H1019" s="162"/>
      <c r="I1019" s="164"/>
    </row>
    <row r="1020" spans="1:9" s="165" customFormat="1" x14ac:dyDescent="0.45">
      <c r="A1020" s="159"/>
      <c r="B1020" s="160"/>
      <c r="C1020" s="161"/>
      <c r="D1020" s="162"/>
      <c r="E1020" s="162"/>
      <c r="F1020" s="163"/>
      <c r="G1020" s="163"/>
      <c r="H1020" s="162"/>
      <c r="I1020" s="164"/>
    </row>
    <row r="1021" spans="1:9" s="165" customFormat="1" x14ac:dyDescent="0.45">
      <c r="A1021" s="159"/>
      <c r="B1021" s="160"/>
      <c r="C1021" s="161"/>
      <c r="D1021" s="162"/>
      <c r="E1021" s="162"/>
      <c r="F1021" s="163"/>
      <c r="G1021" s="163"/>
      <c r="H1021" s="162"/>
      <c r="I1021" s="164"/>
    </row>
    <row r="1022" spans="1:9" s="165" customFormat="1" x14ac:dyDescent="0.45">
      <c r="A1022" s="159"/>
      <c r="B1022" s="160"/>
      <c r="C1022" s="161"/>
      <c r="D1022" s="162"/>
      <c r="E1022" s="162"/>
      <c r="F1022" s="163"/>
      <c r="G1022" s="163"/>
      <c r="H1022" s="162"/>
      <c r="I1022" s="164"/>
    </row>
    <row r="1023" spans="1:9" s="165" customFormat="1" x14ac:dyDescent="0.45">
      <c r="A1023" s="159"/>
      <c r="B1023" s="160"/>
      <c r="C1023" s="161"/>
      <c r="D1023" s="162"/>
      <c r="E1023" s="162"/>
      <c r="F1023" s="163"/>
      <c r="G1023" s="163"/>
      <c r="H1023" s="162"/>
      <c r="I1023" s="164"/>
    </row>
    <row r="1024" spans="1:9" s="165" customFormat="1" x14ac:dyDescent="0.45">
      <c r="A1024" s="159"/>
      <c r="B1024" s="160"/>
      <c r="C1024" s="161"/>
      <c r="D1024" s="162"/>
      <c r="E1024" s="162"/>
      <c r="F1024" s="163"/>
      <c r="G1024" s="163"/>
      <c r="H1024" s="162"/>
      <c r="I1024" s="164"/>
    </row>
    <row r="1025" spans="1:9" s="165" customFormat="1" x14ac:dyDescent="0.45">
      <c r="A1025" s="159"/>
      <c r="B1025" s="160"/>
      <c r="C1025" s="161"/>
      <c r="D1025" s="162"/>
      <c r="E1025" s="162"/>
      <c r="F1025" s="163"/>
      <c r="G1025" s="163"/>
      <c r="H1025" s="162"/>
      <c r="I1025" s="164"/>
    </row>
    <row r="1026" spans="1:9" s="165" customFormat="1" x14ac:dyDescent="0.45">
      <c r="A1026" s="159"/>
      <c r="B1026" s="160"/>
      <c r="C1026" s="161"/>
      <c r="D1026" s="162"/>
      <c r="E1026" s="162"/>
      <c r="F1026" s="163"/>
      <c r="G1026" s="163"/>
      <c r="H1026" s="162"/>
      <c r="I1026" s="164"/>
    </row>
    <row r="1027" spans="1:9" s="165" customFormat="1" x14ac:dyDescent="0.45">
      <c r="A1027" s="159"/>
      <c r="B1027" s="160"/>
      <c r="C1027" s="161"/>
      <c r="D1027" s="162"/>
      <c r="E1027" s="162"/>
      <c r="F1027" s="163"/>
      <c r="G1027" s="163"/>
      <c r="H1027" s="162"/>
      <c r="I1027" s="164"/>
    </row>
    <row r="1028" spans="1:9" s="165" customFormat="1" x14ac:dyDescent="0.45">
      <c r="A1028" s="159"/>
      <c r="B1028" s="160"/>
      <c r="C1028" s="161"/>
      <c r="D1028" s="162"/>
      <c r="E1028" s="162"/>
      <c r="F1028" s="163"/>
      <c r="G1028" s="163"/>
      <c r="H1028" s="162"/>
      <c r="I1028" s="164"/>
    </row>
    <row r="1029" spans="1:9" s="165" customFormat="1" x14ac:dyDescent="0.45">
      <c r="A1029" s="159"/>
      <c r="B1029" s="160"/>
      <c r="C1029" s="161"/>
      <c r="D1029" s="162"/>
      <c r="E1029" s="162"/>
      <c r="F1029" s="163"/>
      <c r="G1029" s="163"/>
      <c r="H1029" s="162"/>
      <c r="I1029" s="164"/>
    </row>
    <row r="1030" spans="1:9" s="165" customFormat="1" x14ac:dyDescent="0.45">
      <c r="A1030" s="159"/>
      <c r="B1030" s="160"/>
      <c r="C1030" s="161"/>
      <c r="D1030" s="162"/>
      <c r="E1030" s="162"/>
      <c r="F1030" s="163"/>
      <c r="G1030" s="163"/>
      <c r="H1030" s="162"/>
      <c r="I1030" s="164"/>
    </row>
    <row r="1031" spans="1:9" s="165" customFormat="1" x14ac:dyDescent="0.45">
      <c r="A1031" s="159"/>
      <c r="B1031" s="160"/>
      <c r="C1031" s="161"/>
      <c r="D1031" s="162"/>
      <c r="E1031" s="162"/>
      <c r="F1031" s="163"/>
      <c r="G1031" s="163"/>
      <c r="H1031" s="162"/>
      <c r="I1031" s="164"/>
    </row>
    <row r="1032" spans="1:9" s="165" customFormat="1" x14ac:dyDescent="0.45">
      <c r="A1032" s="159"/>
      <c r="B1032" s="160"/>
      <c r="C1032" s="161"/>
      <c r="D1032" s="162"/>
      <c r="E1032" s="162"/>
      <c r="F1032" s="163"/>
      <c r="G1032" s="163"/>
      <c r="H1032" s="162"/>
      <c r="I1032" s="164"/>
    </row>
    <row r="1033" spans="1:9" s="165" customFormat="1" x14ac:dyDescent="0.45">
      <c r="A1033" s="159"/>
      <c r="B1033" s="160"/>
      <c r="C1033" s="161"/>
      <c r="D1033" s="162"/>
      <c r="E1033" s="162"/>
      <c r="F1033" s="163"/>
      <c r="G1033" s="163"/>
      <c r="H1033" s="162"/>
      <c r="I1033" s="164"/>
    </row>
    <row r="1034" spans="1:9" s="165" customFormat="1" x14ac:dyDescent="0.45">
      <c r="A1034" s="159"/>
      <c r="B1034" s="160"/>
      <c r="C1034" s="161"/>
      <c r="D1034" s="162"/>
      <c r="E1034" s="162"/>
      <c r="F1034" s="163"/>
      <c r="G1034" s="163"/>
      <c r="H1034" s="162"/>
      <c r="I1034" s="164"/>
    </row>
    <row r="1035" spans="1:9" s="165" customFormat="1" x14ac:dyDescent="0.45">
      <c r="A1035" s="159"/>
      <c r="B1035" s="160"/>
      <c r="C1035" s="161"/>
      <c r="D1035" s="162"/>
      <c r="E1035" s="162"/>
      <c r="F1035" s="163"/>
      <c r="G1035" s="163"/>
      <c r="H1035" s="162"/>
      <c r="I1035" s="164"/>
    </row>
    <row r="1036" spans="1:9" s="165" customFormat="1" x14ac:dyDescent="0.45">
      <c r="A1036" s="159"/>
      <c r="B1036" s="160"/>
      <c r="C1036" s="161"/>
      <c r="D1036" s="162"/>
      <c r="E1036" s="162"/>
      <c r="F1036" s="163"/>
      <c r="G1036" s="163"/>
      <c r="H1036" s="162"/>
      <c r="I1036" s="164"/>
    </row>
    <row r="1037" spans="1:9" s="165" customFormat="1" x14ac:dyDescent="0.45">
      <c r="A1037" s="159"/>
      <c r="B1037" s="160"/>
      <c r="C1037" s="161"/>
      <c r="D1037" s="162"/>
      <c r="E1037" s="162"/>
      <c r="F1037" s="163"/>
      <c r="G1037" s="163"/>
      <c r="H1037" s="162"/>
      <c r="I1037" s="164"/>
    </row>
    <row r="1038" spans="1:9" s="165" customFormat="1" x14ac:dyDescent="0.45">
      <c r="A1038" s="159"/>
      <c r="B1038" s="160"/>
      <c r="C1038" s="161"/>
      <c r="D1038" s="162"/>
      <c r="E1038" s="162"/>
      <c r="F1038" s="163"/>
      <c r="G1038" s="163"/>
      <c r="H1038" s="162"/>
      <c r="I1038" s="164"/>
    </row>
    <row r="1039" spans="1:9" s="165" customFormat="1" x14ac:dyDescent="0.45">
      <c r="A1039" s="159"/>
      <c r="B1039" s="160"/>
      <c r="C1039" s="161"/>
      <c r="D1039" s="162"/>
      <c r="E1039" s="162"/>
      <c r="F1039" s="163"/>
      <c r="G1039" s="163"/>
      <c r="H1039" s="162"/>
      <c r="I1039" s="164"/>
    </row>
    <row r="1040" spans="1:9" s="165" customFormat="1" x14ac:dyDescent="0.45">
      <c r="A1040" s="159"/>
      <c r="B1040" s="160"/>
      <c r="C1040" s="161"/>
      <c r="D1040" s="162"/>
      <c r="E1040" s="162"/>
      <c r="F1040" s="163"/>
      <c r="G1040" s="163"/>
      <c r="H1040" s="162"/>
      <c r="I1040" s="164"/>
    </row>
    <row r="1041" spans="1:9" s="165" customFormat="1" x14ac:dyDescent="0.45">
      <c r="A1041" s="159"/>
      <c r="B1041" s="160"/>
      <c r="C1041" s="161"/>
      <c r="D1041" s="162"/>
      <c r="E1041" s="162"/>
      <c r="F1041" s="163"/>
      <c r="G1041" s="163"/>
      <c r="H1041" s="162"/>
      <c r="I1041" s="164"/>
    </row>
    <row r="1042" spans="1:9" s="165" customFormat="1" x14ac:dyDescent="0.45">
      <c r="A1042" s="159"/>
      <c r="B1042" s="160"/>
      <c r="C1042" s="161"/>
      <c r="D1042" s="162"/>
      <c r="E1042" s="162"/>
      <c r="F1042" s="163"/>
      <c r="G1042" s="163"/>
      <c r="H1042" s="162"/>
      <c r="I1042" s="164"/>
    </row>
    <row r="1043" spans="1:9" s="165" customFormat="1" x14ac:dyDescent="0.45">
      <c r="A1043" s="159"/>
      <c r="B1043" s="160"/>
      <c r="C1043" s="161"/>
      <c r="D1043" s="162"/>
      <c r="E1043" s="162"/>
      <c r="F1043" s="163"/>
      <c r="G1043" s="163"/>
      <c r="H1043" s="162"/>
      <c r="I1043" s="164"/>
    </row>
    <row r="1044" spans="1:9" s="165" customFormat="1" x14ac:dyDescent="0.45">
      <c r="A1044" s="159"/>
      <c r="B1044" s="160"/>
      <c r="C1044" s="161"/>
      <c r="D1044" s="162"/>
      <c r="E1044" s="162"/>
      <c r="F1044" s="163"/>
      <c r="G1044" s="163"/>
      <c r="H1044" s="162"/>
      <c r="I1044" s="164"/>
    </row>
    <row r="1045" spans="1:9" s="165" customFormat="1" x14ac:dyDescent="0.45">
      <c r="A1045" s="159"/>
      <c r="B1045" s="160"/>
      <c r="C1045" s="161"/>
      <c r="D1045" s="162"/>
      <c r="E1045" s="162"/>
      <c r="F1045" s="163"/>
      <c r="G1045" s="163"/>
      <c r="H1045" s="162"/>
      <c r="I1045" s="164"/>
    </row>
    <row r="1046" spans="1:9" s="165" customFormat="1" x14ac:dyDescent="0.45">
      <c r="A1046" s="159"/>
      <c r="B1046" s="160"/>
      <c r="C1046" s="161"/>
      <c r="D1046" s="162"/>
      <c r="E1046" s="162"/>
      <c r="F1046" s="163"/>
      <c r="G1046" s="163"/>
      <c r="H1046" s="162"/>
      <c r="I1046" s="164"/>
    </row>
    <row r="1047" spans="1:9" s="165" customFormat="1" x14ac:dyDescent="0.45">
      <c r="A1047" s="159"/>
      <c r="B1047" s="160"/>
      <c r="C1047" s="161"/>
      <c r="D1047" s="162"/>
      <c r="E1047" s="162"/>
      <c r="F1047" s="163"/>
      <c r="G1047" s="163"/>
      <c r="H1047" s="162"/>
      <c r="I1047" s="164"/>
    </row>
    <row r="1048" spans="1:9" s="165" customFormat="1" x14ac:dyDescent="0.45">
      <c r="A1048" s="159"/>
      <c r="B1048" s="160"/>
      <c r="C1048" s="161"/>
      <c r="D1048" s="162"/>
      <c r="E1048" s="162"/>
      <c r="F1048" s="163"/>
      <c r="G1048" s="163"/>
      <c r="H1048" s="162"/>
      <c r="I1048" s="164"/>
    </row>
    <row r="1049" spans="1:9" s="165" customFormat="1" x14ac:dyDescent="0.45">
      <c r="A1049" s="159"/>
      <c r="B1049" s="160"/>
      <c r="C1049" s="161"/>
      <c r="D1049" s="162"/>
      <c r="E1049" s="162"/>
      <c r="F1049" s="163"/>
      <c r="G1049" s="163"/>
      <c r="H1049" s="162"/>
      <c r="I1049" s="164"/>
    </row>
    <row r="1050" spans="1:9" s="165" customFormat="1" x14ac:dyDescent="0.45">
      <c r="A1050" s="159"/>
      <c r="B1050" s="160"/>
      <c r="C1050" s="161"/>
      <c r="D1050" s="162"/>
      <c r="E1050" s="162"/>
      <c r="F1050" s="163"/>
      <c r="G1050" s="163"/>
      <c r="H1050" s="162"/>
      <c r="I1050" s="164"/>
    </row>
    <row r="1051" spans="1:9" s="165" customFormat="1" x14ac:dyDescent="0.45">
      <c r="A1051" s="159"/>
      <c r="B1051" s="160"/>
      <c r="C1051" s="161"/>
      <c r="D1051" s="162"/>
      <c r="E1051" s="162"/>
      <c r="F1051" s="163"/>
      <c r="G1051" s="163"/>
      <c r="H1051" s="162"/>
      <c r="I1051" s="164"/>
    </row>
    <row r="1052" spans="1:9" s="165" customFormat="1" x14ac:dyDescent="0.45">
      <c r="A1052" s="159"/>
      <c r="B1052" s="160"/>
      <c r="C1052" s="161"/>
      <c r="D1052" s="162"/>
      <c r="E1052" s="162"/>
      <c r="F1052" s="163"/>
      <c r="G1052" s="163"/>
      <c r="H1052" s="162"/>
      <c r="I1052" s="164"/>
    </row>
    <row r="1053" spans="1:9" s="165" customFormat="1" x14ac:dyDescent="0.45">
      <c r="A1053" s="159"/>
      <c r="B1053" s="160"/>
      <c r="C1053" s="161"/>
      <c r="D1053" s="162"/>
      <c r="E1053" s="162"/>
      <c r="F1053" s="163"/>
      <c r="G1053" s="163"/>
      <c r="H1053" s="162"/>
      <c r="I1053" s="164"/>
    </row>
    <row r="1054" spans="1:9" s="165" customFormat="1" x14ac:dyDescent="0.45">
      <c r="A1054" s="159"/>
      <c r="B1054" s="160"/>
      <c r="C1054" s="161"/>
      <c r="D1054" s="162"/>
      <c r="E1054" s="162"/>
      <c r="F1054" s="163"/>
      <c r="G1054" s="163"/>
      <c r="H1054" s="162"/>
      <c r="I1054" s="164"/>
    </row>
    <row r="1055" spans="1:9" s="165" customFormat="1" x14ac:dyDescent="0.45">
      <c r="A1055" s="159"/>
      <c r="B1055" s="160"/>
      <c r="C1055" s="161"/>
      <c r="D1055" s="162"/>
      <c r="E1055" s="162"/>
      <c r="F1055" s="163"/>
      <c r="G1055" s="163"/>
      <c r="H1055" s="162"/>
      <c r="I1055" s="164"/>
    </row>
    <row r="1056" spans="1:9" s="165" customFormat="1" x14ac:dyDescent="0.45">
      <c r="A1056" s="159"/>
      <c r="B1056" s="160"/>
      <c r="C1056" s="161"/>
      <c r="D1056" s="162"/>
      <c r="E1056" s="162"/>
      <c r="F1056" s="163"/>
      <c r="G1056" s="163"/>
      <c r="H1056" s="162"/>
      <c r="I1056" s="164"/>
    </row>
    <row r="1057" spans="1:9" s="165" customFormat="1" x14ac:dyDescent="0.45">
      <c r="A1057" s="159"/>
      <c r="B1057" s="160"/>
      <c r="C1057" s="161"/>
      <c r="D1057" s="162"/>
      <c r="E1057" s="162"/>
      <c r="F1057" s="163"/>
      <c r="G1057" s="163"/>
      <c r="H1057" s="162"/>
      <c r="I1057" s="164"/>
    </row>
    <row r="1058" spans="1:9" s="165" customFormat="1" x14ac:dyDescent="0.45">
      <c r="A1058" s="159"/>
      <c r="B1058" s="160"/>
      <c r="C1058" s="161"/>
      <c r="D1058" s="162"/>
      <c r="E1058" s="162"/>
      <c r="F1058" s="163"/>
      <c r="G1058" s="163"/>
      <c r="H1058" s="162"/>
      <c r="I1058" s="164"/>
    </row>
    <row r="1059" spans="1:9" s="165" customFormat="1" x14ac:dyDescent="0.45">
      <c r="A1059" s="159"/>
      <c r="B1059" s="160"/>
      <c r="C1059" s="161"/>
      <c r="D1059" s="162"/>
      <c r="E1059" s="162"/>
      <c r="F1059" s="163"/>
      <c r="G1059" s="163"/>
      <c r="H1059" s="162"/>
      <c r="I1059" s="164"/>
    </row>
    <row r="1060" spans="1:9" s="165" customFormat="1" x14ac:dyDescent="0.45">
      <c r="A1060" s="159"/>
      <c r="B1060" s="160"/>
      <c r="C1060" s="161"/>
      <c r="D1060" s="162"/>
      <c r="E1060" s="162"/>
      <c r="F1060" s="163"/>
      <c r="G1060" s="163"/>
      <c r="H1060" s="162"/>
      <c r="I1060" s="164"/>
    </row>
    <row r="1061" spans="1:9" s="165" customFormat="1" x14ac:dyDescent="0.45">
      <c r="A1061" s="159"/>
      <c r="B1061" s="160"/>
      <c r="C1061" s="161"/>
      <c r="D1061" s="162"/>
      <c r="E1061" s="162"/>
      <c r="F1061" s="163"/>
      <c r="G1061" s="163"/>
      <c r="H1061" s="162"/>
      <c r="I1061" s="164"/>
    </row>
    <row r="1062" spans="1:9" s="165" customFormat="1" x14ac:dyDescent="0.45">
      <c r="A1062" s="159"/>
      <c r="B1062" s="160"/>
      <c r="C1062" s="161"/>
      <c r="D1062" s="162"/>
      <c r="E1062" s="162"/>
      <c r="F1062" s="163"/>
      <c r="G1062" s="163"/>
      <c r="H1062" s="162"/>
      <c r="I1062" s="164"/>
    </row>
    <row r="1063" spans="1:9" s="165" customFormat="1" x14ac:dyDescent="0.45">
      <c r="A1063" s="159"/>
      <c r="B1063" s="160"/>
      <c r="C1063" s="161"/>
      <c r="D1063" s="162"/>
      <c r="E1063" s="162"/>
      <c r="F1063" s="163"/>
      <c r="G1063" s="163"/>
      <c r="H1063" s="162"/>
      <c r="I1063" s="164"/>
    </row>
    <row r="1064" spans="1:9" s="165" customFormat="1" x14ac:dyDescent="0.45">
      <c r="A1064" s="159"/>
      <c r="B1064" s="160"/>
      <c r="C1064" s="161"/>
      <c r="D1064" s="162"/>
      <c r="E1064" s="162"/>
      <c r="F1064" s="163"/>
      <c r="G1064" s="163"/>
      <c r="H1064" s="162"/>
      <c r="I1064" s="164"/>
    </row>
    <row r="1065" spans="1:9" s="165" customFormat="1" x14ac:dyDescent="0.45">
      <c r="A1065" s="159"/>
      <c r="B1065" s="160"/>
      <c r="C1065" s="161"/>
      <c r="D1065" s="162"/>
      <c r="E1065" s="162"/>
      <c r="F1065" s="163"/>
      <c r="G1065" s="163"/>
      <c r="H1065" s="162"/>
      <c r="I1065" s="164"/>
    </row>
    <row r="1066" spans="1:9" s="165" customFormat="1" x14ac:dyDescent="0.45">
      <c r="A1066" s="159"/>
      <c r="B1066" s="160"/>
      <c r="C1066" s="161"/>
      <c r="D1066" s="162"/>
      <c r="E1066" s="162"/>
      <c r="F1066" s="163"/>
      <c r="G1066" s="163"/>
      <c r="H1066" s="162"/>
      <c r="I1066" s="164"/>
    </row>
    <row r="1067" spans="1:9" s="165" customFormat="1" x14ac:dyDescent="0.45">
      <c r="A1067" s="159"/>
      <c r="B1067" s="160"/>
      <c r="C1067" s="161"/>
      <c r="D1067" s="162"/>
      <c r="E1067" s="162"/>
      <c r="F1067" s="163"/>
      <c r="G1067" s="163"/>
      <c r="H1067" s="162"/>
      <c r="I1067" s="164"/>
    </row>
    <row r="1068" spans="1:9" s="165" customFormat="1" x14ac:dyDescent="0.45">
      <c r="A1068" s="159"/>
      <c r="B1068" s="160"/>
      <c r="C1068" s="161"/>
      <c r="D1068" s="162"/>
      <c r="E1068" s="162"/>
      <c r="F1068" s="163"/>
      <c r="G1068" s="163"/>
      <c r="H1068" s="162"/>
      <c r="I1068" s="164"/>
    </row>
    <row r="1069" spans="1:9" s="165" customFormat="1" x14ac:dyDescent="0.45">
      <c r="A1069" s="159"/>
      <c r="B1069" s="160"/>
      <c r="C1069" s="161"/>
      <c r="D1069" s="162"/>
      <c r="E1069" s="162"/>
      <c r="F1069" s="163"/>
      <c r="G1069" s="163"/>
      <c r="H1069" s="162"/>
      <c r="I1069" s="164"/>
    </row>
    <row r="1070" spans="1:9" s="165" customFormat="1" x14ac:dyDescent="0.45">
      <c r="A1070" s="159"/>
      <c r="B1070" s="160"/>
      <c r="C1070" s="161"/>
      <c r="D1070" s="162"/>
      <c r="E1070" s="162"/>
      <c r="F1070" s="163"/>
      <c r="G1070" s="163"/>
      <c r="H1070" s="162"/>
      <c r="I1070" s="164"/>
    </row>
    <row r="1071" spans="1:9" s="165" customFormat="1" x14ac:dyDescent="0.45">
      <c r="A1071" s="159"/>
      <c r="B1071" s="160"/>
      <c r="C1071" s="161"/>
      <c r="D1071" s="162"/>
      <c r="E1071" s="162"/>
      <c r="F1071" s="163"/>
      <c r="G1071" s="163"/>
      <c r="H1071" s="162"/>
      <c r="I1071" s="164"/>
    </row>
    <row r="1072" spans="1:9" s="165" customFormat="1" x14ac:dyDescent="0.45">
      <c r="A1072" s="159"/>
      <c r="B1072" s="160"/>
      <c r="C1072" s="161"/>
      <c r="D1072" s="162"/>
      <c r="E1072" s="162"/>
      <c r="F1072" s="163"/>
      <c r="G1072" s="163"/>
      <c r="H1072" s="162"/>
      <c r="I1072" s="164"/>
    </row>
    <row r="1073" spans="1:9" s="165" customFormat="1" x14ac:dyDescent="0.45">
      <c r="A1073" s="159"/>
      <c r="B1073" s="160"/>
      <c r="C1073" s="161"/>
      <c r="D1073" s="162"/>
      <c r="E1073" s="162"/>
      <c r="F1073" s="163"/>
      <c r="G1073" s="163"/>
      <c r="H1073" s="162"/>
      <c r="I1073" s="164"/>
    </row>
    <row r="1074" spans="1:9" s="165" customFormat="1" x14ac:dyDescent="0.45">
      <c r="A1074" s="159"/>
      <c r="B1074" s="160"/>
      <c r="C1074" s="161"/>
      <c r="D1074" s="162"/>
      <c r="E1074" s="162"/>
      <c r="F1074" s="163"/>
      <c r="G1074" s="163"/>
      <c r="H1074" s="162"/>
      <c r="I1074" s="164"/>
    </row>
    <row r="1075" spans="1:9" s="165" customFormat="1" x14ac:dyDescent="0.45">
      <c r="A1075" s="159"/>
      <c r="B1075" s="160"/>
      <c r="C1075" s="161"/>
      <c r="D1075" s="162"/>
      <c r="E1075" s="162"/>
      <c r="F1075" s="163"/>
      <c r="G1075" s="163"/>
      <c r="H1075" s="162"/>
      <c r="I1075" s="164"/>
    </row>
    <row r="1076" spans="1:9" s="165" customFormat="1" x14ac:dyDescent="0.45">
      <c r="A1076" s="159"/>
      <c r="B1076" s="160"/>
      <c r="C1076" s="161"/>
      <c r="D1076" s="162"/>
      <c r="E1076" s="162"/>
      <c r="F1076" s="163"/>
      <c r="G1076" s="163"/>
      <c r="H1076" s="162"/>
      <c r="I1076" s="164"/>
    </row>
    <row r="1077" spans="1:9" s="165" customFormat="1" x14ac:dyDescent="0.45">
      <c r="A1077" s="159"/>
      <c r="B1077" s="160"/>
      <c r="C1077" s="161"/>
      <c r="D1077" s="162"/>
      <c r="E1077" s="162"/>
      <c r="F1077" s="163"/>
      <c r="G1077" s="163"/>
      <c r="H1077" s="162"/>
      <c r="I1077" s="164"/>
    </row>
    <row r="1078" spans="1:9" s="165" customFormat="1" x14ac:dyDescent="0.45">
      <c r="A1078" s="159"/>
      <c r="B1078" s="160"/>
      <c r="C1078" s="161"/>
      <c r="D1078" s="162"/>
      <c r="E1078" s="162"/>
      <c r="F1078" s="163"/>
      <c r="G1078" s="163"/>
      <c r="H1078" s="162"/>
      <c r="I1078" s="164"/>
    </row>
    <row r="1079" spans="1:9" s="165" customFormat="1" x14ac:dyDescent="0.45">
      <c r="A1079" s="159"/>
      <c r="B1079" s="160"/>
      <c r="C1079" s="161"/>
      <c r="D1079" s="162"/>
      <c r="E1079" s="162"/>
      <c r="F1079" s="163"/>
      <c r="G1079" s="163"/>
      <c r="H1079" s="162"/>
      <c r="I1079" s="164"/>
    </row>
    <row r="1080" spans="1:9" s="165" customFormat="1" x14ac:dyDescent="0.45">
      <c r="A1080" s="159"/>
      <c r="B1080" s="160"/>
      <c r="C1080" s="161"/>
      <c r="D1080" s="162"/>
      <c r="E1080" s="162"/>
      <c r="F1080" s="163"/>
      <c r="G1080" s="163"/>
      <c r="H1080" s="162"/>
      <c r="I1080" s="164"/>
    </row>
    <row r="1081" spans="1:9" s="165" customFormat="1" x14ac:dyDescent="0.45">
      <c r="A1081" s="159"/>
      <c r="B1081" s="160"/>
      <c r="C1081" s="161"/>
      <c r="D1081" s="162"/>
      <c r="E1081" s="162"/>
      <c r="F1081" s="163"/>
      <c r="G1081" s="163"/>
      <c r="H1081" s="162"/>
      <c r="I1081" s="164"/>
    </row>
    <row r="1082" spans="1:9" s="165" customFormat="1" x14ac:dyDescent="0.45">
      <c r="A1082" s="159"/>
      <c r="B1082" s="160"/>
      <c r="C1082" s="161"/>
      <c r="D1082" s="162"/>
      <c r="E1082" s="162"/>
      <c r="F1082" s="163"/>
      <c r="G1082" s="163"/>
      <c r="H1082" s="162"/>
      <c r="I1082" s="164"/>
    </row>
    <row r="1083" spans="1:9" s="165" customFormat="1" x14ac:dyDescent="0.45">
      <c r="A1083" s="159"/>
      <c r="B1083" s="160"/>
      <c r="C1083" s="161"/>
      <c r="D1083" s="162"/>
      <c r="E1083" s="162"/>
      <c r="F1083" s="163"/>
      <c r="G1083" s="163"/>
      <c r="H1083" s="162"/>
      <c r="I1083" s="164"/>
    </row>
    <row r="1084" spans="1:9" s="165" customFormat="1" x14ac:dyDescent="0.45">
      <c r="A1084" s="159"/>
      <c r="B1084" s="160"/>
      <c r="C1084" s="161"/>
      <c r="D1084" s="162"/>
      <c r="E1084" s="162"/>
      <c r="F1084" s="163"/>
      <c r="G1084" s="163"/>
      <c r="H1084" s="162"/>
      <c r="I1084" s="164"/>
    </row>
    <row r="1085" spans="1:9" s="165" customFormat="1" x14ac:dyDescent="0.45">
      <c r="A1085" s="159"/>
      <c r="B1085" s="160"/>
      <c r="C1085" s="161"/>
      <c r="D1085" s="162"/>
      <c r="E1085" s="162"/>
      <c r="F1085" s="163"/>
      <c r="G1085" s="163"/>
      <c r="H1085" s="162"/>
      <c r="I1085" s="164"/>
    </row>
    <row r="1086" spans="1:9" s="165" customFormat="1" x14ac:dyDescent="0.45">
      <c r="A1086" s="159"/>
      <c r="B1086" s="160"/>
      <c r="C1086" s="161"/>
      <c r="D1086" s="162"/>
      <c r="E1086" s="162"/>
      <c r="F1086" s="163"/>
      <c r="G1086" s="163"/>
      <c r="H1086" s="162"/>
      <c r="I1086" s="164"/>
    </row>
    <row r="1087" spans="1:9" s="165" customFormat="1" x14ac:dyDescent="0.45">
      <c r="A1087" s="159"/>
      <c r="B1087" s="160"/>
      <c r="C1087" s="161"/>
      <c r="D1087" s="162"/>
      <c r="E1087" s="162"/>
      <c r="F1087" s="163"/>
      <c r="G1087" s="163"/>
      <c r="H1087" s="162"/>
      <c r="I1087" s="164"/>
    </row>
    <row r="1088" spans="1:9" s="165" customFormat="1" x14ac:dyDescent="0.45">
      <c r="A1088" s="159"/>
      <c r="B1088" s="160"/>
      <c r="C1088" s="161"/>
      <c r="D1088" s="162"/>
      <c r="E1088" s="162"/>
      <c r="F1088" s="163"/>
      <c r="G1088" s="163"/>
      <c r="H1088" s="162"/>
      <c r="I1088" s="164"/>
    </row>
    <row r="1089" spans="1:9" s="165" customFormat="1" x14ac:dyDescent="0.45">
      <c r="A1089" s="159"/>
      <c r="B1089" s="160"/>
      <c r="C1089" s="161"/>
      <c r="D1089" s="162"/>
      <c r="E1089" s="162"/>
      <c r="F1089" s="163"/>
      <c r="G1089" s="163"/>
      <c r="H1089" s="162"/>
      <c r="I1089" s="164"/>
    </row>
    <row r="1090" spans="1:9" s="165" customFormat="1" x14ac:dyDescent="0.45">
      <c r="A1090" s="159"/>
      <c r="B1090" s="160"/>
      <c r="C1090" s="161"/>
      <c r="D1090" s="162"/>
      <c r="E1090" s="162"/>
      <c r="F1090" s="163"/>
      <c r="G1090" s="163"/>
      <c r="H1090" s="162"/>
      <c r="I1090" s="164"/>
    </row>
    <row r="1091" spans="1:9" s="165" customFormat="1" x14ac:dyDescent="0.45">
      <c r="A1091" s="159"/>
      <c r="B1091" s="160"/>
      <c r="C1091" s="161"/>
      <c r="D1091" s="162"/>
      <c r="E1091" s="162"/>
      <c r="F1091" s="163"/>
      <c r="G1091" s="163"/>
      <c r="H1091" s="162"/>
      <c r="I1091" s="164"/>
    </row>
    <row r="1092" spans="1:9" s="165" customFormat="1" x14ac:dyDescent="0.45">
      <c r="A1092" s="159"/>
      <c r="B1092" s="160"/>
      <c r="C1092" s="161"/>
      <c r="D1092" s="162"/>
      <c r="E1092" s="162"/>
      <c r="F1092" s="163"/>
      <c r="G1092" s="163"/>
      <c r="H1092" s="162"/>
      <c r="I1092" s="164"/>
    </row>
    <row r="1093" spans="1:9" s="165" customFormat="1" x14ac:dyDescent="0.45">
      <c r="A1093" s="159"/>
      <c r="B1093" s="160"/>
      <c r="C1093" s="161"/>
      <c r="D1093" s="162"/>
      <c r="E1093" s="162"/>
      <c r="F1093" s="163"/>
      <c r="G1093" s="163"/>
      <c r="H1093" s="162"/>
      <c r="I1093" s="164"/>
    </row>
    <row r="1094" spans="1:9" s="165" customFormat="1" x14ac:dyDescent="0.45">
      <c r="A1094" s="159"/>
      <c r="B1094" s="160"/>
      <c r="C1094" s="161"/>
      <c r="D1094" s="162"/>
      <c r="E1094" s="162"/>
      <c r="F1094" s="163"/>
      <c r="G1094" s="163"/>
      <c r="H1094" s="162"/>
      <c r="I1094" s="164"/>
    </row>
    <row r="1095" spans="1:9" s="165" customFormat="1" x14ac:dyDescent="0.45">
      <c r="A1095" s="159"/>
      <c r="B1095" s="160"/>
      <c r="C1095" s="161"/>
      <c r="D1095" s="162"/>
      <c r="E1095" s="162"/>
      <c r="F1095" s="163"/>
      <c r="G1095" s="163"/>
      <c r="H1095" s="162"/>
      <c r="I1095" s="164"/>
    </row>
    <row r="1096" spans="1:9" s="165" customFormat="1" x14ac:dyDescent="0.45">
      <c r="A1096" s="159"/>
      <c r="B1096" s="160"/>
      <c r="C1096" s="161"/>
      <c r="D1096" s="162"/>
      <c r="E1096" s="162"/>
      <c r="F1096" s="163"/>
      <c r="G1096" s="163"/>
      <c r="H1096" s="162"/>
      <c r="I1096" s="164"/>
    </row>
    <row r="1097" spans="1:9" s="165" customFormat="1" x14ac:dyDescent="0.45">
      <c r="A1097" s="159"/>
      <c r="B1097" s="160"/>
      <c r="C1097" s="161"/>
      <c r="D1097" s="162"/>
      <c r="E1097" s="162"/>
      <c r="F1097" s="163"/>
      <c r="G1097" s="163"/>
      <c r="H1097" s="162"/>
      <c r="I1097" s="164"/>
    </row>
    <row r="1098" spans="1:9" s="165" customFormat="1" x14ac:dyDescent="0.45">
      <c r="A1098" s="159"/>
      <c r="B1098" s="160"/>
      <c r="C1098" s="161"/>
      <c r="D1098" s="162"/>
      <c r="E1098" s="162"/>
      <c r="F1098" s="163"/>
      <c r="G1098" s="163"/>
      <c r="H1098" s="162"/>
      <c r="I1098" s="164"/>
    </row>
    <row r="1099" spans="1:9" s="165" customFormat="1" x14ac:dyDescent="0.45">
      <c r="A1099" s="159"/>
      <c r="B1099" s="160"/>
      <c r="C1099" s="161"/>
      <c r="D1099" s="162"/>
      <c r="E1099" s="162"/>
      <c r="F1099" s="163"/>
      <c r="G1099" s="163"/>
      <c r="H1099" s="162"/>
      <c r="I1099" s="164"/>
    </row>
    <row r="1100" spans="1:9" s="165" customFormat="1" x14ac:dyDescent="0.45">
      <c r="A1100" s="159"/>
      <c r="B1100" s="160"/>
      <c r="C1100" s="161"/>
      <c r="D1100" s="162"/>
      <c r="E1100" s="162"/>
      <c r="F1100" s="163"/>
      <c r="G1100" s="163"/>
      <c r="H1100" s="162"/>
      <c r="I1100" s="164"/>
    </row>
    <row r="1101" spans="1:9" s="165" customFormat="1" x14ac:dyDescent="0.45">
      <c r="A1101" s="159"/>
      <c r="B1101" s="160"/>
      <c r="C1101" s="161"/>
      <c r="D1101" s="162"/>
      <c r="E1101" s="162"/>
      <c r="F1101" s="163"/>
      <c r="G1101" s="163"/>
      <c r="H1101" s="162"/>
      <c r="I1101" s="164"/>
    </row>
    <row r="1102" spans="1:9" s="165" customFormat="1" x14ac:dyDescent="0.45">
      <c r="A1102" s="159"/>
      <c r="B1102" s="160"/>
      <c r="C1102" s="161"/>
      <c r="D1102" s="162"/>
      <c r="E1102" s="162"/>
      <c r="F1102" s="163"/>
      <c r="G1102" s="163"/>
      <c r="H1102" s="162"/>
      <c r="I1102" s="164"/>
    </row>
    <row r="1103" spans="1:9" s="165" customFormat="1" x14ac:dyDescent="0.45">
      <c r="A1103" s="159"/>
      <c r="B1103" s="160"/>
      <c r="C1103" s="161"/>
      <c r="D1103" s="162"/>
      <c r="E1103" s="162"/>
      <c r="F1103" s="163"/>
      <c r="G1103" s="163"/>
      <c r="H1103" s="162"/>
      <c r="I1103" s="164"/>
    </row>
    <row r="1104" spans="1:9" s="165" customFormat="1" x14ac:dyDescent="0.45">
      <c r="A1104" s="159"/>
      <c r="B1104" s="160"/>
      <c r="C1104" s="161"/>
      <c r="D1104" s="162"/>
      <c r="E1104" s="162"/>
      <c r="F1104" s="163"/>
      <c r="G1104" s="163"/>
      <c r="H1104" s="162"/>
      <c r="I1104" s="164"/>
    </row>
    <row r="1105" spans="1:9" s="165" customFormat="1" x14ac:dyDescent="0.45">
      <c r="A1105" s="159"/>
      <c r="B1105" s="160"/>
      <c r="C1105" s="161"/>
      <c r="D1105" s="162"/>
      <c r="E1105" s="162"/>
      <c r="F1105" s="163"/>
      <c r="G1105" s="163"/>
      <c r="H1105" s="162"/>
      <c r="I1105" s="164"/>
    </row>
    <row r="1106" spans="1:9" s="165" customFormat="1" x14ac:dyDescent="0.45">
      <c r="A1106" s="159"/>
      <c r="B1106" s="160"/>
      <c r="C1106" s="161"/>
      <c r="D1106" s="162"/>
      <c r="E1106" s="162"/>
      <c r="F1106" s="163"/>
      <c r="G1106" s="163"/>
      <c r="H1106" s="162"/>
      <c r="I1106" s="164"/>
    </row>
    <row r="1107" spans="1:9" s="165" customFormat="1" x14ac:dyDescent="0.45">
      <c r="A1107" s="159"/>
      <c r="B1107" s="160"/>
      <c r="C1107" s="161"/>
      <c r="D1107" s="162"/>
      <c r="E1107" s="162"/>
      <c r="F1107" s="163"/>
      <c r="G1107" s="163"/>
      <c r="H1107" s="162"/>
      <c r="I1107" s="164"/>
    </row>
    <row r="1108" spans="1:9" s="165" customFormat="1" x14ac:dyDescent="0.45">
      <c r="A1108" s="159"/>
      <c r="B1108" s="160"/>
      <c r="C1108" s="161"/>
      <c r="D1108" s="162"/>
      <c r="E1108" s="162"/>
      <c r="F1108" s="163"/>
      <c r="G1108" s="163"/>
      <c r="H1108" s="162"/>
      <c r="I1108" s="164"/>
    </row>
    <row r="1109" spans="1:9" s="165" customFormat="1" x14ac:dyDescent="0.45">
      <c r="A1109" s="159"/>
      <c r="B1109" s="160"/>
      <c r="C1109" s="161"/>
      <c r="D1109" s="162"/>
      <c r="E1109" s="162"/>
      <c r="F1109" s="163"/>
      <c r="G1109" s="163"/>
      <c r="H1109" s="162"/>
      <c r="I1109" s="164"/>
    </row>
    <row r="1110" spans="1:9" s="165" customFormat="1" x14ac:dyDescent="0.45">
      <c r="A1110" s="159"/>
      <c r="B1110" s="160"/>
      <c r="C1110" s="161"/>
      <c r="D1110" s="162"/>
      <c r="E1110" s="162"/>
      <c r="F1110" s="163"/>
      <c r="G1110" s="163"/>
      <c r="H1110" s="162"/>
      <c r="I1110" s="164"/>
    </row>
    <row r="1111" spans="1:9" s="165" customFormat="1" x14ac:dyDescent="0.45">
      <c r="A1111" s="159"/>
      <c r="B1111" s="160"/>
      <c r="C1111" s="161"/>
      <c r="D1111" s="162"/>
      <c r="E1111" s="162"/>
      <c r="F1111" s="163"/>
      <c r="G1111" s="163"/>
      <c r="H1111" s="162"/>
      <c r="I1111" s="164"/>
    </row>
    <row r="1112" spans="1:9" s="165" customFormat="1" x14ac:dyDescent="0.45">
      <c r="A1112" s="159"/>
      <c r="B1112" s="160"/>
      <c r="C1112" s="161"/>
      <c r="D1112" s="162"/>
      <c r="E1112" s="162"/>
      <c r="F1112" s="163"/>
      <c r="G1112" s="163"/>
      <c r="H1112" s="162"/>
      <c r="I1112" s="164"/>
    </row>
    <row r="1113" spans="1:9" s="165" customFormat="1" x14ac:dyDescent="0.45">
      <c r="A1113" s="159"/>
      <c r="B1113" s="160"/>
      <c r="C1113" s="161"/>
      <c r="D1113" s="162"/>
      <c r="E1113" s="162"/>
      <c r="F1113" s="163"/>
      <c r="G1113" s="163"/>
      <c r="H1113" s="162"/>
      <c r="I1113" s="164"/>
    </row>
    <row r="1114" spans="1:9" s="165" customFormat="1" x14ac:dyDescent="0.45">
      <c r="A1114" s="159"/>
      <c r="B1114" s="160"/>
      <c r="C1114" s="161"/>
      <c r="D1114" s="162"/>
      <c r="E1114" s="162"/>
      <c r="F1114" s="163"/>
      <c r="G1114" s="163"/>
      <c r="H1114" s="162"/>
      <c r="I1114" s="164"/>
    </row>
    <row r="1115" spans="1:9" s="165" customFormat="1" x14ac:dyDescent="0.45">
      <c r="A1115" s="159"/>
      <c r="B1115" s="160"/>
      <c r="C1115" s="161"/>
      <c r="D1115" s="162"/>
      <c r="E1115" s="162"/>
      <c r="F1115" s="163"/>
      <c r="G1115" s="163"/>
      <c r="H1115" s="162"/>
      <c r="I1115" s="164"/>
    </row>
    <row r="1116" spans="1:9" s="165" customFormat="1" x14ac:dyDescent="0.45">
      <c r="A1116" s="159"/>
      <c r="B1116" s="160"/>
      <c r="C1116" s="161"/>
      <c r="D1116" s="162"/>
      <c r="E1116" s="162"/>
      <c r="F1116" s="163"/>
      <c r="G1116" s="163"/>
      <c r="H1116" s="162"/>
      <c r="I1116" s="164"/>
    </row>
    <row r="1117" spans="1:9" s="165" customFormat="1" x14ac:dyDescent="0.45">
      <c r="A1117" s="159"/>
      <c r="B1117" s="160"/>
      <c r="C1117" s="161"/>
      <c r="D1117" s="162"/>
      <c r="E1117" s="162"/>
      <c r="F1117" s="163"/>
      <c r="G1117" s="163"/>
      <c r="H1117" s="162"/>
      <c r="I1117" s="164"/>
    </row>
    <row r="1118" spans="1:9" s="165" customFormat="1" x14ac:dyDescent="0.45">
      <c r="A1118" s="159"/>
      <c r="B1118" s="160"/>
      <c r="C1118" s="161"/>
      <c r="D1118" s="162"/>
      <c r="E1118" s="162"/>
      <c r="F1118" s="163"/>
      <c r="G1118" s="163"/>
      <c r="H1118" s="162"/>
      <c r="I1118" s="164"/>
    </row>
    <row r="1119" spans="1:9" s="165" customFormat="1" x14ac:dyDescent="0.45">
      <c r="A1119" s="159"/>
      <c r="B1119" s="160"/>
      <c r="C1119" s="161"/>
      <c r="D1119" s="162"/>
      <c r="E1119" s="162"/>
      <c r="F1119" s="163"/>
      <c r="G1119" s="163"/>
      <c r="H1119" s="162"/>
      <c r="I1119" s="164"/>
    </row>
    <row r="1120" spans="1:9" s="165" customFormat="1" x14ac:dyDescent="0.45">
      <c r="A1120" s="159"/>
      <c r="B1120" s="160"/>
      <c r="C1120" s="161"/>
      <c r="D1120" s="162"/>
      <c r="E1120" s="162"/>
      <c r="F1120" s="163"/>
      <c r="G1120" s="163"/>
      <c r="H1120" s="162"/>
      <c r="I1120" s="164"/>
    </row>
    <row r="1121" spans="1:9" s="165" customFormat="1" x14ac:dyDescent="0.45">
      <c r="A1121" s="159"/>
      <c r="B1121" s="160"/>
      <c r="C1121" s="161"/>
      <c r="D1121" s="162"/>
      <c r="E1121" s="162"/>
      <c r="F1121" s="163"/>
      <c r="G1121" s="163"/>
      <c r="H1121" s="162"/>
      <c r="I1121" s="164"/>
    </row>
    <row r="1122" spans="1:9" s="165" customFormat="1" x14ac:dyDescent="0.45">
      <c r="A1122" s="159"/>
      <c r="B1122" s="160"/>
      <c r="C1122" s="161"/>
      <c r="D1122" s="162"/>
      <c r="E1122" s="162"/>
      <c r="F1122" s="163"/>
      <c r="G1122" s="163"/>
      <c r="H1122" s="162"/>
      <c r="I1122" s="164"/>
    </row>
    <row r="1123" spans="1:9" s="165" customFormat="1" x14ac:dyDescent="0.45">
      <c r="A1123" s="159"/>
      <c r="B1123" s="160"/>
      <c r="C1123" s="161"/>
      <c r="D1123" s="162"/>
      <c r="E1123" s="162"/>
      <c r="F1123" s="163"/>
      <c r="G1123" s="163"/>
      <c r="H1123" s="162"/>
      <c r="I1123" s="164"/>
    </row>
    <row r="1124" spans="1:9" s="165" customFormat="1" x14ac:dyDescent="0.45">
      <c r="A1124" s="159"/>
      <c r="B1124" s="160"/>
      <c r="C1124" s="161"/>
      <c r="D1124" s="162"/>
      <c r="E1124" s="162"/>
      <c r="F1124" s="163"/>
      <c r="G1124" s="163"/>
      <c r="H1124" s="162"/>
      <c r="I1124" s="164"/>
    </row>
    <row r="1125" spans="1:9" s="165" customFormat="1" x14ac:dyDescent="0.45">
      <c r="A1125" s="159"/>
      <c r="B1125" s="160"/>
      <c r="C1125" s="161"/>
      <c r="D1125" s="162"/>
      <c r="E1125" s="162"/>
      <c r="F1125" s="163"/>
      <c r="G1125" s="163"/>
      <c r="H1125" s="162"/>
      <c r="I1125" s="164"/>
    </row>
    <row r="1126" spans="1:9" s="165" customFormat="1" x14ac:dyDescent="0.45">
      <c r="A1126" s="159"/>
      <c r="B1126" s="160"/>
      <c r="C1126" s="161"/>
      <c r="D1126" s="162"/>
      <c r="E1126" s="162"/>
      <c r="F1126" s="163"/>
      <c r="G1126" s="163"/>
      <c r="H1126" s="162"/>
      <c r="I1126" s="164"/>
    </row>
    <row r="1127" spans="1:9" s="165" customFormat="1" x14ac:dyDescent="0.45">
      <c r="A1127" s="159"/>
      <c r="B1127" s="160"/>
      <c r="C1127" s="161"/>
      <c r="D1127" s="162"/>
      <c r="E1127" s="162"/>
      <c r="F1127" s="163"/>
      <c r="G1127" s="163"/>
      <c r="H1127" s="162"/>
      <c r="I1127" s="164"/>
    </row>
    <row r="1128" spans="1:9" s="165" customFormat="1" x14ac:dyDescent="0.45">
      <c r="A1128" s="159"/>
      <c r="B1128" s="160"/>
      <c r="C1128" s="161"/>
      <c r="D1128" s="162"/>
      <c r="E1128" s="162"/>
      <c r="F1128" s="163"/>
      <c r="G1128" s="163"/>
      <c r="H1128" s="162"/>
      <c r="I1128" s="164"/>
    </row>
    <row r="1129" spans="1:9" s="165" customFormat="1" x14ac:dyDescent="0.45">
      <c r="A1129" s="159"/>
      <c r="B1129" s="160"/>
      <c r="C1129" s="161"/>
      <c r="D1129" s="162"/>
      <c r="E1129" s="162"/>
      <c r="F1129" s="163"/>
      <c r="G1129" s="163"/>
      <c r="H1129" s="162"/>
      <c r="I1129" s="164"/>
    </row>
    <row r="1130" spans="1:9" s="165" customFormat="1" x14ac:dyDescent="0.45">
      <c r="A1130" s="159"/>
      <c r="B1130" s="160"/>
      <c r="C1130" s="161"/>
      <c r="D1130" s="162"/>
      <c r="E1130" s="162"/>
      <c r="F1130" s="163"/>
      <c r="G1130" s="163"/>
      <c r="H1130" s="162"/>
      <c r="I1130" s="164"/>
    </row>
    <row r="1131" spans="1:9" s="165" customFormat="1" x14ac:dyDescent="0.45">
      <c r="A1131" s="159"/>
      <c r="B1131" s="160"/>
      <c r="C1131" s="161"/>
      <c r="D1131" s="162"/>
      <c r="E1131" s="162"/>
      <c r="F1131" s="163"/>
      <c r="G1131" s="163"/>
      <c r="H1131" s="162"/>
      <c r="I1131" s="164"/>
    </row>
    <row r="1132" spans="1:9" s="165" customFormat="1" x14ac:dyDescent="0.45">
      <c r="A1132" s="159"/>
      <c r="B1132" s="160"/>
      <c r="C1132" s="161"/>
      <c r="D1132" s="162"/>
      <c r="E1132" s="162"/>
      <c r="F1132" s="163"/>
      <c r="G1132" s="163"/>
      <c r="H1132" s="162"/>
      <c r="I1132" s="164"/>
    </row>
    <row r="1133" spans="1:9" s="165" customFormat="1" x14ac:dyDescent="0.45">
      <c r="A1133" s="159"/>
      <c r="B1133" s="160"/>
      <c r="C1133" s="161"/>
      <c r="D1133" s="162"/>
      <c r="E1133" s="162"/>
      <c r="F1133" s="163"/>
      <c r="G1133" s="163"/>
      <c r="H1133" s="162"/>
      <c r="I1133" s="164"/>
    </row>
    <row r="1134" spans="1:9" s="165" customFormat="1" x14ac:dyDescent="0.45">
      <c r="A1134" s="159"/>
      <c r="B1134" s="160"/>
      <c r="C1134" s="161"/>
      <c r="D1134" s="162"/>
      <c r="E1134" s="162"/>
      <c r="F1134" s="163"/>
      <c r="G1134" s="163"/>
      <c r="H1134" s="162"/>
      <c r="I1134" s="164"/>
    </row>
    <row r="1135" spans="1:9" s="165" customFormat="1" x14ac:dyDescent="0.45">
      <c r="A1135" s="159"/>
      <c r="B1135" s="160"/>
      <c r="C1135" s="161"/>
      <c r="D1135" s="162"/>
      <c r="E1135" s="162"/>
      <c r="F1135" s="163"/>
      <c r="G1135" s="163"/>
      <c r="H1135" s="162"/>
      <c r="I1135" s="164"/>
    </row>
    <row r="1136" spans="1:9" s="165" customFormat="1" x14ac:dyDescent="0.45">
      <c r="A1136" s="159"/>
      <c r="B1136" s="160"/>
      <c r="C1136" s="161"/>
      <c r="D1136" s="162"/>
      <c r="E1136" s="162"/>
      <c r="F1136" s="163"/>
      <c r="G1136" s="163"/>
      <c r="H1136" s="162"/>
      <c r="I1136" s="164"/>
    </row>
    <row r="1137" spans="1:9" s="165" customFormat="1" x14ac:dyDescent="0.45">
      <c r="A1137" s="159"/>
      <c r="B1137" s="160"/>
      <c r="C1137" s="161"/>
      <c r="D1137" s="162"/>
      <c r="E1137" s="162"/>
      <c r="F1137" s="163"/>
      <c r="G1137" s="163"/>
      <c r="H1137" s="162"/>
      <c r="I1137" s="164"/>
    </row>
    <row r="1138" spans="1:9" s="165" customFormat="1" x14ac:dyDescent="0.45">
      <c r="A1138" s="159"/>
      <c r="B1138" s="160"/>
      <c r="C1138" s="161"/>
      <c r="D1138" s="162"/>
      <c r="E1138" s="162"/>
      <c r="F1138" s="163"/>
      <c r="G1138" s="163"/>
      <c r="H1138" s="162"/>
      <c r="I1138" s="164"/>
    </row>
    <row r="1139" spans="1:9" s="165" customFormat="1" x14ac:dyDescent="0.45">
      <c r="A1139" s="159"/>
      <c r="B1139" s="160"/>
      <c r="C1139" s="161"/>
      <c r="D1139" s="162"/>
      <c r="E1139" s="162"/>
      <c r="F1139" s="163"/>
      <c r="G1139" s="163"/>
      <c r="H1139" s="162"/>
      <c r="I1139" s="164"/>
    </row>
    <row r="1140" spans="1:9" s="165" customFormat="1" x14ac:dyDescent="0.45">
      <c r="A1140" s="159"/>
      <c r="B1140" s="160"/>
      <c r="C1140" s="161"/>
      <c r="D1140" s="162"/>
      <c r="E1140" s="162"/>
      <c r="F1140" s="163"/>
      <c r="G1140" s="163"/>
      <c r="H1140" s="162"/>
      <c r="I1140" s="164"/>
    </row>
    <row r="1141" spans="1:9" s="165" customFormat="1" x14ac:dyDescent="0.45">
      <c r="A1141" s="159"/>
      <c r="B1141" s="160"/>
      <c r="C1141" s="161"/>
      <c r="D1141" s="162"/>
      <c r="E1141" s="162"/>
      <c r="F1141" s="163"/>
      <c r="G1141" s="163"/>
      <c r="H1141" s="162"/>
      <c r="I1141" s="164"/>
    </row>
    <row r="1142" spans="1:9" s="165" customFormat="1" x14ac:dyDescent="0.45">
      <c r="A1142" s="159"/>
      <c r="B1142" s="160"/>
      <c r="C1142" s="161"/>
      <c r="D1142" s="162"/>
      <c r="E1142" s="162"/>
      <c r="F1142" s="163"/>
      <c r="G1142" s="163"/>
      <c r="H1142" s="162"/>
      <c r="I1142" s="164"/>
    </row>
    <row r="1143" spans="1:9" s="165" customFormat="1" x14ac:dyDescent="0.45">
      <c r="A1143" s="159"/>
      <c r="B1143" s="160"/>
      <c r="C1143" s="161"/>
      <c r="D1143" s="162"/>
      <c r="E1143" s="162"/>
      <c r="F1143" s="163"/>
      <c r="G1143" s="163"/>
      <c r="H1143" s="162"/>
      <c r="I1143" s="164"/>
    </row>
    <row r="1144" spans="1:9" s="165" customFormat="1" x14ac:dyDescent="0.45">
      <c r="A1144" s="159"/>
      <c r="B1144" s="160"/>
      <c r="C1144" s="161"/>
      <c r="D1144" s="162"/>
      <c r="E1144" s="162"/>
      <c r="F1144" s="163"/>
      <c r="G1144" s="163"/>
      <c r="H1144" s="162"/>
      <c r="I1144" s="164"/>
    </row>
    <row r="1145" spans="1:9" s="165" customFormat="1" x14ac:dyDescent="0.45">
      <c r="A1145" s="159"/>
      <c r="B1145" s="160"/>
      <c r="C1145" s="161"/>
      <c r="D1145" s="162"/>
      <c r="E1145" s="162"/>
      <c r="F1145" s="163"/>
      <c r="G1145" s="163"/>
      <c r="H1145" s="162"/>
      <c r="I1145" s="164"/>
    </row>
    <row r="1146" spans="1:9" s="165" customFormat="1" x14ac:dyDescent="0.45">
      <c r="A1146" s="159"/>
      <c r="B1146" s="160"/>
      <c r="C1146" s="161"/>
      <c r="D1146" s="162"/>
      <c r="E1146" s="162"/>
      <c r="F1146" s="163"/>
      <c r="G1146" s="163"/>
      <c r="H1146" s="162"/>
      <c r="I1146" s="164"/>
    </row>
    <row r="1147" spans="1:9" s="165" customFormat="1" x14ac:dyDescent="0.45">
      <c r="A1147" s="159"/>
      <c r="B1147" s="160"/>
      <c r="C1147" s="161"/>
      <c r="D1147" s="162"/>
      <c r="E1147" s="162"/>
      <c r="F1147" s="163"/>
      <c r="G1147" s="163"/>
      <c r="H1147" s="162"/>
      <c r="I1147" s="164"/>
    </row>
    <row r="1148" spans="1:9" s="165" customFormat="1" x14ac:dyDescent="0.45">
      <c r="A1148" s="159"/>
      <c r="B1148" s="160"/>
      <c r="C1148" s="161"/>
      <c r="D1148" s="162"/>
      <c r="E1148" s="162"/>
      <c r="F1148" s="163"/>
      <c r="G1148" s="163"/>
      <c r="H1148" s="162"/>
      <c r="I1148" s="164"/>
    </row>
    <row r="1149" spans="1:9" s="165" customFormat="1" x14ac:dyDescent="0.45">
      <c r="A1149" s="159"/>
      <c r="B1149" s="160"/>
      <c r="C1149" s="161"/>
      <c r="D1149" s="162"/>
      <c r="E1149" s="162"/>
      <c r="F1149" s="163"/>
      <c r="G1149" s="163"/>
      <c r="H1149" s="162"/>
      <c r="I1149" s="164"/>
    </row>
    <row r="1150" spans="1:9" s="165" customFormat="1" x14ac:dyDescent="0.45">
      <c r="A1150" s="159"/>
      <c r="B1150" s="160"/>
      <c r="C1150" s="161"/>
      <c r="D1150" s="162"/>
      <c r="E1150" s="162"/>
      <c r="F1150" s="163"/>
      <c r="G1150" s="163"/>
      <c r="H1150" s="162"/>
      <c r="I1150" s="164"/>
    </row>
    <row r="1151" spans="1:9" s="165" customFormat="1" x14ac:dyDescent="0.45">
      <c r="A1151" s="159"/>
      <c r="B1151" s="160"/>
      <c r="C1151" s="161"/>
      <c r="D1151" s="162"/>
      <c r="E1151" s="162"/>
      <c r="F1151" s="163"/>
      <c r="G1151" s="163"/>
      <c r="H1151" s="162"/>
      <c r="I1151" s="164"/>
    </row>
    <row r="1152" spans="1:9" s="165" customFormat="1" x14ac:dyDescent="0.45">
      <c r="A1152" s="159"/>
      <c r="B1152" s="160"/>
      <c r="C1152" s="161"/>
      <c r="D1152" s="162"/>
      <c r="E1152" s="162"/>
      <c r="F1152" s="163"/>
      <c r="G1152" s="163"/>
      <c r="H1152" s="162"/>
      <c r="I1152" s="164"/>
    </row>
    <row r="1153" spans="1:9" s="165" customFormat="1" x14ac:dyDescent="0.45">
      <c r="A1153" s="159"/>
      <c r="B1153" s="160"/>
      <c r="C1153" s="161"/>
      <c r="D1153" s="162"/>
      <c r="E1153" s="162"/>
      <c r="F1153" s="163"/>
      <c r="G1153" s="163"/>
      <c r="H1153" s="162"/>
      <c r="I1153" s="164"/>
    </row>
    <row r="1154" spans="1:9" s="165" customFormat="1" x14ac:dyDescent="0.45">
      <c r="A1154" s="159"/>
      <c r="B1154" s="160"/>
      <c r="C1154" s="161"/>
      <c r="D1154" s="162"/>
      <c r="E1154" s="162"/>
      <c r="F1154" s="163"/>
      <c r="G1154" s="163"/>
      <c r="H1154" s="162"/>
      <c r="I1154" s="164"/>
    </row>
    <row r="1155" spans="1:9" s="165" customFormat="1" x14ac:dyDescent="0.45">
      <c r="A1155" s="159"/>
      <c r="B1155" s="160"/>
      <c r="C1155" s="161"/>
      <c r="D1155" s="162"/>
      <c r="E1155" s="162"/>
      <c r="F1155" s="163"/>
      <c r="G1155" s="163"/>
      <c r="H1155" s="162"/>
      <c r="I1155" s="164"/>
    </row>
    <row r="1156" spans="1:9" s="165" customFormat="1" x14ac:dyDescent="0.45">
      <c r="A1156" s="159"/>
      <c r="B1156" s="160"/>
      <c r="C1156" s="161"/>
      <c r="D1156" s="162"/>
      <c r="E1156" s="162"/>
      <c r="F1156" s="163"/>
      <c r="G1156" s="163"/>
      <c r="H1156" s="162"/>
      <c r="I1156" s="164"/>
    </row>
    <row r="1157" spans="1:9" s="165" customFormat="1" x14ac:dyDescent="0.45">
      <c r="A1157" s="159"/>
      <c r="B1157" s="160"/>
      <c r="C1157" s="161"/>
      <c r="D1157" s="162"/>
      <c r="E1157" s="162"/>
      <c r="F1157" s="163"/>
      <c r="G1157" s="163"/>
      <c r="H1157" s="162"/>
      <c r="I1157" s="164"/>
    </row>
    <row r="1158" spans="1:9" s="165" customFormat="1" x14ac:dyDescent="0.45">
      <c r="A1158" s="159"/>
      <c r="B1158" s="160"/>
      <c r="C1158" s="161"/>
      <c r="D1158" s="162"/>
      <c r="E1158" s="162"/>
      <c r="F1158" s="163"/>
      <c r="G1158" s="163"/>
      <c r="H1158" s="162"/>
      <c r="I1158" s="164"/>
    </row>
    <row r="1159" spans="1:9" s="165" customFormat="1" x14ac:dyDescent="0.45">
      <c r="A1159" s="159"/>
      <c r="B1159" s="160"/>
      <c r="C1159" s="161"/>
      <c r="D1159" s="162"/>
      <c r="E1159" s="162"/>
      <c r="F1159" s="163"/>
      <c r="G1159" s="163"/>
      <c r="H1159" s="162"/>
      <c r="I1159" s="164"/>
    </row>
    <row r="1160" spans="1:9" s="165" customFormat="1" x14ac:dyDescent="0.45">
      <c r="A1160" s="159"/>
      <c r="B1160" s="160"/>
      <c r="C1160" s="161"/>
      <c r="D1160" s="162"/>
      <c r="E1160" s="162"/>
      <c r="F1160" s="163"/>
      <c r="G1160" s="163"/>
      <c r="H1160" s="162"/>
      <c r="I1160" s="164"/>
    </row>
    <row r="1161" spans="1:9" s="165" customFormat="1" x14ac:dyDescent="0.45">
      <c r="A1161" s="159"/>
      <c r="B1161" s="160"/>
      <c r="C1161" s="161"/>
      <c r="D1161" s="162"/>
      <c r="E1161" s="162"/>
      <c r="F1161" s="163"/>
      <c r="G1161" s="163"/>
      <c r="H1161" s="162"/>
      <c r="I1161" s="164"/>
    </row>
    <row r="1162" spans="1:9" s="165" customFormat="1" x14ac:dyDescent="0.45">
      <c r="A1162" s="159"/>
      <c r="B1162" s="160"/>
      <c r="C1162" s="161"/>
      <c r="D1162" s="162"/>
      <c r="E1162" s="162"/>
      <c r="F1162" s="163"/>
      <c r="G1162" s="163"/>
      <c r="H1162" s="162"/>
      <c r="I1162" s="164"/>
    </row>
    <row r="1163" spans="1:9" s="165" customFormat="1" x14ac:dyDescent="0.45">
      <c r="A1163" s="159"/>
      <c r="B1163" s="160"/>
      <c r="C1163" s="161"/>
      <c r="D1163" s="162"/>
      <c r="E1163" s="162"/>
      <c r="F1163" s="163"/>
      <c r="G1163" s="163"/>
      <c r="H1163" s="162"/>
      <c r="I1163" s="164"/>
    </row>
    <row r="1164" spans="1:9" s="165" customFormat="1" x14ac:dyDescent="0.45">
      <c r="A1164" s="159"/>
      <c r="B1164" s="160"/>
      <c r="C1164" s="161"/>
      <c r="D1164" s="162"/>
      <c r="E1164" s="162"/>
      <c r="F1164" s="163"/>
      <c r="G1164" s="163"/>
      <c r="H1164" s="162"/>
      <c r="I1164" s="164"/>
    </row>
    <row r="1165" spans="1:9" s="165" customFormat="1" x14ac:dyDescent="0.45">
      <c r="A1165" s="159"/>
      <c r="B1165" s="160"/>
      <c r="C1165" s="161"/>
      <c r="D1165" s="162"/>
      <c r="E1165" s="162"/>
      <c r="F1165" s="163"/>
      <c r="G1165" s="163"/>
      <c r="H1165" s="162"/>
      <c r="I1165" s="164"/>
    </row>
    <row r="1166" spans="1:9" s="165" customFormat="1" x14ac:dyDescent="0.45">
      <c r="A1166" s="159"/>
      <c r="B1166" s="160"/>
      <c r="C1166" s="161"/>
      <c r="D1166" s="162"/>
      <c r="E1166" s="162"/>
      <c r="F1166" s="163"/>
      <c r="G1166" s="163"/>
      <c r="H1166" s="162"/>
      <c r="I1166" s="164"/>
    </row>
    <row r="1167" spans="1:9" s="165" customFormat="1" x14ac:dyDescent="0.45">
      <c r="A1167" s="159"/>
      <c r="B1167" s="160"/>
      <c r="C1167" s="161"/>
      <c r="D1167" s="162"/>
      <c r="E1167" s="162"/>
      <c r="F1167" s="163"/>
      <c r="G1167" s="163"/>
      <c r="H1167" s="162"/>
      <c r="I1167" s="164"/>
    </row>
    <row r="1168" spans="1:9" s="165" customFormat="1" x14ac:dyDescent="0.45">
      <c r="A1168" s="159"/>
      <c r="B1168" s="160"/>
      <c r="C1168" s="161"/>
      <c r="D1168" s="162"/>
      <c r="E1168" s="162"/>
      <c r="F1168" s="163"/>
      <c r="G1168" s="163"/>
      <c r="H1168" s="162"/>
      <c r="I1168" s="164"/>
    </row>
    <row r="1169" spans="1:9" s="165" customFormat="1" x14ac:dyDescent="0.45">
      <c r="A1169" s="159"/>
      <c r="B1169" s="160"/>
      <c r="C1169" s="161"/>
      <c r="D1169" s="162"/>
      <c r="E1169" s="162"/>
      <c r="F1169" s="163"/>
      <c r="G1169" s="163"/>
      <c r="H1169" s="162"/>
      <c r="I1169" s="164"/>
    </row>
    <row r="1170" spans="1:9" s="165" customFormat="1" x14ac:dyDescent="0.45">
      <c r="A1170" s="159"/>
      <c r="B1170" s="160"/>
      <c r="C1170" s="161"/>
      <c r="D1170" s="162"/>
      <c r="E1170" s="162"/>
      <c r="F1170" s="163"/>
      <c r="G1170" s="163"/>
      <c r="H1170" s="162"/>
      <c r="I1170" s="164"/>
    </row>
    <row r="1171" spans="1:9" s="165" customFormat="1" x14ac:dyDescent="0.45">
      <c r="A1171" s="159"/>
      <c r="B1171" s="160"/>
      <c r="C1171" s="161"/>
      <c r="D1171" s="162"/>
      <c r="E1171" s="162"/>
      <c r="F1171" s="163"/>
      <c r="G1171" s="163"/>
      <c r="H1171" s="162"/>
      <c r="I1171" s="164"/>
    </row>
    <row r="1172" spans="1:9" s="165" customFormat="1" x14ac:dyDescent="0.45">
      <c r="A1172" s="159"/>
      <c r="B1172" s="160"/>
      <c r="C1172" s="161"/>
      <c r="D1172" s="162"/>
      <c r="E1172" s="162"/>
      <c r="F1172" s="163"/>
      <c r="G1172" s="163"/>
      <c r="H1172" s="162"/>
      <c r="I1172" s="164"/>
    </row>
    <row r="1173" spans="1:9" s="165" customFormat="1" x14ac:dyDescent="0.45">
      <c r="A1173" s="159"/>
      <c r="B1173" s="160"/>
      <c r="C1173" s="161"/>
      <c r="D1173" s="162"/>
      <c r="E1173" s="162"/>
      <c r="F1173" s="163"/>
      <c r="G1173" s="163"/>
      <c r="H1173" s="162"/>
      <c r="I1173" s="164"/>
    </row>
    <row r="1174" spans="1:9" s="165" customFormat="1" x14ac:dyDescent="0.45">
      <c r="A1174" s="159"/>
      <c r="B1174" s="160"/>
      <c r="C1174" s="161"/>
      <c r="D1174" s="162"/>
      <c r="E1174" s="162"/>
      <c r="F1174" s="163"/>
      <c r="G1174" s="163"/>
      <c r="H1174" s="162"/>
      <c r="I1174" s="164"/>
    </row>
    <row r="1175" spans="1:9" s="165" customFormat="1" x14ac:dyDescent="0.45">
      <c r="A1175" s="159"/>
      <c r="B1175" s="160"/>
      <c r="C1175" s="161"/>
      <c r="D1175" s="162"/>
      <c r="E1175" s="162"/>
      <c r="F1175" s="163"/>
      <c r="G1175" s="163"/>
      <c r="H1175" s="162"/>
      <c r="I1175" s="164"/>
    </row>
    <row r="1176" spans="1:9" s="165" customFormat="1" x14ac:dyDescent="0.45">
      <c r="A1176" s="159"/>
      <c r="B1176" s="160"/>
      <c r="C1176" s="161"/>
      <c r="D1176" s="162"/>
      <c r="E1176" s="162"/>
      <c r="F1176" s="163"/>
      <c r="G1176" s="163"/>
      <c r="H1176" s="162"/>
      <c r="I1176" s="164"/>
    </row>
    <row r="1177" spans="1:9" s="165" customFormat="1" x14ac:dyDescent="0.45">
      <c r="A1177" s="159"/>
      <c r="B1177" s="160"/>
      <c r="C1177" s="161"/>
      <c r="D1177" s="162"/>
      <c r="E1177" s="162"/>
      <c r="F1177" s="163"/>
      <c r="G1177" s="163"/>
      <c r="H1177" s="162"/>
      <c r="I1177" s="164"/>
    </row>
    <row r="1178" spans="1:9" s="165" customFormat="1" x14ac:dyDescent="0.45">
      <c r="A1178" s="159"/>
      <c r="B1178" s="160"/>
      <c r="C1178" s="161"/>
      <c r="D1178" s="162"/>
      <c r="E1178" s="162"/>
      <c r="F1178" s="163"/>
      <c r="G1178" s="163"/>
      <c r="H1178" s="162"/>
      <c r="I1178" s="164"/>
    </row>
    <row r="1179" spans="1:9" s="165" customFormat="1" x14ac:dyDescent="0.45">
      <c r="A1179" s="159"/>
      <c r="B1179" s="160"/>
      <c r="C1179" s="161"/>
      <c r="D1179" s="162"/>
      <c r="E1179" s="162"/>
      <c r="F1179" s="163"/>
      <c r="G1179" s="163"/>
      <c r="H1179" s="162"/>
      <c r="I1179" s="164"/>
    </row>
    <row r="1180" spans="1:9" s="165" customFormat="1" x14ac:dyDescent="0.45">
      <c r="A1180" s="159"/>
      <c r="B1180" s="160"/>
      <c r="C1180" s="161"/>
      <c r="D1180" s="162"/>
      <c r="E1180" s="162"/>
      <c r="F1180" s="163"/>
      <c r="G1180" s="163"/>
      <c r="H1180" s="162"/>
      <c r="I1180" s="164"/>
    </row>
    <row r="1181" spans="1:9" s="165" customFormat="1" x14ac:dyDescent="0.45">
      <c r="A1181" s="159"/>
      <c r="B1181" s="160"/>
      <c r="C1181" s="161"/>
      <c r="D1181" s="162"/>
      <c r="E1181" s="162"/>
      <c r="F1181" s="163"/>
      <c r="G1181" s="163"/>
      <c r="H1181" s="162"/>
      <c r="I1181" s="164"/>
    </row>
    <row r="1182" spans="1:9" s="165" customFormat="1" x14ac:dyDescent="0.45">
      <c r="A1182" s="159"/>
      <c r="B1182" s="160"/>
      <c r="C1182" s="161"/>
      <c r="D1182" s="162"/>
      <c r="E1182" s="162"/>
      <c r="F1182" s="163"/>
      <c r="G1182" s="163"/>
      <c r="H1182" s="162"/>
      <c r="I1182" s="164"/>
    </row>
    <row r="1183" spans="1:9" s="165" customFormat="1" x14ac:dyDescent="0.45">
      <c r="A1183" s="159"/>
      <c r="B1183" s="160"/>
      <c r="C1183" s="161"/>
      <c r="D1183" s="162"/>
      <c r="E1183" s="162"/>
      <c r="F1183" s="163"/>
      <c r="G1183" s="163"/>
      <c r="H1183" s="162"/>
      <c r="I1183" s="164"/>
    </row>
    <row r="1184" spans="1:9" s="165" customFormat="1" x14ac:dyDescent="0.45">
      <c r="A1184" s="159"/>
      <c r="B1184" s="160"/>
      <c r="C1184" s="161"/>
      <c r="D1184" s="162"/>
      <c r="E1184" s="162"/>
      <c r="F1184" s="163"/>
      <c r="G1184" s="163"/>
      <c r="H1184" s="162"/>
      <c r="I1184" s="164"/>
    </row>
    <row r="1185" spans="1:9" s="165" customFormat="1" x14ac:dyDescent="0.45">
      <c r="A1185" s="159"/>
      <c r="B1185" s="160"/>
      <c r="C1185" s="161"/>
      <c r="D1185" s="162"/>
      <c r="E1185" s="162"/>
      <c r="F1185" s="163"/>
      <c r="G1185" s="163"/>
      <c r="H1185" s="162"/>
      <c r="I1185" s="164"/>
    </row>
    <row r="1186" spans="1:9" s="165" customFormat="1" x14ac:dyDescent="0.45">
      <c r="A1186" s="159"/>
      <c r="B1186" s="160"/>
      <c r="C1186" s="161"/>
      <c r="D1186" s="162"/>
      <c r="E1186" s="162"/>
      <c r="F1186" s="163"/>
      <c r="G1186" s="163"/>
      <c r="H1186" s="162"/>
      <c r="I1186" s="164"/>
    </row>
    <row r="1187" spans="1:9" s="165" customFormat="1" x14ac:dyDescent="0.45">
      <c r="A1187" s="159"/>
      <c r="B1187" s="160"/>
      <c r="C1187" s="161"/>
      <c r="D1187" s="162"/>
      <c r="E1187" s="162"/>
      <c r="F1187" s="163"/>
      <c r="G1187" s="163"/>
      <c r="H1187" s="162"/>
      <c r="I1187" s="164"/>
    </row>
    <row r="1188" spans="1:9" s="165" customFormat="1" x14ac:dyDescent="0.45">
      <c r="A1188" s="159"/>
      <c r="B1188" s="160"/>
      <c r="C1188" s="161"/>
      <c r="D1188" s="162"/>
      <c r="E1188" s="162"/>
      <c r="F1188" s="163"/>
      <c r="G1188" s="163"/>
      <c r="H1188" s="162"/>
      <c r="I1188" s="164"/>
    </row>
    <row r="1189" spans="1:9" s="165" customFormat="1" x14ac:dyDescent="0.45">
      <c r="A1189" s="159"/>
      <c r="B1189" s="160"/>
      <c r="C1189" s="161"/>
      <c r="D1189" s="162"/>
      <c r="E1189" s="162"/>
      <c r="F1189" s="163"/>
      <c r="G1189" s="163"/>
      <c r="H1189" s="162"/>
      <c r="I1189" s="164"/>
    </row>
    <row r="1190" spans="1:9" s="165" customFormat="1" x14ac:dyDescent="0.45">
      <c r="A1190" s="159"/>
      <c r="B1190" s="160"/>
      <c r="C1190" s="161"/>
      <c r="D1190" s="162"/>
      <c r="E1190" s="162"/>
      <c r="F1190" s="163"/>
      <c r="G1190" s="163"/>
      <c r="H1190" s="162"/>
      <c r="I1190" s="164"/>
    </row>
    <row r="1191" spans="1:9" s="165" customFormat="1" x14ac:dyDescent="0.45">
      <c r="A1191" s="159"/>
      <c r="B1191" s="160"/>
      <c r="C1191" s="161"/>
      <c r="D1191" s="162"/>
      <c r="E1191" s="162"/>
      <c r="F1191" s="163"/>
      <c r="G1191" s="163"/>
      <c r="H1191" s="162"/>
      <c r="I1191" s="164"/>
    </row>
    <row r="1192" spans="1:9" s="165" customFormat="1" x14ac:dyDescent="0.45">
      <c r="A1192" s="159"/>
      <c r="B1192" s="160"/>
      <c r="C1192" s="161"/>
      <c r="D1192" s="162"/>
      <c r="E1192" s="162"/>
      <c r="F1192" s="163"/>
      <c r="G1192" s="163"/>
      <c r="H1192" s="162"/>
      <c r="I1192" s="164"/>
    </row>
    <row r="1193" spans="1:9" s="165" customFormat="1" x14ac:dyDescent="0.45">
      <c r="A1193" s="159"/>
      <c r="B1193" s="160"/>
      <c r="C1193" s="161"/>
      <c r="D1193" s="162"/>
      <c r="E1193" s="162"/>
      <c r="F1193" s="163"/>
      <c r="G1193" s="163"/>
      <c r="H1193" s="162"/>
      <c r="I1193" s="164"/>
    </row>
    <row r="1194" spans="1:9" s="165" customFormat="1" x14ac:dyDescent="0.45">
      <c r="A1194" s="159"/>
      <c r="B1194" s="160"/>
      <c r="C1194" s="161"/>
      <c r="D1194" s="162"/>
      <c r="E1194" s="162"/>
      <c r="F1194" s="163"/>
      <c r="G1194" s="163"/>
      <c r="H1194" s="162"/>
      <c r="I1194" s="164"/>
    </row>
    <row r="1195" spans="1:9" s="165" customFormat="1" x14ac:dyDescent="0.45">
      <c r="A1195" s="159"/>
      <c r="B1195" s="160"/>
      <c r="C1195" s="161"/>
      <c r="D1195" s="162"/>
      <c r="E1195" s="162"/>
      <c r="F1195" s="163"/>
      <c r="G1195" s="163"/>
      <c r="H1195" s="162"/>
      <c r="I1195" s="164"/>
    </row>
    <row r="1196" spans="1:9" s="165" customFormat="1" x14ac:dyDescent="0.45">
      <c r="A1196" s="159"/>
      <c r="B1196" s="160"/>
      <c r="C1196" s="161"/>
      <c r="D1196" s="162"/>
      <c r="E1196" s="162"/>
      <c r="F1196" s="163"/>
      <c r="G1196" s="163"/>
      <c r="H1196" s="162"/>
      <c r="I1196" s="164"/>
    </row>
    <row r="1197" spans="1:9" s="165" customFormat="1" x14ac:dyDescent="0.45">
      <c r="A1197" s="159"/>
      <c r="B1197" s="160"/>
      <c r="C1197" s="161"/>
      <c r="D1197" s="162"/>
      <c r="E1197" s="162"/>
      <c r="F1197" s="163"/>
      <c r="G1197" s="163"/>
      <c r="H1197" s="162"/>
      <c r="I1197" s="164"/>
    </row>
    <row r="1198" spans="1:9" s="165" customFormat="1" x14ac:dyDescent="0.45">
      <c r="A1198" s="159"/>
      <c r="B1198" s="160"/>
      <c r="C1198" s="161"/>
      <c r="D1198" s="162"/>
      <c r="E1198" s="162"/>
      <c r="F1198" s="163"/>
      <c r="G1198" s="163"/>
      <c r="H1198" s="162"/>
      <c r="I1198" s="164"/>
    </row>
    <row r="1199" spans="1:9" s="165" customFormat="1" x14ac:dyDescent="0.45">
      <c r="A1199" s="159"/>
      <c r="B1199" s="160"/>
      <c r="C1199" s="161"/>
      <c r="D1199" s="162"/>
      <c r="E1199" s="162"/>
      <c r="F1199" s="163"/>
      <c r="G1199" s="163"/>
      <c r="H1199" s="162"/>
      <c r="I1199" s="164"/>
    </row>
    <row r="1200" spans="1:9" s="165" customFormat="1" x14ac:dyDescent="0.45">
      <c r="A1200" s="159"/>
      <c r="B1200" s="160"/>
      <c r="C1200" s="161"/>
      <c r="D1200" s="162"/>
      <c r="E1200" s="162"/>
      <c r="F1200" s="163"/>
      <c r="G1200" s="163"/>
      <c r="H1200" s="162"/>
      <c r="I1200" s="164"/>
    </row>
    <row r="1201" spans="1:9" s="165" customFormat="1" x14ac:dyDescent="0.45">
      <c r="A1201" s="159"/>
      <c r="B1201" s="160"/>
      <c r="C1201" s="161"/>
      <c r="D1201" s="162"/>
      <c r="E1201" s="162"/>
      <c r="F1201" s="163"/>
      <c r="G1201" s="163"/>
      <c r="H1201" s="162"/>
      <c r="I1201" s="164"/>
    </row>
    <row r="1202" spans="1:9" s="165" customFormat="1" x14ac:dyDescent="0.45">
      <c r="A1202" s="159"/>
      <c r="B1202" s="160"/>
      <c r="C1202" s="161"/>
      <c r="D1202" s="162"/>
      <c r="E1202" s="162"/>
      <c r="F1202" s="163"/>
      <c r="G1202" s="163"/>
      <c r="H1202" s="162"/>
      <c r="I1202" s="164"/>
    </row>
    <row r="1203" spans="1:9" s="165" customFormat="1" x14ac:dyDescent="0.45">
      <c r="A1203" s="159"/>
      <c r="B1203" s="160"/>
      <c r="C1203" s="161"/>
      <c r="D1203" s="162"/>
      <c r="E1203" s="162"/>
      <c r="F1203" s="163"/>
      <c r="G1203" s="163"/>
      <c r="H1203" s="162"/>
      <c r="I1203" s="164"/>
    </row>
    <row r="1204" spans="1:9" s="165" customFormat="1" x14ac:dyDescent="0.45">
      <c r="A1204" s="159"/>
      <c r="B1204" s="160"/>
      <c r="C1204" s="161"/>
      <c r="D1204" s="162"/>
      <c r="E1204" s="162"/>
      <c r="F1204" s="163"/>
      <c r="G1204" s="163"/>
      <c r="H1204" s="162"/>
      <c r="I1204" s="164"/>
    </row>
    <row r="1205" spans="1:9" s="165" customFormat="1" x14ac:dyDescent="0.45">
      <c r="A1205" s="159"/>
      <c r="B1205" s="160"/>
      <c r="C1205" s="161"/>
      <c r="D1205" s="162"/>
      <c r="E1205" s="162"/>
      <c r="F1205" s="163"/>
      <c r="G1205" s="163"/>
      <c r="H1205" s="162"/>
      <c r="I1205" s="164"/>
    </row>
    <row r="1206" spans="1:9" s="165" customFormat="1" x14ac:dyDescent="0.45">
      <c r="A1206" s="159"/>
      <c r="B1206" s="160"/>
      <c r="C1206" s="161"/>
      <c r="D1206" s="162"/>
      <c r="E1206" s="162"/>
      <c r="F1206" s="163"/>
      <c r="G1206" s="163"/>
      <c r="H1206" s="162"/>
      <c r="I1206" s="164"/>
    </row>
    <row r="1207" spans="1:9" s="165" customFormat="1" x14ac:dyDescent="0.45">
      <c r="A1207" s="159"/>
      <c r="B1207" s="160"/>
      <c r="C1207" s="161"/>
      <c r="D1207" s="162"/>
      <c r="E1207" s="162"/>
      <c r="F1207" s="163"/>
      <c r="G1207" s="163"/>
      <c r="H1207" s="162"/>
      <c r="I1207" s="164"/>
    </row>
    <row r="1208" spans="1:9" s="165" customFormat="1" x14ac:dyDescent="0.45">
      <c r="A1208" s="159"/>
      <c r="B1208" s="160"/>
      <c r="C1208" s="161"/>
      <c r="D1208" s="162"/>
      <c r="E1208" s="162"/>
      <c r="F1208" s="163"/>
      <c r="G1208" s="163"/>
      <c r="H1208" s="162"/>
      <c r="I1208" s="164"/>
    </row>
    <row r="1209" spans="1:9" s="165" customFormat="1" x14ac:dyDescent="0.45">
      <c r="A1209" s="159"/>
      <c r="B1209" s="160"/>
      <c r="C1209" s="161"/>
      <c r="D1209" s="162"/>
      <c r="E1209" s="162"/>
      <c r="F1209" s="163"/>
      <c r="G1209" s="163"/>
      <c r="H1209" s="162"/>
      <c r="I1209" s="164"/>
    </row>
    <row r="1210" spans="1:9" s="165" customFormat="1" x14ac:dyDescent="0.45">
      <c r="A1210" s="159"/>
      <c r="B1210" s="160"/>
      <c r="C1210" s="161"/>
      <c r="D1210" s="162"/>
      <c r="E1210" s="162"/>
      <c r="F1210" s="163"/>
      <c r="G1210" s="163"/>
      <c r="H1210" s="162"/>
      <c r="I1210" s="164"/>
    </row>
    <row r="1211" spans="1:9" s="165" customFormat="1" x14ac:dyDescent="0.45">
      <c r="A1211" s="159"/>
      <c r="B1211" s="160"/>
      <c r="C1211" s="161"/>
      <c r="D1211" s="162"/>
      <c r="E1211" s="162"/>
      <c r="F1211" s="163"/>
      <c r="G1211" s="163"/>
      <c r="H1211" s="162"/>
      <c r="I1211" s="164"/>
    </row>
    <row r="1212" spans="1:9" s="165" customFormat="1" x14ac:dyDescent="0.45">
      <c r="A1212" s="159"/>
      <c r="B1212" s="160"/>
      <c r="C1212" s="161"/>
      <c r="D1212" s="162"/>
      <c r="E1212" s="162"/>
      <c r="F1212" s="163"/>
      <c r="G1212" s="163"/>
      <c r="H1212" s="162"/>
      <c r="I1212" s="164"/>
    </row>
    <row r="1213" spans="1:9" s="165" customFormat="1" x14ac:dyDescent="0.45">
      <c r="A1213" s="159"/>
      <c r="B1213" s="160"/>
      <c r="C1213" s="161"/>
      <c r="D1213" s="162"/>
      <c r="E1213" s="162"/>
      <c r="F1213" s="163"/>
      <c r="G1213" s="163"/>
      <c r="H1213" s="162"/>
      <c r="I1213" s="164"/>
    </row>
    <row r="1214" spans="1:9" s="165" customFormat="1" x14ac:dyDescent="0.45">
      <c r="A1214" s="159"/>
      <c r="B1214" s="160"/>
      <c r="C1214" s="161"/>
      <c r="D1214" s="162"/>
      <c r="E1214" s="162"/>
      <c r="F1214" s="163"/>
      <c r="G1214" s="163"/>
      <c r="H1214" s="162"/>
      <c r="I1214" s="164"/>
    </row>
    <row r="1215" spans="1:9" s="165" customFormat="1" x14ac:dyDescent="0.45">
      <c r="A1215" s="159"/>
      <c r="B1215" s="160"/>
      <c r="C1215" s="161"/>
      <c r="D1215" s="162"/>
      <c r="E1215" s="162"/>
      <c r="F1215" s="163"/>
      <c r="G1215" s="163"/>
      <c r="H1215" s="162"/>
      <c r="I1215" s="164"/>
    </row>
    <row r="1216" spans="1:9" s="165" customFormat="1" x14ac:dyDescent="0.45">
      <c r="A1216" s="159"/>
      <c r="B1216" s="160"/>
      <c r="C1216" s="161"/>
      <c r="D1216" s="162"/>
      <c r="E1216" s="162"/>
      <c r="F1216" s="163"/>
      <c r="G1216" s="163"/>
      <c r="H1216" s="162"/>
      <c r="I1216" s="164"/>
    </row>
    <row r="1217" spans="1:9" s="165" customFormat="1" x14ac:dyDescent="0.45">
      <c r="A1217" s="159"/>
      <c r="B1217" s="160"/>
      <c r="C1217" s="161"/>
      <c r="D1217" s="162"/>
      <c r="E1217" s="162"/>
      <c r="F1217" s="163"/>
      <c r="G1217" s="163"/>
      <c r="H1217" s="162"/>
      <c r="I1217" s="164"/>
    </row>
    <row r="1218" spans="1:9" s="165" customFormat="1" x14ac:dyDescent="0.45">
      <c r="A1218" s="159"/>
      <c r="B1218" s="160"/>
      <c r="C1218" s="161"/>
      <c r="D1218" s="162"/>
      <c r="E1218" s="162"/>
      <c r="F1218" s="163"/>
      <c r="G1218" s="163"/>
      <c r="H1218" s="162"/>
      <c r="I1218" s="164"/>
    </row>
    <row r="1219" spans="1:9" s="165" customFormat="1" x14ac:dyDescent="0.45">
      <c r="A1219" s="159"/>
      <c r="B1219" s="160"/>
      <c r="C1219" s="161"/>
      <c r="D1219" s="162"/>
      <c r="E1219" s="162"/>
      <c r="F1219" s="163"/>
      <c r="G1219" s="163"/>
      <c r="H1219" s="162"/>
      <c r="I1219" s="164"/>
    </row>
    <row r="1220" spans="1:9" s="165" customFormat="1" x14ac:dyDescent="0.45">
      <c r="A1220" s="159"/>
      <c r="B1220" s="160"/>
      <c r="C1220" s="161"/>
      <c r="D1220" s="162"/>
      <c r="E1220" s="162"/>
      <c r="F1220" s="163"/>
      <c r="G1220" s="163"/>
      <c r="H1220" s="162"/>
      <c r="I1220" s="164"/>
    </row>
    <row r="1221" spans="1:9" s="165" customFormat="1" x14ac:dyDescent="0.45">
      <c r="A1221" s="159"/>
      <c r="B1221" s="160"/>
      <c r="C1221" s="161"/>
      <c r="D1221" s="162"/>
      <c r="E1221" s="162"/>
      <c r="F1221" s="163"/>
      <c r="G1221" s="163"/>
      <c r="H1221" s="162"/>
      <c r="I1221" s="164"/>
    </row>
    <row r="1222" spans="1:9" s="165" customFormat="1" x14ac:dyDescent="0.45">
      <c r="A1222" s="159"/>
      <c r="B1222" s="160"/>
      <c r="C1222" s="161"/>
      <c r="D1222" s="162"/>
      <c r="E1222" s="162"/>
      <c r="F1222" s="163"/>
      <c r="G1222" s="163"/>
      <c r="H1222" s="162"/>
      <c r="I1222" s="164"/>
    </row>
    <row r="1223" spans="1:9" s="165" customFormat="1" x14ac:dyDescent="0.45">
      <c r="A1223" s="159"/>
      <c r="B1223" s="160"/>
      <c r="C1223" s="161"/>
      <c r="D1223" s="162"/>
      <c r="E1223" s="162"/>
      <c r="F1223" s="163"/>
      <c r="G1223" s="163"/>
      <c r="H1223" s="162"/>
      <c r="I1223" s="164"/>
    </row>
    <row r="1224" spans="1:9" s="165" customFormat="1" x14ac:dyDescent="0.45">
      <c r="A1224" s="159"/>
      <c r="B1224" s="160"/>
      <c r="C1224" s="161"/>
      <c r="D1224" s="162"/>
      <c r="E1224" s="162"/>
      <c r="F1224" s="163"/>
      <c r="G1224" s="163"/>
      <c r="H1224" s="162"/>
      <c r="I1224" s="164"/>
    </row>
    <row r="1225" spans="1:9" s="165" customFormat="1" x14ac:dyDescent="0.45">
      <c r="A1225" s="159"/>
      <c r="B1225" s="160"/>
      <c r="C1225" s="161"/>
      <c r="D1225" s="162"/>
      <c r="E1225" s="162"/>
      <c r="F1225" s="163"/>
      <c r="G1225" s="163"/>
      <c r="H1225" s="162"/>
      <c r="I1225" s="164"/>
    </row>
    <row r="1226" spans="1:9" s="165" customFormat="1" x14ac:dyDescent="0.45">
      <c r="A1226" s="159"/>
      <c r="B1226" s="160"/>
      <c r="C1226" s="161"/>
      <c r="D1226" s="162"/>
      <c r="E1226" s="162"/>
      <c r="F1226" s="163"/>
      <c r="G1226" s="163"/>
      <c r="H1226" s="162"/>
      <c r="I1226" s="164"/>
    </row>
    <row r="1227" spans="1:9" s="165" customFormat="1" x14ac:dyDescent="0.45">
      <c r="A1227" s="159"/>
      <c r="B1227" s="160"/>
      <c r="C1227" s="161"/>
      <c r="D1227" s="162"/>
      <c r="E1227" s="162"/>
      <c r="F1227" s="163"/>
      <c r="G1227" s="163"/>
      <c r="H1227" s="162"/>
      <c r="I1227" s="164"/>
    </row>
    <row r="1228" spans="1:9" s="165" customFormat="1" x14ac:dyDescent="0.45">
      <c r="A1228" s="159"/>
      <c r="B1228" s="160"/>
      <c r="C1228" s="161"/>
      <c r="D1228" s="162"/>
      <c r="E1228" s="162"/>
      <c r="F1228" s="163"/>
      <c r="G1228" s="163"/>
      <c r="H1228" s="162"/>
      <c r="I1228" s="164"/>
    </row>
    <row r="1229" spans="1:9" s="165" customFormat="1" x14ac:dyDescent="0.45">
      <c r="A1229" s="159"/>
      <c r="B1229" s="160"/>
      <c r="C1229" s="161"/>
      <c r="D1229" s="162"/>
      <c r="E1229" s="162"/>
      <c r="F1229" s="163"/>
      <c r="G1229" s="163"/>
      <c r="H1229" s="162"/>
      <c r="I1229" s="164"/>
    </row>
    <row r="1230" spans="1:9" s="165" customFormat="1" x14ac:dyDescent="0.45">
      <c r="A1230" s="159"/>
      <c r="B1230" s="160"/>
      <c r="C1230" s="161"/>
      <c r="D1230" s="162"/>
      <c r="E1230" s="162"/>
      <c r="F1230" s="163"/>
      <c r="G1230" s="163"/>
      <c r="H1230" s="162"/>
      <c r="I1230" s="164"/>
    </row>
    <row r="1231" spans="1:9" s="165" customFormat="1" x14ac:dyDescent="0.45">
      <c r="A1231" s="159"/>
      <c r="B1231" s="160"/>
      <c r="C1231" s="161"/>
      <c r="D1231" s="162"/>
      <c r="E1231" s="162"/>
      <c r="F1231" s="163"/>
      <c r="G1231" s="163"/>
      <c r="H1231" s="162"/>
      <c r="I1231" s="164"/>
    </row>
    <row r="1232" spans="1:9" s="165" customFormat="1" x14ac:dyDescent="0.45">
      <c r="A1232" s="159"/>
      <c r="B1232" s="160"/>
      <c r="C1232" s="161"/>
      <c r="D1232" s="162"/>
      <c r="E1232" s="162"/>
      <c r="F1232" s="163"/>
      <c r="G1232" s="163"/>
      <c r="H1232" s="162"/>
      <c r="I1232" s="164"/>
    </row>
    <row r="1233" spans="1:9" s="165" customFormat="1" x14ac:dyDescent="0.45">
      <c r="A1233" s="159"/>
      <c r="B1233" s="160"/>
      <c r="C1233" s="161"/>
      <c r="D1233" s="162"/>
      <c r="E1233" s="162"/>
      <c r="F1233" s="163"/>
      <c r="G1233" s="163"/>
      <c r="H1233" s="162"/>
      <c r="I1233" s="164"/>
    </row>
    <row r="1234" spans="1:9" s="165" customFormat="1" x14ac:dyDescent="0.45">
      <c r="A1234" s="159"/>
      <c r="B1234" s="160"/>
      <c r="C1234" s="161"/>
      <c r="D1234" s="162"/>
      <c r="E1234" s="162"/>
      <c r="F1234" s="163"/>
      <c r="G1234" s="163"/>
      <c r="H1234" s="162"/>
      <c r="I1234" s="164"/>
    </row>
    <row r="1235" spans="1:9" s="165" customFormat="1" x14ac:dyDescent="0.45">
      <c r="A1235" s="159"/>
      <c r="B1235" s="160"/>
      <c r="C1235" s="161"/>
      <c r="D1235" s="162"/>
      <c r="E1235" s="162"/>
      <c r="F1235" s="163"/>
      <c r="G1235" s="163"/>
      <c r="H1235" s="162"/>
      <c r="I1235" s="164"/>
    </row>
    <row r="1236" spans="1:9" s="165" customFormat="1" x14ac:dyDescent="0.45">
      <c r="A1236" s="159"/>
      <c r="B1236" s="160"/>
      <c r="C1236" s="161"/>
      <c r="D1236" s="162"/>
      <c r="E1236" s="162"/>
      <c r="F1236" s="163"/>
      <c r="G1236" s="163"/>
      <c r="H1236" s="162"/>
      <c r="I1236" s="164"/>
    </row>
    <row r="1237" spans="1:9" s="165" customFormat="1" x14ac:dyDescent="0.45">
      <c r="A1237" s="159"/>
      <c r="B1237" s="160"/>
      <c r="C1237" s="161"/>
      <c r="D1237" s="162"/>
      <c r="E1237" s="162"/>
      <c r="F1237" s="163"/>
      <c r="G1237" s="163"/>
      <c r="H1237" s="162"/>
      <c r="I1237" s="164"/>
    </row>
    <row r="1238" spans="1:9" s="165" customFormat="1" x14ac:dyDescent="0.45">
      <c r="A1238" s="159"/>
      <c r="B1238" s="160"/>
      <c r="C1238" s="161"/>
      <c r="D1238" s="162"/>
      <c r="E1238" s="162"/>
      <c r="F1238" s="163"/>
      <c r="G1238" s="163"/>
      <c r="H1238" s="162"/>
      <c r="I1238" s="164"/>
    </row>
    <row r="1239" spans="1:9" s="165" customFormat="1" x14ac:dyDescent="0.45">
      <c r="A1239" s="159"/>
      <c r="B1239" s="160"/>
      <c r="C1239" s="161"/>
      <c r="D1239" s="162"/>
      <c r="E1239" s="162"/>
      <c r="F1239" s="163"/>
      <c r="G1239" s="163"/>
      <c r="H1239" s="162"/>
      <c r="I1239" s="164"/>
    </row>
    <row r="1240" spans="1:9" s="165" customFormat="1" x14ac:dyDescent="0.45">
      <c r="A1240" s="159"/>
      <c r="B1240" s="160"/>
      <c r="C1240" s="161"/>
      <c r="D1240" s="162"/>
      <c r="E1240" s="162"/>
      <c r="F1240" s="163"/>
      <c r="G1240" s="163"/>
      <c r="H1240" s="162"/>
      <c r="I1240" s="164"/>
    </row>
    <row r="1241" spans="1:9" s="165" customFormat="1" x14ac:dyDescent="0.45">
      <c r="A1241" s="159"/>
      <c r="B1241" s="160"/>
      <c r="C1241" s="161"/>
      <c r="D1241" s="162"/>
      <c r="E1241" s="162"/>
      <c r="F1241" s="163"/>
      <c r="G1241" s="163"/>
      <c r="H1241" s="162"/>
      <c r="I1241" s="164"/>
    </row>
    <row r="1242" spans="1:9" s="165" customFormat="1" x14ac:dyDescent="0.45">
      <c r="A1242" s="159"/>
      <c r="B1242" s="160"/>
      <c r="C1242" s="161"/>
      <c r="D1242" s="162"/>
      <c r="E1242" s="162"/>
      <c r="F1242" s="163"/>
      <c r="G1242" s="163"/>
      <c r="H1242" s="162"/>
      <c r="I1242" s="164"/>
    </row>
    <row r="1243" spans="1:9" s="165" customFormat="1" x14ac:dyDescent="0.45">
      <c r="A1243" s="159"/>
      <c r="B1243" s="160"/>
      <c r="C1243" s="161"/>
      <c r="D1243" s="162"/>
      <c r="E1243" s="162"/>
      <c r="F1243" s="163"/>
      <c r="G1243" s="163"/>
      <c r="H1243" s="162"/>
      <c r="I1243" s="164"/>
    </row>
    <row r="1244" spans="1:9" s="165" customFormat="1" x14ac:dyDescent="0.45">
      <c r="A1244" s="159"/>
      <c r="B1244" s="160"/>
      <c r="C1244" s="161"/>
      <c r="D1244" s="162"/>
      <c r="E1244" s="162"/>
      <c r="F1244" s="163"/>
      <c r="G1244" s="163"/>
      <c r="H1244" s="162"/>
      <c r="I1244" s="164"/>
    </row>
    <row r="1245" spans="1:9" s="165" customFormat="1" x14ac:dyDescent="0.45">
      <c r="A1245" s="159"/>
      <c r="B1245" s="160"/>
      <c r="C1245" s="161"/>
      <c r="D1245" s="162"/>
      <c r="E1245" s="162"/>
      <c r="F1245" s="163"/>
      <c r="G1245" s="163"/>
      <c r="H1245" s="162"/>
      <c r="I1245" s="164"/>
    </row>
    <row r="1246" spans="1:9" s="165" customFormat="1" x14ac:dyDescent="0.45">
      <c r="A1246" s="159"/>
      <c r="B1246" s="160"/>
      <c r="C1246" s="161"/>
      <c r="D1246" s="162"/>
      <c r="E1246" s="162"/>
      <c r="F1246" s="163"/>
      <c r="G1246" s="163"/>
      <c r="H1246" s="162"/>
      <c r="I1246" s="164"/>
    </row>
    <row r="1247" spans="1:9" s="165" customFormat="1" x14ac:dyDescent="0.45">
      <c r="A1247" s="159"/>
      <c r="B1247" s="160"/>
      <c r="C1247" s="161"/>
      <c r="D1247" s="162"/>
      <c r="E1247" s="162"/>
      <c r="F1247" s="163"/>
      <c r="G1247" s="163"/>
      <c r="H1247" s="162"/>
      <c r="I1247" s="164"/>
    </row>
    <row r="1248" spans="1:9" s="165" customFormat="1" x14ac:dyDescent="0.45">
      <c r="A1248" s="159"/>
      <c r="B1248" s="160"/>
      <c r="C1248" s="161"/>
      <c r="D1248" s="162"/>
      <c r="E1248" s="162"/>
      <c r="F1248" s="163"/>
      <c r="G1248" s="163"/>
      <c r="H1248" s="162"/>
      <c r="I1248" s="164"/>
    </row>
    <row r="1249" spans="1:9" s="165" customFormat="1" x14ac:dyDescent="0.45">
      <c r="A1249" s="159"/>
      <c r="B1249" s="160"/>
      <c r="C1249" s="161"/>
      <c r="D1249" s="162"/>
      <c r="E1249" s="162"/>
      <c r="F1249" s="163"/>
      <c r="G1249" s="163"/>
      <c r="H1249" s="162"/>
      <c r="I1249" s="164"/>
    </row>
    <row r="1250" spans="1:9" s="165" customFormat="1" x14ac:dyDescent="0.45">
      <c r="A1250" s="159"/>
      <c r="B1250" s="160"/>
      <c r="C1250" s="161"/>
      <c r="D1250" s="162"/>
      <c r="E1250" s="162"/>
      <c r="F1250" s="163"/>
      <c r="G1250" s="163"/>
      <c r="H1250" s="162"/>
      <c r="I1250" s="164"/>
    </row>
    <row r="1251" spans="1:9" s="165" customFormat="1" x14ac:dyDescent="0.45">
      <c r="A1251" s="159"/>
      <c r="B1251" s="160"/>
      <c r="C1251" s="161"/>
      <c r="D1251" s="162"/>
      <c r="E1251" s="162"/>
      <c r="F1251" s="163"/>
      <c r="G1251" s="163"/>
      <c r="H1251" s="162"/>
      <c r="I1251" s="164"/>
    </row>
    <row r="1252" spans="1:9" s="165" customFormat="1" x14ac:dyDescent="0.45">
      <c r="A1252" s="159"/>
      <c r="B1252" s="160"/>
      <c r="C1252" s="161"/>
      <c r="D1252" s="162"/>
      <c r="E1252" s="162"/>
      <c r="F1252" s="163"/>
      <c r="G1252" s="163"/>
      <c r="H1252" s="162"/>
      <c r="I1252" s="164"/>
    </row>
    <row r="1253" spans="1:9" s="165" customFormat="1" x14ac:dyDescent="0.45">
      <c r="A1253" s="159"/>
      <c r="B1253" s="160"/>
      <c r="C1253" s="161"/>
      <c r="D1253" s="162"/>
      <c r="E1253" s="162"/>
      <c r="F1253" s="163"/>
      <c r="G1253" s="163"/>
      <c r="H1253" s="162"/>
      <c r="I1253" s="164"/>
    </row>
    <row r="1254" spans="1:9" s="165" customFormat="1" x14ac:dyDescent="0.45">
      <c r="A1254" s="159"/>
      <c r="B1254" s="160"/>
      <c r="C1254" s="161"/>
      <c r="D1254" s="162"/>
      <c r="E1254" s="162"/>
      <c r="F1254" s="163"/>
      <c r="G1254" s="163"/>
      <c r="H1254" s="162"/>
      <c r="I1254" s="164"/>
    </row>
    <row r="1255" spans="1:9" s="165" customFormat="1" x14ac:dyDescent="0.45">
      <c r="A1255" s="159"/>
      <c r="B1255" s="160"/>
      <c r="C1255" s="161"/>
      <c r="D1255" s="162"/>
      <c r="E1255" s="162"/>
      <c r="F1255" s="163"/>
      <c r="G1255" s="163"/>
      <c r="H1255" s="162"/>
      <c r="I1255" s="164"/>
    </row>
    <row r="1256" spans="1:9" s="165" customFormat="1" x14ac:dyDescent="0.45">
      <c r="A1256" s="159"/>
      <c r="B1256" s="160"/>
      <c r="C1256" s="161"/>
      <c r="D1256" s="162"/>
      <c r="E1256" s="162"/>
      <c r="F1256" s="163"/>
      <c r="G1256" s="163"/>
      <c r="H1256" s="162"/>
      <c r="I1256" s="164"/>
    </row>
    <row r="1257" spans="1:9" s="165" customFormat="1" x14ac:dyDescent="0.45">
      <c r="A1257" s="159"/>
      <c r="B1257" s="160"/>
      <c r="C1257" s="161"/>
      <c r="D1257" s="162"/>
      <c r="E1257" s="162"/>
      <c r="F1257" s="163"/>
      <c r="G1257" s="163"/>
      <c r="H1257" s="162"/>
      <c r="I1257" s="164"/>
    </row>
    <row r="1258" spans="1:9" s="165" customFormat="1" x14ac:dyDescent="0.45">
      <c r="A1258" s="159"/>
      <c r="B1258" s="160"/>
      <c r="C1258" s="161"/>
      <c r="D1258" s="162"/>
      <c r="E1258" s="162"/>
      <c r="F1258" s="163"/>
      <c r="G1258" s="163"/>
      <c r="H1258" s="162"/>
      <c r="I1258" s="164"/>
    </row>
    <row r="1259" spans="1:9" s="165" customFormat="1" x14ac:dyDescent="0.45">
      <c r="A1259" s="159"/>
      <c r="B1259" s="160"/>
      <c r="C1259" s="161"/>
      <c r="D1259" s="162"/>
      <c r="E1259" s="162"/>
      <c r="F1259" s="163"/>
      <c r="G1259" s="163"/>
      <c r="H1259" s="162"/>
      <c r="I1259" s="164"/>
    </row>
    <row r="1260" spans="1:9" s="165" customFormat="1" x14ac:dyDescent="0.45">
      <c r="A1260" s="159"/>
      <c r="B1260" s="160"/>
      <c r="C1260" s="161"/>
      <c r="D1260" s="162"/>
      <c r="E1260" s="162"/>
      <c r="F1260" s="163"/>
      <c r="G1260" s="163"/>
      <c r="H1260" s="162"/>
      <c r="I1260" s="164"/>
    </row>
    <row r="1261" spans="1:9" s="165" customFormat="1" x14ac:dyDescent="0.45">
      <c r="A1261" s="159"/>
      <c r="B1261" s="160"/>
      <c r="C1261" s="161"/>
      <c r="D1261" s="162"/>
      <c r="E1261" s="162"/>
      <c r="F1261" s="163"/>
      <c r="G1261" s="163"/>
      <c r="H1261" s="162"/>
      <c r="I1261" s="164"/>
    </row>
    <row r="1262" spans="1:9" s="165" customFormat="1" x14ac:dyDescent="0.45">
      <c r="A1262" s="159"/>
      <c r="B1262" s="160"/>
      <c r="C1262" s="161"/>
      <c r="D1262" s="162"/>
      <c r="E1262" s="162"/>
      <c r="F1262" s="163"/>
      <c r="G1262" s="163"/>
      <c r="H1262" s="162"/>
      <c r="I1262" s="164"/>
    </row>
    <row r="1263" spans="1:9" s="165" customFormat="1" x14ac:dyDescent="0.45">
      <c r="A1263" s="159"/>
      <c r="B1263" s="160"/>
      <c r="C1263" s="161"/>
      <c r="D1263" s="162"/>
      <c r="E1263" s="162"/>
      <c r="F1263" s="163"/>
      <c r="G1263" s="163"/>
      <c r="H1263" s="162"/>
      <c r="I1263" s="164"/>
    </row>
    <row r="1264" spans="1:9" s="165" customFormat="1" x14ac:dyDescent="0.45">
      <c r="A1264" s="159"/>
      <c r="B1264" s="160"/>
      <c r="C1264" s="161"/>
      <c r="D1264" s="162"/>
      <c r="E1264" s="162"/>
      <c r="F1264" s="163"/>
      <c r="G1264" s="163"/>
      <c r="H1264" s="162"/>
      <c r="I1264" s="164"/>
    </row>
    <row r="1265" spans="1:9" s="165" customFormat="1" x14ac:dyDescent="0.45">
      <c r="A1265" s="159"/>
      <c r="B1265" s="160"/>
      <c r="C1265" s="161"/>
      <c r="D1265" s="162"/>
      <c r="E1265" s="162"/>
      <c r="F1265" s="163"/>
      <c r="G1265" s="163"/>
      <c r="H1265" s="162"/>
      <c r="I1265" s="164"/>
    </row>
    <row r="1266" spans="1:9" s="165" customFormat="1" x14ac:dyDescent="0.45">
      <c r="A1266" s="159"/>
      <c r="B1266" s="160"/>
      <c r="C1266" s="161"/>
      <c r="D1266" s="162"/>
      <c r="E1266" s="162"/>
      <c r="F1266" s="163"/>
      <c r="G1266" s="163"/>
      <c r="H1266" s="162"/>
      <c r="I1266" s="164"/>
    </row>
    <row r="1267" spans="1:9" s="165" customFormat="1" x14ac:dyDescent="0.45">
      <c r="A1267" s="159"/>
      <c r="B1267" s="160"/>
      <c r="C1267" s="161"/>
      <c r="D1267" s="162"/>
      <c r="E1267" s="162"/>
      <c r="F1267" s="163"/>
      <c r="G1267" s="163"/>
      <c r="H1267" s="162"/>
      <c r="I1267" s="164"/>
    </row>
    <row r="1268" spans="1:9" s="165" customFormat="1" x14ac:dyDescent="0.45">
      <c r="A1268" s="159"/>
      <c r="B1268" s="160"/>
      <c r="C1268" s="161"/>
      <c r="D1268" s="162"/>
      <c r="E1268" s="162"/>
      <c r="F1268" s="163"/>
      <c r="G1268" s="163"/>
      <c r="H1268" s="162"/>
      <c r="I1268" s="164"/>
    </row>
    <row r="1269" spans="1:9" s="165" customFormat="1" x14ac:dyDescent="0.45">
      <c r="A1269" s="159"/>
      <c r="B1269" s="160"/>
      <c r="C1269" s="161"/>
      <c r="D1269" s="162"/>
      <c r="E1269" s="162"/>
      <c r="F1269" s="163"/>
      <c r="G1269" s="163"/>
      <c r="H1269" s="162"/>
      <c r="I1269" s="164"/>
    </row>
    <row r="1270" spans="1:9" s="165" customFormat="1" x14ac:dyDescent="0.45">
      <c r="A1270" s="159"/>
      <c r="B1270" s="160"/>
      <c r="C1270" s="161"/>
      <c r="D1270" s="162"/>
      <c r="E1270" s="162"/>
      <c r="F1270" s="163"/>
      <c r="G1270" s="163"/>
      <c r="H1270" s="162"/>
      <c r="I1270" s="164"/>
    </row>
    <row r="1271" spans="1:9" s="165" customFormat="1" x14ac:dyDescent="0.45">
      <c r="A1271" s="159"/>
      <c r="B1271" s="160"/>
      <c r="C1271" s="161"/>
      <c r="D1271" s="162"/>
      <c r="E1271" s="162"/>
      <c r="F1271" s="163"/>
      <c r="G1271" s="163"/>
      <c r="H1271" s="162"/>
      <c r="I1271" s="164"/>
    </row>
    <row r="1272" spans="1:9" s="165" customFormat="1" x14ac:dyDescent="0.45">
      <c r="A1272" s="159"/>
      <c r="B1272" s="160"/>
      <c r="C1272" s="161"/>
      <c r="D1272" s="162"/>
      <c r="E1272" s="162"/>
      <c r="F1272" s="163"/>
      <c r="G1272" s="163"/>
      <c r="H1272" s="162"/>
      <c r="I1272" s="164"/>
    </row>
    <row r="1273" spans="1:9" s="165" customFormat="1" x14ac:dyDescent="0.45">
      <c r="A1273" s="159"/>
      <c r="B1273" s="160"/>
      <c r="C1273" s="161"/>
      <c r="D1273" s="162"/>
      <c r="E1273" s="162"/>
      <c r="F1273" s="163"/>
      <c r="G1273" s="163"/>
      <c r="H1273" s="162"/>
      <c r="I1273" s="164"/>
    </row>
    <row r="1274" spans="1:9" s="165" customFormat="1" x14ac:dyDescent="0.45">
      <c r="A1274" s="159"/>
      <c r="B1274" s="160"/>
      <c r="C1274" s="161"/>
      <c r="D1274" s="162"/>
      <c r="E1274" s="162"/>
      <c r="F1274" s="163"/>
      <c r="G1274" s="163"/>
      <c r="H1274" s="162"/>
      <c r="I1274" s="164"/>
    </row>
    <row r="1275" spans="1:9" s="165" customFormat="1" x14ac:dyDescent="0.45">
      <c r="A1275" s="159"/>
      <c r="B1275" s="160"/>
      <c r="C1275" s="161"/>
      <c r="D1275" s="162"/>
      <c r="E1275" s="162"/>
      <c r="F1275" s="163"/>
      <c r="G1275" s="163"/>
      <c r="H1275" s="162"/>
      <c r="I1275" s="164"/>
    </row>
    <row r="1276" spans="1:9" s="165" customFormat="1" x14ac:dyDescent="0.45">
      <c r="A1276" s="159"/>
      <c r="B1276" s="160"/>
      <c r="C1276" s="161"/>
      <c r="D1276" s="162"/>
      <c r="E1276" s="162"/>
      <c r="F1276" s="163"/>
      <c r="G1276" s="163"/>
      <c r="H1276" s="162"/>
      <c r="I1276" s="164"/>
    </row>
    <row r="1277" spans="1:9" s="165" customFormat="1" x14ac:dyDescent="0.45">
      <c r="A1277" s="159"/>
      <c r="B1277" s="160"/>
      <c r="C1277" s="161"/>
      <c r="D1277" s="162"/>
      <c r="E1277" s="162"/>
      <c r="F1277" s="163"/>
      <c r="G1277" s="163"/>
      <c r="H1277" s="162"/>
      <c r="I1277" s="164"/>
    </row>
    <row r="1278" spans="1:9" s="165" customFormat="1" x14ac:dyDescent="0.45">
      <c r="A1278" s="159"/>
      <c r="B1278" s="160"/>
      <c r="C1278" s="161"/>
      <c r="D1278" s="162"/>
      <c r="E1278" s="162"/>
      <c r="F1278" s="163"/>
      <c r="G1278" s="163"/>
      <c r="H1278" s="162"/>
      <c r="I1278" s="164"/>
    </row>
    <row r="1279" spans="1:9" s="165" customFormat="1" x14ac:dyDescent="0.45">
      <c r="A1279" s="159"/>
      <c r="B1279" s="160"/>
      <c r="C1279" s="161"/>
      <c r="D1279" s="162"/>
      <c r="E1279" s="162"/>
      <c r="F1279" s="163"/>
      <c r="G1279" s="163"/>
      <c r="H1279" s="162"/>
      <c r="I1279" s="164"/>
    </row>
    <row r="1280" spans="1:9" s="165" customFormat="1" x14ac:dyDescent="0.45">
      <c r="A1280" s="159"/>
      <c r="B1280" s="160"/>
      <c r="C1280" s="161"/>
      <c r="D1280" s="162"/>
      <c r="E1280" s="162"/>
      <c r="F1280" s="163"/>
      <c r="G1280" s="163"/>
      <c r="H1280" s="162"/>
      <c r="I1280" s="164"/>
    </row>
    <row r="1281" spans="1:9" s="165" customFormat="1" x14ac:dyDescent="0.45">
      <c r="A1281" s="159"/>
      <c r="B1281" s="160"/>
      <c r="C1281" s="161"/>
      <c r="D1281" s="162"/>
      <c r="E1281" s="162"/>
      <c r="F1281" s="163"/>
      <c r="G1281" s="163"/>
      <c r="H1281" s="162"/>
      <c r="I1281" s="164"/>
    </row>
    <row r="1282" spans="1:9" s="165" customFormat="1" x14ac:dyDescent="0.45">
      <c r="A1282" s="159"/>
      <c r="B1282" s="160"/>
      <c r="C1282" s="161"/>
      <c r="D1282" s="162"/>
      <c r="E1282" s="162"/>
      <c r="F1282" s="163"/>
      <c r="G1282" s="163"/>
      <c r="H1282" s="162"/>
      <c r="I1282" s="164"/>
    </row>
    <row r="1283" spans="1:9" s="165" customFormat="1" x14ac:dyDescent="0.45">
      <c r="A1283" s="159"/>
      <c r="B1283" s="160"/>
      <c r="C1283" s="161"/>
      <c r="D1283" s="162"/>
      <c r="E1283" s="162"/>
      <c r="F1283" s="163"/>
      <c r="G1283" s="163"/>
      <c r="H1283" s="162"/>
      <c r="I1283" s="164"/>
    </row>
    <row r="1284" spans="1:9" s="165" customFormat="1" x14ac:dyDescent="0.45">
      <c r="A1284" s="159"/>
      <c r="B1284" s="160"/>
      <c r="C1284" s="161"/>
      <c r="D1284" s="162"/>
      <c r="E1284" s="162"/>
      <c r="F1284" s="163"/>
      <c r="G1284" s="163"/>
      <c r="H1284" s="162"/>
      <c r="I1284" s="164"/>
    </row>
    <row r="1285" spans="1:9" s="165" customFormat="1" x14ac:dyDescent="0.45">
      <c r="A1285" s="159"/>
      <c r="B1285" s="160"/>
      <c r="C1285" s="161"/>
      <c r="D1285" s="162"/>
      <c r="E1285" s="162"/>
      <c r="F1285" s="163"/>
      <c r="G1285" s="163"/>
      <c r="H1285" s="162"/>
      <c r="I1285" s="164"/>
    </row>
    <row r="1286" spans="1:9" s="165" customFormat="1" x14ac:dyDescent="0.45">
      <c r="A1286" s="159"/>
      <c r="B1286" s="160"/>
      <c r="C1286" s="161"/>
      <c r="D1286" s="162"/>
      <c r="E1286" s="162"/>
      <c r="F1286" s="163"/>
      <c r="G1286" s="163"/>
      <c r="H1286" s="162"/>
      <c r="I1286" s="164"/>
    </row>
    <row r="1287" spans="1:9" s="165" customFormat="1" x14ac:dyDescent="0.45">
      <c r="A1287" s="159"/>
      <c r="B1287" s="160"/>
      <c r="C1287" s="161"/>
      <c r="D1287" s="162"/>
      <c r="E1287" s="162"/>
      <c r="F1287" s="163"/>
      <c r="G1287" s="163"/>
      <c r="H1287" s="162"/>
      <c r="I1287" s="164"/>
    </row>
    <row r="1288" spans="1:9" s="165" customFormat="1" x14ac:dyDescent="0.45">
      <c r="A1288" s="159"/>
      <c r="B1288" s="160"/>
      <c r="C1288" s="161"/>
      <c r="D1288" s="162"/>
      <c r="E1288" s="162"/>
      <c r="F1288" s="163"/>
      <c r="G1288" s="163"/>
      <c r="H1288" s="162"/>
      <c r="I1288" s="164"/>
    </row>
    <row r="1289" spans="1:9" s="165" customFormat="1" x14ac:dyDescent="0.45">
      <c r="A1289" s="159"/>
      <c r="B1289" s="160"/>
      <c r="C1289" s="161"/>
      <c r="D1289" s="162"/>
      <c r="E1289" s="162"/>
      <c r="F1289" s="163"/>
      <c r="G1289" s="163"/>
      <c r="H1289" s="162"/>
      <c r="I1289" s="164"/>
    </row>
    <row r="1290" spans="1:9" s="165" customFormat="1" x14ac:dyDescent="0.45">
      <c r="A1290" s="159"/>
      <c r="B1290" s="160"/>
      <c r="C1290" s="161"/>
      <c r="D1290" s="162"/>
      <c r="E1290" s="162"/>
      <c r="F1290" s="163"/>
      <c r="G1290" s="163"/>
      <c r="H1290" s="162"/>
      <c r="I1290" s="164"/>
    </row>
    <row r="1291" spans="1:9" s="165" customFormat="1" x14ac:dyDescent="0.45">
      <c r="A1291" s="159"/>
      <c r="B1291" s="160"/>
      <c r="C1291" s="161"/>
      <c r="D1291" s="162"/>
      <c r="E1291" s="162"/>
      <c r="F1291" s="163"/>
      <c r="G1291" s="163"/>
      <c r="H1291" s="162"/>
      <c r="I1291" s="164"/>
    </row>
    <row r="1292" spans="1:9" s="165" customFormat="1" x14ac:dyDescent="0.45">
      <c r="A1292" s="159"/>
      <c r="B1292" s="160"/>
      <c r="C1292" s="161"/>
      <c r="D1292" s="162"/>
      <c r="E1292" s="162"/>
      <c r="F1292" s="163"/>
      <c r="G1292" s="163"/>
      <c r="H1292" s="162"/>
      <c r="I1292" s="164"/>
    </row>
    <row r="1293" spans="1:9" s="165" customFormat="1" x14ac:dyDescent="0.45">
      <c r="A1293" s="159"/>
      <c r="B1293" s="160"/>
      <c r="C1293" s="161"/>
      <c r="D1293" s="162"/>
      <c r="E1293" s="162"/>
      <c r="F1293" s="163"/>
      <c r="G1293" s="163"/>
      <c r="H1293" s="162"/>
      <c r="I1293" s="164"/>
    </row>
    <row r="1294" spans="1:9" s="165" customFormat="1" x14ac:dyDescent="0.45">
      <c r="A1294" s="159"/>
      <c r="B1294" s="160"/>
      <c r="C1294" s="161"/>
      <c r="D1294" s="162"/>
      <c r="E1294" s="162"/>
      <c r="F1294" s="163"/>
      <c r="G1294" s="163"/>
      <c r="H1294" s="162"/>
      <c r="I1294" s="164"/>
    </row>
    <row r="1295" spans="1:9" s="165" customFormat="1" x14ac:dyDescent="0.45">
      <c r="A1295" s="159"/>
      <c r="B1295" s="160"/>
      <c r="C1295" s="161"/>
      <c r="D1295" s="162"/>
      <c r="E1295" s="162"/>
      <c r="F1295" s="163"/>
      <c r="G1295" s="163"/>
      <c r="H1295" s="162"/>
      <c r="I1295" s="164"/>
    </row>
    <row r="1296" spans="1:9" s="165" customFormat="1" x14ac:dyDescent="0.45">
      <c r="A1296" s="159"/>
      <c r="B1296" s="160"/>
      <c r="C1296" s="161"/>
      <c r="D1296" s="162"/>
      <c r="E1296" s="162"/>
      <c r="F1296" s="163"/>
      <c r="G1296" s="163"/>
      <c r="H1296" s="162"/>
      <c r="I1296" s="164"/>
    </row>
    <row r="1297" spans="1:9" s="165" customFormat="1" x14ac:dyDescent="0.45">
      <c r="A1297" s="159"/>
      <c r="B1297" s="160"/>
      <c r="C1297" s="161"/>
      <c r="D1297" s="162"/>
      <c r="E1297" s="162"/>
      <c r="F1297" s="163"/>
      <c r="G1297" s="163"/>
      <c r="H1297" s="162"/>
      <c r="I1297" s="164"/>
    </row>
    <row r="1298" spans="1:9" s="165" customFormat="1" x14ac:dyDescent="0.45">
      <c r="A1298" s="159"/>
      <c r="B1298" s="160"/>
      <c r="C1298" s="161"/>
      <c r="D1298" s="162"/>
      <c r="E1298" s="162"/>
      <c r="F1298" s="163"/>
      <c r="G1298" s="163"/>
      <c r="H1298" s="162"/>
      <c r="I1298" s="164"/>
    </row>
    <row r="1299" spans="1:9" s="165" customFormat="1" x14ac:dyDescent="0.45">
      <c r="A1299" s="159"/>
      <c r="B1299" s="160"/>
      <c r="C1299" s="161"/>
      <c r="D1299" s="162"/>
      <c r="E1299" s="162"/>
      <c r="F1299" s="163"/>
      <c r="G1299" s="163"/>
      <c r="H1299" s="162"/>
      <c r="I1299" s="164"/>
    </row>
    <row r="1300" spans="1:9" s="165" customFormat="1" x14ac:dyDescent="0.45">
      <c r="A1300" s="159"/>
      <c r="B1300" s="160"/>
      <c r="C1300" s="161"/>
      <c r="D1300" s="162"/>
      <c r="E1300" s="162"/>
      <c r="F1300" s="163"/>
      <c r="G1300" s="163"/>
      <c r="H1300" s="162"/>
      <c r="I1300" s="164"/>
    </row>
    <row r="1301" spans="1:9" s="165" customFormat="1" x14ac:dyDescent="0.45">
      <c r="A1301" s="159"/>
      <c r="B1301" s="160"/>
      <c r="C1301" s="161"/>
      <c r="D1301" s="162"/>
      <c r="E1301" s="162"/>
      <c r="F1301" s="163"/>
      <c r="G1301" s="163"/>
      <c r="H1301" s="162"/>
      <c r="I1301" s="164"/>
    </row>
    <row r="1302" spans="1:9" s="165" customFormat="1" x14ac:dyDescent="0.45">
      <c r="A1302" s="159"/>
      <c r="B1302" s="160"/>
      <c r="C1302" s="161"/>
      <c r="D1302" s="162"/>
      <c r="E1302" s="162"/>
      <c r="F1302" s="163"/>
      <c r="G1302" s="163"/>
      <c r="H1302" s="162"/>
      <c r="I1302" s="164"/>
    </row>
    <row r="1303" spans="1:9" s="165" customFormat="1" x14ac:dyDescent="0.45">
      <c r="A1303" s="159"/>
      <c r="B1303" s="160"/>
      <c r="C1303" s="161"/>
      <c r="D1303" s="162"/>
      <c r="E1303" s="162"/>
      <c r="F1303" s="163"/>
      <c r="G1303" s="163"/>
      <c r="H1303" s="162"/>
      <c r="I1303" s="164"/>
    </row>
    <row r="1304" spans="1:9" s="165" customFormat="1" x14ac:dyDescent="0.45">
      <c r="A1304" s="159"/>
      <c r="B1304" s="160"/>
      <c r="C1304" s="161"/>
      <c r="D1304" s="162"/>
      <c r="E1304" s="162"/>
      <c r="F1304" s="163"/>
      <c r="G1304" s="163"/>
      <c r="H1304" s="162"/>
      <c r="I1304" s="164"/>
    </row>
    <row r="1305" spans="1:9" s="165" customFormat="1" x14ac:dyDescent="0.45">
      <c r="A1305" s="159"/>
      <c r="B1305" s="160"/>
      <c r="C1305" s="161"/>
      <c r="D1305" s="162"/>
      <c r="E1305" s="162"/>
      <c r="F1305" s="163"/>
      <c r="G1305" s="163"/>
      <c r="H1305" s="162"/>
      <c r="I1305" s="164"/>
    </row>
    <row r="1306" spans="1:9" s="165" customFormat="1" x14ac:dyDescent="0.45">
      <c r="A1306" s="159"/>
      <c r="B1306" s="160"/>
      <c r="C1306" s="161"/>
      <c r="D1306" s="162"/>
      <c r="E1306" s="162"/>
      <c r="F1306" s="163"/>
      <c r="G1306" s="163"/>
      <c r="H1306" s="162"/>
      <c r="I1306" s="164"/>
    </row>
    <row r="1307" spans="1:9" s="165" customFormat="1" x14ac:dyDescent="0.45">
      <c r="A1307" s="159"/>
      <c r="B1307" s="160"/>
      <c r="C1307" s="161"/>
      <c r="D1307" s="162"/>
      <c r="E1307" s="162"/>
      <c r="F1307" s="163"/>
      <c r="G1307" s="163"/>
      <c r="H1307" s="162"/>
      <c r="I1307" s="164"/>
    </row>
    <row r="1308" spans="1:9" s="165" customFormat="1" x14ac:dyDescent="0.45">
      <c r="A1308" s="159"/>
      <c r="B1308" s="160"/>
      <c r="C1308" s="161"/>
      <c r="D1308" s="162"/>
      <c r="E1308" s="162"/>
      <c r="F1308" s="163"/>
      <c r="G1308" s="163"/>
      <c r="H1308" s="162"/>
      <c r="I1308" s="164"/>
    </row>
    <row r="1309" spans="1:9" s="165" customFormat="1" x14ac:dyDescent="0.45">
      <c r="A1309" s="159"/>
      <c r="B1309" s="160"/>
      <c r="C1309" s="161"/>
      <c r="D1309" s="162"/>
      <c r="E1309" s="162"/>
      <c r="F1309" s="163"/>
      <c r="G1309" s="163"/>
      <c r="H1309" s="162"/>
      <c r="I1309" s="164"/>
    </row>
    <row r="1310" spans="1:9" s="165" customFormat="1" x14ac:dyDescent="0.45">
      <c r="A1310" s="159"/>
      <c r="B1310" s="160"/>
      <c r="C1310" s="161"/>
      <c r="D1310" s="162"/>
      <c r="E1310" s="162"/>
      <c r="F1310" s="163"/>
      <c r="G1310" s="163"/>
      <c r="H1310" s="162"/>
      <c r="I1310" s="164"/>
    </row>
    <row r="1311" spans="1:9" s="165" customFormat="1" x14ac:dyDescent="0.45">
      <c r="A1311" s="159"/>
      <c r="B1311" s="160"/>
      <c r="C1311" s="161"/>
      <c r="D1311" s="162"/>
      <c r="E1311" s="162"/>
      <c r="F1311" s="163"/>
      <c r="G1311" s="163"/>
      <c r="H1311" s="162"/>
      <c r="I1311" s="164"/>
    </row>
    <row r="1312" spans="1:9" s="165" customFormat="1" x14ac:dyDescent="0.45">
      <c r="A1312" s="159"/>
      <c r="B1312" s="160"/>
      <c r="C1312" s="161"/>
      <c r="D1312" s="162"/>
      <c r="E1312" s="162"/>
      <c r="F1312" s="163"/>
      <c r="G1312" s="163"/>
      <c r="H1312" s="162"/>
      <c r="I1312" s="164"/>
    </row>
    <row r="1313" spans="1:9" s="165" customFormat="1" x14ac:dyDescent="0.45">
      <c r="A1313" s="159"/>
      <c r="B1313" s="160"/>
      <c r="C1313" s="161"/>
      <c r="D1313" s="162"/>
      <c r="E1313" s="162"/>
      <c r="F1313" s="163"/>
      <c r="G1313" s="163"/>
      <c r="H1313" s="162"/>
      <c r="I1313" s="164"/>
    </row>
    <row r="1314" spans="1:9" s="165" customFormat="1" x14ac:dyDescent="0.45">
      <c r="A1314" s="159"/>
      <c r="B1314" s="160"/>
      <c r="C1314" s="161"/>
      <c r="D1314" s="162"/>
      <c r="E1314" s="162"/>
      <c r="F1314" s="163"/>
      <c r="G1314" s="163"/>
      <c r="H1314" s="162"/>
      <c r="I1314" s="164"/>
    </row>
    <row r="1315" spans="1:9" s="165" customFormat="1" x14ac:dyDescent="0.45">
      <c r="A1315" s="159"/>
      <c r="B1315" s="160"/>
      <c r="C1315" s="161"/>
      <c r="D1315" s="162"/>
      <c r="E1315" s="162"/>
      <c r="F1315" s="163"/>
      <c r="G1315" s="163"/>
      <c r="H1315" s="162"/>
      <c r="I1315" s="164"/>
    </row>
    <row r="1316" spans="1:9" s="165" customFormat="1" x14ac:dyDescent="0.45">
      <c r="A1316" s="159"/>
      <c r="B1316" s="160"/>
      <c r="C1316" s="161"/>
      <c r="D1316" s="162"/>
      <c r="E1316" s="162"/>
      <c r="F1316" s="163"/>
      <c r="G1316" s="163"/>
      <c r="H1316" s="162"/>
      <c r="I1316" s="164"/>
    </row>
    <row r="1317" spans="1:9" s="165" customFormat="1" x14ac:dyDescent="0.45">
      <c r="A1317" s="159"/>
      <c r="B1317" s="160"/>
      <c r="C1317" s="161"/>
      <c r="D1317" s="162"/>
      <c r="E1317" s="162"/>
      <c r="F1317" s="163"/>
      <c r="G1317" s="163"/>
      <c r="H1317" s="162"/>
      <c r="I1317" s="164"/>
    </row>
    <row r="1318" spans="1:9" s="165" customFormat="1" x14ac:dyDescent="0.45">
      <c r="A1318" s="159"/>
      <c r="B1318" s="160"/>
      <c r="C1318" s="161"/>
      <c r="D1318" s="162"/>
      <c r="E1318" s="162"/>
      <c r="F1318" s="163"/>
      <c r="G1318" s="163"/>
      <c r="H1318" s="162"/>
      <c r="I1318" s="164"/>
    </row>
    <row r="1319" spans="1:9" s="165" customFormat="1" x14ac:dyDescent="0.45">
      <c r="A1319" s="159"/>
      <c r="B1319" s="160"/>
      <c r="C1319" s="161"/>
      <c r="D1319" s="162"/>
      <c r="E1319" s="162"/>
      <c r="F1319" s="163"/>
      <c r="G1319" s="163"/>
      <c r="H1319" s="162"/>
      <c r="I1319" s="164"/>
    </row>
    <row r="1320" spans="1:9" s="165" customFormat="1" x14ac:dyDescent="0.45">
      <c r="A1320" s="159"/>
      <c r="B1320" s="160"/>
      <c r="C1320" s="161"/>
      <c r="D1320" s="162"/>
      <c r="E1320" s="162"/>
      <c r="F1320" s="163"/>
      <c r="G1320" s="163"/>
      <c r="H1320" s="162"/>
      <c r="I1320" s="164"/>
    </row>
    <row r="1321" spans="1:9" s="165" customFormat="1" x14ac:dyDescent="0.45">
      <c r="A1321" s="159"/>
      <c r="B1321" s="160"/>
      <c r="C1321" s="161"/>
      <c r="D1321" s="162"/>
      <c r="E1321" s="162"/>
      <c r="F1321" s="163"/>
      <c r="G1321" s="163"/>
      <c r="H1321" s="162"/>
      <c r="I1321" s="164"/>
    </row>
    <row r="1322" spans="1:9" s="165" customFormat="1" x14ac:dyDescent="0.45">
      <c r="A1322" s="159"/>
      <c r="B1322" s="160"/>
      <c r="C1322" s="161"/>
      <c r="D1322" s="162"/>
      <c r="E1322" s="162"/>
      <c r="F1322" s="163"/>
      <c r="G1322" s="163"/>
      <c r="H1322" s="162"/>
      <c r="I1322" s="164"/>
    </row>
    <row r="1323" spans="1:9" s="165" customFormat="1" x14ac:dyDescent="0.45">
      <c r="A1323" s="159"/>
      <c r="B1323" s="160"/>
      <c r="C1323" s="161"/>
      <c r="D1323" s="162"/>
      <c r="E1323" s="162"/>
      <c r="F1323" s="163"/>
      <c r="G1323" s="163"/>
      <c r="H1323" s="162"/>
      <c r="I1323" s="164"/>
    </row>
    <row r="1324" spans="1:9" s="165" customFormat="1" x14ac:dyDescent="0.45">
      <c r="A1324" s="159"/>
      <c r="B1324" s="160"/>
      <c r="C1324" s="161"/>
      <c r="D1324" s="162"/>
      <c r="E1324" s="162"/>
      <c r="F1324" s="163"/>
      <c r="G1324" s="163"/>
      <c r="H1324" s="162"/>
      <c r="I1324" s="164"/>
    </row>
    <row r="1325" spans="1:9" s="165" customFormat="1" x14ac:dyDescent="0.45">
      <c r="A1325" s="159"/>
      <c r="B1325" s="160"/>
      <c r="C1325" s="161"/>
      <c r="D1325" s="162"/>
      <c r="E1325" s="162"/>
      <c r="F1325" s="163"/>
      <c r="G1325" s="163"/>
      <c r="H1325" s="162"/>
      <c r="I1325" s="164"/>
    </row>
    <row r="1326" spans="1:9" s="165" customFormat="1" x14ac:dyDescent="0.45">
      <c r="A1326" s="159"/>
      <c r="B1326" s="160"/>
      <c r="C1326" s="161"/>
      <c r="D1326" s="162"/>
      <c r="E1326" s="162"/>
      <c r="F1326" s="163"/>
      <c r="G1326" s="163"/>
      <c r="H1326" s="162"/>
      <c r="I1326" s="164"/>
    </row>
    <row r="1327" spans="1:9" s="165" customFormat="1" x14ac:dyDescent="0.45">
      <c r="A1327" s="159"/>
      <c r="B1327" s="160"/>
      <c r="C1327" s="161"/>
      <c r="D1327" s="162"/>
      <c r="E1327" s="162"/>
      <c r="F1327" s="163"/>
      <c r="G1327" s="163"/>
      <c r="H1327" s="162"/>
      <c r="I1327" s="164"/>
    </row>
    <row r="1328" spans="1:9" s="165" customFormat="1" x14ac:dyDescent="0.45">
      <c r="A1328" s="159"/>
      <c r="B1328" s="160"/>
      <c r="C1328" s="161"/>
      <c r="D1328" s="162"/>
      <c r="E1328" s="162"/>
      <c r="F1328" s="163"/>
      <c r="G1328" s="163"/>
      <c r="H1328" s="162"/>
      <c r="I1328" s="164"/>
    </row>
    <row r="1329" spans="1:9" s="165" customFormat="1" x14ac:dyDescent="0.45">
      <c r="A1329" s="159"/>
      <c r="B1329" s="160"/>
      <c r="C1329" s="161"/>
      <c r="D1329" s="162"/>
      <c r="E1329" s="162"/>
      <c r="F1329" s="163"/>
      <c r="G1329" s="163"/>
      <c r="H1329" s="162"/>
      <c r="I1329" s="164"/>
    </row>
    <row r="1330" spans="1:9" s="165" customFormat="1" x14ac:dyDescent="0.45">
      <c r="A1330" s="159"/>
      <c r="B1330" s="160"/>
      <c r="C1330" s="161"/>
      <c r="D1330" s="162"/>
      <c r="E1330" s="162"/>
      <c r="F1330" s="163"/>
      <c r="G1330" s="163"/>
      <c r="H1330" s="162"/>
      <c r="I1330" s="164"/>
    </row>
    <row r="1331" spans="1:9" s="165" customFormat="1" x14ac:dyDescent="0.45">
      <c r="A1331" s="159"/>
      <c r="B1331" s="160"/>
      <c r="C1331" s="161"/>
      <c r="D1331" s="162"/>
      <c r="E1331" s="162"/>
      <c r="F1331" s="163"/>
      <c r="G1331" s="163"/>
      <c r="H1331" s="162"/>
      <c r="I1331" s="164"/>
    </row>
    <row r="1332" spans="1:9" s="165" customFormat="1" x14ac:dyDescent="0.45">
      <c r="A1332" s="159"/>
      <c r="B1332" s="160"/>
      <c r="C1332" s="161"/>
      <c r="D1332" s="162"/>
      <c r="E1332" s="162"/>
      <c r="F1332" s="163"/>
      <c r="G1332" s="163"/>
      <c r="H1332" s="162"/>
      <c r="I1332" s="164"/>
    </row>
    <row r="1333" spans="1:9" s="165" customFormat="1" x14ac:dyDescent="0.45">
      <c r="A1333" s="159"/>
      <c r="B1333" s="160"/>
      <c r="C1333" s="161"/>
      <c r="D1333" s="162"/>
      <c r="E1333" s="162"/>
      <c r="F1333" s="163"/>
      <c r="G1333" s="163"/>
      <c r="H1333" s="162"/>
      <c r="I1333" s="164"/>
    </row>
    <row r="1334" spans="1:9" s="165" customFormat="1" x14ac:dyDescent="0.45">
      <c r="A1334" s="159"/>
      <c r="B1334" s="160"/>
      <c r="C1334" s="161"/>
      <c r="D1334" s="162"/>
      <c r="E1334" s="162"/>
      <c r="F1334" s="163"/>
      <c r="G1334" s="163"/>
      <c r="H1334" s="162"/>
      <c r="I1334" s="164"/>
    </row>
    <row r="1335" spans="1:9" s="165" customFormat="1" x14ac:dyDescent="0.45">
      <c r="A1335" s="159"/>
      <c r="B1335" s="160"/>
      <c r="C1335" s="161"/>
      <c r="D1335" s="162"/>
      <c r="E1335" s="162"/>
      <c r="F1335" s="163"/>
      <c r="G1335" s="163"/>
      <c r="H1335" s="162"/>
      <c r="I1335" s="164"/>
    </row>
    <row r="1336" spans="1:9" s="165" customFormat="1" x14ac:dyDescent="0.45">
      <c r="A1336" s="159"/>
      <c r="B1336" s="160"/>
      <c r="C1336" s="161"/>
      <c r="D1336" s="162"/>
      <c r="E1336" s="162"/>
      <c r="F1336" s="163"/>
      <c r="G1336" s="163"/>
      <c r="H1336" s="162"/>
      <c r="I1336" s="164"/>
    </row>
    <row r="1337" spans="1:9" s="165" customFormat="1" x14ac:dyDescent="0.45">
      <c r="A1337" s="159"/>
      <c r="B1337" s="160"/>
      <c r="C1337" s="161"/>
      <c r="D1337" s="162"/>
      <c r="E1337" s="162"/>
      <c r="F1337" s="163"/>
      <c r="G1337" s="163"/>
      <c r="H1337" s="162"/>
      <c r="I1337" s="164"/>
    </row>
    <row r="1338" spans="1:9" s="165" customFormat="1" x14ac:dyDescent="0.45">
      <c r="A1338" s="159"/>
      <c r="B1338" s="160"/>
      <c r="C1338" s="161"/>
      <c r="D1338" s="162"/>
      <c r="E1338" s="162"/>
      <c r="F1338" s="163"/>
      <c r="G1338" s="163"/>
      <c r="H1338" s="162"/>
      <c r="I1338" s="164"/>
    </row>
    <row r="1339" spans="1:9" s="165" customFormat="1" x14ac:dyDescent="0.45">
      <c r="A1339" s="159"/>
      <c r="B1339" s="160"/>
      <c r="C1339" s="161"/>
      <c r="D1339" s="162"/>
      <c r="E1339" s="162"/>
      <c r="F1339" s="163"/>
      <c r="G1339" s="163"/>
      <c r="H1339" s="162"/>
      <c r="I1339" s="164"/>
    </row>
    <row r="1340" spans="1:9" s="165" customFormat="1" x14ac:dyDescent="0.45">
      <c r="A1340" s="159"/>
      <c r="B1340" s="160"/>
      <c r="C1340" s="161"/>
      <c r="D1340" s="162"/>
      <c r="E1340" s="162"/>
      <c r="F1340" s="163"/>
      <c r="G1340" s="163"/>
      <c r="H1340" s="162"/>
      <c r="I1340" s="164"/>
    </row>
    <row r="1341" spans="1:9" s="165" customFormat="1" x14ac:dyDescent="0.45">
      <c r="A1341" s="159"/>
      <c r="B1341" s="160"/>
      <c r="C1341" s="161"/>
      <c r="D1341" s="162"/>
      <c r="E1341" s="162"/>
      <c r="F1341" s="163"/>
      <c r="G1341" s="163"/>
      <c r="H1341" s="162"/>
      <c r="I1341" s="164"/>
    </row>
    <row r="1342" spans="1:9" s="165" customFormat="1" x14ac:dyDescent="0.45">
      <c r="A1342" s="159"/>
      <c r="B1342" s="160"/>
      <c r="C1342" s="161"/>
      <c r="D1342" s="162"/>
      <c r="E1342" s="162"/>
      <c r="F1342" s="163"/>
      <c r="G1342" s="163"/>
      <c r="H1342" s="162"/>
      <c r="I1342" s="164"/>
    </row>
    <row r="1343" spans="1:9" s="165" customFormat="1" x14ac:dyDescent="0.45">
      <c r="A1343" s="159"/>
      <c r="B1343" s="160"/>
      <c r="C1343" s="161"/>
      <c r="D1343" s="162"/>
      <c r="E1343" s="162"/>
      <c r="F1343" s="163"/>
      <c r="G1343" s="163"/>
      <c r="H1343" s="162"/>
      <c r="I1343" s="164"/>
    </row>
    <row r="1344" spans="1:9" s="165" customFormat="1" x14ac:dyDescent="0.45">
      <c r="A1344" s="159"/>
      <c r="B1344" s="160"/>
      <c r="C1344" s="161"/>
      <c r="D1344" s="162"/>
      <c r="E1344" s="162"/>
      <c r="F1344" s="163"/>
      <c r="G1344" s="163"/>
      <c r="H1344" s="162"/>
      <c r="I1344" s="164"/>
    </row>
    <row r="1345" spans="1:9" s="165" customFormat="1" x14ac:dyDescent="0.45">
      <c r="A1345" s="159"/>
      <c r="B1345" s="160"/>
      <c r="C1345" s="161"/>
      <c r="D1345" s="162"/>
      <c r="E1345" s="162"/>
      <c r="F1345" s="163"/>
      <c r="G1345" s="163"/>
      <c r="H1345" s="162"/>
      <c r="I1345" s="164"/>
    </row>
    <row r="1346" spans="1:9" s="165" customFormat="1" x14ac:dyDescent="0.45">
      <c r="A1346" s="159"/>
      <c r="B1346" s="160"/>
      <c r="C1346" s="161"/>
      <c r="D1346" s="162"/>
      <c r="E1346" s="162"/>
      <c r="F1346" s="163"/>
      <c r="G1346" s="163"/>
      <c r="H1346" s="162"/>
      <c r="I1346" s="164"/>
    </row>
    <row r="1347" spans="1:9" s="165" customFormat="1" x14ac:dyDescent="0.45">
      <c r="A1347" s="159"/>
      <c r="B1347" s="160"/>
      <c r="C1347" s="161"/>
      <c r="D1347" s="162"/>
      <c r="E1347" s="162"/>
      <c r="F1347" s="163"/>
      <c r="G1347" s="163"/>
      <c r="H1347" s="162"/>
      <c r="I1347" s="164"/>
    </row>
    <row r="1348" spans="1:9" s="165" customFormat="1" x14ac:dyDescent="0.45">
      <c r="A1348" s="159"/>
      <c r="B1348" s="160"/>
      <c r="C1348" s="161"/>
      <c r="D1348" s="162"/>
      <c r="E1348" s="162"/>
      <c r="F1348" s="163"/>
      <c r="G1348" s="163"/>
      <c r="H1348" s="162"/>
      <c r="I1348" s="164"/>
    </row>
    <row r="1349" spans="1:9" s="165" customFormat="1" x14ac:dyDescent="0.45">
      <c r="A1349" s="159"/>
      <c r="B1349" s="160"/>
      <c r="C1349" s="161"/>
      <c r="D1349" s="162"/>
      <c r="E1349" s="162"/>
      <c r="F1349" s="163"/>
      <c r="G1349" s="163"/>
      <c r="H1349" s="162"/>
      <c r="I1349" s="164"/>
    </row>
    <row r="1350" spans="1:9" s="165" customFormat="1" x14ac:dyDescent="0.45">
      <c r="A1350" s="159"/>
      <c r="B1350" s="160"/>
      <c r="C1350" s="161"/>
      <c r="D1350" s="162"/>
      <c r="E1350" s="162"/>
      <c r="F1350" s="163"/>
      <c r="G1350" s="163"/>
      <c r="H1350" s="162"/>
      <c r="I1350" s="164"/>
    </row>
    <row r="1351" spans="1:9" s="165" customFormat="1" x14ac:dyDescent="0.45">
      <c r="A1351" s="159"/>
      <c r="B1351" s="160"/>
      <c r="C1351" s="161"/>
      <c r="D1351" s="162"/>
      <c r="E1351" s="162"/>
      <c r="F1351" s="163"/>
      <c r="G1351" s="163"/>
      <c r="H1351" s="162"/>
      <c r="I1351" s="164"/>
    </row>
    <row r="1352" spans="1:9" s="165" customFormat="1" x14ac:dyDescent="0.45">
      <c r="A1352" s="159"/>
      <c r="B1352" s="160"/>
      <c r="C1352" s="161"/>
      <c r="D1352" s="162"/>
      <c r="E1352" s="162"/>
      <c r="F1352" s="163"/>
      <c r="G1352" s="163"/>
      <c r="H1352" s="162"/>
      <c r="I1352" s="164"/>
    </row>
    <row r="1353" spans="1:9" s="165" customFormat="1" x14ac:dyDescent="0.45">
      <c r="A1353" s="159"/>
      <c r="B1353" s="160"/>
      <c r="C1353" s="161"/>
      <c r="D1353" s="162"/>
      <c r="E1353" s="162"/>
      <c r="F1353" s="163"/>
      <c r="G1353" s="163"/>
      <c r="H1353" s="162"/>
      <c r="I1353" s="164"/>
    </row>
    <row r="1354" spans="1:9" s="165" customFormat="1" x14ac:dyDescent="0.45">
      <c r="A1354" s="159"/>
      <c r="B1354" s="160"/>
      <c r="C1354" s="161"/>
      <c r="D1354" s="162"/>
      <c r="E1354" s="162"/>
      <c r="F1354" s="163"/>
      <c r="G1354" s="163"/>
      <c r="H1354" s="162"/>
      <c r="I1354" s="164"/>
    </row>
    <row r="1355" spans="1:9" s="165" customFormat="1" x14ac:dyDescent="0.45">
      <c r="A1355" s="159"/>
      <c r="B1355" s="160"/>
      <c r="C1355" s="161"/>
      <c r="D1355" s="162"/>
      <c r="E1355" s="162"/>
      <c r="F1355" s="163"/>
      <c r="G1355" s="163"/>
      <c r="H1355" s="162"/>
      <c r="I1355" s="164"/>
    </row>
    <row r="1356" spans="1:9" s="165" customFormat="1" x14ac:dyDescent="0.45">
      <c r="A1356" s="159"/>
      <c r="B1356" s="160"/>
      <c r="C1356" s="161"/>
      <c r="D1356" s="162"/>
      <c r="E1356" s="162"/>
      <c r="F1356" s="163"/>
      <c r="G1356" s="163"/>
      <c r="H1356" s="162"/>
      <c r="I1356" s="164"/>
    </row>
    <row r="1357" spans="1:9" s="165" customFormat="1" x14ac:dyDescent="0.45">
      <c r="A1357" s="159"/>
      <c r="B1357" s="160"/>
      <c r="C1357" s="161"/>
      <c r="D1357" s="162"/>
      <c r="E1357" s="162"/>
      <c r="F1357" s="163"/>
      <c r="G1357" s="163"/>
      <c r="H1357" s="162"/>
      <c r="I1357" s="164"/>
    </row>
    <row r="1358" spans="1:9" s="165" customFormat="1" x14ac:dyDescent="0.45">
      <c r="A1358" s="159"/>
      <c r="B1358" s="160"/>
      <c r="C1358" s="161"/>
      <c r="D1358" s="162"/>
      <c r="E1358" s="162"/>
      <c r="F1358" s="163"/>
      <c r="G1358" s="163"/>
      <c r="H1358" s="162"/>
      <c r="I1358" s="164"/>
    </row>
    <row r="1359" spans="1:9" s="165" customFormat="1" x14ac:dyDescent="0.45">
      <c r="A1359" s="159"/>
      <c r="B1359" s="160"/>
      <c r="C1359" s="161"/>
      <c r="D1359" s="162"/>
      <c r="E1359" s="162"/>
      <c r="F1359" s="163"/>
      <c r="G1359" s="163"/>
      <c r="H1359" s="162"/>
      <c r="I1359" s="164"/>
    </row>
    <row r="1360" spans="1:9" s="165" customFormat="1" x14ac:dyDescent="0.45">
      <c r="A1360" s="159"/>
      <c r="B1360" s="160"/>
      <c r="C1360" s="161"/>
      <c r="D1360" s="162"/>
      <c r="E1360" s="162"/>
      <c r="F1360" s="163"/>
      <c r="G1360" s="163"/>
      <c r="H1360" s="162"/>
      <c r="I1360" s="164"/>
    </row>
    <row r="1361" spans="1:9" s="165" customFormat="1" x14ac:dyDescent="0.45">
      <c r="A1361" s="159"/>
      <c r="B1361" s="160"/>
      <c r="C1361" s="161"/>
      <c r="D1361" s="162"/>
      <c r="E1361" s="162"/>
      <c r="F1361" s="163"/>
      <c r="G1361" s="163"/>
      <c r="H1361" s="162"/>
      <c r="I1361" s="164"/>
    </row>
    <row r="1362" spans="1:9" s="165" customFormat="1" x14ac:dyDescent="0.45">
      <c r="A1362" s="159"/>
      <c r="B1362" s="160"/>
      <c r="C1362" s="161"/>
      <c r="D1362" s="162"/>
      <c r="E1362" s="162"/>
      <c r="F1362" s="163"/>
      <c r="G1362" s="163"/>
      <c r="H1362" s="162"/>
      <c r="I1362" s="164"/>
    </row>
    <row r="1363" spans="1:9" s="165" customFormat="1" x14ac:dyDescent="0.45">
      <c r="A1363" s="159"/>
      <c r="B1363" s="160"/>
      <c r="C1363" s="161"/>
      <c r="D1363" s="162"/>
      <c r="E1363" s="162"/>
      <c r="F1363" s="163"/>
      <c r="G1363" s="163"/>
      <c r="H1363" s="162"/>
      <c r="I1363" s="164"/>
    </row>
    <row r="1364" spans="1:9" s="165" customFormat="1" x14ac:dyDescent="0.45">
      <c r="A1364" s="159"/>
      <c r="B1364" s="160"/>
      <c r="C1364" s="161"/>
      <c r="D1364" s="162"/>
      <c r="E1364" s="162"/>
      <c r="F1364" s="163"/>
      <c r="G1364" s="163"/>
      <c r="H1364" s="162"/>
      <c r="I1364" s="164"/>
    </row>
    <row r="1365" spans="1:9" s="165" customFormat="1" x14ac:dyDescent="0.45">
      <c r="A1365" s="159"/>
      <c r="B1365" s="160"/>
      <c r="C1365" s="161"/>
      <c r="D1365" s="162"/>
      <c r="E1365" s="162"/>
      <c r="F1365" s="163"/>
      <c r="G1365" s="163"/>
      <c r="H1365" s="162"/>
      <c r="I1365" s="164"/>
    </row>
    <row r="1366" spans="1:9" s="165" customFormat="1" x14ac:dyDescent="0.45">
      <c r="A1366" s="159"/>
      <c r="B1366" s="160"/>
      <c r="C1366" s="161"/>
      <c r="D1366" s="162"/>
      <c r="E1366" s="162"/>
      <c r="F1366" s="163"/>
      <c r="G1366" s="163"/>
      <c r="H1366" s="162"/>
      <c r="I1366" s="164"/>
    </row>
    <row r="1367" spans="1:9" s="165" customFormat="1" x14ac:dyDescent="0.45">
      <c r="A1367" s="159"/>
      <c r="B1367" s="160"/>
      <c r="C1367" s="161"/>
      <c r="D1367" s="162"/>
      <c r="E1367" s="162"/>
      <c r="F1367" s="163"/>
      <c r="G1367" s="163"/>
      <c r="H1367" s="162"/>
      <c r="I1367" s="164"/>
    </row>
    <row r="1368" spans="1:9" s="165" customFormat="1" x14ac:dyDescent="0.45">
      <c r="A1368" s="159"/>
      <c r="B1368" s="160"/>
      <c r="C1368" s="161"/>
      <c r="D1368" s="162"/>
      <c r="E1368" s="162"/>
      <c r="F1368" s="163"/>
      <c r="G1368" s="163"/>
      <c r="H1368" s="162"/>
      <c r="I1368" s="164"/>
    </row>
    <row r="1369" spans="1:9" s="165" customFormat="1" x14ac:dyDescent="0.45">
      <c r="A1369" s="159"/>
      <c r="B1369" s="160"/>
      <c r="C1369" s="161"/>
      <c r="D1369" s="162"/>
      <c r="E1369" s="162"/>
      <c r="F1369" s="163"/>
      <c r="G1369" s="163"/>
      <c r="H1369" s="162"/>
      <c r="I1369" s="164"/>
    </row>
    <row r="1370" spans="1:9" s="165" customFormat="1" x14ac:dyDescent="0.45">
      <c r="A1370" s="159"/>
      <c r="B1370" s="160"/>
      <c r="C1370" s="161"/>
      <c r="D1370" s="162"/>
      <c r="E1370" s="162"/>
      <c r="F1370" s="163"/>
      <c r="G1370" s="163"/>
      <c r="H1370" s="162"/>
      <c r="I1370" s="164"/>
    </row>
    <row r="1371" spans="1:9" s="165" customFormat="1" x14ac:dyDescent="0.45">
      <c r="A1371" s="159"/>
      <c r="B1371" s="160"/>
      <c r="C1371" s="161"/>
      <c r="D1371" s="162"/>
      <c r="E1371" s="162"/>
      <c r="F1371" s="163"/>
      <c r="G1371" s="163"/>
      <c r="H1371" s="162"/>
      <c r="I1371" s="164"/>
    </row>
    <row r="1372" spans="1:9" s="165" customFormat="1" x14ac:dyDescent="0.45">
      <c r="A1372" s="159"/>
      <c r="B1372" s="160"/>
      <c r="C1372" s="161"/>
      <c r="D1372" s="162"/>
      <c r="E1372" s="162"/>
      <c r="F1372" s="163"/>
      <c r="G1372" s="163"/>
      <c r="H1372" s="162"/>
      <c r="I1372" s="164"/>
    </row>
    <row r="1373" spans="1:9" s="165" customFormat="1" x14ac:dyDescent="0.45">
      <c r="A1373" s="159"/>
      <c r="B1373" s="160"/>
      <c r="C1373" s="161"/>
      <c r="D1373" s="162"/>
      <c r="E1373" s="162"/>
      <c r="F1373" s="163"/>
      <c r="G1373" s="163"/>
      <c r="H1373" s="162"/>
      <c r="I1373" s="164"/>
    </row>
    <row r="1374" spans="1:9" s="165" customFormat="1" x14ac:dyDescent="0.45">
      <c r="A1374" s="159"/>
      <c r="B1374" s="160"/>
      <c r="C1374" s="161"/>
      <c r="D1374" s="162"/>
      <c r="E1374" s="162"/>
      <c r="F1374" s="163"/>
      <c r="G1374" s="163"/>
      <c r="H1374" s="162"/>
      <c r="I1374" s="164"/>
    </row>
    <row r="1375" spans="1:9" s="165" customFormat="1" x14ac:dyDescent="0.45">
      <c r="A1375" s="159"/>
      <c r="B1375" s="160"/>
      <c r="C1375" s="161"/>
      <c r="D1375" s="162"/>
      <c r="E1375" s="162"/>
      <c r="F1375" s="163"/>
      <c r="G1375" s="163"/>
      <c r="H1375" s="162"/>
      <c r="I1375" s="164"/>
    </row>
    <row r="1376" spans="1:9" s="165" customFormat="1" x14ac:dyDescent="0.45">
      <c r="A1376" s="159"/>
      <c r="B1376" s="160"/>
      <c r="C1376" s="161"/>
      <c r="D1376" s="162"/>
      <c r="E1376" s="162"/>
      <c r="F1376" s="163"/>
      <c r="G1376" s="163"/>
      <c r="H1376" s="162"/>
      <c r="I1376" s="164"/>
    </row>
    <row r="1377" spans="1:9" s="165" customFormat="1" x14ac:dyDescent="0.45">
      <c r="A1377" s="159"/>
      <c r="B1377" s="160"/>
      <c r="C1377" s="161"/>
      <c r="D1377" s="162"/>
      <c r="E1377" s="162"/>
      <c r="F1377" s="163"/>
      <c r="G1377" s="163"/>
      <c r="H1377" s="162"/>
      <c r="I1377" s="164"/>
    </row>
    <row r="1378" spans="1:9" s="165" customFormat="1" x14ac:dyDescent="0.45">
      <c r="A1378" s="159"/>
      <c r="B1378" s="160"/>
      <c r="C1378" s="161"/>
      <c r="D1378" s="162"/>
      <c r="E1378" s="162"/>
      <c r="F1378" s="163"/>
      <c r="G1378" s="163"/>
      <c r="H1378" s="162"/>
      <c r="I1378" s="164"/>
    </row>
    <row r="1379" spans="1:9" s="165" customFormat="1" x14ac:dyDescent="0.45">
      <c r="A1379" s="159"/>
      <c r="B1379" s="160"/>
      <c r="C1379" s="161"/>
      <c r="D1379" s="162"/>
      <c r="E1379" s="162"/>
      <c r="F1379" s="163"/>
      <c r="G1379" s="163"/>
      <c r="H1379" s="162"/>
      <c r="I1379" s="164"/>
    </row>
    <row r="1380" spans="1:9" s="165" customFormat="1" x14ac:dyDescent="0.45">
      <c r="A1380" s="159"/>
      <c r="B1380" s="160"/>
      <c r="C1380" s="161"/>
      <c r="D1380" s="162"/>
      <c r="E1380" s="162"/>
      <c r="F1380" s="163"/>
      <c r="G1380" s="163"/>
      <c r="H1380" s="162"/>
      <c r="I1380" s="164"/>
    </row>
    <row r="1381" spans="1:9" s="165" customFormat="1" x14ac:dyDescent="0.45">
      <c r="A1381" s="159"/>
      <c r="B1381" s="160"/>
      <c r="C1381" s="161"/>
      <c r="D1381" s="162"/>
      <c r="E1381" s="162"/>
      <c r="F1381" s="163"/>
      <c r="G1381" s="163"/>
      <c r="H1381" s="162"/>
      <c r="I1381" s="164"/>
    </row>
    <row r="1382" spans="1:9" s="165" customFormat="1" x14ac:dyDescent="0.45">
      <c r="A1382" s="159"/>
      <c r="B1382" s="160"/>
      <c r="C1382" s="161"/>
      <c r="D1382" s="162"/>
      <c r="E1382" s="162"/>
      <c r="F1382" s="163"/>
      <c r="G1382" s="163"/>
      <c r="H1382" s="162"/>
      <c r="I1382" s="164"/>
    </row>
    <row r="1383" spans="1:9" s="165" customFormat="1" x14ac:dyDescent="0.45">
      <c r="A1383" s="159"/>
      <c r="B1383" s="160"/>
      <c r="C1383" s="161"/>
      <c r="D1383" s="162"/>
      <c r="E1383" s="162"/>
      <c r="F1383" s="163"/>
      <c r="G1383" s="163"/>
      <c r="H1383" s="162"/>
      <c r="I1383" s="164"/>
    </row>
    <row r="1384" spans="1:9" s="165" customFormat="1" x14ac:dyDescent="0.45">
      <c r="A1384" s="159"/>
      <c r="B1384" s="160"/>
      <c r="C1384" s="161"/>
      <c r="D1384" s="162"/>
      <c r="E1384" s="162"/>
      <c r="F1384" s="163"/>
      <c r="G1384" s="163"/>
      <c r="H1384" s="162"/>
      <c r="I1384" s="164"/>
    </row>
    <row r="1385" spans="1:9" s="165" customFormat="1" x14ac:dyDescent="0.45">
      <c r="A1385" s="159"/>
      <c r="B1385" s="160"/>
      <c r="C1385" s="161"/>
      <c r="D1385" s="162"/>
      <c r="E1385" s="162"/>
      <c r="F1385" s="163"/>
      <c r="G1385" s="163"/>
      <c r="H1385" s="162"/>
      <c r="I1385" s="164"/>
    </row>
    <row r="1386" spans="1:9" s="165" customFormat="1" x14ac:dyDescent="0.45">
      <c r="A1386" s="159"/>
      <c r="B1386" s="160"/>
      <c r="C1386" s="161"/>
      <c r="D1386" s="162"/>
      <c r="E1386" s="162"/>
      <c r="F1386" s="163"/>
      <c r="G1386" s="163"/>
      <c r="H1386" s="162"/>
      <c r="I1386" s="164"/>
    </row>
    <row r="1387" spans="1:9" s="165" customFormat="1" x14ac:dyDescent="0.45">
      <c r="A1387" s="159"/>
      <c r="B1387" s="160"/>
      <c r="C1387" s="161"/>
      <c r="D1387" s="162"/>
      <c r="E1387" s="162"/>
      <c r="F1387" s="163"/>
      <c r="G1387" s="163"/>
      <c r="H1387" s="162"/>
      <c r="I1387" s="164"/>
    </row>
    <row r="1388" spans="1:9" s="165" customFormat="1" x14ac:dyDescent="0.45">
      <c r="A1388" s="159"/>
      <c r="B1388" s="160"/>
      <c r="C1388" s="161"/>
      <c r="D1388" s="162"/>
      <c r="E1388" s="162"/>
      <c r="F1388" s="163"/>
      <c r="G1388" s="163"/>
      <c r="H1388" s="162"/>
      <c r="I1388" s="164"/>
    </row>
    <row r="1389" spans="1:9" s="165" customFormat="1" x14ac:dyDescent="0.45">
      <c r="A1389" s="159"/>
      <c r="B1389" s="160"/>
      <c r="C1389" s="161"/>
      <c r="D1389" s="162"/>
      <c r="E1389" s="162"/>
      <c r="F1389" s="163"/>
      <c r="G1389" s="163"/>
      <c r="H1389" s="162"/>
      <c r="I1389" s="164"/>
    </row>
    <row r="1390" spans="1:9" s="165" customFormat="1" x14ac:dyDescent="0.45">
      <c r="A1390" s="159"/>
      <c r="B1390" s="160"/>
      <c r="C1390" s="161"/>
      <c r="D1390" s="162"/>
      <c r="E1390" s="162"/>
      <c r="F1390" s="163"/>
      <c r="G1390" s="163"/>
      <c r="H1390" s="162"/>
      <c r="I1390" s="164"/>
    </row>
    <row r="1391" spans="1:9" s="165" customFormat="1" x14ac:dyDescent="0.45">
      <c r="A1391" s="159"/>
      <c r="B1391" s="160"/>
      <c r="C1391" s="161"/>
      <c r="D1391" s="162"/>
      <c r="E1391" s="162"/>
      <c r="F1391" s="163"/>
      <c r="G1391" s="163"/>
      <c r="H1391" s="162"/>
      <c r="I1391" s="164"/>
    </row>
    <row r="1392" spans="1:9" s="165" customFormat="1" x14ac:dyDescent="0.45">
      <c r="A1392" s="159"/>
      <c r="B1392" s="160"/>
      <c r="C1392" s="161"/>
      <c r="D1392" s="162"/>
      <c r="E1392" s="162"/>
      <c r="F1392" s="163"/>
      <c r="G1392" s="163"/>
      <c r="H1392" s="162"/>
      <c r="I1392" s="164"/>
    </row>
    <row r="1393" spans="1:9" s="165" customFormat="1" x14ac:dyDescent="0.45">
      <c r="A1393" s="159"/>
      <c r="B1393" s="160"/>
      <c r="C1393" s="161"/>
      <c r="D1393" s="162"/>
      <c r="E1393" s="162"/>
      <c r="F1393" s="163"/>
      <c r="G1393" s="163"/>
      <c r="H1393" s="162"/>
      <c r="I1393" s="164"/>
    </row>
    <row r="1394" spans="1:9" s="165" customFormat="1" x14ac:dyDescent="0.45">
      <c r="A1394" s="159"/>
      <c r="B1394" s="160"/>
      <c r="C1394" s="161"/>
      <c r="D1394" s="162"/>
      <c r="E1394" s="162"/>
      <c r="F1394" s="163"/>
      <c r="G1394" s="163"/>
      <c r="H1394" s="162"/>
      <c r="I1394" s="164"/>
    </row>
    <row r="1395" spans="1:9" s="165" customFormat="1" x14ac:dyDescent="0.45">
      <c r="A1395" s="159"/>
      <c r="B1395" s="160"/>
      <c r="C1395" s="161"/>
      <c r="D1395" s="162"/>
      <c r="E1395" s="162"/>
      <c r="F1395" s="163"/>
      <c r="G1395" s="163"/>
      <c r="H1395" s="162"/>
      <c r="I1395" s="164"/>
    </row>
    <row r="1396" spans="1:9" s="165" customFormat="1" x14ac:dyDescent="0.45">
      <c r="A1396" s="159"/>
      <c r="B1396" s="160"/>
      <c r="C1396" s="161"/>
      <c r="D1396" s="162"/>
      <c r="E1396" s="162"/>
      <c r="F1396" s="163"/>
      <c r="G1396" s="163"/>
      <c r="H1396" s="162"/>
      <c r="I1396" s="164"/>
    </row>
    <row r="1397" spans="1:9" s="165" customFormat="1" x14ac:dyDescent="0.45">
      <c r="A1397" s="159"/>
      <c r="B1397" s="160"/>
      <c r="C1397" s="161"/>
      <c r="D1397" s="162"/>
      <c r="E1397" s="162"/>
      <c r="F1397" s="163"/>
      <c r="G1397" s="163"/>
      <c r="H1397" s="162"/>
      <c r="I1397" s="164"/>
    </row>
    <row r="1398" spans="1:9" s="165" customFormat="1" x14ac:dyDescent="0.45">
      <c r="A1398" s="159"/>
      <c r="B1398" s="160"/>
      <c r="C1398" s="161"/>
      <c r="D1398" s="162"/>
      <c r="E1398" s="162"/>
      <c r="F1398" s="163"/>
      <c r="G1398" s="163"/>
      <c r="H1398" s="162"/>
      <c r="I1398" s="164"/>
    </row>
    <row r="1399" spans="1:9" s="165" customFormat="1" x14ac:dyDescent="0.45">
      <c r="A1399" s="159"/>
      <c r="B1399" s="160"/>
      <c r="C1399" s="161"/>
      <c r="D1399" s="162"/>
      <c r="E1399" s="162"/>
      <c r="F1399" s="163"/>
      <c r="G1399" s="163"/>
      <c r="H1399" s="162"/>
      <c r="I1399" s="164"/>
    </row>
    <row r="1400" spans="1:9" s="165" customFormat="1" x14ac:dyDescent="0.45">
      <c r="A1400" s="159"/>
      <c r="B1400" s="160"/>
      <c r="C1400" s="161"/>
      <c r="D1400" s="162"/>
      <c r="E1400" s="162"/>
      <c r="F1400" s="163"/>
      <c r="G1400" s="163"/>
      <c r="H1400" s="162"/>
      <c r="I1400" s="164"/>
    </row>
    <row r="1401" spans="1:9" s="165" customFormat="1" x14ac:dyDescent="0.45">
      <c r="A1401" s="159"/>
      <c r="B1401" s="160"/>
      <c r="C1401" s="161"/>
      <c r="D1401" s="162"/>
      <c r="E1401" s="162"/>
      <c r="F1401" s="163"/>
      <c r="G1401" s="163"/>
      <c r="H1401" s="162"/>
      <c r="I1401" s="164"/>
    </row>
    <row r="1402" spans="1:9" s="165" customFormat="1" x14ac:dyDescent="0.45">
      <c r="A1402" s="159"/>
      <c r="B1402" s="160"/>
      <c r="C1402" s="161"/>
      <c r="D1402" s="162"/>
      <c r="E1402" s="162"/>
      <c r="F1402" s="163"/>
      <c r="G1402" s="163"/>
      <c r="H1402" s="162"/>
      <c r="I1402" s="164"/>
    </row>
    <row r="1403" spans="1:9" s="165" customFormat="1" x14ac:dyDescent="0.45">
      <c r="A1403" s="159"/>
      <c r="B1403" s="160"/>
      <c r="C1403" s="161"/>
      <c r="D1403" s="162"/>
      <c r="E1403" s="162"/>
      <c r="F1403" s="163"/>
      <c r="G1403" s="163"/>
      <c r="H1403" s="162"/>
      <c r="I1403" s="164"/>
    </row>
    <row r="1404" spans="1:9" s="165" customFormat="1" x14ac:dyDescent="0.45">
      <c r="A1404" s="159"/>
      <c r="B1404" s="160"/>
      <c r="C1404" s="161"/>
      <c r="D1404" s="162"/>
      <c r="E1404" s="162"/>
      <c r="F1404" s="163"/>
      <c r="G1404" s="163"/>
      <c r="H1404" s="162"/>
      <c r="I1404" s="164"/>
    </row>
    <row r="1405" spans="1:9" s="165" customFormat="1" x14ac:dyDescent="0.45">
      <c r="A1405" s="159"/>
      <c r="B1405" s="160"/>
      <c r="C1405" s="161"/>
      <c r="D1405" s="162"/>
      <c r="E1405" s="162"/>
      <c r="F1405" s="163"/>
      <c r="G1405" s="163"/>
      <c r="H1405" s="162"/>
      <c r="I1405" s="164"/>
    </row>
  </sheetData>
  <mergeCells count="27">
    <mergeCell ref="B260:I260"/>
    <mergeCell ref="B261:I261"/>
    <mergeCell ref="A262:H262"/>
    <mergeCell ref="B254:I254"/>
    <mergeCell ref="B255:I255"/>
    <mergeCell ref="B256:I256"/>
    <mergeCell ref="B257:I257"/>
    <mergeCell ref="B258:I258"/>
    <mergeCell ref="B259:I259"/>
    <mergeCell ref="B253:I253"/>
    <mergeCell ref="B242:I242"/>
    <mergeCell ref="B243:I243"/>
    <mergeCell ref="B244:I244"/>
    <mergeCell ref="B245:I245"/>
    <mergeCell ref="B246:I246"/>
    <mergeCell ref="B247:I247"/>
    <mergeCell ref="B248:I248"/>
    <mergeCell ref="B249:I249"/>
    <mergeCell ref="B250:I250"/>
    <mergeCell ref="B251:I251"/>
    <mergeCell ref="B252:I252"/>
    <mergeCell ref="A2:I2"/>
    <mergeCell ref="A3:I3"/>
    <mergeCell ref="B4:B5"/>
    <mergeCell ref="D4:E4"/>
    <mergeCell ref="F4:G4"/>
    <mergeCell ref="I4:I5"/>
  </mergeCells>
  <pageMargins left="0.7" right="0.7" top="0.75" bottom="0.75" header="0.3" footer="0.3"/>
  <pageSetup scale="60" orientation="portrait" r:id="rId1"/>
  <rowBreaks count="3" manualBreakCount="3">
    <brk id="55" max="9" man="1"/>
    <brk id="174" max="9" man="1"/>
    <brk id="235" max="9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5</v>
      </c>
      <c r="K3" t="s">
        <v>4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1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1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">
        <v>2732</v>
      </c>
      <c r="K49" s="2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1.5</vt:lpstr>
      <vt:lpstr>Sheet1</vt:lpstr>
      <vt:lpstr>'1.5'!Print_Area</vt:lpstr>
      <vt:lpstr>'1.5'!Print_Titles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2026-05-20T05:15:18Z</cp:lastPrinted>
  <dcterms:created xsi:type="dcterms:W3CDTF">2019-04-10T06:39:10Z</dcterms:created>
  <dcterms:modified xsi:type="dcterms:W3CDTF">2026-05-20T05:15:54Z</dcterms:modified>
</cp:coreProperties>
</file>