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10930c7734b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747d453583c24b17"/>
    <x:sheet xmlns:r="http://schemas.openxmlformats.org/officeDocument/2006/relationships" name="Баг-репорты" sheetId="2" r:id="Rf50ec732d27e4356"/>
    <x:sheet xmlns:r="http://schemas.openxmlformats.org/officeDocument/2006/relationships" name="Доказательства" sheetId="3" r:id="R0feaffdc54104b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24D"/>
      <x:name val="Carlito"/>
    </x:font>
    <x:font>
      <x:b/>
      <x:sz val="10"/>
      <x:color rgb="FFFFFFFF"/>
      <x:name val="Carlito"/>
    </x:font>
    <x:font>
      <x:sz val="10"/>
      <x:color rgb="FF7A2E0E"/>
      <x:name val="Carlito"/>
    </x:font>
    <x:font>
      <x:sz val="9"/>
      <x:color rgb="FF1D2939"/>
      <x:name val="Carlito"/>
    </x:font>
    <x:font>
      <x:b/>
      <x:sz val="9"/>
      <x:color rgb="FF17324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DEBF7"/>
      </x:patternFill>
    </x:fill>
    <x:fill>
      <x:patternFill patternType="solid">
        <x:fgColor rgb="FF2878B5"/>
      </x:patternFill>
    </x:fill>
    <x:fill>
      <x:patternFill patternType="solid">
        <x:fgColor rgb="FFF5F8FA"/>
      </x:patternFill>
    </x:fill>
    <x:fill>
      <x:patternFill patternType="solid">
        <x:fgColor rgb="FFFFF2CC"/>
      </x:patternFill>
    </x:fill>
  </x:fills>
  <x:borders count="12">
    <x:border/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top style="thin">
        <x:color rgb="FFD0D5DD"/>
      </x:top>
    </x:border>
    <x:border>
      <x:left style="thin">
        <x:color rgb="FFE5B800"/>
      </x:left>
      <x:top style="thin">
        <x:color rgb="FFE5B800"/>
      </x:top>
    </x:border>
    <x:border>
      <x:top style="thin">
        <x:color rgb="FFE5B800"/>
      </x:top>
    </x:border>
    <x:border>
      <x:right style="thin">
        <x:color rgb="FFE5B800"/>
      </x:right>
      <x:top style="thin">
        <x:color rgb="FFE5B800"/>
      </x:top>
    </x:border>
    <x:border>
      <x:left style="thin">
        <x:color rgb="FFE5B800"/>
      </x:left>
    </x:border>
    <x:border>
      <x:right style="thin">
        <x:color rgb="FFE5B800"/>
      </x:right>
    </x:border>
    <x:border>
      <x:left style="thin">
        <x:color rgb="FFE5B800"/>
      </x:left>
      <x:bottom style="thin">
        <x:color rgb="FFE5B800"/>
      </x:bottom>
    </x:border>
    <x:border>
      <x:bottom style="thin">
        <x:color rgb="FFE5B800"/>
      </x:bottom>
    </x:border>
    <x:border>
      <x:right style="thin">
        <x:color rgb="FFE5B800"/>
      </x:right>
      <x:bottom style="thin">
        <x:color rgb="FFE5B800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4" fillId="6" borderId="9" xfId="0" applyNumberFormat="1" applyFont="1" applyFill="1" applyBorder="1" applyAlignment="1">
      <x:alignment vertical="top" wrapText="1"/>
    </x:xf>
    <x:xf numFmtId="0" fontId="4" fillId="6" borderId="10" xfId="0" applyNumberFormat="1" applyFont="1" applyFill="1" applyBorder="1" applyAlignment="1">
      <x:alignment vertical="top" wrapText="1"/>
    </x:xf>
    <x:xf numFmtId="0" fontId="4" fillId="6" borderId="1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5" fillId="0" borderId="2" xfId="0" applyNumberFormat="1" applyFont="1" applyFill="1" applyBorder="1" applyAlignment="1">
      <x:alignment horizontal="center" vertical="top" wrapText="1"/>
    </x:xf>
    <x:xf numFmtId="0" fontId="5" fillId="0" borderId="3" xfId="0" applyNumberFormat="1" applyFont="1" applyFill="1" applyBorder="1" applyAlignment="1">
      <x:alignment horizontal="center"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  <x:xf numFmtId="200" fontId="5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B42318"/>
      </x:font>
      <x:fill>
        <x:patternFill patternType="solid">
          <x:bgColor rgb="FFFCE4D6"/>
        </x:patternFill>
      </x:fill>
    </x:dxf>
    <x:dxf>
      <x:font>
        <x:b/>
        <x:color rgb="FF7A2E0E"/>
      </x:font>
      <x:fill>
        <x:patternFill patternType="solid">
          <x:bgColor rgb="FFFFF2CC"/>
        </x:patternFill>
      </x:fill>
    </x:dxf>
    <x:dxf>
      <x:font>
        <x:b/>
        <x:color rgb="FF166534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498aacbcf04d5d" /><Relationship Type="http://schemas.openxmlformats.org/officeDocument/2006/relationships/theme" Target="/xl/theme/theme1.xml" Id="R6a4fa605aefa49a5" /><Relationship Type="http://schemas.openxmlformats.org/officeDocument/2006/relationships/sharedStrings" Target="/xl/sharedStrings.xml" Id="R62fa461d1a614d7b" /><Relationship Type="http://schemas.openxmlformats.org/officeDocument/2006/relationships/worksheet" Target="/xl/worksheets/sheet1.xml" Id="R747d453583c24b17" /><Relationship Type="http://schemas.openxmlformats.org/officeDocument/2006/relationships/worksheet" Target="/xl/worksheets/sheet2.xml" Id="Rf50ec732d27e4356" /><Relationship Type="http://schemas.openxmlformats.org/officeDocument/2006/relationships/worksheet" Target="/xl/worksheets/sheet3.xml" Id="R0feaffdc54104bb9" /></Relationships>
</file>

<file path=xl/tables/table1.xml><?xml version="1.0" encoding="utf-8"?>
<x:table xmlns:x="http://schemas.openxmlformats.org/spreadsheetml/2006/main" id="1" name="BugReportsTable" displayName="BugReportsTable" ref="A4:M16" headerRowCount="1" totalsRowCount="0" totalsRowShown="0">
  <x:tableColumns count="13">
    <x:tableColumn id="1" name="ID"/>
    <x:tableColumn id="2" name="Название"/>
    <x:tableColumn id="3" name="Эндпоинт"/>
    <x:tableColumn id="4" name="Severity"/>
    <x:tableColumn id="5" name="Priority"/>
    <x:tableColumn id="6" name="Статус"/>
    <x:tableColumn id="7" name="Предусловия"/>
    <x:tableColumn id="8" name="Шаги воспроизведения"/>
    <x:tableColumn id="9" name="Ожидаемый результат"/>
    <x:tableColumn id="10" name="Фактический результат"/>
    <x:tableColumn id="11" name="Воспроизводимость"/>
    <x:tableColumn id="12" name="Примечание"/>
    <x:tableColumn id="13" name="Источники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idenceTable" displayName="EvidenceTable" ref="A4:G24" headerRowCount="1" totalsRowCount="0" totalsRowShown="0">
  <x:tableColumns count="7">
    <x:tableColumn id="1" name="Проверка"/>
    <x:tableColumn id="2" name="Запрос"/>
    <x:tableColumn id="3" name="HTTP"/>
    <x:tableColumn id="4" name="Content-Type"/>
    <x:tableColumn id="5" name="Наблюдение"/>
    <x:tableColumn id="6" name="Дата UTC"/>
    <x:tableColumn id="7" name="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764667792484c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41c5caf47a4a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4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3" t="str">
        <x:v>RESTful Booker — баг-репорт</x:v>
      </x:c>
      <x:c r="B1" s="3" t="str">
        <x:v>RESTful Booker — баг-репорт</x:v>
      </x:c>
      <x:c r="C1" s="3" t="str">
        <x:v>RESTful Booker — баг-репорт</x:v>
      </x:c>
      <x:c r="D1" s="3" t="str">
        <x:v>RESTful Booker — баг-репорт</x:v>
      </x:c>
      <x:c r="E1" s="3" t="str">
        <x:v>RESTful Booker — баг-репорт</x:v>
      </x:c>
      <x:c r="F1" s="3" t="str">
        <x:v>RESTful Booker — баг-репорт</x:v>
      </x:c>
      <x:c r="G1" s="3" t="str">
        <x:v>RESTful Booker — баг-репорт</x:v>
      </x:c>
      <x:c r="H1" s="3" t="str">
        <x:v>RESTful Booker — баг-репорт</x:v>
      </x:c>
    </x:row>
    <x:row r="2" ht="34" customHeight="1">
      <x:c r="A2" s="7" t="str">
        <x:v>12 воспроизводимых дефектов; live API; 2026-08-24T15:36:42.700Z</x:v>
      </x:c>
      <x:c r="B2" s="7" t="str">
        <x:v>12 воспроизводимых дефектов; live API; 2026-08-24T15:36:42.700Z</x:v>
      </x:c>
      <x:c r="C2" s="7" t="str">
        <x:v>12 воспроизводимых дефектов; live API; 2026-08-24T15:36:42.700Z</x:v>
      </x:c>
      <x:c r="D2" s="7" t="str">
        <x:v>12 воспроизводимых дефектов; live API; 2026-08-24T15:36:42.700Z</x:v>
      </x:c>
      <x:c r="E2" s="7" t="str">
        <x:v>12 воспроизводимых дефектов; live API; 2026-08-24T15:36:42.700Z</x:v>
      </x:c>
      <x:c r="F2" s="7" t="str">
        <x:v>12 воспроизводимых дефектов; live API; 2026-08-24T15:36:42.700Z</x:v>
      </x:c>
      <x:c r="G2" s="7" t="str">
        <x:v>12 воспроизводимых дефектов; live API; 2026-08-24T15:36:42.700Z</x:v>
      </x:c>
      <x:c r="H2" s="7" t="str">
        <x:v>12 воспроизводимых дефектов; live API; 2026-08-24T15:36:42.700Z</x:v>
      </x:c>
    </x:row>
    <x:row r="4" ht="32" customHeight="1">
      <x:c r="A4" s="11" t="str">
        <x:v>Метрика</x:v>
      </x:c>
      <x:c r="B4" s="11" t="str">
        <x:v>Значение</x:v>
      </x:c>
      <x:c r="D4" s="11" t="str">
        <x:v>Контекст и границы интерпретации</x:v>
      </x:c>
      <x:c r="E4" s="11" t="str">
        <x:v>Контекст и границы интерпретации</x:v>
      </x:c>
      <x:c r="F4" s="11" t="str">
        <x:v>Контекст и границы интерпретации</x:v>
      </x:c>
      <x:c r="G4" s="11" t="str">
        <x:v>Контекст и границы интерпретации</x:v>
      </x:c>
      <x:c r="H4" s="11" t="str">
        <x:v>Контекст и границы интерпретации</x:v>
      </x:c>
    </x:row>
    <x:row r="5">
      <x:c r="A5" s="13" t="str">
        <x:v>Всего дефектов</x:v>
      </x:c>
      <x:c r="B5" s="13" t="n">
        <x:f>COUNTA('Баг-репорты'!$A$5:$A$16)</x:f>
        <x:v>12</x:v>
      </x:c>
      <x:c r="D5" s="35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E5" s="36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F5" s="36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G5" s="36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H5" s="37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</x:row>
    <x:row r="6">
      <x:c r="A6" s="14" t="str">
        <x:v>High</x:v>
      </x:c>
      <x:c r="B6" s="14" t="n">
        <x:f>COUNTIF('Баг-репорты'!$D$5:$D$16,"High")</x:f>
        <x:v>5</x:v>
      </x:c>
      <x:c r="D6" s="38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E6" s="39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F6" s="39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G6" s="39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H6" s="40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</x:row>
    <x:row r="7">
      <x:c r="A7" s="14" t="str">
        <x:v>Medium</x:v>
      </x:c>
      <x:c r="B7" s="14" t="n">
        <x:f>COUNTIF('Баг-репорты'!$D$5:$D$16,"Medium")</x:f>
        <x:v>4</x:v>
      </x:c>
      <x:c r="D7" s="38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E7" s="39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F7" s="39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G7" s="39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H7" s="40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</x:row>
    <x:row r="8">
      <x:c r="A8" s="14" t="str">
        <x:v>Low</x:v>
      </x:c>
      <x:c r="B8" s="14" t="n">
        <x:f>COUNTIF('Баг-репорты'!$D$5:$D$16,"Low")</x:f>
        <x:v>3</x:v>
      </x:c>
      <x:c r="D8" s="38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E8" s="39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F8" s="39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G8" s="39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H8" s="40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</x:row>
    <x:row r="9">
      <x:c r="A9" s="15" t="str">
        <x:v>Open</x:v>
      </x:c>
      <x:c r="B9" s="15" t="n">
        <x:f>COUNTIF('Баг-репорты'!$F$5:$F$16,"Open")</x:f>
        <x:v>12</x:v>
      </x:c>
      <x:c r="D9" s="38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E9" s="39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F9" s="39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G9" s="39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H9" s="40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</x:row>
    <x:row r="10">
      <x:c r="D10" s="41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E10" s="42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F10" s="42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G10" s="42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  <x:c r="H10" s="43" t="str">
        <x:v>Фактические ответы получены от live-сервиса и приведены на листе «Доказательства». RB-BUG-011 и RB-BUG-012 не противоречат примерам самой документации: они отдельно отмечены как дефекты HTTP-семантики относительно RFC 9110. Остальные дефекты — расхождения с объявленными типами, обязательностью полей, семантикой PATCH либо опубликованным правилом фильтрации.</x:v>
      </x:c>
    </x:row>
    <x:row r="12">
      <x:c r="A12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  <x:c r="B12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  <x:c r="C12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  <x:c r="D12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  <x:c r="E12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  <x:c r="F12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  <x:c r="G12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  <x:c r="H12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</x:row>
    <x:row r="13">
      <x:c r="A13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  <x:c r="B13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  <x:c r="C13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  <x:c r="D13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  <x:c r="E13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  <x:c r="F13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  <x:c r="G13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  <x:c r="H13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</x:row>
    <x:row r="14">
      <x:c r="A14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  <x:c r="B14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  <x:c r="C14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  <x:c r="D14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  <x:c r="E14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  <x:c r="F14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  <x:c r="G14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  <x:c r="H14" s="44" t="str">
        <x:v>Среда: https://restful-booker.herokuapp.com
Дата проверки: 2026-08-24T15:36:42.700Z
Контракт: https://restful-booker.herokuapp.com/apidoc/api_data.json
Стандарт HTTP: https://www.rfc-editor.org/rfc/rfc9110.html</x:v>
      </x:c>
    </x:row>
  </x:sheetData>
  <x:mergeCells>
    <x:mergeCell ref="A1:H1"/>
    <x:mergeCell ref="A2:H2"/>
    <x:mergeCell ref="D4:H4"/>
    <x:mergeCell ref="D5:H10"/>
    <x:mergeCell ref="A12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29" hidden="0" customWidth="1"/>
    <x:col min="4" max="4" width="12" hidden="0" customWidth="1"/>
    <x:col min="5" max="5" width="12" hidden="0" customWidth="1"/>
    <x:col min="6" max="6" width="12" hidden="0" customWidth="1"/>
    <x:col min="7" max="7" width="42" hidden="0" customWidth="1"/>
    <x:col min="8" max="8" width="52" hidden="0" customWidth="1"/>
    <x:col min="9" max="9" width="52" hidden="0" customWidth="1"/>
    <x:col min="10" max="10" width="60" hidden="0" customWidth="1"/>
    <x:col min="11" max="11" width="24" hidden="0" customWidth="1"/>
    <x:col min="12" max="12" width="44" hidden="0" customWidth="1"/>
    <x:col min="13" max="13" width="55" hidden="0" customWidth="1"/>
  </x:cols>
  <x:sheetData>
    <x:row r="1" ht="32" customHeight="1">
      <x:c r="A1" s="3" t="str">
        <x:v>Баг-репорты</x:v>
      </x:c>
      <x:c r="B1" s="3" t="str">
        <x:v>Баг-репорты</x:v>
      </x:c>
      <x:c r="C1" s="3" t="str">
        <x:v>Баг-репорты</x:v>
      </x:c>
      <x:c r="D1" s="3" t="str">
        <x:v>Баг-репорты</x:v>
      </x:c>
      <x:c r="E1" s="3" t="str">
        <x:v>Баг-репорты</x:v>
      </x:c>
      <x:c r="F1" s="3" t="str">
        <x:v>Баг-репорты</x:v>
      </x:c>
      <x:c r="G1" s="3" t="str">
        <x:v>Баг-репорты</x:v>
      </x:c>
      <x:c r="H1" s="3" t="str">
        <x:v>Баг-репорты</x:v>
      </x:c>
      <x:c r="I1" s="3" t="str">
        <x:v>Баг-репорты</x:v>
      </x:c>
      <x:c r="J1" s="3" t="str">
        <x:v>Баг-репорты</x:v>
      </x:c>
      <x:c r="K1" s="3" t="str">
        <x:v>Баг-репорты</x:v>
      </x:c>
      <x:c r="L1" s="3" t="str">
        <x:v>Баг-репорты</x:v>
      </x:c>
      <x:c r="M1" s="3" t="str">
        <x:v>Баг-репорты</x:v>
      </x:c>
    </x:row>
    <x:row r="2" ht="34" customHeight="1">
      <x:c r="A2" s="7" t="str">
        <x:v>Severity отражает влияние на данные и контракт; Priority — рекомендуемую очередность исправления.</x:v>
      </x:c>
      <x:c r="B2" s="7" t="str">
        <x:v>Severity отражает влияние на данные и контракт; Priority — рекомендуемую очередность исправления.</x:v>
      </x:c>
      <x:c r="C2" s="7" t="str">
        <x:v>Severity отражает влияние на данные и контракт; Priority — рекомендуемую очередность исправления.</x:v>
      </x:c>
      <x:c r="D2" s="7" t="str">
        <x:v>Severity отражает влияние на данные и контракт; Priority — рекомендуемую очередность исправления.</x:v>
      </x:c>
      <x:c r="E2" s="7" t="str">
        <x:v>Severity отражает влияние на данные и контракт; Priority — рекомендуемую очередность исправления.</x:v>
      </x:c>
      <x:c r="F2" s="7" t="str">
        <x:v>Severity отражает влияние на данные и контракт; Priority — рекомендуемую очередность исправления.</x:v>
      </x:c>
      <x:c r="G2" s="7" t="str">
        <x:v>Severity отражает влияние на данные и контракт; Priority — рекомендуемую очередность исправления.</x:v>
      </x:c>
      <x:c r="H2" s="7" t="str">
        <x:v>Severity отражает влияние на данные и контракт; Priority — рекомендуемую очередность исправления.</x:v>
      </x:c>
      <x:c r="I2" s="7" t="str">
        <x:v>Severity отражает влияние на данные и контракт; Priority — рекомендуемую очередность исправления.</x:v>
      </x:c>
      <x:c r="J2" s="7" t="str">
        <x:v>Severity отражает влияние на данные и контракт; Priority — рекомендуемую очередность исправления.</x:v>
      </x:c>
      <x:c r="K2" s="7" t="str">
        <x:v>Severity отражает влияние на данные и контракт; Priority — рекомендуемую очередность исправления.</x:v>
      </x:c>
      <x:c r="L2" s="7" t="str">
        <x:v>Severity отражает влияние на данные и контракт; Priority — рекомендуемую очередность исправления.</x:v>
      </x:c>
      <x:c r="M2" s="7" t="str">
        <x:v>Severity отражает влияние на данные и контракт; Priority — рекомендуемую очередность исправления.</x:v>
      </x:c>
    </x:row>
    <x:row r="4" ht="32" customHeight="1">
      <x:c r="A4" s="11" t="str">
        <x:v>ID</x:v>
      </x:c>
      <x:c r="B4" s="11" t="str">
        <x:v>Название</x:v>
      </x:c>
      <x:c r="C4" s="11" t="str">
        <x:v>Эндпоинт</x:v>
      </x:c>
      <x:c r="D4" s="11" t="str">
        <x:v>Severity</x:v>
      </x:c>
      <x:c r="E4" s="11" t="str">
        <x:v>Priority</x:v>
      </x:c>
      <x:c r="F4" s="11" t="str">
        <x:v>Статус</x:v>
      </x:c>
      <x:c r="G4" s="11" t="str">
        <x:v>Предусловия</x:v>
      </x:c>
      <x:c r="H4" s="11" t="str">
        <x:v>Шаги воспроизведения</x:v>
      </x:c>
      <x:c r="I4" s="11" t="str">
        <x:v>Ожидаемый результат</x:v>
      </x:c>
      <x:c r="J4" s="11" t="str">
        <x:v>Фактический результат</x:v>
      </x:c>
      <x:c r="K4" s="11" t="str">
        <x:v>Воспроизводимость</x:v>
      </x:c>
      <x:c r="L4" s="11" t="str">
        <x:v>Примечание</x:v>
      </x:c>
      <x:c r="M4" s="11" t="str">
        <x:v>Источники</x:v>
      </x:c>
    </x:row>
    <x:row r="5" ht="96" customHeight="1">
      <x:c r="A5" s="55" t="str">
        <x:v>RB-BUG-001</x:v>
      </x:c>
      <x:c r="B5" s="52" t="str">
        <x:v>Ошибочная аутентификация возвращает 200 OK</x:v>
      </x:c>
      <x:c r="C5" s="52" t="str">
        <x:v>POST /auth</x:v>
      </x:c>
      <x:c r="D5" s="58" t="str">
        <x:v>Medium</x:v>
      </x:c>
      <x:c r="E5" s="58" t="str">
        <x:v>P1</x:v>
      </x:c>
      <x:c r="F5" s="58" t="str">
        <x:v>Open</x:v>
      </x:c>
      <x:c r="G5" s="52" t="str">
        <x:v>Сервис доступен.</x:v>
      </x:c>
      <x:c r="H5" s="52" t="str">
        <x:v>1. POST /auth с password=wrong.
2. Повторить без password.</x:v>
      </x:c>
      <x:c r="I5" s="52" t="str">
        <x:v>401 Unauthorized для неверных учетных данных; 400 Bad Request при отсутствии обязательного поля; token отсутствует.</x:v>
      </x:c>
      <x:c r="J5" s="52" t="str">
        <x:v>200; Content-Type: application/json; charset=utf-8; Body: {"reason":"Bad credentials"}
200; Content-Type: application/json; charset=utf-8; Body: {"reason":"Bad credentials"}</x:v>
      </x:c>
      <x:c r="K5" s="52" t="str">
        <x:v>1/1 (2026-08-24T15:36:42.700Z)</x:v>
      </x:c>
      <x:c r="L5" s="52" t="str"/>
      <x:c r="M5" s="52" t="str">
        <x:v>https://restful-booker.herokuapp.com/apidoc/api_data.json
https://www.rfc-editor.org/rfc/rfc9110.html#name-401-unauthorized
https://www.rfc-editor.org/rfc/rfc9110.html#name-400-bad-request</x:v>
      </x:c>
    </x:row>
    <x:row r="6" ht="96" customHeight="1">
      <x:c r="A6" s="56" t="str">
        <x:v>RB-BUG-002</x:v>
      </x:c>
      <x:c r="B6" s="53" t="str">
        <x:v>Дробная totalprice теряет точность</x:v>
      </x:c>
      <x:c r="C6" s="53" t="str">
        <x:v>POST /booking</x:v>
      </x:c>
      <x:c r="D6" s="59" t="str">
        <x:v>High</x:v>
      </x:c>
      <x:c r="E6" s="59" t="str">
        <x:v>P1</x:v>
      </x:c>
      <x:c r="F6" s="59" t="str">
        <x:v>Open</x:v>
      </x:c>
      <x:c r="G6" s="53" t="str">
        <x:v>Сервис доступен.</x:v>
      </x:c>
      <x:c r="H6" s="53" t="str">
        <x:v>POST /booking с валидным телом и totalprice=99.99; сравнить ответ с запросом.</x:v>
      </x:c>
      <x:c r="I6" s="53" t="str">
        <x:v>200; totalprice остается 99.99 как переданное Number.</x:v>
      </x:c>
      <x:c r="J6" s="53" t="str">
        <x:v>200; Content-Type: application/json; charset=utf-8; Body: {"bookingid":3202,"booking":{"firstname":"CodexDecimal","lastname":"ProbeDecimal","totalprice":99,"depositpaid":true,"bookingdates":{"checkin":"2030-01-10","checkout":"2030-01-20"},"additionalneeds":"Breakfast"}}</x:v>
      </x:c>
      <x:c r="K6" s="53" t="str">
        <x:v>1/1 (2026-08-24T15:36:42.700Z)</x:v>
      </x:c>
      <x:c r="L6" s="53" t="str"/>
      <x:c r="M6" s="53" t="str">
        <x:v>https://restful-booker.herokuapp.com/apidoc/api_data.json</x:v>
      </x:c>
    </x:row>
    <x:row r="7" ht="96" customHeight="1">
      <x:c r="A7" s="56" t="str">
        <x:v>RB-BUG-003</x:v>
      </x:c>
      <x:c r="B7" s="53" t="str">
        <x:v>Невалидная дата принимается и записывается как 0NaN-aN-aN</x:v>
      </x:c>
      <x:c r="C7" s="53" t="str">
        <x:v>POST /booking</x:v>
      </x:c>
      <x:c r="D7" s="59" t="str">
        <x:v>High</x:v>
      </x:c>
      <x:c r="E7" s="59" t="str">
        <x:v>P0</x:v>
      </x:c>
      <x:c r="F7" s="59" t="str">
        <x:v>Open</x:v>
      </x:c>
      <x:c r="G7" s="53" t="str">
        <x:v>Сервис доступен.</x:v>
      </x:c>
      <x:c r="H7" s="53" t="str">
        <x:v>POST /booking с bookingdates.checkin=not-a-date.</x:v>
      </x:c>
      <x:c r="I7" s="53" t="str">
        <x:v>400 Bad Request; запись не создается.</x:v>
      </x:c>
      <x:c r="J7" s="53" t="str">
        <x:v>200; Content-Type: application/json; charset=utf-8; Body: {"bookingid":3204,"booking":{"firstname":"CodexBadDate","lastname":"ProbeBadDate","totalprice":321,"depositpaid":true,"bookingdates":{"checkin":"0NaN-aN-aN","checkout":"2030-01-20"},"additionalneeds":"Breakfast"}}</x:v>
      </x:c>
      <x:c r="K7" s="53" t="str">
        <x:v>1/1 (2026-08-24T15:36:42.700Z)</x:v>
      </x:c>
      <x:c r="L7" s="53" t="str"/>
      <x:c r="M7" s="53" t="str">
        <x:v>https://restful-booker.herokuapp.com/apidoc/api_data.json
https://www.rfc-editor.org/rfc/rfc9110.html#name-400-bad-request</x:v>
      </x:c>
    </x:row>
    <x:row r="8" ht="96" customHeight="1">
      <x:c r="A8" s="56" t="str">
        <x:v>RB-BUG-004</x:v>
      </x:c>
      <x:c r="B8" s="53" t="str">
        <x:v>Неверный тип totalprice принимается и преобразуется в null</x:v>
      </x:c>
      <x:c r="C8" s="53" t="str">
        <x:v>POST/PUT/PATCH /booking</x:v>
      </x:c>
      <x:c r="D8" s="59" t="str">
        <x:v>High</x:v>
      </x:c>
      <x:c r="E8" s="59" t="str">
        <x:v>P0</x:v>
      </x:c>
      <x:c r="F8" s="59" t="str">
        <x:v>Open</x:v>
      </x:c>
      <x:c r="G8" s="53" t="str">
        <x:v>Для PUT/PATCH существует собственная тестовая запись и валидная авторизация.</x:v>
      </x:c>
      <x:c r="H8" s="53" t="str">
        <x:v>Передать totalprice=not-a-number в POST, PUT и PATCH.</x:v>
      </x:c>
      <x:c r="I8" s="53" t="str">
        <x:v>400 Bad Request; данные не создаются и не изменяются.</x:v>
      </x:c>
      <x:c r="J8" s="53" t="str">
        <x:v>200; Content-Type: application/json; charset=utf-8; Body: {"bookingid":3208,"booking":{"firstname":"CodexTypes","lastname":"ProbeTypes","totalprice":null,"depositpaid":true,"bookingdates":{"checkin":"2030-01-10","checkout":"2030-01-20"},"additionalneeds":"Breakfast"}}
200; Content-Type: application/json; charset=utf-8; Body: {"firstname":"CodexBadPut","lastname":"ProbeBadPut","totalprice":null,"depositpaid":true,"bookingdates":{"checkin":"2030-01-10","checkout":"2030-01-20"},"additionalneeds":"Breakfast"}
200; Content-Type: application/json; charset=utf-8; Body: {"firstname":"CodexPatched","lastname":"BasicPatched","totalprice":null,"depositpaid":true,"bookingdates":{"checkin":"0NaN-aN-aN","checkout":"2032-02-02"},"additionalneeds":"Breakfast"}</x:v>
      </x:c>
      <x:c r="K8" s="53" t="str">
        <x:v>1/1 (2026-08-24T15:36:42.700Z)</x:v>
      </x:c>
      <x:c r="L8" s="53" t="str"/>
      <x:c r="M8" s="53" t="str">
        <x:v>https://restful-booker.herokuapp.com/apidoc/api_data.json
https://www.rfc-editor.org/rfc/rfc9110.html#name-400-bad-request</x:v>
      </x:c>
    </x:row>
    <x:row r="9" ht="96" customHeight="1">
      <x:c r="A9" s="56" t="str">
        <x:v>RB-BUG-005</x:v>
      </x:c>
      <x:c r="B9" s="53" t="str">
        <x:v>Отсутствующее или пустое тело POST /booking вызывает 500</x:v>
      </x:c>
      <x:c r="C9" s="53" t="str">
        <x:v>POST /booking</x:v>
      </x:c>
      <x:c r="D9" s="59" t="str">
        <x:v>Medium</x:v>
      </x:c>
      <x:c r="E9" s="59" t="str">
        <x:v>P1</x:v>
      </x:c>
      <x:c r="F9" s="59" t="str">
        <x:v>Open</x:v>
      </x:c>
      <x:c r="G9" s="53" t="str">
        <x:v>Сервис доступен.</x:v>
      </x:c>
      <x:c r="H9" s="53" t="str">
        <x:v>1. POST без обязательного firstname.
2. POST с пустым JSON-body.</x:v>
      </x:c>
      <x:c r="I9" s="53" t="str">
        <x:v>400 Bad Request; сервер не возвращает 5xx.</x:v>
      </x:c>
      <x:c r="J9" s="53" t="str">
        <x:v>500; Content-Type: text/plain; charset=utf-8; Body: Internal Server Error
500; Content-Type: text/plain; charset=utf-8; Body: Internal Server Error</x:v>
      </x:c>
      <x:c r="K9" s="53" t="str">
        <x:v>1/1 (2026-08-24T15:36:42.700Z)</x:v>
      </x:c>
      <x:c r="L9" s="53" t="str"/>
      <x:c r="M9" s="53" t="str">
        <x:v>https://restful-booker.herokuapp.com/apidoc/api_data.json
https://www.rfc-editor.org/rfc/rfc9110.html#name-400-bad-request</x:v>
      </x:c>
    </x:row>
    <x:row r="10" ht="96" customHeight="1">
      <x:c r="A10" s="56" t="str">
        <x:v>RB-BUG-006</x:v>
      </x:c>
      <x:c r="B10" s="53" t="str">
        <x:v>Фильтр checkout работает в направлении, противоположном документации</x:v>
      </x:c>
      <x:c r="C10" s="53" t="str">
        <x:v>GET /booking?checkout=</x:v>
      </x:c>
      <x:c r="D10" s="59" t="str">
        <x:v>High</x:v>
      </x:c>
      <x:c r="E10" s="59" t="str">
        <x:v>P1</x:v>
      </x:c>
      <x:c r="F10" s="59" t="str">
        <x:v>Open</x:v>
      </x:c>
      <x:c r="G10" s="53" t="str">
        <x:v>Создана запись 3160 с checkout=2030-01-20.</x:v>
      </x:c>
      <x:c r="H10" s="53" t="str">
        <x:v>1. GET с checkout=2030-01-19.
2. GET с checkout=2030-01-21.
3. Проверить наличие созданного bookingid.</x:v>
      </x:c>
      <x:c r="I10" s="53" t="str">
        <x:v>По документации выбираются записи с checkout &gt;= параметра: ID присутствует для 2030-01-19 и отсутствует для 2030-01-21.</x:v>
      </x:c>
      <x:c r="J10" s="53" t="str">
        <x:v>200; JSON-массив, элементов: 2196; созданный bookingid 3160: отсутствует
200; JSON-массив, элементов: 2201; созданный bookingid 3160: присутствует</x:v>
      </x:c>
      <x:c r="K10" s="53" t="str">
        <x:v>1/1 (2026-08-24T15:36:42.700Z)</x:v>
      </x:c>
      <x:c r="L10" s="53" t="str"/>
      <x:c r="M10" s="53" t="str">
        <x:v>https://restful-booker.herokuapp.com/apidoc/api_data.json</x:v>
      </x:c>
    </x:row>
    <x:row r="11" ht="96" customHeight="1">
      <x:c r="A11" s="56" t="str">
        <x:v>RB-BUG-007</x:v>
      </x:c>
      <x:c r="B11" s="53" t="str">
        <x:v>Невалидная дата фильтра вызывает 500</x:v>
      </x:c>
      <x:c r="C11" s="53" t="str">
        <x:v>GET /booking?checkin=</x:v>
      </x:c>
      <x:c r="D11" s="59" t="str">
        <x:v>Medium</x:v>
      </x:c>
      <x:c r="E11" s="59" t="str">
        <x:v>P1</x:v>
      </x:c>
      <x:c r="F11" s="59" t="str">
        <x:v>Open</x:v>
      </x:c>
      <x:c r="G11" s="53" t="str">
        <x:v>Сервис доступен.</x:v>
      </x:c>
      <x:c r="H11" s="53" t="str">
        <x:v>GET /booking?checkin=not-a-date.</x:v>
      </x:c>
      <x:c r="I11" s="53" t="str">
        <x:v>400 Bad Request; сервер не возвращает 5xx.</x:v>
      </x:c>
      <x:c r="J11" s="53" t="str">
        <x:v>500; Content-Type: text/plain; charset=utf-8; Body: Internal Server Error</x:v>
      </x:c>
      <x:c r="K11" s="53" t="str">
        <x:v>1/1 (2026-08-24T15:36:42.700Z)</x:v>
      </x:c>
      <x:c r="L11" s="53" t="str"/>
      <x:c r="M11" s="53" t="str">
        <x:v>https://restful-booker.herokuapp.com/apidoc/api_data.json
https://www.rfc-editor.org/rfc/rfc9110.html#name-400-bad-request</x:v>
      </x:c>
    </x:row>
    <x:row r="12" ht="96" customHeight="1">
      <x:c r="A12" s="56" t="str">
        <x:v>RB-BUG-008</x:v>
      </x:c>
      <x:c r="B12" s="53" t="str">
        <x:v>XML-ответ помечен Content-Type text/html</x:v>
      </x:c>
      <x:c r="C12" s="53" t="str">
        <x:v>GET /booking/:id</x:v>
      </x:c>
      <x:c r="D12" s="59" t="str">
        <x:v>Low</x:v>
      </x:c>
      <x:c r="E12" s="59" t="str">
        <x:v>P2</x:v>
      </x:c>
      <x:c r="F12" s="59" t="str">
        <x:v>Open</x:v>
      </x:c>
      <x:c r="G12" s="53" t="str">
        <x:v>Существует тестовая запись.</x:v>
      </x:c>
      <x:c r="H12" s="53" t="str">
        <x:v>GET /booking/:id с Accept: application/xml; проверить Content-Type.</x:v>
      </x:c>
      <x:c r="I12" s="53" t="str">
        <x:v>200; Content-Type: application/xml; тело — XML.</x:v>
      </x:c>
      <x:c r="J12" s="53" t="str">
        <x:v>200; Content-Type: text/html; charset=utf-8; Body: &lt;?xml version='1.0'?&gt; &lt;booking&gt; &lt;firstname&gt;CodexBase&lt;/firstname&gt; &lt;lastname&gt;ProbeBase&lt;/lastname&gt; &lt;totalprice&gt;321&lt;/totalprice&gt; &lt;depositpaid&gt;true&lt;/depositpaid&gt; &lt;bookingdates&gt; &lt;checkin&gt;2030-01-10&lt;/checkin&gt; &lt;checkout&gt;2030-01-20&lt;/checkout&gt; &lt;/bookingdates&gt; &lt;additionalneeds&gt;Breakfast&lt;/ad…</x:v>
      </x:c>
      <x:c r="K12" s="53" t="str">
        <x:v>1/1 (2026-08-24T15:36:42.700Z)</x:v>
      </x:c>
      <x:c r="L12" s="53" t="str"/>
      <x:c r="M12" s="53" t="str">
        <x:v>https://restful-booker.herokuapp.com/apidoc/api_data.json
https://www.rfc-editor.org/rfc/rfc9110.html#name-content-type</x:v>
      </x:c>
    </x:row>
    <x:row r="13" ht="96" customHeight="1">
      <x:c r="A13" s="56" t="str">
        <x:v>RB-BUG-009</x:v>
      </x:c>
      <x:c r="B13" s="53" t="str">
        <x:v>PATCH bookingdates стирает неуказанный checkin</x:v>
      </x:c>
      <x:c r="C13" s="53" t="str">
        <x:v>PATCH /booking/:id</x:v>
      </x:c>
      <x:c r="D13" s="59" t="str">
        <x:v>High</x:v>
      </x:c>
      <x:c r="E13" s="59" t="str">
        <x:v>P0</x:v>
      </x:c>
      <x:c r="F13" s="59" t="str">
        <x:v>Open</x:v>
      </x:c>
      <x:c r="G13" s="53" t="str">
        <x:v>Запись содержит checkin=2030-01-10; валидная авторизация.</x:v>
      </x:c>
      <x:c r="H13" s="53" t="str">
        <x:v>PATCH только {bookingdates:{checkout:2032-02-02}}.</x:v>
      </x:c>
      <x:c r="I13" s="53" t="str">
        <x:v>checkout меняется; checkin остается 2030-01-10.</x:v>
      </x:c>
      <x:c r="J13" s="53" t="str">
        <x:v>200; Content-Type: application/json; charset=utf-8; Body: {"firstname":"CodexPatched","lastname":"ProbePatch","totalprice":321,"depositpaid":true,"bookingdates":{"checkin":"0NaN-aN-aN","checkout":"2032-02-02"},"additionalneeds":"Breakfast"}</x:v>
      </x:c>
      <x:c r="K13" s="53" t="str">
        <x:v>1/1 (2026-08-24T15:36:42.700Z)</x:v>
      </x:c>
      <x:c r="L13" s="53" t="str"/>
      <x:c r="M13" s="53" t="str">
        <x:v>https://restful-booker.herokuapp.com/apidoc/api_data.json</x:v>
      </x:c>
    </x:row>
    <x:row r="14" ht="96" customHeight="1">
      <x:c r="A14" s="56" t="str">
        <x:v>RB-BUG-010</x:v>
      </x:c>
      <x:c r="B14" s="53" t="str">
        <x:v>PUT/PATCH/DELETE отсутствующего ID возвращают 405</x:v>
      </x:c>
      <x:c r="C14" s="53" t="str">
        <x:v>PUT/PATCH/DELETE /booking/:id</x:v>
      </x:c>
      <x:c r="D14" s="59" t="str">
        <x:v>Medium</x:v>
      </x:c>
      <x:c r="E14" s="59" t="str">
        <x:v>P1</x:v>
      </x:c>
      <x:c r="F14" s="59" t="str">
        <x:v>Open</x:v>
      </x:c>
      <x:c r="G14" s="53" t="str">
        <x:v>ID 999999999 отсутствует; валидная авторизация.</x:v>
      </x:c>
      <x:c r="H14" s="53" t="str">
        <x:v>Отправить PUT, PATCH и DELETE для /booking/999999999.</x:v>
      </x:c>
      <x:c r="I14" s="53" t="str">
        <x:v>404 Not Found: целевой ресурс отсутствует; методы поддерживаются маршрутом.</x:v>
      </x:c>
      <x:c r="J14" s="53" t="str">
        <x:v>405; Content-Type: text/plain; charset=utf-8; Body: Method Not Allowed
405; Content-Type: text/plain; charset=utf-8; Body: Method Not Allowed
405; Content-Type: text/plain; charset=utf-8; Body: Method Not Allowed</x:v>
      </x:c>
      <x:c r="K14" s="53" t="str">
        <x:v>1/1 (2026-08-24T15:36:42.700Z)</x:v>
      </x:c>
      <x:c r="L14" s="53" t="str"/>
      <x:c r="M14" s="53" t="str">
        <x:v>https://restful-booker.herokuapp.com/apidoc/api_data.json
https://www.rfc-editor.org/rfc/rfc9110.html#name-404-not-found
https://www.rfc-editor.org/rfc/rfc9110.html#name-405-method-not-allowed</x:v>
      </x:c>
    </x:row>
    <x:row r="15" ht="96" customHeight="1">
      <x:c r="A15" s="56" t="str">
        <x:v>RB-BUG-011</x:v>
      </x:c>
      <x:c r="B15" s="53" t="str">
        <x:v>GET /ping возвращает 201 Created</x:v>
      </x:c>
      <x:c r="C15" s="53" t="str">
        <x:v>GET /ping</x:v>
      </x:c>
      <x:c r="D15" s="59" t="str">
        <x:v>Low</x:v>
      </x:c>
      <x:c r="E15" s="59" t="str">
        <x:v>P2</x:v>
      </x:c>
      <x:c r="F15" s="59" t="str">
        <x:v>Open</x:v>
      </x:c>
      <x:c r="G15" s="53" t="str">
        <x:v>Сервис доступен.</x:v>
      </x:c>
      <x:c r="H15" s="53" t="str">
        <x:v>GET /ping; проверить статус.</x:v>
      </x:c>
      <x:c r="I15" s="53" t="str">
        <x:v>200 OK: health check успешен и не создает ресурс.</x:v>
      </x:c>
      <x:c r="J15" s="53" t="str">
        <x:v>201; Content-Type: text/plain; charset=utf-8; Body: Created</x:v>
      </x:c>
      <x:c r="K15" s="53" t="str">
        <x:v>1/1 (2026-08-24T15:36:42.700Z)</x:v>
      </x:c>
      <x:c r="L15" s="53" t="str">
        <x:v>Документация также показывает 201; это дефект HTTP-семантики, а не расхождение с опубликованным примером.</x:v>
      </x:c>
      <x:c r="M15" s="53" t="str">
        <x:v>https://restful-booker.herokuapp.com/apidoc/api_data.json
https://www.rfc-editor.org/rfc/rfc9110.html#name-200-ok
https://www.rfc-editor.org/rfc/rfc9110.html#name-201-created</x:v>
      </x:c>
    </x:row>
    <x:row r="16" ht="96" customHeight="1">
      <x:c r="A16" s="57" t="str">
        <x:v>RB-BUG-012</x:v>
      </x:c>
      <x:c r="B16" s="54" t="str">
        <x:v>Успешный DELETE возвращает 201 Created</x:v>
      </x:c>
      <x:c r="C16" s="54" t="str">
        <x:v>DELETE /booking/:id</x:v>
      </x:c>
      <x:c r="D16" s="60" t="str">
        <x:v>Low</x:v>
      </x:c>
      <x:c r="E16" s="60" t="str">
        <x:v>P2</x:v>
      </x:c>
      <x:c r="F16" s="60" t="str">
        <x:v>Open</x:v>
      </x:c>
      <x:c r="G16" s="54" t="str">
        <x:v>Существует тестовая запись; валидная Cookie или Basic Auth.</x:v>
      </x:c>
      <x:c r="H16" s="54" t="str">
        <x:v>Удалить запись сначала с Cookie, затем отдельную запись с Basic Auth.</x:v>
      </x:c>
      <x:c r="I16" s="54" t="str">
        <x:v>204 без тела либо 200 с результатом; 201 означает создание ресурса и неприменим к DELETE.</x:v>
      </x:c>
      <x:c r="J16" s="54" t="str">
        <x:v>201; Content-Type: text/plain; charset=utf-8; Body: Created
201; Content-Type: text/plain; charset=utf-8; Body: Created</x:v>
      </x:c>
      <x:c r="K16" s="54" t="str">
        <x:v>1/1 (2026-08-24T15:36:42.700Z)</x:v>
      </x:c>
      <x:c r="L16" s="54" t="str">
        <x:v>Документация также показывает 201; это дефект HTTP-семантики, а не расхождение с опубликованным примером.</x:v>
      </x:c>
      <x:c r="M16" s="54" t="str">
        <x:v>https://restful-booker.herokuapp.com/apidoc/api_data.json
https://www.rfc-editor.org/rfc/rfc9110.html#name-delete
https://www.rfc-editor.org/rfc/rfc9110.html#name-201-created</x:v>
      </x:c>
    </x:row>
  </x:sheetData>
  <x:mergeCells>
    <x:mergeCell ref="A1:M1"/>
    <x:mergeCell ref="A2:M2"/>
  </x:mergeCells>
  <x:conditionalFormatting sqref="D5:D16">
    <x:cfRule type="containsText" dxfId="0" priority="1" operator="containsText" text="High"/>
    <x:cfRule type="containsText" dxfId="1" priority="2" operator="containsText" text="Medium"/>
    <x:cfRule type="containsText" dxfId="2" priority="3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764667792484c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58" hidden="0" customWidth="1"/>
    <x:col min="3" max="3" width="10" hidden="0" customWidth="1"/>
    <x:col min="4" max="4" width="30" hidden="0" customWidth="1"/>
    <x:col min="5" max="5" width="72" hidden="0" customWidth="1"/>
    <x:col min="6" max="6" width="26" hidden="0" customWidth="1"/>
    <x:col min="7" max="7" width="55" hidden="0" customWidth="1"/>
  </x:cols>
  <x:sheetData>
    <x:row r="1" ht="32" customHeight="1">
      <x:c r="A1" s="3" t="str">
        <x:v>Доказательства живой проверки</x:v>
      </x:c>
      <x:c r="B1" s="3" t="str">
        <x:v>Доказательства живой проверки</x:v>
      </x:c>
      <x:c r="C1" s="3" t="str">
        <x:v>Доказательства живой проверки</x:v>
      </x:c>
      <x:c r="D1" s="3" t="str">
        <x:v>Доказательства живой проверки</x:v>
      </x:c>
      <x:c r="E1" s="3" t="str">
        <x:v>Доказательства живой проверки</x:v>
      </x:c>
      <x:c r="F1" s="3" t="str">
        <x:v>Доказательства живой проверки</x:v>
      </x:c>
      <x:c r="G1" s="3" t="str">
        <x:v>Доказательства живой проверки</x:v>
      </x:c>
    </x:row>
    <x:row r="2" ht="34" customHeight="1">
      <x:c r="A2" s="7" t="str">
        <x:v>Токены авторизации не сохраняются; тела и статусы приведены в компактном виде.</x:v>
      </x:c>
      <x:c r="B2" s="7" t="str">
        <x:v>Токены авторизации не сохраняются; тела и статусы приведены в компактном виде.</x:v>
      </x:c>
      <x:c r="C2" s="7" t="str">
        <x:v>Токены авторизации не сохраняются; тела и статусы приведены в компактном виде.</x:v>
      </x:c>
      <x:c r="D2" s="7" t="str">
        <x:v>Токены авторизации не сохраняются; тела и статусы приведены в компактном виде.</x:v>
      </x:c>
      <x:c r="E2" s="7" t="str">
        <x:v>Токены авторизации не сохраняются; тела и статусы приведены в компактном виде.</x:v>
      </x:c>
      <x:c r="F2" s="7" t="str">
        <x:v>Токены авторизации не сохраняются; тела и статусы приведены в компактном виде.</x:v>
      </x:c>
      <x:c r="G2" s="7" t="str">
        <x:v>Токены авторизации не сохраняются; тела и статусы приведены в компактном виде.</x:v>
      </x:c>
    </x:row>
    <x:row r="4" ht="32" customHeight="1">
      <x:c r="A4" s="11" t="str">
        <x:v>Проверка</x:v>
      </x:c>
      <x:c r="B4" s="11" t="str">
        <x:v>Запрос</x:v>
      </x:c>
      <x:c r="C4" s="11" t="str">
        <x:v>HTTP</x:v>
      </x:c>
      <x:c r="D4" s="11" t="str">
        <x:v>Content-Type</x:v>
      </x:c>
      <x:c r="E4" s="11" t="str">
        <x:v>Наблюдение</x:v>
      </x:c>
      <x:c r="F4" s="11" t="str">
        <x:v>Дата UTC</x:v>
      </x:c>
      <x:c r="G4" s="11" t="str">
        <x:v>URL</x:v>
      </x:c>
    </x:row>
    <x:row r="5" ht="82" customHeight="1">
      <x:c r="A5" s="52" t="str">
        <x:v>AUTH_INVALID</x:v>
      </x:c>
      <x:c r="B5" s="52" t="str">
        <x:v>POST /auth
Body: {"username":"admin","password":"wrong"}</x:v>
      </x:c>
      <x:c r="C5" s="58" t="n">
        <x:v>200</x:v>
      </x:c>
      <x:c r="D5" s="58" t="str">
        <x:v>application/json; charset=utf-8</x:v>
      </x:c>
      <x:c r="E5" s="52" t="str">
        <x:v>200; Content-Type: application/json; charset=utf-8; Body: {"reason":"Bad credentials"}</x:v>
      </x:c>
      <x:c r="F5" s="61" t="n">
        <x:v>46258.65049421296</x:v>
      </x:c>
      <x:c r="G5" s="52" t="str">
        <x:v>https://restful-booker.herokuapp.com/auth</x:v>
      </x:c>
    </x:row>
    <x:row r="6" ht="82" customHeight="1">
      <x:c r="A6" s="53" t="str">
        <x:v>AUTH_MISSING_PASSWORD</x:v>
      </x:c>
      <x:c r="B6" s="53" t="str">
        <x:v>POST /auth
Body: {"username":"admin"}</x:v>
      </x:c>
      <x:c r="C6" s="59" t="n">
        <x:v>200</x:v>
      </x:c>
      <x:c r="D6" s="59" t="str">
        <x:v>application/json; charset=utf-8</x:v>
      </x:c>
      <x:c r="E6" s="53" t="str">
        <x:v>200; Content-Type: application/json; charset=utf-8; Body: {"reason":"Bad credentials"}</x:v>
      </x:c>
      <x:c r="F6" s="62" t="n">
        <x:v>46258.65049421296</x:v>
      </x:c>
      <x:c r="G6" s="53" t="str">
        <x:v>https://restful-booker.herokuapp.com/auth</x:v>
      </x:c>
    </x:row>
    <x:row r="7" ht="82" customHeight="1">
      <x:c r="A7" s="53" t="str">
        <x:v>BOOKING_CREATE_DECIMAL_PRICE</x:v>
      </x:c>
      <x:c r="B7" s="53" t="str">
        <x:v>POST /booking
Body: {"firstname":"CodexDecimal","lastname":"ProbeDecimal","totalprice":99.99,"depositpaid":true,"bookingdates":{"checkin":"2030-01-10","checkout":"2030-01-20"},"additionalneeds":"Breakfast"}</x:v>
      </x:c>
      <x:c r="C7" s="59" t="n">
        <x:v>200</x:v>
      </x:c>
      <x:c r="D7" s="59" t="str">
        <x:v>application/json; charset=utf-8</x:v>
      </x:c>
      <x:c r="E7" s="53" t="str">
        <x:v>200; Content-Type: application/json; charset=utf-8; Body: {"bookingid":3202,"booking":{"firstname":"CodexDecimal","lastname":"ProbeDecimal","totalprice":99,"depositpaid":true,"bookingdates":{"checkin":"2030-01-10","checkout":"2030-01-20"},"additionalneeds":"Breakfast"}}</x:v>
      </x:c>
      <x:c r="F7" s="62" t="n">
        <x:v>46258.65049421296</x:v>
      </x:c>
      <x:c r="G7" s="53" t="str">
        <x:v>https://restful-booker.herokuapp.com/booking</x:v>
      </x:c>
    </x:row>
    <x:row r="8" ht="82" customHeight="1">
      <x:c r="A8" s="53" t="str">
        <x:v>BOOKING_CREATE_INVALID_DATE</x:v>
      </x:c>
      <x:c r="B8" s="53" t="str">
        <x:v>POST /booking
Body: {"firstname":"CodexBadDate","lastname":"ProbeBadDate","totalprice":321,"depositpaid":true,"bookingdates":{"checkin":"not-a-date","checkout":"2030-01-20"},"additionalneeds":"Breakfast"}</x:v>
      </x:c>
      <x:c r="C8" s="59" t="n">
        <x:v>200</x:v>
      </x:c>
      <x:c r="D8" s="59" t="str">
        <x:v>application/json; charset=utf-8</x:v>
      </x:c>
      <x:c r="E8" s="53" t="str">
        <x:v>200; Content-Type: application/json; charset=utf-8; Body: {"bookingid":3204,"booking":{"firstname":"CodexBadDate","lastname":"ProbeBadDate","totalprice":321,"depositpaid":true,"bookingdates":{"checkin":"0NaN-aN-aN","checkout":"2030-01-20"},"additionalneeds":"Breakfast"}}</x:v>
      </x:c>
      <x:c r="F8" s="62" t="n">
        <x:v>46258.65049421296</x:v>
      </x:c>
      <x:c r="G8" s="53" t="str">
        <x:v>https://restful-booker.herokuapp.com/booking</x:v>
      </x:c>
    </x:row>
    <x:row r="9" ht="82" customHeight="1">
      <x:c r="A9" s="53" t="str">
        <x:v>BOOKING_CREATE_WRONG_TYPES</x:v>
      </x:c>
      <x:c r="B9" s="53" t="str">
        <x:v>POST /booking
Body: {"firstname":"CodexTypes","lastname":"ProbeTypes","totalprice":"not-a-number","depositpaid":"yes","bookingdates":{"checkin":"2030-01-10","checkout":"2030-01-20"},"additionalneeds":"Breakfast"}</x:v>
      </x:c>
      <x:c r="C9" s="59" t="n">
        <x:v>200</x:v>
      </x:c>
      <x:c r="D9" s="59" t="str">
        <x:v>application/json; charset=utf-8</x:v>
      </x:c>
      <x:c r="E9" s="53" t="str">
        <x:v>200; Content-Type: application/json; charset=utf-8; Body: {"bookingid":3208,"booking":{"firstname":"CodexTypes","lastname":"ProbeTypes","totalprice":null,"depositpaid":true,"bookingdates":{"checkin":"2030-01-10","checkout":"2030-01-20"},"additionalneeds":"Breakfast"}}</x:v>
      </x:c>
      <x:c r="F9" s="62" t="n">
        <x:v>46258.65049421296</x:v>
      </x:c>
      <x:c r="G9" s="53" t="str">
        <x:v>https://restful-booker.herokuapp.com/booking</x:v>
      </x:c>
    </x:row>
    <x:row r="10" ht="82" customHeight="1">
      <x:c r="A10" s="53" t="str">
        <x:v>BOOKING_PUT_WRONG_TYPE</x:v>
      </x:c>
      <x:c r="B10" s="53" t="str">
        <x:v>PUT /booking/3222
Body: {"firstname":"CodexBadPut","lastname":"ProbeBadPut","totalprice":"not-a-number","depositpaid":true,"bookingdates":{"checkin":"2030-01-10","checkout":"2030-01-20"},"additionalneeds":"Breakfast"}</x:v>
      </x:c>
      <x:c r="C10" s="59" t="n">
        <x:v>200</x:v>
      </x:c>
      <x:c r="D10" s="59" t="str">
        <x:v>application/json; charset=utf-8</x:v>
      </x:c>
      <x:c r="E10" s="53" t="str">
        <x:v>200; Content-Type: application/json; charset=utf-8; Body: {"firstname":"CodexBadPut","lastname":"ProbeBadPut","totalprice":null,"depositpaid":true,"bookingdates":{"checkin":"2030-01-10","checkout":"2030-01-20"},"additionalneeds":"Breakfast"}</x:v>
      </x:c>
      <x:c r="F10" s="62" t="n">
        <x:v>46258.65049421296</x:v>
      </x:c>
      <x:c r="G10" s="53" t="str">
        <x:v>https://restful-booker.herokuapp.com/booking/3222</x:v>
      </x:c>
    </x:row>
    <x:row r="11" ht="82" customHeight="1">
      <x:c r="A11" s="53" t="str">
        <x:v>BOOKING_PATCH_WRONG_TYPE</x:v>
      </x:c>
      <x:c r="B11" s="53" t="str">
        <x:v>PATCH /booking/3225
Body: {"totalprice":"not-a-number"}</x:v>
      </x:c>
      <x:c r="C11" s="59" t="n">
        <x:v>200</x:v>
      </x:c>
      <x:c r="D11" s="59" t="str">
        <x:v>application/json; charset=utf-8</x:v>
      </x:c>
      <x:c r="E11" s="53" t="str">
        <x:v>200; Content-Type: application/json; charset=utf-8; Body: {"firstname":"CodexPatched","lastname":"BasicPatched","totalprice":null,"depositpaid":true,"bookingdates":{"checkin":"0NaN-aN-aN","checkout":"2032-02-02"},"additionalneeds":"Breakfast"}</x:v>
      </x:c>
      <x:c r="F11" s="62" t="n">
        <x:v>46258.65049421296</x:v>
      </x:c>
      <x:c r="G11" s="53" t="str">
        <x:v>https://restful-booker.herokuapp.com/booking/3225</x:v>
      </x:c>
    </x:row>
    <x:row r="12" ht="82" customHeight="1">
      <x:c r="A12" s="53" t="str">
        <x:v>BOOKING_CREATE_MISSING_FIRSTNAME</x:v>
      </x:c>
      <x:c r="B12" s="53" t="str">
        <x:v>POST /booking
Body: {"lastname":"Missing","totalprice":100,"depositpaid":true,"bookingdates":{"checkin":"2030-01-10","checkout":"2030-01-20"},"additionalneeds":"None"}</x:v>
      </x:c>
      <x:c r="C12" s="59" t="n">
        <x:v>500</x:v>
      </x:c>
      <x:c r="D12" s="59" t="str">
        <x:v>text/plain; charset=utf-8</x:v>
      </x:c>
      <x:c r="E12" s="53" t="str">
        <x:v>500; Content-Type: text/plain; charset=utf-8; Body: Internal Server Error</x:v>
      </x:c>
      <x:c r="F12" s="62" t="n">
        <x:v>46258.65049421296</x:v>
      </x:c>
      <x:c r="G12" s="53" t="str">
        <x:v>https://restful-booker.herokuapp.com/booking</x:v>
      </x:c>
    </x:row>
    <x:row r="13" ht="82" customHeight="1">
      <x:c r="A13" s="53" t="str">
        <x:v>BOOKING_CREATE_EMPTY_BODY</x:v>
      </x:c>
      <x:c r="B13" s="53" t="str">
        <x:v>POST /booking
Body: &lt;пусто&gt;</x:v>
      </x:c>
      <x:c r="C13" s="59" t="n">
        <x:v>500</x:v>
      </x:c>
      <x:c r="D13" s="59" t="str">
        <x:v>text/plain; charset=utf-8</x:v>
      </x:c>
      <x:c r="E13" s="53" t="str">
        <x:v>500; Content-Type: text/plain; charset=utf-8; Body: Internal Server Error</x:v>
      </x:c>
      <x:c r="F13" s="62" t="n">
        <x:v>46258.65049421296</x:v>
      </x:c>
      <x:c r="G13" s="53" t="str">
        <x:v>https://restful-booker.herokuapp.com/booking</x:v>
      </x:c>
    </x:row>
    <x:row r="14" ht="82" customHeight="1">
      <x:c r="A14" s="53" t="str">
        <x:v>BOOKING_FILTER_CHECKOUT_BEFORE</x:v>
      </x:c>
      <x:c r="B14" s="53" t="str">
        <x:v>GET /booking?checkout=2030-01-19
Body: &lt;пусто&gt;</x:v>
      </x:c>
      <x:c r="C14" s="59" t="n">
        <x:v>200</x:v>
      </x:c>
      <x:c r="D14" s="59" t="str">
        <x:v>application/json; charset=utf-8</x:v>
      </x:c>
      <x:c r="E14" s="53" t="str">
        <x:v>200; JSON-массив, элементов: 2196; созданный bookingid 3160: отсутствует</x:v>
      </x:c>
      <x:c r="F14" s="62" t="n">
        <x:v>46258.65049421296</x:v>
      </x:c>
      <x:c r="G14" s="53" t="str">
        <x:v>https://restful-booker.herokuapp.com/booking?checkout=2030-01-19</x:v>
      </x:c>
    </x:row>
    <x:row r="15" ht="82" customHeight="1">
      <x:c r="A15" s="53" t="str">
        <x:v>BOOKING_FILTER_CHECKOUT_AFTER</x:v>
      </x:c>
      <x:c r="B15" s="53" t="str">
        <x:v>GET /booking?checkout=2030-01-21
Body: &lt;пусто&gt;</x:v>
      </x:c>
      <x:c r="C15" s="59" t="n">
        <x:v>200</x:v>
      </x:c>
      <x:c r="D15" s="59" t="str">
        <x:v>application/json; charset=utf-8</x:v>
      </x:c>
      <x:c r="E15" s="53" t="str">
        <x:v>200; JSON-массив, элементов: 2201; созданный bookingid 3160: присутствует</x:v>
      </x:c>
      <x:c r="F15" s="62" t="n">
        <x:v>46258.65049421296</x:v>
      </x:c>
      <x:c r="G15" s="53" t="str">
        <x:v>https://restful-booker.herokuapp.com/booking?checkout=2030-01-21</x:v>
      </x:c>
    </x:row>
    <x:row r="16" ht="82" customHeight="1">
      <x:c r="A16" s="53" t="str">
        <x:v>BOOKING_FILTER_INVALID_DATE</x:v>
      </x:c>
      <x:c r="B16" s="53" t="str">
        <x:v>GET /booking?checkin=not-a-date
Body: &lt;пусто&gt;</x:v>
      </x:c>
      <x:c r="C16" s="59" t="n">
        <x:v>500</x:v>
      </x:c>
      <x:c r="D16" s="59" t="str">
        <x:v>text/plain; charset=utf-8</x:v>
      </x:c>
      <x:c r="E16" s="53" t="str">
        <x:v>500; Content-Type: text/plain; charset=utf-8; Body: Internal Server Error</x:v>
      </x:c>
      <x:c r="F16" s="62" t="n">
        <x:v>46258.65049421296</x:v>
      </x:c>
      <x:c r="G16" s="53" t="str">
        <x:v>https://restful-booker.herokuapp.com/booking?checkin=not-a-date</x:v>
      </x:c>
    </x:row>
    <x:row r="17" ht="82" customHeight="1">
      <x:c r="A17" s="53" t="str">
        <x:v>BOOKING_GET_CREATED_XML</x:v>
      </x:c>
      <x:c r="B17" s="53" t="str">
        <x:v>GET /booking/3160
Body: &lt;пусто&gt;</x:v>
      </x:c>
      <x:c r="C17" s="59" t="n">
        <x:v>200</x:v>
      </x:c>
      <x:c r="D17" s="59" t="str">
        <x:v>text/html; charset=utf-8</x:v>
      </x:c>
      <x:c r="E17" s="53" t="str">
        <x:v>200; Content-Type: text/html; charset=utf-8; Body: &lt;?xml version='1.0'?&gt; &lt;booking&gt; &lt;firstname&gt;CodexBase&lt;/firstname&gt; &lt;lastname&gt;ProbeBase&lt;/lastname&gt; &lt;totalprice&gt;321&lt;/totalprice&gt; &lt;depositpaid&gt;true&lt;/depositpaid&gt; &lt;bookingdates&gt; &lt;checkin&gt;2030-01-10&lt;/checkin&gt; &lt;checkout&gt;2030-01-20&lt;/checkout&gt; &lt;/bookingdates&gt; &lt;additionalneeds&gt;Breakfast&lt;/ad…</x:v>
      </x:c>
      <x:c r="F17" s="62" t="n">
        <x:v>46258.65049421296</x:v>
      </x:c>
      <x:c r="G17" s="53" t="str">
        <x:v>https://restful-booker.herokuapp.com/booking/3160</x:v>
      </x:c>
    </x:row>
    <x:row r="18" ht="82" customHeight="1">
      <x:c r="A18" s="53" t="str">
        <x:v>BOOKING_PATCH_NESTED_DATE</x:v>
      </x:c>
      <x:c r="B18" s="53" t="str">
        <x:v>PATCH /booking/3225
Body: {"bookingdates":{"checkout":"2032-02-02"}}</x:v>
      </x:c>
      <x:c r="C18" s="59" t="n">
        <x:v>200</x:v>
      </x:c>
      <x:c r="D18" s="59" t="str">
        <x:v>application/json; charset=utf-8</x:v>
      </x:c>
      <x:c r="E18" s="53" t="str">
        <x:v>200; Content-Type: application/json; charset=utf-8; Body: {"firstname":"CodexPatched","lastname":"ProbePatch","totalprice":321,"depositpaid":true,"bookingdates":{"checkin":"0NaN-aN-aN","checkout":"2032-02-02"},"additionalneeds":"Breakfast"}</x:v>
      </x:c>
      <x:c r="F18" s="62" t="n">
        <x:v>46258.65049421296</x:v>
      </x:c>
      <x:c r="G18" s="53" t="str">
        <x:v>https://restful-booker.herokuapp.com/booking/3225</x:v>
      </x:c>
    </x:row>
    <x:row r="19" ht="82" customHeight="1">
      <x:c r="A19" s="53" t="str">
        <x:v>BOOKING_PUT_NOT_FOUND</x:v>
      </x:c>
      <x:c r="B19" s="53" t="str">
        <x:v>PUT /booking/999999999
Body: {"firstname":"CodexPutMissing","lastname":"ProbePutMissing","totalprice":321,"depositpaid":true,"bookingdates":{"checkin":"2030-01-10","checkout":"2030-01-20"},"additionalneeds":"Breakfast"}</x:v>
      </x:c>
      <x:c r="C19" s="59" t="n">
        <x:v>405</x:v>
      </x:c>
      <x:c r="D19" s="59" t="str">
        <x:v>text/plain; charset=utf-8</x:v>
      </x:c>
      <x:c r="E19" s="53" t="str">
        <x:v>405; Content-Type: text/plain; charset=utf-8; Body: Method Not Allowed</x:v>
      </x:c>
      <x:c r="F19" s="62" t="n">
        <x:v>46258.65049421296</x:v>
      </x:c>
      <x:c r="G19" s="53" t="str">
        <x:v>https://restful-booker.herokuapp.com/booking/999999999</x:v>
      </x:c>
    </x:row>
    <x:row r="20" ht="82" customHeight="1">
      <x:c r="A20" s="53" t="str">
        <x:v>BOOKING_PATCH_NOT_FOUND</x:v>
      </x:c>
      <x:c r="B20" s="53" t="str">
        <x:v>PATCH /booking/999999999
Body: {"firstname":"Missing"}</x:v>
      </x:c>
      <x:c r="C20" s="59" t="n">
        <x:v>405</x:v>
      </x:c>
      <x:c r="D20" s="59" t="str">
        <x:v>text/plain; charset=utf-8</x:v>
      </x:c>
      <x:c r="E20" s="53" t="str">
        <x:v>405; Content-Type: text/plain; charset=utf-8; Body: Method Not Allowed</x:v>
      </x:c>
      <x:c r="F20" s="62" t="n">
        <x:v>46258.65049421296</x:v>
      </x:c>
      <x:c r="G20" s="53" t="str">
        <x:v>https://restful-booker.herokuapp.com/booking/999999999</x:v>
      </x:c>
    </x:row>
    <x:row r="21" ht="82" customHeight="1">
      <x:c r="A21" s="53" t="str">
        <x:v>BOOKING_DELETE_NOT_FOUND</x:v>
      </x:c>
      <x:c r="B21" s="53" t="str">
        <x:v>DELETE /booking/999999999
Body: &lt;пусто&gt;</x:v>
      </x:c>
      <x:c r="C21" s="59" t="n">
        <x:v>405</x:v>
      </x:c>
      <x:c r="D21" s="59" t="str">
        <x:v>text/plain; charset=utf-8</x:v>
      </x:c>
      <x:c r="E21" s="53" t="str">
        <x:v>405; Content-Type: text/plain; charset=utf-8; Body: Method Not Allowed</x:v>
      </x:c>
      <x:c r="F21" s="62" t="n">
        <x:v>46258.65049421296</x:v>
      </x:c>
      <x:c r="G21" s="53" t="str">
        <x:v>https://restful-booker.herokuapp.com/booking/999999999</x:v>
      </x:c>
    </x:row>
    <x:row r="22" ht="82" customHeight="1">
      <x:c r="A22" s="53" t="str">
        <x:v>PING_GET</x:v>
      </x:c>
      <x:c r="B22" s="53" t="str">
        <x:v>GET /ping
Body: &lt;пусто&gt;</x:v>
      </x:c>
      <x:c r="C22" s="59" t="n">
        <x:v>201</x:v>
      </x:c>
      <x:c r="D22" s="59" t="str">
        <x:v>text/plain; charset=utf-8</x:v>
      </x:c>
      <x:c r="E22" s="53" t="str">
        <x:v>201; Content-Type: text/plain; charset=utf-8; Body: Created</x:v>
      </x:c>
      <x:c r="F22" s="62" t="n">
        <x:v>46258.65049421296</x:v>
      </x:c>
      <x:c r="G22" s="53" t="str">
        <x:v>https://restful-booker.herokuapp.com/ping</x:v>
      </x:c>
    </x:row>
    <x:row r="23" ht="82" customHeight="1">
      <x:c r="A23" s="53" t="str">
        <x:v>BOOKING_DELETE_VALID_COOKIE</x:v>
      </x:c>
      <x:c r="B23" s="53" t="str">
        <x:v>DELETE /booking/3239
Body: &lt;пусто&gt;</x:v>
      </x:c>
      <x:c r="C23" s="59" t="n">
        <x:v>201</x:v>
      </x:c>
      <x:c r="D23" s="59" t="str">
        <x:v>text/plain; charset=utf-8</x:v>
      </x:c>
      <x:c r="E23" s="53" t="str">
        <x:v>201; Content-Type: text/plain; charset=utf-8; Body: Created</x:v>
      </x:c>
      <x:c r="F23" s="62" t="n">
        <x:v>46258.65049421296</x:v>
      </x:c>
      <x:c r="G23" s="53" t="str">
        <x:v>https://restful-booker.herokuapp.com/booking/3239</x:v>
      </x:c>
    </x:row>
    <x:row r="24" ht="82" customHeight="1">
      <x:c r="A24" s="54" t="str">
        <x:v>BOOKING_DELETE_VALID_BASIC</x:v>
      </x:c>
      <x:c r="B24" s="54" t="str">
        <x:v>DELETE /booking/3253
Body: &lt;пусто&gt;</x:v>
      </x:c>
      <x:c r="C24" s="60" t="n">
        <x:v>201</x:v>
      </x:c>
      <x:c r="D24" s="60" t="str">
        <x:v>text/plain; charset=utf-8</x:v>
      </x:c>
      <x:c r="E24" s="54" t="str">
        <x:v>201; Content-Type: text/plain; charset=utf-8; Body: Created</x:v>
      </x:c>
      <x:c r="F24" s="63" t="n">
        <x:v>46258.65049421296</x:v>
      </x:c>
      <x:c r="G24" s="54" t="str">
        <x:v>https://restful-booker.herokuapp.com/booking/3253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b41c5caf47a4ac0"/>
  </x:tableParts>
</x:worksheet>
</file>