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uji\docs\"/>
    </mc:Choice>
  </mc:AlternateContent>
  <xr:revisionPtr revIDLastSave="0" documentId="13_ncr:1_{8CDC58AA-C9C6-48C9-8429-5480BCF423FC}" xr6:coauthVersionLast="47" xr6:coauthVersionMax="47" xr10:uidLastSave="{00000000-0000-0000-0000-000000000000}"/>
  <bookViews>
    <workbookView xWindow="10170" yWindow="1815" windowWidth="21600" windowHeight="11295" activeTab="2" xr2:uid="{F6496A8A-CD9C-42A3-8C05-42A1F8230A61}"/>
  </bookViews>
  <sheets>
    <sheet name="odds" sheetId="2" r:id="rId1"/>
    <sheet name="oddsReverse" sheetId="3" r:id="rId2"/>
    <sheet name="Sheet1" sheetId="1" r:id="rId3"/>
  </sheets>
  <definedNames>
    <definedName name="ExternalData_1" localSheetId="0" hidden="1">odds!$A$1:$E$32</definedName>
    <definedName name="ExternalData_1" localSheetId="1" hidden="1">oddsReverse!$A$1:$E$2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8D839-EEF0-44D0-A201-3686F3BF9B4B}" keepAlive="1" name="Query - odds" description="Connection to the 'odds' query in the workbook." type="5" refreshedVersion="8" background="1" saveData="1">
    <dbPr connection="Provider=Microsoft.Mashup.OleDb.1;Data Source=$Workbook$;Location=odds;Extended Properties=&quot;&quot;" command="SELECT * FROM [odds]"/>
  </connection>
  <connection id="2" xr16:uid="{92C610D3-4ADB-43FC-AE4A-EA84FC3E8018}" keepAlive="1" name="Query - oddsReverse" description="Connection to the 'oddsReverse' query in the workbook." type="5" refreshedVersion="8" background="1" saveData="1">
    <dbPr connection="Provider=Microsoft.Mashup.OleDb.1;Data Source=$Workbook$;Location=oddsReverse;Extended Properties=&quot;&quot;" command="SELECT * FROM [oddsReverse]"/>
  </connection>
</connections>
</file>

<file path=xl/sharedStrings.xml><?xml version="1.0" encoding="utf-8"?>
<sst xmlns="http://schemas.openxmlformats.org/spreadsheetml/2006/main" count="74" uniqueCount="37">
  <si>
    <t>"MMA:Hooper:Leavitt"</t>
  </si>
  <si>
    <t>"MMA:Morales:Matthews"</t>
  </si>
  <si>
    <t>"MMA:Allen:Craig"</t>
  </si>
  <si>
    <t>"NCAAF:WashingtonState:Colorado"</t>
  </si>
  <si>
    <t>"NCAAF:Indiana:MichiganState"</t>
  </si>
  <si>
    <t>"NCAAF:Louisville:Miami"</t>
  </si>
  <si>
    <t>"NCAAF:KansasState:Kansas"</t>
  </si>
  <si>
    <t>"NCAAF:WestVirginia:Cincinnati"</t>
  </si>
  <si>
    <t>"NCAAF:Duke:Virginia"</t>
  </si>
  <si>
    <t>"NCAAF:Clemson:NorthCarolina"</t>
  </si>
  <si>
    <t>"NCAAF:Georgia:Tennessee"</t>
  </si>
  <si>
    <t>"NCAAF:USC:UCLA"</t>
  </si>
  <si>
    <t>"NCAAF:TCU:Baylor"</t>
  </si>
  <si>
    <t>"NCAAF:Iowa:Illinois"</t>
  </si>
  <si>
    <t>"NCAAF:California:Stanford"</t>
  </si>
  <si>
    <t>"NCAAF:BoiseState:UtahState"</t>
  </si>
  <si>
    <t>"NCAAF:Missouri:Florida"</t>
  </si>
  <si>
    <t>"NCAAF:Kentucky:SouthCarolina"</t>
  </si>
  <si>
    <t>"NCAAF:OregonState:Washington"</t>
  </si>
  <si>
    <t>"NCAAF:Texas:IowaState"</t>
  </si>
  <si>
    <t>"NFL:Lions:Bears"</t>
  </si>
  <si>
    <t>"NFL:Chargers:Packers"</t>
  </si>
  <si>
    <t>"NFL:Jaguars:Titans"</t>
  </si>
  <si>
    <t>"NFL:Cowboys:Panthers"</t>
  </si>
  <si>
    <t>"NFL:Browns:Steelers"</t>
  </si>
  <si>
    <t>"NFL:Commanders:Giants"</t>
  </si>
  <si>
    <t>"NFL:Texans:Cardinals"</t>
  </si>
  <si>
    <t>"NFL:Seahawks:Rams"</t>
  </si>
  <si>
    <t>"NFL:Bills:Jets"</t>
  </si>
  <si>
    <t>"NFL:Broncos:Vikings"</t>
  </si>
  <si>
    <t>"NFL:Chiefs:Eagles"</t>
  </si>
  <si>
    <t>myid</t>
  </si>
  <si>
    <t>sched</t>
  </si>
  <si>
    <t>utc</t>
  </si>
  <si>
    <t>probSpread2</t>
  </si>
  <si>
    <t>faveDec</t>
  </si>
  <si>
    <t>"NCAAF:Arizona:Utah"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</si>
</sst>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0E21F3-BBCA-458C-BFA3-9A66DF539C22}" autoFormatId="16" applyNumberFormats="0" applyBorderFormats="0" applyFontFormats="0" applyPatternFormats="0" applyAlignmentFormats="0" applyWidthHeightFormats="0">
  <queryTableRefresh nextId="6">
    <queryTableFields count="5">
      <queryTableField id="1" name="myid" tableColumnId="1"/>
      <queryTableField id="2" name="sched" tableColumnId="2"/>
      <queryTableField id="3" name="utc" tableColumnId="3"/>
      <queryTableField id="4" name="probSpread2" tableColumnId="4"/>
      <queryTableField id="5" name="faveDe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4DC4F0-425A-4EF8-94F1-90F5D2596903}" autoFormatId="16" applyNumberFormats="0" applyBorderFormats="0" applyFontFormats="0" applyPatternFormats="0" applyAlignmentFormats="0" applyWidthHeightFormats="0">
  <queryTableRefresh nextId="6">
    <queryTableFields count="5">
      <queryTableField id="1" name="myid" tableColumnId="1"/>
      <queryTableField id="2" name="sched" tableColumnId="2"/>
      <queryTableField id="3" name="utc" tableColumnId="3"/>
      <queryTableField id="4" name="probSpread2" tableColumnId="4"/>
      <queryTableField id="5" name="faveDec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5EC54-7D40-406C-8676-BF38753A49F6}" name="odds" displayName="odds" ref="A1:E32" tableType="queryTable" totalsRowShown="0">
  <autoFilter ref="A1:E32" xr:uid="{A005EC54-7D40-406C-8676-BF38753A49F6}"/>
  <tableColumns count="5">
    <tableColumn id="1" xr3:uid="{4F0ED246-6224-4A1D-B9BD-3168FB6F3A14}" uniqueName="1" name="myid" queryTableFieldId="1"/>
    <tableColumn id="2" xr3:uid="{4ADEFF48-245E-48EA-85A4-BBD06A3F6F92}" uniqueName="2" name="sched" queryTableFieldId="2" dataDxfId="1"/>
    <tableColumn id="3" xr3:uid="{0BDE597F-893B-4DEF-9713-74EE9761FA7A}" uniqueName="3" name="utc" queryTableFieldId="3"/>
    <tableColumn id="4" xr3:uid="{9C616A5A-9DAB-4ACE-BBE8-DCEE86325D9D}" uniqueName="4" name="probSpread2" queryTableFieldId="4"/>
    <tableColumn id="5" xr3:uid="{B13656C8-D620-4365-A062-1D65AFEE83DE}" uniqueName="5" name="faveDec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2DC37-28D0-47D2-AFA9-96DBC9A04478}" name="oddsReverse" displayName="oddsReverse" ref="A1:E2" tableType="queryTable" totalsRowShown="0">
  <autoFilter ref="A1:E2" xr:uid="{AF52DC37-28D0-47D2-AFA9-96DBC9A04478}"/>
  <tableColumns count="5">
    <tableColumn id="1" xr3:uid="{B5134434-1590-448A-8DB5-B55AAFF8E6BE}" uniqueName="1" name="myid" queryTableFieldId="1"/>
    <tableColumn id="2" xr3:uid="{1ECA4426-58F2-47F8-A318-61A66775255B}" uniqueName="2" name="sched" queryTableFieldId="2" dataDxfId="0"/>
    <tableColumn id="3" xr3:uid="{24D124B4-3261-4B7F-B8D9-2221BE70AD04}" uniqueName="3" name="utc" queryTableFieldId="3"/>
    <tableColumn id="4" xr3:uid="{733ADCF2-F07A-4181-AD91-5B619B2545AD}" uniqueName="4" name="probSpread2" queryTableFieldId="4"/>
    <tableColumn id="5" xr3:uid="{C47C180E-52B1-470D-B2FB-32EE858F8278}" uniqueName="5" name="faveDec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DC8C-CC8F-4D64-9D97-4CEC203568C2}">
  <dimension ref="A1:E32"/>
  <sheetViews>
    <sheetView topLeftCell="A13" workbookViewId="0">
      <selection activeCell="A2" sqref="A2:E32"/>
    </sheetView>
  </sheetViews>
  <sheetFormatPr defaultRowHeight="15" x14ac:dyDescent="0.25"/>
  <cols>
    <col min="1" max="1" width="7.7109375" bestFit="1" customWidth="1"/>
    <col min="2" max="2" width="34" bestFit="1" customWidth="1"/>
    <col min="3" max="3" width="11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>
        <v>0</v>
      </c>
      <c r="B2" t="s">
        <v>0</v>
      </c>
      <c r="C2">
        <v>1700351100</v>
      </c>
      <c r="D2">
        <v>165</v>
      </c>
      <c r="E2">
        <v>1.4536363636363636</v>
      </c>
    </row>
    <row r="3" spans="1:5" x14ac:dyDescent="0.25">
      <c r="A3">
        <v>1</v>
      </c>
      <c r="B3" t="s">
        <v>1</v>
      </c>
      <c r="C3">
        <v>1700352899</v>
      </c>
      <c r="D3">
        <v>222</v>
      </c>
      <c r="E3">
        <v>1.330909090909091</v>
      </c>
    </row>
    <row r="4" spans="1:5" x14ac:dyDescent="0.25">
      <c r="A4">
        <v>2</v>
      </c>
      <c r="B4" t="s">
        <v>2</v>
      </c>
      <c r="C4">
        <v>1700354700</v>
      </c>
      <c r="D4">
        <v>288</v>
      </c>
      <c r="E4">
        <v>1.24</v>
      </c>
    </row>
    <row r="5" spans="1:5" x14ac:dyDescent="0.25">
      <c r="A5">
        <v>3</v>
      </c>
      <c r="B5" t="s">
        <v>3</v>
      </c>
      <c r="C5">
        <v>1700278200</v>
      </c>
      <c r="D5">
        <v>140</v>
      </c>
      <c r="E5">
        <v>1.5149999999999999</v>
      </c>
    </row>
    <row r="6" spans="1:5" x14ac:dyDescent="0.25">
      <c r="A6">
        <v>4</v>
      </c>
      <c r="B6" t="s">
        <v>4</v>
      </c>
      <c r="C6">
        <v>1700326800</v>
      </c>
      <c r="D6">
        <v>141</v>
      </c>
      <c r="E6">
        <v>1.4933333333333332</v>
      </c>
    </row>
    <row r="7" spans="1:5" x14ac:dyDescent="0.25">
      <c r="A7">
        <v>5</v>
      </c>
      <c r="B7" t="s">
        <v>5</v>
      </c>
      <c r="C7">
        <v>1700326800</v>
      </c>
      <c r="D7">
        <v>9</v>
      </c>
      <c r="E7">
        <v>1.8683333333333332</v>
      </c>
    </row>
    <row r="8" spans="1:5" x14ac:dyDescent="0.25">
      <c r="A8">
        <v>6</v>
      </c>
      <c r="B8" t="s">
        <v>6</v>
      </c>
      <c r="C8">
        <v>1700330400</v>
      </c>
      <c r="D8">
        <v>236</v>
      </c>
      <c r="E8">
        <v>1.3145454545454545</v>
      </c>
    </row>
    <row r="9" spans="1:5" x14ac:dyDescent="0.25">
      <c r="A9">
        <v>7</v>
      </c>
      <c r="B9" t="s">
        <v>7</v>
      </c>
      <c r="C9">
        <v>1700335800</v>
      </c>
      <c r="D9">
        <v>200</v>
      </c>
      <c r="E9">
        <v>1.3774999999999997</v>
      </c>
    </row>
    <row r="10" spans="1:5" x14ac:dyDescent="0.25">
      <c r="A10">
        <v>9</v>
      </c>
      <c r="B10" t="s">
        <v>8</v>
      </c>
      <c r="C10">
        <v>1700337600</v>
      </c>
      <c r="D10">
        <v>121</v>
      </c>
      <c r="E10">
        <v>1.5691666666666668</v>
      </c>
    </row>
    <row r="11" spans="1:5" x14ac:dyDescent="0.25">
      <c r="A11">
        <v>10</v>
      </c>
      <c r="B11" t="s">
        <v>9</v>
      </c>
      <c r="C11">
        <v>1700339399</v>
      </c>
      <c r="D11">
        <v>212</v>
      </c>
      <c r="E11">
        <v>1.3391666666666664</v>
      </c>
    </row>
    <row r="12" spans="1:5" x14ac:dyDescent="0.25">
      <c r="A12">
        <v>11</v>
      </c>
      <c r="B12" t="s">
        <v>10</v>
      </c>
      <c r="C12">
        <v>1700339399</v>
      </c>
      <c r="D12">
        <v>273</v>
      </c>
      <c r="E12">
        <v>1.2691666666666668</v>
      </c>
    </row>
    <row r="13" spans="1:5" x14ac:dyDescent="0.25">
      <c r="A13">
        <v>12</v>
      </c>
      <c r="B13" t="s">
        <v>11</v>
      </c>
      <c r="C13">
        <v>1700339399</v>
      </c>
      <c r="D13">
        <v>197</v>
      </c>
      <c r="E13">
        <v>1.3875</v>
      </c>
    </row>
    <row r="14" spans="1:5" x14ac:dyDescent="0.25">
      <c r="A14">
        <v>13</v>
      </c>
      <c r="B14" t="s">
        <v>12</v>
      </c>
      <c r="C14">
        <v>1700339399</v>
      </c>
      <c r="D14">
        <v>321</v>
      </c>
      <c r="E14">
        <v>1.1816666666666666</v>
      </c>
    </row>
    <row r="15" spans="1:5" x14ac:dyDescent="0.25">
      <c r="A15">
        <v>14</v>
      </c>
      <c r="B15" t="s">
        <v>13</v>
      </c>
      <c r="C15">
        <v>1700339399</v>
      </c>
      <c r="D15">
        <v>102</v>
      </c>
      <c r="E15">
        <v>1.6166666666666669</v>
      </c>
    </row>
    <row r="16" spans="1:5" x14ac:dyDescent="0.25">
      <c r="A16">
        <v>15</v>
      </c>
      <c r="B16" t="s">
        <v>14</v>
      </c>
      <c r="C16">
        <v>1700350199</v>
      </c>
      <c r="D16">
        <v>204</v>
      </c>
      <c r="E16">
        <v>1.3645454545454545</v>
      </c>
    </row>
    <row r="17" spans="1:5" x14ac:dyDescent="0.25">
      <c r="A17">
        <v>16</v>
      </c>
      <c r="B17" t="s">
        <v>15</v>
      </c>
      <c r="C17">
        <v>1700352000</v>
      </c>
      <c r="D17">
        <v>106</v>
      </c>
      <c r="E17">
        <v>1.5927272727272723</v>
      </c>
    </row>
    <row r="18" spans="1:5" x14ac:dyDescent="0.25">
      <c r="A18">
        <v>17</v>
      </c>
      <c r="B18" t="s">
        <v>16</v>
      </c>
      <c r="C18">
        <v>1700353800</v>
      </c>
      <c r="D18">
        <v>290</v>
      </c>
      <c r="E18">
        <v>1.2363636363636363</v>
      </c>
    </row>
    <row r="19" spans="1:5" x14ac:dyDescent="0.25">
      <c r="A19">
        <v>18</v>
      </c>
      <c r="B19" t="s">
        <v>17</v>
      </c>
      <c r="C19">
        <v>1700353800</v>
      </c>
      <c r="D19">
        <v>34</v>
      </c>
      <c r="E19">
        <v>1.7863636363636366</v>
      </c>
    </row>
    <row r="20" spans="1:5" x14ac:dyDescent="0.25">
      <c r="A20">
        <v>19</v>
      </c>
      <c r="B20" t="s">
        <v>18</v>
      </c>
      <c r="C20">
        <v>1700353800</v>
      </c>
      <c r="D20">
        <v>47</v>
      </c>
      <c r="E20">
        <v>1.7681818181818181</v>
      </c>
    </row>
    <row r="21" spans="1:5" x14ac:dyDescent="0.25">
      <c r="A21">
        <v>20</v>
      </c>
      <c r="B21" t="s">
        <v>19</v>
      </c>
      <c r="C21">
        <v>1700355599</v>
      </c>
      <c r="D21">
        <v>247</v>
      </c>
      <c r="E21">
        <v>1.2772727272727271</v>
      </c>
    </row>
    <row r="22" spans="1:5" x14ac:dyDescent="0.25">
      <c r="A22">
        <v>21</v>
      </c>
      <c r="B22" t="s">
        <v>20</v>
      </c>
      <c r="C22">
        <v>1700416860</v>
      </c>
      <c r="D22">
        <v>311</v>
      </c>
      <c r="E22">
        <v>1.1971428571428571</v>
      </c>
    </row>
    <row r="23" spans="1:5" x14ac:dyDescent="0.25">
      <c r="A23">
        <v>22</v>
      </c>
      <c r="B23" t="s">
        <v>21</v>
      </c>
      <c r="C23">
        <v>1700416860</v>
      </c>
      <c r="D23">
        <v>101</v>
      </c>
      <c r="E23">
        <v>1.6171428571428572</v>
      </c>
    </row>
    <row r="24" spans="1:5" x14ac:dyDescent="0.25">
      <c r="A24">
        <v>23</v>
      </c>
      <c r="B24" t="s">
        <v>22</v>
      </c>
      <c r="C24">
        <v>1700416860</v>
      </c>
      <c r="D24">
        <v>222</v>
      </c>
      <c r="E24">
        <v>1.3457142857142859</v>
      </c>
    </row>
    <row r="25" spans="1:5" x14ac:dyDescent="0.25">
      <c r="A25">
        <v>24</v>
      </c>
      <c r="B25" t="s">
        <v>23</v>
      </c>
      <c r="C25">
        <v>1700416860</v>
      </c>
      <c r="D25">
        <v>347</v>
      </c>
      <c r="E25">
        <v>1.1314285714285715</v>
      </c>
    </row>
    <row r="26" spans="1:5" x14ac:dyDescent="0.25">
      <c r="A26">
        <v>25</v>
      </c>
      <c r="B26" t="s">
        <v>24</v>
      </c>
      <c r="C26">
        <v>1700416860</v>
      </c>
      <c r="D26">
        <v>140</v>
      </c>
      <c r="E26">
        <v>1.5171428571428573</v>
      </c>
    </row>
    <row r="27" spans="1:5" x14ac:dyDescent="0.25">
      <c r="A27">
        <v>26</v>
      </c>
      <c r="B27" t="s">
        <v>25</v>
      </c>
      <c r="C27">
        <v>1700416860</v>
      </c>
      <c r="D27">
        <v>304</v>
      </c>
      <c r="E27">
        <v>1.2128571428571429</v>
      </c>
    </row>
    <row r="28" spans="1:5" x14ac:dyDescent="0.25">
      <c r="A28">
        <v>27</v>
      </c>
      <c r="B28" t="s">
        <v>26</v>
      </c>
      <c r="C28">
        <v>1700416860</v>
      </c>
      <c r="D28">
        <v>161</v>
      </c>
      <c r="E28">
        <v>1.4407142857142858</v>
      </c>
    </row>
    <row r="29" spans="1:5" x14ac:dyDescent="0.25">
      <c r="A29">
        <v>28</v>
      </c>
      <c r="B29" t="s">
        <v>27</v>
      </c>
      <c r="C29">
        <v>1700429160</v>
      </c>
      <c r="D29">
        <v>8</v>
      </c>
      <c r="E29">
        <v>1.8672727272727274</v>
      </c>
    </row>
    <row r="30" spans="1:5" x14ac:dyDescent="0.25">
      <c r="A30">
        <v>29</v>
      </c>
      <c r="B30" t="s">
        <v>28</v>
      </c>
      <c r="C30">
        <v>1700429160</v>
      </c>
      <c r="D30">
        <v>246</v>
      </c>
      <c r="E30">
        <v>1.2985714285714285</v>
      </c>
    </row>
    <row r="31" spans="1:5" x14ac:dyDescent="0.25">
      <c r="A31">
        <v>30</v>
      </c>
      <c r="B31" t="s">
        <v>29</v>
      </c>
      <c r="C31">
        <v>1700443260</v>
      </c>
      <c r="D31">
        <v>42</v>
      </c>
      <c r="E31">
        <v>1.78</v>
      </c>
    </row>
    <row r="32" spans="1:5" x14ac:dyDescent="0.25">
      <c r="A32">
        <v>31</v>
      </c>
      <c r="B32" t="s">
        <v>30</v>
      </c>
      <c r="C32">
        <v>1700529359</v>
      </c>
      <c r="D32">
        <v>80</v>
      </c>
      <c r="E32">
        <v>1.6657142857142855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241-D0AA-4917-872A-AE3B05600AA7}">
  <dimension ref="A1:E2"/>
  <sheetViews>
    <sheetView workbookViewId="0">
      <selection activeCell="A2" sqref="A2:E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11" bestFit="1" customWidth="1"/>
    <col min="4" max="4" width="14.5703125" bestFit="1" customWidth="1"/>
    <col min="5" max="5" width="10.42578125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>
        <v>8</v>
      </c>
      <c r="B2" t="s">
        <v>36</v>
      </c>
      <c r="C2">
        <v>1700335800</v>
      </c>
      <c r="D2">
        <v>2</v>
      </c>
      <c r="E2">
        <v>1.8900000000000001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CA98-5DF1-4E22-8A1B-BE4BC1038725}">
  <dimension ref="C3:H34"/>
  <sheetViews>
    <sheetView tabSelected="1" workbookViewId="0">
      <pane ySplit="4800" topLeftCell="A28"/>
      <selection activeCell="E8" sqref="E8"/>
      <selection pane="bottomLeft" activeCell="E23" sqref="E23"/>
    </sheetView>
  </sheetViews>
  <sheetFormatPr defaultRowHeight="15" x14ac:dyDescent="0.25"/>
  <cols>
    <col min="5" max="5" width="34" bestFit="1" customWidth="1"/>
    <col min="6" max="6" width="14.42578125" customWidth="1"/>
    <col min="8" max="8" width="9.5703125" bestFit="1" customWidth="1"/>
  </cols>
  <sheetData>
    <row r="3" spans="3:8" x14ac:dyDescent="0.25">
      <c r="D3">
        <v>0</v>
      </c>
      <c r="E3" t="s">
        <v>0</v>
      </c>
      <c r="F3">
        <v>1700351100</v>
      </c>
      <c r="G3">
        <v>165</v>
      </c>
      <c r="H3" s="1">
        <v>1.4536363636363636</v>
      </c>
    </row>
    <row r="4" spans="3:8" x14ac:dyDescent="0.25">
      <c r="D4">
        <v>1</v>
      </c>
      <c r="E4" t="s">
        <v>1</v>
      </c>
      <c r="F4">
        <v>1700352899</v>
      </c>
      <c r="G4">
        <v>222</v>
      </c>
      <c r="H4" s="1">
        <v>1.330909090909091</v>
      </c>
    </row>
    <row r="5" spans="3:8" x14ac:dyDescent="0.25">
      <c r="C5">
        <f>D5-D4-1</f>
        <v>0</v>
      </c>
      <c r="D5">
        <v>2</v>
      </c>
      <c r="E5" t="s">
        <v>2</v>
      </c>
      <c r="F5">
        <v>1700354700</v>
      </c>
      <c r="G5">
        <v>288</v>
      </c>
      <c r="H5" s="1">
        <v>1.24</v>
      </c>
    </row>
    <row r="6" spans="3:8" x14ac:dyDescent="0.25">
      <c r="C6">
        <f t="shared" ref="C6:C34" si="0">D6-D5-1</f>
        <v>0</v>
      </c>
      <c r="D6">
        <v>3</v>
      </c>
      <c r="E6" t="s">
        <v>3</v>
      </c>
      <c r="F6">
        <v>1700278200</v>
      </c>
      <c r="G6">
        <v>140</v>
      </c>
      <c r="H6" s="1">
        <v>1.5149999999999999</v>
      </c>
    </row>
    <row r="7" spans="3:8" x14ac:dyDescent="0.25">
      <c r="C7">
        <f t="shared" si="0"/>
        <v>0</v>
      </c>
      <c r="D7">
        <v>4</v>
      </c>
      <c r="E7" t="s">
        <v>4</v>
      </c>
      <c r="F7">
        <v>1700326800</v>
      </c>
      <c r="G7">
        <v>141</v>
      </c>
      <c r="H7" s="1">
        <v>1.4933333333333332</v>
      </c>
    </row>
    <row r="8" spans="3:8" x14ac:dyDescent="0.25">
      <c r="C8">
        <f t="shared" si="0"/>
        <v>0</v>
      </c>
      <c r="D8">
        <v>5</v>
      </c>
      <c r="E8" t="s">
        <v>5</v>
      </c>
      <c r="F8">
        <v>1700326800</v>
      </c>
      <c r="G8">
        <v>9</v>
      </c>
      <c r="H8" s="1">
        <v>1.8683333333333332</v>
      </c>
    </row>
    <row r="9" spans="3:8" x14ac:dyDescent="0.25">
      <c r="C9">
        <f t="shared" si="0"/>
        <v>0</v>
      </c>
      <c r="D9">
        <v>6</v>
      </c>
      <c r="E9" t="s">
        <v>6</v>
      </c>
      <c r="F9">
        <v>1700330400</v>
      </c>
      <c r="G9">
        <v>236</v>
      </c>
      <c r="H9" s="1">
        <v>1.3145454545454545</v>
      </c>
    </row>
    <row r="10" spans="3:8" x14ac:dyDescent="0.25">
      <c r="C10">
        <f t="shared" si="0"/>
        <v>0</v>
      </c>
      <c r="D10">
        <v>7</v>
      </c>
      <c r="E10" t="s">
        <v>7</v>
      </c>
      <c r="F10">
        <v>1700335800</v>
      </c>
      <c r="G10">
        <v>200</v>
      </c>
      <c r="H10" s="1">
        <v>1.3774999999999997</v>
      </c>
    </row>
    <row r="11" spans="3:8" x14ac:dyDescent="0.25">
      <c r="D11">
        <v>8</v>
      </c>
      <c r="E11" t="s">
        <v>36</v>
      </c>
      <c r="F11">
        <v>1700335800</v>
      </c>
      <c r="G11" s="1">
        <v>2</v>
      </c>
      <c r="H11">
        <v>1.8900000000000001</v>
      </c>
    </row>
    <row r="12" spans="3:8" x14ac:dyDescent="0.25">
      <c r="C12">
        <f>D12-D10-1</f>
        <v>1</v>
      </c>
      <c r="D12">
        <v>9</v>
      </c>
      <c r="E12" t="s">
        <v>8</v>
      </c>
      <c r="F12">
        <v>1700337600</v>
      </c>
      <c r="G12">
        <v>121</v>
      </c>
      <c r="H12" s="1">
        <v>1.5691666666666668</v>
      </c>
    </row>
    <row r="13" spans="3:8" x14ac:dyDescent="0.25">
      <c r="C13">
        <f t="shared" si="0"/>
        <v>0</v>
      </c>
      <c r="D13">
        <v>10</v>
      </c>
      <c r="E13" t="s">
        <v>9</v>
      </c>
      <c r="F13">
        <v>1700339399</v>
      </c>
      <c r="G13">
        <v>212</v>
      </c>
      <c r="H13" s="1">
        <v>1.3391666666666664</v>
      </c>
    </row>
    <row r="14" spans="3:8" x14ac:dyDescent="0.25">
      <c r="C14">
        <f t="shared" si="0"/>
        <v>0</v>
      </c>
      <c r="D14">
        <v>11</v>
      </c>
      <c r="E14" t="s">
        <v>10</v>
      </c>
      <c r="F14">
        <v>1700339399</v>
      </c>
      <c r="G14">
        <v>273</v>
      </c>
      <c r="H14" s="1">
        <v>1.2691666666666668</v>
      </c>
    </row>
    <row r="15" spans="3:8" x14ac:dyDescent="0.25">
      <c r="C15">
        <f t="shared" si="0"/>
        <v>0</v>
      </c>
      <c r="D15">
        <v>12</v>
      </c>
      <c r="E15" t="s">
        <v>11</v>
      </c>
      <c r="F15">
        <v>1700339399</v>
      </c>
      <c r="G15">
        <v>197</v>
      </c>
      <c r="H15" s="1">
        <v>1.3875</v>
      </c>
    </row>
    <row r="16" spans="3:8" x14ac:dyDescent="0.25">
      <c r="C16">
        <f t="shared" si="0"/>
        <v>0</v>
      </c>
      <c r="D16">
        <v>13</v>
      </c>
      <c r="E16" t="s">
        <v>12</v>
      </c>
      <c r="F16">
        <v>1700339399</v>
      </c>
      <c r="G16">
        <v>321</v>
      </c>
      <c r="H16" s="1">
        <v>1.1816666666666666</v>
      </c>
    </row>
    <row r="17" spans="3:8" x14ac:dyDescent="0.25">
      <c r="C17">
        <f t="shared" si="0"/>
        <v>0</v>
      </c>
      <c r="D17">
        <v>14</v>
      </c>
      <c r="E17" t="s">
        <v>13</v>
      </c>
      <c r="F17">
        <v>1700339399</v>
      </c>
      <c r="G17">
        <v>102</v>
      </c>
      <c r="H17" s="1">
        <v>1.6166666666666669</v>
      </c>
    </row>
    <row r="18" spans="3:8" x14ac:dyDescent="0.25">
      <c r="C18">
        <f t="shared" si="0"/>
        <v>0</v>
      </c>
      <c r="D18">
        <v>15</v>
      </c>
      <c r="E18" t="s">
        <v>14</v>
      </c>
      <c r="F18">
        <v>1700350199</v>
      </c>
      <c r="G18">
        <v>204</v>
      </c>
      <c r="H18" s="1">
        <v>1.3645454545454545</v>
      </c>
    </row>
    <row r="19" spans="3:8" x14ac:dyDescent="0.25">
      <c r="C19">
        <f t="shared" si="0"/>
        <v>0</v>
      </c>
      <c r="D19">
        <v>16</v>
      </c>
      <c r="E19" t="s">
        <v>15</v>
      </c>
      <c r="F19">
        <v>1700352000</v>
      </c>
      <c r="G19">
        <v>106</v>
      </c>
      <c r="H19" s="1">
        <v>1.5927272727272723</v>
      </c>
    </row>
    <row r="20" spans="3:8" x14ac:dyDescent="0.25">
      <c r="C20">
        <f t="shared" si="0"/>
        <v>0</v>
      </c>
      <c r="D20">
        <v>17</v>
      </c>
      <c r="E20" t="s">
        <v>16</v>
      </c>
      <c r="F20">
        <v>1700353800</v>
      </c>
      <c r="G20">
        <v>290</v>
      </c>
      <c r="H20" s="1">
        <v>1.2363636363636363</v>
      </c>
    </row>
    <row r="21" spans="3:8" x14ac:dyDescent="0.25">
      <c r="C21">
        <f t="shared" si="0"/>
        <v>0</v>
      </c>
      <c r="D21">
        <v>18</v>
      </c>
      <c r="E21" t="s">
        <v>17</v>
      </c>
      <c r="F21">
        <v>1700353800</v>
      </c>
      <c r="G21">
        <v>34</v>
      </c>
      <c r="H21" s="1">
        <v>1.7863636363636366</v>
      </c>
    </row>
    <row r="22" spans="3:8" x14ac:dyDescent="0.25">
      <c r="C22">
        <f t="shared" si="0"/>
        <v>0</v>
      </c>
      <c r="D22">
        <v>19</v>
      </c>
      <c r="E22" t="s">
        <v>18</v>
      </c>
      <c r="F22">
        <v>1700353800</v>
      </c>
      <c r="G22">
        <v>47</v>
      </c>
      <c r="H22" s="1">
        <v>1.7681818181818181</v>
      </c>
    </row>
    <row r="23" spans="3:8" x14ac:dyDescent="0.25">
      <c r="C23">
        <f t="shared" si="0"/>
        <v>0</v>
      </c>
      <c r="D23">
        <v>20</v>
      </c>
      <c r="E23" t="s">
        <v>19</v>
      </c>
      <c r="F23">
        <v>1700355599</v>
      </c>
      <c r="G23">
        <v>247</v>
      </c>
      <c r="H23" s="1">
        <v>1.2772727272727271</v>
      </c>
    </row>
    <row r="24" spans="3:8" x14ac:dyDescent="0.25">
      <c r="C24">
        <f t="shared" si="0"/>
        <v>0</v>
      </c>
      <c r="D24">
        <v>21</v>
      </c>
      <c r="E24" t="s">
        <v>20</v>
      </c>
      <c r="F24">
        <v>1700416860</v>
      </c>
      <c r="G24">
        <v>311</v>
      </c>
      <c r="H24" s="1">
        <v>1.1971428571428571</v>
      </c>
    </row>
    <row r="25" spans="3:8" x14ac:dyDescent="0.25">
      <c r="C25">
        <f t="shared" si="0"/>
        <v>0</v>
      </c>
      <c r="D25">
        <v>22</v>
      </c>
      <c r="E25" t="s">
        <v>21</v>
      </c>
      <c r="F25">
        <v>1700416860</v>
      </c>
      <c r="G25">
        <v>101</v>
      </c>
      <c r="H25" s="1">
        <v>1.6171428571428572</v>
      </c>
    </row>
    <row r="26" spans="3:8" x14ac:dyDescent="0.25">
      <c r="C26">
        <f t="shared" si="0"/>
        <v>0</v>
      </c>
      <c r="D26">
        <v>23</v>
      </c>
      <c r="E26" t="s">
        <v>22</v>
      </c>
      <c r="F26">
        <v>1700416860</v>
      </c>
      <c r="G26">
        <v>222</v>
      </c>
      <c r="H26" s="1">
        <v>1.3457142857142859</v>
      </c>
    </row>
    <row r="27" spans="3:8" x14ac:dyDescent="0.25">
      <c r="C27">
        <f t="shared" si="0"/>
        <v>0</v>
      </c>
      <c r="D27">
        <v>24</v>
      </c>
      <c r="E27" t="s">
        <v>23</v>
      </c>
      <c r="F27">
        <v>1700416860</v>
      </c>
      <c r="G27">
        <v>347</v>
      </c>
      <c r="H27" s="1">
        <v>1.1314285714285715</v>
      </c>
    </row>
    <row r="28" spans="3:8" x14ac:dyDescent="0.25">
      <c r="C28">
        <f t="shared" si="0"/>
        <v>0</v>
      </c>
      <c r="D28">
        <v>25</v>
      </c>
      <c r="E28" t="s">
        <v>24</v>
      </c>
      <c r="F28">
        <v>1700416860</v>
      </c>
      <c r="G28">
        <v>140</v>
      </c>
      <c r="H28" s="1">
        <v>1.5171428571428573</v>
      </c>
    </row>
    <row r="29" spans="3:8" x14ac:dyDescent="0.25">
      <c r="C29">
        <f t="shared" si="0"/>
        <v>0</v>
      </c>
      <c r="D29">
        <v>26</v>
      </c>
      <c r="E29" t="s">
        <v>25</v>
      </c>
      <c r="F29">
        <v>1700416860</v>
      </c>
      <c r="G29">
        <v>304</v>
      </c>
      <c r="H29" s="1">
        <v>1.2128571428571429</v>
      </c>
    </row>
    <row r="30" spans="3:8" x14ac:dyDescent="0.25">
      <c r="C30">
        <f t="shared" si="0"/>
        <v>0</v>
      </c>
      <c r="D30">
        <v>27</v>
      </c>
      <c r="E30" t="s">
        <v>26</v>
      </c>
      <c r="F30">
        <v>1700416860</v>
      </c>
      <c r="G30">
        <v>161</v>
      </c>
      <c r="H30" s="1">
        <v>1.4407142857142858</v>
      </c>
    </row>
    <row r="31" spans="3:8" x14ac:dyDescent="0.25">
      <c r="C31">
        <f t="shared" si="0"/>
        <v>0</v>
      </c>
      <c r="D31">
        <v>28</v>
      </c>
      <c r="E31" t="s">
        <v>27</v>
      </c>
      <c r="F31">
        <v>1700429160</v>
      </c>
      <c r="G31">
        <v>8</v>
      </c>
      <c r="H31" s="1">
        <v>1.8672727272727274</v>
      </c>
    </row>
    <row r="32" spans="3:8" x14ac:dyDescent="0.25">
      <c r="C32">
        <f t="shared" si="0"/>
        <v>0</v>
      </c>
      <c r="D32">
        <v>29</v>
      </c>
      <c r="E32" t="s">
        <v>28</v>
      </c>
      <c r="F32">
        <v>1700429160</v>
      </c>
      <c r="G32">
        <v>246</v>
      </c>
      <c r="H32" s="1">
        <v>1.2985714285714285</v>
      </c>
    </row>
    <row r="33" spans="3:8" x14ac:dyDescent="0.25">
      <c r="C33">
        <f t="shared" si="0"/>
        <v>0</v>
      </c>
      <c r="D33">
        <v>30</v>
      </c>
      <c r="E33" t="s">
        <v>29</v>
      </c>
      <c r="F33">
        <v>1700443260</v>
      </c>
      <c r="G33">
        <v>42</v>
      </c>
      <c r="H33" s="1">
        <v>1.78</v>
      </c>
    </row>
    <row r="34" spans="3:8" x14ac:dyDescent="0.25">
      <c r="C34">
        <f t="shared" si="0"/>
        <v>0</v>
      </c>
      <c r="D34">
        <v>31</v>
      </c>
      <c r="E34" t="s">
        <v>30</v>
      </c>
      <c r="F34">
        <v>1700529359</v>
      </c>
      <c r="G34">
        <v>80</v>
      </c>
      <c r="H34" s="1">
        <v>1.6657142857142855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p H J x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k c n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J x V 1 K 2 m r r V A A A A 6 w E A A B M A H A B G b 3 J t d W x h c y 9 T Z W N 0 a W 9 u M S 5 t I K I Y A C i g F A A A A A A A A A A A A A A A A A A A A A A A A A A A A M 2 P w U r D Q B C G 7 4 G 8 w 7 K n F k K g V 0 s O N d X i R U q D p 2 y Q y e z U r D R Z 2 Z n t R X x 3 E x J Q B D 0 7 l 4 H 5 / 4 H v Y 0 J x f l D V v D f b N E k T 7 i C Q V d 5 a V o W 6 k K S J G q f y M S C N l x 0 i M e d 7 E G i B a X X v L p S X f h A a h F e 6 v D F P T I H N X X B o 9 h 5 j P w X m 4 K S L r T n H V 2 e s R z a 7 6 j Y H R N v q d a b q M h A I P c L V v c D E c g z + j Y I 4 4 k J C p G a d z R j P C 9 e M 8 1 5 X 2 F E P h d b Z g 1 B f 6 C n W z U c 9 4 T V p 4 o Z v b z / 1 T n Q d Q e m / W n 7 h / S W 7 t H 5 z X u L t J 1 B L A Q I t A B Q A A g A I A K R y c V d o R J S M o w A A A P Y A A A A S A A A A A A A A A A A A A A A A A A A A A A B D b 2 5 m a W c v U G F j a 2 F n Z S 5 4 b W x Q S w E C L Q A U A A I A C A C k c n F X D 8 r p q 6 Q A A A D p A A A A E w A A A A A A A A A A A A A A A A D v A A A A W 0 N v b n R l b n R f V H l w Z X N d L n h t b F B L A Q I t A B Q A A g A I A K R y c V d S t p q 6 1 Q A A A O s B A A A T A A A A A A A A A A A A A A A A A O A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S A A A A A A A A i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k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G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3 V D I w O j I w O j I x L j k 4 O T E y N z V a I i A v P j x F b n R y e S B U e X B l P S J G a W x s Q 2 9 s d W 1 u V H l w Z X M i I F Z h b H V l P S J z Q W d Z R k J R V T 0 i I C 8 + P E V u d H J 5 I F R 5 c G U 9 I k Z p b G x D b 2 x 1 b W 5 O Y W 1 l c y I g V m F s d W U 9 I n N b J n F 1 b 3 Q 7 b X l p Z C Z x d W 9 0 O y w m c X V v d D t z Y 2 h l Z C Z x d W 9 0 O y w m c X V v d D t 1 d G M m c X V v d D s s J n F 1 b 3 Q 7 c H J v Y l N w c m V h Z D I m c X V v d D s s J n F 1 b 3 Q 7 Z m F 2 Z U R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Z H M v Q X V 0 b 1 J l b W 9 2 Z W R D b 2 x 1 b W 5 z M S 5 7 b X l p Z C w w f S Z x d W 9 0 O y w m c X V v d D t T Z W N 0 a W 9 u M S 9 v Z G R z L 0 F 1 d G 9 S Z W 1 v d m V k Q 2 9 s d W 1 u c z E u e 3 N j a G V k L D F 9 J n F 1 b 3 Q 7 L C Z x d W 9 0 O 1 N l Y 3 R p b 2 4 x L 2 9 k Z H M v Q X V 0 b 1 J l b W 9 2 Z W R D b 2 x 1 b W 5 z M S 5 7 d X R j L D J 9 J n F 1 b 3 Q 7 L C Z x d W 9 0 O 1 N l Y 3 R p b 2 4 x L 2 9 k Z H M v Q X V 0 b 1 J l b W 9 2 Z W R D b 2 x 1 b W 5 z M S 5 7 c H J v Y l N w c m V h Z D I s M 3 0 m c X V v d D s s J n F 1 b 3 Q 7 U 2 V j d G l v b j E v b 2 R k c y 9 B d X R v U m V t b 3 Z l Z E N v b H V t b n M x L n t m Y X Z l R G V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k Z H M v Q X V 0 b 1 J l b W 9 2 Z W R D b 2 x 1 b W 5 z M S 5 7 b X l p Z C w w f S Z x d W 9 0 O y w m c X V v d D t T Z W N 0 a W 9 u M S 9 v Z G R z L 0 F 1 d G 9 S Z W 1 v d m V k Q 2 9 s d W 1 u c z E u e 3 N j a G V k L D F 9 J n F 1 b 3 Q 7 L C Z x d W 9 0 O 1 N l Y 3 R p b 2 4 x L 2 9 k Z H M v Q X V 0 b 1 J l b W 9 2 Z W R D b 2 x 1 b W 5 z M S 5 7 d X R j L D J 9 J n F 1 b 3 Q 7 L C Z x d W 9 0 O 1 N l Y 3 R p b 2 4 x L 2 9 k Z H M v Q X V 0 b 1 J l b W 9 2 Z W R D b 2 x 1 b W 5 z M S 5 7 c H J v Y l N w c m V h Z D I s M 3 0 m c X V v d D s s J n F 1 b 3 Q 7 U 2 V j d G l v b j E v b 2 R k c y 9 B d X R v U m V t b 3 Z l Z E N v b H V t b n M x L n t m Y X Z l R G V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Z H M v X 2 9 k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G R z U m V 2 Z X J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k Z H N S Z X Z l c n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d U M j A 6 M j E 6 M D k u N T E 5 N z Q 0 O F o i I C 8 + P E V u d H J 5 I F R 5 c G U 9 I k Z p b G x D b 2 x 1 b W 5 U e X B l c y I g V m F s d W U 9 I n N B Z 1 l G Q l F V P S I g L z 4 8 R W 5 0 c n k g V H l w Z T 0 i R m l s b E N v b H V t b k 5 h b W V z I i B W Y W x 1 Z T 0 i c 1 s m c X V v d D t t e W l k J n F 1 b 3 Q 7 L C Z x d W 9 0 O 3 N j a G V k J n F 1 b 3 Q 7 L C Z x d W 9 0 O 3 V 0 Y y Z x d W 9 0 O y w m c X V v d D t w c m 9 i U 3 B y Z W F k M i Z x d W 9 0 O y w m c X V v d D t m Y X Z l R G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R k c 1 J l d m V y c 2 U v Q X V 0 b 1 J l b W 9 2 Z W R D b 2 x 1 b W 5 z M S 5 7 b X l p Z C w w f S Z x d W 9 0 O y w m c X V v d D t T Z W N 0 a W 9 u M S 9 v Z G R z U m V 2 Z X J z Z S 9 B d X R v U m V t b 3 Z l Z E N v b H V t b n M x L n t z Y 2 h l Z C w x f S Z x d W 9 0 O y w m c X V v d D t T Z W N 0 a W 9 u M S 9 v Z G R z U m V 2 Z X J z Z S 9 B d X R v U m V t b 3 Z l Z E N v b H V t b n M x L n t 1 d G M s M n 0 m c X V v d D s s J n F 1 b 3 Q 7 U 2 V j d G l v b j E v b 2 R k c 1 J l d m V y c 2 U v Q X V 0 b 1 J l b W 9 2 Z W R D b 2 x 1 b W 5 z M S 5 7 c H J v Y l N w c m V h Z D I s M 3 0 m c X V v d D s s J n F 1 b 3 Q 7 U 2 V j d G l v b j E v b 2 R k c 1 J l d m V y c 2 U v Q X V 0 b 1 J l b W 9 2 Z W R D b 2 x 1 b W 5 z M S 5 7 Z m F 2 Z U R l Y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Z G R z U m V 2 Z X J z Z S 9 B d X R v U m V t b 3 Z l Z E N v b H V t b n M x L n t t e W l k L D B 9 J n F 1 b 3 Q 7 L C Z x d W 9 0 O 1 N l Y 3 R p b 2 4 x L 2 9 k Z H N S Z X Z l c n N l L 0 F 1 d G 9 S Z W 1 v d m V k Q 2 9 s d W 1 u c z E u e 3 N j a G V k L D F 9 J n F 1 b 3 Q 7 L C Z x d W 9 0 O 1 N l Y 3 R p b 2 4 x L 2 9 k Z H N S Z X Z l c n N l L 0 F 1 d G 9 S Z W 1 v d m V k Q 2 9 s d W 1 u c z E u e 3 V 0 Y y w y f S Z x d W 9 0 O y w m c X V v d D t T Z W N 0 a W 9 u M S 9 v Z G R z U m V 2 Z X J z Z S 9 B d X R v U m V t b 3 Z l Z E N v b H V t b n M x L n t w c m 9 i U 3 B y Z W F k M i w z f S Z x d W 9 0 O y w m c X V v d D t T Z W N 0 a W 9 u M S 9 v Z G R z U m V 2 Z X J z Z S 9 B d X R v U m V t b 3 Z l Z E N v b H V t b n M x L n t m Y X Z l R G V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G R z U m V 2 Z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G R z U m V 2 Z X J z Z S 9 f b 2 R k c 1 J l d m V y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N 4 h M b I 7 p U u P 5 5 l k V s P I u Q A A A A A C A A A A A A A Q Z g A A A A E A A C A A A A B X C 2 d S k F x m t 6 V K E F g e F 9 I 1 n q g U k 1 Z q o 6 l E k n k c N i 2 d 0 Q A A A A A O g A A A A A I A A C A A A A D h e j 9 8 w I c L b P W Q b / F D V 8 d H 4 z k 9 5 5 K g J 0 w d Y y f R l B n Q Z l A A A A C E j I 7 4 + y 2 O x s b 8 9 u t t 7 r t 9 / q / P R E 4 h o I X 6 U G Z l k N H p n k K g s p T h B w t 8 0 k 0 2 b a z 3 T k H u + M L H K I M t 6 O U / 5 I D 2 2 d T b F W X R 3 0 R r l E v 5 L P r T j 9 Q I T E A A A A D e C A U s D r z E 1 + b D z A S 0 + H V n U 9 e a M C s N C C Y h y e a d M 2 D R 1 w e d W n h 5 g K K f v n N V x v D t d I w k 7 Z l d B 6 w f M v m S 0 4 R 7 b G 0 2 < / D a t a M a s h u p > 
</file>

<file path=customXml/itemProps1.xml><?xml version="1.0" encoding="utf-8"?>
<ds:datastoreItem xmlns:ds="http://schemas.openxmlformats.org/officeDocument/2006/customXml" ds:itemID="{C5AB2256-BB3C-4B9E-9D40-3F27250B98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odds</vt:lpstr>
      <vt:lpstr>oddsReverse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2023-11-17T20:10:39Z</dcterms:created>
  <dcterms:modified xsi:type="dcterms:W3CDTF">2023-11-17T20:50:44Z</dcterms:modified>
</cp:coreProperties>
</file>