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fan Rahman\Downloads\bug report\"/>
    </mc:Choice>
  </mc:AlternateContent>
  <bookViews>
    <workbookView xWindow="0" yWindow="0" windowWidth="20430" windowHeight="7575"/>
  </bookViews>
  <sheets>
    <sheet name="Contact Address" sheetId="1" r:id="rId1"/>
    <sheet name="Add Contac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5" i="1"/>
  <c r="F4" i="1"/>
  <c r="F5" i="2"/>
  <c r="F4" i="2"/>
  <c r="F3" i="2"/>
</calcChain>
</file>

<file path=xl/sharedStrings.xml><?xml version="1.0" encoding="utf-8"?>
<sst xmlns="http://schemas.openxmlformats.org/spreadsheetml/2006/main" count="208" uniqueCount="102">
  <si>
    <t>User_Address_0001</t>
  </si>
  <si>
    <t>User_Address</t>
  </si>
  <si>
    <t>Status</t>
  </si>
  <si>
    <t>Actual Result</t>
  </si>
  <si>
    <t>Expected Result</t>
  </si>
  <si>
    <t>Test Data</t>
  </si>
  <si>
    <t>Steps/Actions</t>
  </si>
  <si>
    <t>Preconditions</t>
  </si>
  <si>
    <t>Title</t>
  </si>
  <si>
    <t>Test Case ID</t>
  </si>
  <si>
    <t>Module</t>
  </si>
  <si>
    <t>Project URL</t>
  </si>
  <si>
    <t>Created By</t>
  </si>
  <si>
    <t>Assigned To</t>
  </si>
  <si>
    <t>Submitted Date</t>
  </si>
  <si>
    <t>Project</t>
  </si>
  <si>
    <t>1. Go to http://159.89.38.11/login
2. Login with valid credentials: Username:"test@orangetoolz.com", Password:"8Kh8nTe*^jdk"</t>
  </si>
  <si>
    <t>City : Dhaka12</t>
  </si>
  <si>
    <t>User should get an error message.</t>
  </si>
  <si>
    <t>The contact is added by the system.</t>
  </si>
  <si>
    <t>User_Address_0002</t>
  </si>
  <si>
    <t>City field with alphanumeric values</t>
  </si>
  <si>
    <t>City field with alphabet value</t>
  </si>
  <si>
    <t>City : London</t>
  </si>
  <si>
    <t>User should added to the contact</t>
  </si>
  <si>
    <t>User is added</t>
  </si>
  <si>
    <t>User_Address_0003</t>
  </si>
  <si>
    <t>User_Address_0004</t>
  </si>
  <si>
    <t>City field with numeric value</t>
  </si>
  <si>
    <t>City : 1234</t>
  </si>
  <si>
    <t>Country field with alphanumeric values</t>
  </si>
  <si>
    <t>User_Address_0005</t>
  </si>
  <si>
    <t>User_Address_0006</t>
  </si>
  <si>
    <t>Country field with alphabet value</t>
  </si>
  <si>
    <t>1. Go to "Contact Manage" from side navbar.
2. Click on Add Contact.
3. Click on "City" text field.
4. Enter value.
5. Click on Submit button.</t>
  </si>
  <si>
    <t>1. Go to "Contact Manage" from side navbar.
2. Click on Add Contact.
3. Click on "Country" text field.
4. Enter value.
5. Click on Submit button.</t>
  </si>
  <si>
    <t>Country : 1234</t>
  </si>
  <si>
    <t>Country : England</t>
  </si>
  <si>
    <t>Country : Bangladesh123</t>
  </si>
  <si>
    <t>User_Address_0007</t>
  </si>
  <si>
    <t>"Add Contact" button should work.</t>
  </si>
  <si>
    <t>1. Go to "Contact Manage" from side navbar.
2. Enter the values.
3. Click on Submit button.</t>
  </si>
  <si>
    <t>System should redirect the user to the relevent page if it is valid.</t>
  </si>
  <si>
    <t>Same as expected</t>
  </si>
  <si>
    <t>Add_Contact</t>
  </si>
  <si>
    <t>Add_Contact_0001</t>
  </si>
  <si>
    <t>1. Go to "Contact Manage" from side navbar.
2. Click on Add Contact.
3. Click on "number" text field.
4. Enter value.
5. Click on Submit button.</t>
  </si>
  <si>
    <t>Add_Contact_0002</t>
  </si>
  <si>
    <t>Number : 287321112</t>
  </si>
  <si>
    <t>Number : -87321112</t>
  </si>
  <si>
    <t>Add_Contact_0003</t>
  </si>
  <si>
    <t>Valid positive value in number field</t>
  </si>
  <si>
    <t>Valid negative value in number field</t>
  </si>
  <si>
    <t>Verify entering already registered number</t>
  </si>
  <si>
    <t>Number : -87321113</t>
  </si>
  <si>
    <t>Error pop up message should be displayed</t>
  </si>
  <si>
    <t>Add_Contact_0004</t>
  </si>
  <si>
    <t>Verify number arrow is working fine.</t>
  </si>
  <si>
    <t>1. Go to "Contact Manage" from side navbar.
2. Click on Add Contact.
3. Click on "number" text field.
4. click on up and down arrow.
5. Click on Submit button.</t>
  </si>
  <si>
    <t>1. Number will increase by one after clicking up arrow.
2. Number will decrease by one after clicking down arrow.</t>
  </si>
  <si>
    <t>Add_Contact_0005</t>
  </si>
  <si>
    <t>Verify if number field takes anyalphabetic value.</t>
  </si>
  <si>
    <t>1. Go to "Contact Manage" from side navbar.
2. Click on Add Contact.
3. Click on "number" text field.
4. Try to enter alphabetic value.
5. Click on Submit button.</t>
  </si>
  <si>
    <t>Number field should not take the value.</t>
  </si>
  <si>
    <t>Add_Contact_0006</t>
  </si>
  <si>
    <t>If user can be added without entering any value</t>
  </si>
  <si>
    <t>1. Go to "Contact Manage" from side navbar.
2. Click on Add Contact.
3. Click on Submit button.</t>
  </si>
  <si>
    <t>Add_Contact_0007</t>
  </si>
  <si>
    <t>1. Go to "Contact Manage" from side navbar.
2. Click on Add Contact.
3. Enter the value in first name and last name fields.
4. Enter alphabetic value.
5. Click on Submit button.</t>
  </si>
  <si>
    <t>Verify with albhabetic First name and Last name</t>
  </si>
  <si>
    <t>First Name : Ziaur
Last Name : Rahman</t>
  </si>
  <si>
    <t>Add_Contact_0008</t>
  </si>
  <si>
    <t>Verify with numeric value in  First name and Last name.</t>
  </si>
  <si>
    <t>1. Go to "Contact Manage" from side navbar.
2. Click on Add Contact.
3. Click on first name and last name fields.
4. Enter numeric value.
5. Click on Submit button.</t>
  </si>
  <si>
    <t>First Name : 456
Last Name : 123</t>
  </si>
  <si>
    <t>Add_Contact_0009</t>
  </si>
  <si>
    <t>Verify with alphanumeric value in  First name and Last name.</t>
  </si>
  <si>
    <t>1. Go to "Contact Manage" from side navbar.
2. Click on Add Contact.
3. Click on first name and last name fields.
4. Enter alphanumeric value.
5. Click on Submit button.</t>
  </si>
  <si>
    <t>First Name : Ziaur456
Last Name : Rahman123</t>
  </si>
  <si>
    <t>Add_Contact_0010</t>
  </si>
  <si>
    <t>Verify with Valid email</t>
  </si>
  <si>
    <t>Email : ziaur.cuet.cse@gmail.com</t>
  </si>
  <si>
    <t>Add_Contact_0011</t>
  </si>
  <si>
    <t>Verify with already registered email.</t>
  </si>
  <si>
    <t>Add_Contact_0012</t>
  </si>
  <si>
    <t>Verify the missing @ symbol in the email id field.</t>
  </si>
  <si>
    <t>Email : ziaur.cuet.cse.gmail.com</t>
  </si>
  <si>
    <t>Verify multiple dots in email id field.</t>
  </si>
  <si>
    <t>Add_Contact_0013</t>
  </si>
  <si>
    <t>1. Go to "Contact Manage" from side navbar.
2. Click on Add Contact.
3. Click on Email field.
4. Enter mail id.
5. Click on Submit button.</t>
  </si>
  <si>
    <t>Email : ziaur..@gmail.com</t>
  </si>
  <si>
    <t>OrangeToolz Task</t>
  </si>
  <si>
    <t>Add Contact</t>
  </si>
  <si>
    <t>Md. Ziaur Rahman</t>
  </si>
  <si>
    <t>30/07/2022</t>
  </si>
  <si>
    <t>OrangeToolz</t>
  </si>
  <si>
    <t>Visit Website</t>
  </si>
  <si>
    <t>Test Case Summary</t>
  </si>
  <si>
    <t>Number of Test Cases</t>
  </si>
  <si>
    <t>Passed</t>
  </si>
  <si>
    <t>Failed</t>
  </si>
  <si>
    <t>Country field with numeric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</si>
</sst>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1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4">
    <dxf>
      <fill>
        <patternFill patternType="solid">
          <fgColor indexed="64"/>
          <bgColor theme="8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rgb="FF00B050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8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rgb="FFFF0000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Test Case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'Contact Address'!$E$4:$E$5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f>'Contact Address'!$F$4:$F$5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CE-4A60-BFAC-CAE10B6D657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Test Case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'Add Contact'!$E$4:$E$5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f>'Add Contact'!$F$4:$F$5</c:f>
              <c:numCache>
                <c:formatCode>General</c:formatCode>
                <c:ptCount val="2"/>
                <c:pt idx="0">
                  <c:v>10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E0-4E4F-B64D-DE3912DF8C2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241301</xdr:colOff>
      <xdr:row>1</xdr:row>
      <xdr:rowOff>295275</xdr:rowOff>
    </xdr:from>
    <xdr:to>
      <xdr:col>8</xdr:col>
      <xdr:colOff>723899</xdr:colOff>
      <xdr:row>6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2</xdr:row>
      <xdr:rowOff>112394</xdr:rowOff>
    </xdr:from>
    <xdr:to>
      <xdr:col>8</xdr:col>
      <xdr:colOff>723900</xdr:colOff>
      <xdr:row>6</xdr:row>
      <xdr:rowOff>247649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8:I15" totalsRowShown="0" headerRowDxfId="0" dataDxfId="1">
  <tableColumns count="9">
    <tableColumn id="1" name="Module" dataDxfId="10"/>
    <tableColumn id="2" name="Test Case ID" dataDxfId="9"/>
    <tableColumn id="3" name="Title" dataDxfId="8"/>
    <tableColumn id="4" name="Preconditions" dataDxfId="7"/>
    <tableColumn id="5" name="Steps/Actions" dataDxfId="6"/>
    <tableColumn id="6" name="Test Data" dataDxfId="5"/>
    <tableColumn id="7" name="Expected Result" dataDxfId="4"/>
    <tableColumn id="8" name="Actual Result" dataDxfId="3"/>
    <tableColumn id="9" name="Status" dataDxfId="2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8:I21" totalsRowShown="0" headerRowDxfId="11" dataDxfId="12" headerRowBorderDxfId="22" tableBorderDxfId="23">
  <tableColumns count="9">
    <tableColumn id="1" name="Module" dataDxfId="21"/>
    <tableColumn id="2" name="Test Case ID" dataDxfId="20"/>
    <tableColumn id="3" name="Title" dataDxfId="19"/>
    <tableColumn id="4" name="Preconditions" dataDxfId="18"/>
    <tableColumn id="5" name="Steps/Actions" dataDxfId="17"/>
    <tableColumn id="6" name="Test Data" dataDxfId="16"/>
    <tableColumn id="7" name="Expected Result" dataDxfId="15"/>
    <tableColumn id="8" name="Actual Result" dataDxfId="14"/>
    <tableColumn id="9" name="Status" dataDxfId="1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hyperlink" Target="159.89.38.11/logi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159.89.38.11/login" TargetMode="Externa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topLeftCell="A11" zoomScale="85" zoomScaleNormal="85" workbookViewId="0">
      <selection activeCell="C11" sqref="C11"/>
    </sheetView>
  </sheetViews>
  <sheetFormatPr defaultRowHeight="15" x14ac:dyDescent="0.25"/>
  <cols>
    <col min="1" max="1" width="13.28515625" bestFit="1" customWidth="1"/>
    <col min="2" max="2" width="18.42578125" bestFit="1" customWidth="1"/>
    <col min="3" max="3" width="18.85546875" customWidth="1"/>
    <col min="4" max="4" width="30.140625" customWidth="1"/>
    <col min="5" max="5" width="23.85546875" customWidth="1"/>
    <col min="6" max="6" width="23.140625" customWidth="1"/>
    <col min="7" max="7" width="21.7109375" customWidth="1"/>
    <col min="8" max="8" width="15.5703125" customWidth="1"/>
    <col min="9" max="9" width="11.140625" customWidth="1"/>
  </cols>
  <sheetData>
    <row r="1" spans="1:9" ht="30" customHeight="1" x14ac:dyDescent="0.25">
      <c r="A1" s="5" t="s">
        <v>15</v>
      </c>
      <c r="B1" s="5"/>
      <c r="C1" s="7" t="s">
        <v>91</v>
      </c>
      <c r="D1" s="1"/>
      <c r="E1" s="2"/>
      <c r="F1" s="2"/>
    </row>
    <row r="2" spans="1:9" ht="30" customHeight="1" x14ac:dyDescent="0.25">
      <c r="A2" s="5" t="s">
        <v>10</v>
      </c>
      <c r="B2" s="5"/>
      <c r="C2" s="7" t="s">
        <v>92</v>
      </c>
      <c r="D2" s="1"/>
      <c r="E2" s="5" t="s">
        <v>97</v>
      </c>
      <c r="F2" s="5"/>
    </row>
    <row r="3" spans="1:9" ht="30" customHeight="1" x14ac:dyDescent="0.25">
      <c r="A3" s="5" t="s">
        <v>12</v>
      </c>
      <c r="B3" s="5"/>
      <c r="C3" s="7" t="s">
        <v>93</v>
      </c>
      <c r="D3" s="1"/>
      <c r="E3" s="7" t="s">
        <v>98</v>
      </c>
      <c r="F3" s="7">
        <f>COUNTA(B9:B15)</f>
        <v>7</v>
      </c>
    </row>
    <row r="4" spans="1:9" ht="30" customHeight="1" x14ac:dyDescent="0.25">
      <c r="A4" s="5" t="s">
        <v>14</v>
      </c>
      <c r="B4" s="5"/>
      <c r="C4" s="7" t="s">
        <v>94</v>
      </c>
      <c r="D4" s="1"/>
      <c r="E4" s="9" t="s">
        <v>99</v>
      </c>
      <c r="F4" s="7">
        <f>COUNTIF(I9:I64,"Passed")</f>
        <v>3</v>
      </c>
    </row>
    <row r="5" spans="1:9" ht="30" customHeight="1" x14ac:dyDescent="0.25">
      <c r="A5" s="5" t="s">
        <v>13</v>
      </c>
      <c r="B5" s="5"/>
      <c r="C5" s="7" t="s">
        <v>95</v>
      </c>
      <c r="D5" s="1"/>
      <c r="E5" s="10" t="s">
        <v>100</v>
      </c>
      <c r="F5" s="7">
        <f>COUNTIF(I9:I64,"Failed")</f>
        <v>4</v>
      </c>
    </row>
    <row r="6" spans="1:9" ht="30" customHeight="1" x14ac:dyDescent="0.25">
      <c r="A6" s="5" t="s">
        <v>11</v>
      </c>
      <c r="B6" s="5"/>
      <c r="C6" s="8" t="s">
        <v>96</v>
      </c>
      <c r="D6" s="1"/>
      <c r="E6" s="1"/>
      <c r="F6" s="1"/>
    </row>
    <row r="8" spans="1:9" ht="30.75" customHeight="1" x14ac:dyDescent="0.25">
      <c r="A8" s="11" t="s">
        <v>10</v>
      </c>
      <c r="B8" s="11" t="s">
        <v>9</v>
      </c>
      <c r="C8" s="11" t="s">
        <v>8</v>
      </c>
      <c r="D8" s="11" t="s">
        <v>7</v>
      </c>
      <c r="E8" s="11" t="s">
        <v>6</v>
      </c>
      <c r="F8" s="11" t="s">
        <v>5</v>
      </c>
      <c r="G8" s="11" t="s">
        <v>4</v>
      </c>
      <c r="H8" s="11" t="s">
        <v>3</v>
      </c>
      <c r="I8" s="11" t="s">
        <v>2</v>
      </c>
    </row>
    <row r="9" spans="1:9" ht="135" x14ac:dyDescent="0.25">
      <c r="A9" s="1" t="s">
        <v>1</v>
      </c>
      <c r="B9" s="3" t="s">
        <v>0</v>
      </c>
      <c r="C9" s="3" t="s">
        <v>21</v>
      </c>
      <c r="D9" s="3" t="s">
        <v>16</v>
      </c>
      <c r="E9" s="3" t="s">
        <v>34</v>
      </c>
      <c r="F9" s="3" t="s">
        <v>17</v>
      </c>
      <c r="G9" s="3" t="s">
        <v>18</v>
      </c>
      <c r="H9" s="3" t="s">
        <v>19</v>
      </c>
      <c r="I9" s="13" t="s">
        <v>100</v>
      </c>
    </row>
    <row r="10" spans="1:9" ht="135" x14ac:dyDescent="0.25">
      <c r="A10" s="1"/>
      <c r="B10" s="3" t="s">
        <v>20</v>
      </c>
      <c r="C10" s="3" t="s">
        <v>28</v>
      </c>
      <c r="D10" s="3" t="s">
        <v>16</v>
      </c>
      <c r="E10" s="3" t="s">
        <v>34</v>
      </c>
      <c r="F10" s="3" t="s">
        <v>29</v>
      </c>
      <c r="G10" s="3" t="s">
        <v>18</v>
      </c>
      <c r="H10" s="3" t="s">
        <v>25</v>
      </c>
      <c r="I10" s="13" t="s">
        <v>100</v>
      </c>
    </row>
    <row r="11" spans="1:9" ht="135" x14ac:dyDescent="0.25">
      <c r="A11" s="1"/>
      <c r="B11" s="3" t="s">
        <v>26</v>
      </c>
      <c r="C11" s="3" t="s">
        <v>22</v>
      </c>
      <c r="D11" s="3" t="s">
        <v>16</v>
      </c>
      <c r="E11" s="3" t="s">
        <v>34</v>
      </c>
      <c r="F11" s="3" t="s">
        <v>23</v>
      </c>
      <c r="G11" s="3" t="s">
        <v>24</v>
      </c>
      <c r="H11" s="3" t="s">
        <v>25</v>
      </c>
      <c r="I11" s="12" t="s">
        <v>99</v>
      </c>
    </row>
    <row r="12" spans="1:9" ht="135" x14ac:dyDescent="0.25">
      <c r="A12" s="1"/>
      <c r="B12" s="3" t="s">
        <v>27</v>
      </c>
      <c r="C12" s="3" t="s">
        <v>30</v>
      </c>
      <c r="D12" s="3" t="s">
        <v>16</v>
      </c>
      <c r="E12" s="3" t="s">
        <v>35</v>
      </c>
      <c r="F12" s="3" t="s">
        <v>38</v>
      </c>
      <c r="G12" s="3" t="s">
        <v>18</v>
      </c>
      <c r="H12" s="3" t="s">
        <v>19</v>
      </c>
      <c r="I12" s="13" t="s">
        <v>100</v>
      </c>
    </row>
    <row r="13" spans="1:9" ht="135" x14ac:dyDescent="0.25">
      <c r="A13" s="1"/>
      <c r="B13" s="3" t="s">
        <v>31</v>
      </c>
      <c r="C13" s="3" t="s">
        <v>101</v>
      </c>
      <c r="D13" s="3" t="s">
        <v>16</v>
      </c>
      <c r="E13" s="3" t="s">
        <v>35</v>
      </c>
      <c r="F13" s="3" t="s">
        <v>36</v>
      </c>
      <c r="G13" s="3" t="s">
        <v>24</v>
      </c>
      <c r="H13" s="3" t="s">
        <v>25</v>
      </c>
      <c r="I13" s="13" t="s">
        <v>100</v>
      </c>
    </row>
    <row r="14" spans="1:9" ht="135" x14ac:dyDescent="0.25">
      <c r="A14" s="1"/>
      <c r="B14" s="3" t="s">
        <v>32</v>
      </c>
      <c r="C14" s="3" t="s">
        <v>33</v>
      </c>
      <c r="D14" s="3" t="s">
        <v>16</v>
      </c>
      <c r="E14" s="3" t="s">
        <v>35</v>
      </c>
      <c r="F14" s="3" t="s">
        <v>37</v>
      </c>
      <c r="G14" s="3" t="s">
        <v>24</v>
      </c>
      <c r="H14" s="3" t="s">
        <v>25</v>
      </c>
      <c r="I14" s="12" t="s">
        <v>99</v>
      </c>
    </row>
    <row r="15" spans="1:9" ht="90" x14ac:dyDescent="0.25">
      <c r="A15" s="1"/>
      <c r="B15" s="3" t="s">
        <v>39</v>
      </c>
      <c r="C15" s="3" t="s">
        <v>40</v>
      </c>
      <c r="D15" s="3" t="s">
        <v>16</v>
      </c>
      <c r="E15" s="3" t="s">
        <v>41</v>
      </c>
      <c r="F15" s="3"/>
      <c r="G15" s="3" t="s">
        <v>42</v>
      </c>
      <c r="H15" s="3" t="s">
        <v>43</v>
      </c>
      <c r="I15" s="12" t="s">
        <v>99</v>
      </c>
    </row>
  </sheetData>
  <mergeCells count="8">
    <mergeCell ref="A4:B4"/>
    <mergeCell ref="A5:B5"/>
    <mergeCell ref="A6:B6"/>
    <mergeCell ref="A1:B1"/>
    <mergeCell ref="A2:B2"/>
    <mergeCell ref="A3:B3"/>
    <mergeCell ref="E1:F1"/>
    <mergeCell ref="E2:F2"/>
  </mergeCells>
  <hyperlinks>
    <hyperlink ref="C6" r:id="rId1"/>
  </hyperlinks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opLeftCell="A19" workbookViewId="0">
      <selection activeCell="D20" sqref="D20"/>
    </sheetView>
  </sheetViews>
  <sheetFormatPr defaultRowHeight="15" x14ac:dyDescent="0.25"/>
  <cols>
    <col min="1" max="1" width="13.28515625" bestFit="1" customWidth="1"/>
    <col min="2" max="2" width="18.42578125" bestFit="1" customWidth="1"/>
    <col min="3" max="3" width="18.85546875" customWidth="1"/>
    <col min="4" max="4" width="24.5703125" customWidth="1"/>
    <col min="5" max="5" width="23.85546875" customWidth="1"/>
    <col min="6" max="6" width="23.140625" customWidth="1"/>
    <col min="7" max="7" width="21.7109375" customWidth="1"/>
    <col min="8" max="8" width="15.5703125" customWidth="1"/>
    <col min="9" max="9" width="11.140625" customWidth="1"/>
  </cols>
  <sheetData>
    <row r="1" spans="1:9" ht="30" customHeight="1" x14ac:dyDescent="0.25">
      <c r="A1" s="5" t="s">
        <v>15</v>
      </c>
      <c r="B1" s="5"/>
      <c r="C1" s="7" t="s">
        <v>91</v>
      </c>
      <c r="F1" s="6"/>
    </row>
    <row r="2" spans="1:9" ht="30" customHeight="1" x14ac:dyDescent="0.25">
      <c r="A2" s="5" t="s">
        <v>10</v>
      </c>
      <c r="B2" s="5"/>
      <c r="C2" s="7" t="s">
        <v>92</v>
      </c>
      <c r="D2" s="1"/>
      <c r="E2" s="5" t="s">
        <v>97</v>
      </c>
      <c r="F2" s="5"/>
    </row>
    <row r="3" spans="1:9" ht="30.75" customHeight="1" x14ac:dyDescent="0.25">
      <c r="A3" s="5" t="s">
        <v>12</v>
      </c>
      <c r="B3" s="5"/>
      <c r="C3" s="7" t="s">
        <v>93</v>
      </c>
      <c r="D3" s="1"/>
      <c r="E3" s="7" t="s">
        <v>98</v>
      </c>
      <c r="F3" s="7">
        <f>COUNTA(B9:B228)</f>
        <v>13</v>
      </c>
    </row>
    <row r="4" spans="1:9" ht="30.75" customHeight="1" x14ac:dyDescent="0.25">
      <c r="A4" s="5" t="s">
        <v>14</v>
      </c>
      <c r="B4" s="5"/>
      <c r="C4" s="7" t="s">
        <v>94</v>
      </c>
      <c r="D4" s="1"/>
      <c r="E4" s="9" t="s">
        <v>99</v>
      </c>
      <c r="F4" s="7">
        <f>COUNTIF(I9:I64,"Passed")</f>
        <v>10</v>
      </c>
      <c r="G4" s="4"/>
    </row>
    <row r="5" spans="1:9" ht="30.75" customHeight="1" x14ac:dyDescent="0.25">
      <c r="A5" s="5" t="s">
        <v>13</v>
      </c>
      <c r="B5" s="5"/>
      <c r="C5" s="7" t="s">
        <v>95</v>
      </c>
      <c r="D5" s="1"/>
      <c r="E5" s="10" t="s">
        <v>100</v>
      </c>
      <c r="F5" s="7">
        <f>COUNTIF(I9:I64,"Failed")</f>
        <v>3</v>
      </c>
      <c r="G5" s="4"/>
    </row>
    <row r="6" spans="1:9" ht="30.75" customHeight="1" x14ac:dyDescent="0.25">
      <c r="A6" s="5" t="s">
        <v>11</v>
      </c>
      <c r="B6" s="5"/>
      <c r="C6" s="8" t="s">
        <v>96</v>
      </c>
      <c r="D6" s="1"/>
      <c r="E6" s="1"/>
      <c r="F6" s="1"/>
      <c r="G6" s="4"/>
    </row>
    <row r="7" spans="1:9" ht="20.25" customHeight="1" x14ac:dyDescent="0.25"/>
    <row r="8" spans="1:9" ht="30" customHeight="1" x14ac:dyDescent="0.25">
      <c r="A8" s="15" t="s">
        <v>10</v>
      </c>
      <c r="B8" s="15" t="s">
        <v>9</v>
      </c>
      <c r="C8" s="15" t="s">
        <v>8</v>
      </c>
      <c r="D8" s="15" t="s">
        <v>7</v>
      </c>
      <c r="E8" s="15" t="s">
        <v>6</v>
      </c>
      <c r="F8" s="15" t="s">
        <v>5</v>
      </c>
      <c r="G8" s="15" t="s">
        <v>4</v>
      </c>
      <c r="H8" s="15" t="s">
        <v>3</v>
      </c>
      <c r="I8" s="15" t="s">
        <v>2</v>
      </c>
    </row>
    <row r="9" spans="1:9" ht="135" x14ac:dyDescent="0.25">
      <c r="A9" s="14" t="s">
        <v>44</v>
      </c>
      <c r="B9" s="3" t="s">
        <v>45</v>
      </c>
      <c r="C9" s="3" t="s">
        <v>51</v>
      </c>
      <c r="D9" s="3" t="s">
        <v>16</v>
      </c>
      <c r="E9" s="3" t="s">
        <v>46</v>
      </c>
      <c r="F9" s="3" t="s">
        <v>48</v>
      </c>
      <c r="G9" s="3" t="s">
        <v>24</v>
      </c>
      <c r="H9" s="3" t="s">
        <v>25</v>
      </c>
      <c r="I9" s="12" t="s">
        <v>99</v>
      </c>
    </row>
    <row r="10" spans="1:9" ht="135" x14ac:dyDescent="0.25">
      <c r="A10" s="1"/>
      <c r="B10" s="3" t="s">
        <v>47</v>
      </c>
      <c r="C10" s="3" t="s">
        <v>52</v>
      </c>
      <c r="D10" s="3" t="s">
        <v>16</v>
      </c>
      <c r="E10" s="3" t="s">
        <v>46</v>
      </c>
      <c r="F10" s="3" t="s">
        <v>49</v>
      </c>
      <c r="G10" s="3" t="s">
        <v>24</v>
      </c>
      <c r="H10" s="3" t="s">
        <v>43</v>
      </c>
      <c r="I10" s="12" t="s">
        <v>99</v>
      </c>
    </row>
    <row r="11" spans="1:9" ht="150" x14ac:dyDescent="0.25">
      <c r="A11" s="1"/>
      <c r="B11" s="3" t="s">
        <v>50</v>
      </c>
      <c r="C11" s="3" t="s">
        <v>53</v>
      </c>
      <c r="D11" s="3" t="s">
        <v>16</v>
      </c>
      <c r="E11" s="3" t="s">
        <v>58</v>
      </c>
      <c r="F11" s="3" t="s">
        <v>54</v>
      </c>
      <c r="G11" s="3" t="s">
        <v>55</v>
      </c>
      <c r="H11" s="3" t="s">
        <v>43</v>
      </c>
      <c r="I11" s="12" t="s">
        <v>99</v>
      </c>
    </row>
    <row r="12" spans="1:9" ht="135" x14ac:dyDescent="0.25">
      <c r="A12" s="1"/>
      <c r="B12" s="3" t="s">
        <v>56</v>
      </c>
      <c r="C12" s="3" t="s">
        <v>57</v>
      </c>
      <c r="D12" s="3" t="s">
        <v>16</v>
      </c>
      <c r="E12" s="3" t="s">
        <v>46</v>
      </c>
      <c r="F12" s="3"/>
      <c r="G12" s="3" t="s">
        <v>59</v>
      </c>
      <c r="H12" s="3" t="s">
        <v>43</v>
      </c>
      <c r="I12" s="12" t="s">
        <v>99</v>
      </c>
    </row>
    <row r="13" spans="1:9" ht="150" x14ac:dyDescent="0.25">
      <c r="A13" s="1"/>
      <c r="B13" s="3" t="s">
        <v>60</v>
      </c>
      <c r="C13" s="3" t="s">
        <v>61</v>
      </c>
      <c r="D13" s="3" t="s">
        <v>16</v>
      </c>
      <c r="E13" s="3" t="s">
        <v>62</v>
      </c>
      <c r="F13" s="3"/>
      <c r="G13" s="3" t="s">
        <v>63</v>
      </c>
      <c r="H13" s="3" t="s">
        <v>43</v>
      </c>
      <c r="I13" s="12" t="s">
        <v>99</v>
      </c>
    </row>
    <row r="14" spans="1:9" ht="105" x14ac:dyDescent="0.25">
      <c r="A14" s="1"/>
      <c r="B14" s="3" t="s">
        <v>64</v>
      </c>
      <c r="C14" s="3" t="s">
        <v>65</v>
      </c>
      <c r="D14" s="3" t="s">
        <v>16</v>
      </c>
      <c r="E14" s="3" t="s">
        <v>66</v>
      </c>
      <c r="F14" s="3"/>
      <c r="G14" s="3" t="s">
        <v>55</v>
      </c>
      <c r="H14" s="3" t="s">
        <v>43</v>
      </c>
      <c r="I14" s="12" t="s">
        <v>99</v>
      </c>
    </row>
    <row r="15" spans="1:9" ht="150" x14ac:dyDescent="0.25">
      <c r="A15" s="1"/>
      <c r="B15" s="3" t="s">
        <v>67</v>
      </c>
      <c r="C15" s="3" t="s">
        <v>69</v>
      </c>
      <c r="D15" s="3" t="s">
        <v>16</v>
      </c>
      <c r="E15" s="3" t="s">
        <v>68</v>
      </c>
      <c r="F15" s="3" t="s">
        <v>70</v>
      </c>
      <c r="G15" s="3" t="s">
        <v>24</v>
      </c>
      <c r="H15" s="3" t="s">
        <v>25</v>
      </c>
      <c r="I15" s="12" t="s">
        <v>99</v>
      </c>
    </row>
    <row r="16" spans="1:9" ht="135" x14ac:dyDescent="0.25">
      <c r="A16" s="1"/>
      <c r="B16" s="3" t="s">
        <v>71</v>
      </c>
      <c r="C16" s="3" t="s">
        <v>72</v>
      </c>
      <c r="D16" s="3" t="s">
        <v>16</v>
      </c>
      <c r="E16" s="3" t="s">
        <v>73</v>
      </c>
      <c r="F16" s="3" t="s">
        <v>74</v>
      </c>
      <c r="G16" s="3" t="s">
        <v>24</v>
      </c>
      <c r="H16" s="3" t="s">
        <v>25</v>
      </c>
      <c r="I16" s="12" t="s">
        <v>99</v>
      </c>
    </row>
    <row r="17" spans="1:9" ht="150" x14ac:dyDescent="0.25">
      <c r="A17" s="1"/>
      <c r="B17" s="3" t="s">
        <v>75</v>
      </c>
      <c r="C17" s="3" t="s">
        <v>76</v>
      </c>
      <c r="D17" s="3" t="s">
        <v>16</v>
      </c>
      <c r="E17" s="3" t="s">
        <v>77</v>
      </c>
      <c r="F17" s="3" t="s">
        <v>78</v>
      </c>
      <c r="G17" s="3" t="s">
        <v>24</v>
      </c>
      <c r="H17" s="3" t="s">
        <v>25</v>
      </c>
      <c r="I17" s="12" t="s">
        <v>99</v>
      </c>
    </row>
    <row r="18" spans="1:9" ht="120" x14ac:dyDescent="0.25">
      <c r="A18" s="1"/>
      <c r="B18" s="3" t="s">
        <v>79</v>
      </c>
      <c r="C18" s="3" t="s">
        <v>80</v>
      </c>
      <c r="D18" s="3" t="s">
        <v>16</v>
      </c>
      <c r="E18" s="3" t="s">
        <v>89</v>
      </c>
      <c r="F18" s="3" t="s">
        <v>81</v>
      </c>
      <c r="G18" s="3" t="s">
        <v>24</v>
      </c>
      <c r="H18" s="3" t="s">
        <v>25</v>
      </c>
      <c r="I18" s="12" t="s">
        <v>99</v>
      </c>
    </row>
    <row r="19" spans="1:9" ht="120" x14ac:dyDescent="0.25">
      <c r="A19" s="1"/>
      <c r="B19" s="3" t="s">
        <v>82</v>
      </c>
      <c r="C19" s="3" t="s">
        <v>83</v>
      </c>
      <c r="D19" s="3" t="s">
        <v>16</v>
      </c>
      <c r="E19" s="3" t="s">
        <v>89</v>
      </c>
      <c r="F19" s="3" t="s">
        <v>81</v>
      </c>
      <c r="G19" s="3" t="s">
        <v>55</v>
      </c>
      <c r="H19" s="3" t="s">
        <v>25</v>
      </c>
      <c r="I19" s="13" t="s">
        <v>100</v>
      </c>
    </row>
    <row r="20" spans="1:9" ht="120" x14ac:dyDescent="0.25">
      <c r="A20" s="1"/>
      <c r="B20" s="3" t="s">
        <v>84</v>
      </c>
      <c r="C20" s="3" t="s">
        <v>85</v>
      </c>
      <c r="D20" s="3" t="s">
        <v>16</v>
      </c>
      <c r="E20" s="3" t="s">
        <v>89</v>
      </c>
      <c r="F20" s="3" t="s">
        <v>86</v>
      </c>
      <c r="G20" s="3" t="s">
        <v>55</v>
      </c>
      <c r="H20" s="3" t="s">
        <v>25</v>
      </c>
      <c r="I20" s="13" t="s">
        <v>100</v>
      </c>
    </row>
    <row r="21" spans="1:9" ht="120" x14ac:dyDescent="0.25">
      <c r="A21" s="1"/>
      <c r="B21" s="3" t="s">
        <v>88</v>
      </c>
      <c r="C21" s="3" t="s">
        <v>87</v>
      </c>
      <c r="D21" s="3" t="s">
        <v>16</v>
      </c>
      <c r="E21" s="3" t="s">
        <v>89</v>
      </c>
      <c r="F21" s="3" t="s">
        <v>90</v>
      </c>
      <c r="G21" s="3" t="s">
        <v>55</v>
      </c>
      <c r="H21" s="3" t="s">
        <v>25</v>
      </c>
      <c r="I21" s="13" t="s">
        <v>100</v>
      </c>
    </row>
  </sheetData>
  <mergeCells count="7">
    <mergeCell ref="E2:F2"/>
    <mergeCell ref="A1:B1"/>
    <mergeCell ref="A2:B2"/>
    <mergeCell ref="A5:B5"/>
    <mergeCell ref="A3:B3"/>
    <mergeCell ref="A6:B6"/>
    <mergeCell ref="A4:B4"/>
  </mergeCells>
  <hyperlinks>
    <hyperlink ref="C6" r:id="rId1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Contact Address</vt:lpstr>
      <vt:lpstr>Add 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Efan Rahman</dc:creator>
  <cp:lastModifiedBy>Efan Rahman</cp:lastModifiedBy>
  <dcterms:created xsi:type="dcterms:W3CDTF">2022-07-29T16:29:35Z</dcterms:created>
  <dcterms:modified xsi:type="dcterms:W3CDTF">2022-07-29T20:21:42Z</dcterms:modified>
</cp:coreProperties>
</file>