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es/Documents/conta_de_gastos/"/>
    </mc:Choice>
  </mc:AlternateContent>
  <xr:revisionPtr revIDLastSave="0" documentId="13_ncr:1_{B4CEAE81-746F-5D43-A99F-09306772D4D0}" xr6:coauthVersionLast="47" xr6:coauthVersionMax="47" xr10:uidLastSave="{00000000-0000-0000-0000-000000000000}"/>
  <bookViews>
    <workbookView xWindow="0" yWindow="660" windowWidth="29000" windowHeight="18060" xr2:uid="{00000000-000D-0000-FFFF-FFFF00000000}"/>
  </bookViews>
  <sheets>
    <sheet name="Extr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03" i="1" l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U503" i="1"/>
  <c r="S503" i="1"/>
  <c r="R503" i="1"/>
  <c r="Q503" i="1"/>
  <c r="P503" i="1"/>
  <c r="U502" i="1"/>
  <c r="S502" i="1"/>
  <c r="R502" i="1"/>
  <c r="Q502" i="1"/>
  <c r="P502" i="1"/>
  <c r="U501" i="1"/>
  <c r="S501" i="1"/>
  <c r="R501" i="1"/>
  <c r="Q501" i="1"/>
  <c r="P501" i="1"/>
  <c r="U500" i="1"/>
  <c r="S500" i="1"/>
  <c r="R500" i="1"/>
  <c r="Q500" i="1"/>
  <c r="P500" i="1"/>
  <c r="U499" i="1"/>
  <c r="S499" i="1"/>
  <c r="R499" i="1"/>
  <c r="Q499" i="1"/>
  <c r="P499" i="1"/>
  <c r="U498" i="1"/>
  <c r="S498" i="1"/>
  <c r="R498" i="1"/>
  <c r="Q498" i="1"/>
  <c r="P498" i="1"/>
  <c r="U497" i="1"/>
  <c r="S497" i="1"/>
  <c r="R497" i="1"/>
  <c r="Q497" i="1"/>
  <c r="P497" i="1"/>
  <c r="U496" i="1"/>
  <c r="S496" i="1"/>
  <c r="R496" i="1"/>
  <c r="Q496" i="1"/>
  <c r="P496" i="1"/>
  <c r="U495" i="1"/>
  <c r="S495" i="1"/>
  <c r="R495" i="1"/>
  <c r="Q495" i="1"/>
  <c r="P495" i="1"/>
  <c r="U494" i="1"/>
  <c r="S494" i="1"/>
  <c r="R494" i="1"/>
  <c r="Q494" i="1"/>
  <c r="P494" i="1"/>
  <c r="U493" i="1"/>
  <c r="S493" i="1"/>
  <c r="R493" i="1"/>
  <c r="Q493" i="1"/>
  <c r="P493" i="1"/>
  <c r="U492" i="1"/>
  <c r="S492" i="1"/>
  <c r="R492" i="1"/>
  <c r="Q492" i="1"/>
  <c r="P492" i="1"/>
  <c r="U491" i="1"/>
  <c r="S491" i="1"/>
  <c r="R491" i="1"/>
  <c r="Q491" i="1"/>
  <c r="P491" i="1"/>
  <c r="U490" i="1"/>
  <c r="S490" i="1"/>
  <c r="R490" i="1"/>
  <c r="Q490" i="1"/>
  <c r="P490" i="1"/>
  <c r="U489" i="1"/>
  <c r="S489" i="1"/>
  <c r="R489" i="1"/>
  <c r="Q489" i="1"/>
  <c r="P489" i="1"/>
  <c r="U488" i="1"/>
  <c r="S488" i="1"/>
  <c r="R488" i="1"/>
  <c r="Q488" i="1"/>
  <c r="P488" i="1"/>
  <c r="U487" i="1"/>
  <c r="S487" i="1"/>
  <c r="R487" i="1"/>
  <c r="Q487" i="1"/>
  <c r="P487" i="1"/>
  <c r="U486" i="1"/>
  <c r="S486" i="1"/>
  <c r="R486" i="1"/>
  <c r="Q486" i="1"/>
  <c r="P486" i="1"/>
  <c r="U485" i="1"/>
  <c r="S485" i="1"/>
  <c r="R485" i="1"/>
  <c r="Q485" i="1"/>
  <c r="P485" i="1"/>
  <c r="U484" i="1"/>
  <c r="S484" i="1"/>
  <c r="R484" i="1"/>
  <c r="Q484" i="1"/>
  <c r="P484" i="1"/>
  <c r="U483" i="1"/>
  <c r="S483" i="1"/>
  <c r="R483" i="1"/>
  <c r="Q483" i="1"/>
  <c r="P483" i="1"/>
  <c r="U482" i="1"/>
  <c r="S482" i="1"/>
  <c r="R482" i="1"/>
  <c r="Q482" i="1"/>
  <c r="P482" i="1"/>
  <c r="U481" i="1"/>
  <c r="S481" i="1"/>
  <c r="R481" i="1"/>
  <c r="Q481" i="1"/>
  <c r="P481" i="1"/>
  <c r="U480" i="1"/>
  <c r="S480" i="1"/>
  <c r="R480" i="1"/>
  <c r="Q480" i="1"/>
  <c r="P480" i="1"/>
  <c r="U479" i="1"/>
  <c r="S479" i="1"/>
  <c r="R479" i="1"/>
  <c r="Q479" i="1"/>
  <c r="P479" i="1"/>
  <c r="U478" i="1"/>
  <c r="S478" i="1"/>
  <c r="R478" i="1"/>
  <c r="Q478" i="1"/>
  <c r="P478" i="1"/>
  <c r="U477" i="1"/>
  <c r="S477" i="1"/>
  <c r="R477" i="1"/>
  <c r="Q477" i="1"/>
  <c r="P477" i="1"/>
  <c r="U476" i="1"/>
  <c r="S476" i="1"/>
  <c r="R476" i="1"/>
  <c r="Q476" i="1"/>
  <c r="P476" i="1"/>
  <c r="U475" i="1"/>
  <c r="S475" i="1"/>
  <c r="R475" i="1"/>
  <c r="Q475" i="1"/>
  <c r="P475" i="1"/>
  <c r="U474" i="1"/>
  <c r="S474" i="1"/>
  <c r="R474" i="1"/>
  <c r="Q474" i="1"/>
  <c r="P474" i="1"/>
  <c r="U473" i="1"/>
  <c r="S473" i="1"/>
  <c r="R473" i="1"/>
  <c r="Q473" i="1"/>
  <c r="P473" i="1"/>
  <c r="U472" i="1"/>
  <c r="S472" i="1"/>
  <c r="R472" i="1"/>
  <c r="Q472" i="1"/>
  <c r="P472" i="1"/>
  <c r="U471" i="1"/>
  <c r="S471" i="1"/>
  <c r="R471" i="1"/>
  <c r="Q471" i="1"/>
  <c r="P471" i="1"/>
  <c r="U470" i="1"/>
  <c r="S470" i="1"/>
  <c r="R470" i="1"/>
  <c r="Q470" i="1"/>
  <c r="P470" i="1"/>
  <c r="U469" i="1"/>
  <c r="S469" i="1"/>
  <c r="R469" i="1"/>
  <c r="Q469" i="1"/>
  <c r="P469" i="1"/>
  <c r="U468" i="1"/>
  <c r="S468" i="1"/>
  <c r="R468" i="1"/>
  <c r="Q468" i="1"/>
  <c r="P468" i="1"/>
  <c r="U467" i="1"/>
  <c r="S467" i="1"/>
  <c r="R467" i="1"/>
  <c r="Q467" i="1"/>
  <c r="P467" i="1"/>
  <c r="U466" i="1"/>
  <c r="S466" i="1"/>
  <c r="R466" i="1"/>
  <c r="Q466" i="1"/>
  <c r="P466" i="1"/>
  <c r="U465" i="1"/>
  <c r="S465" i="1"/>
  <c r="R465" i="1"/>
  <c r="Q465" i="1"/>
  <c r="P465" i="1"/>
  <c r="U464" i="1"/>
  <c r="S464" i="1"/>
  <c r="R464" i="1"/>
  <c r="Q464" i="1"/>
  <c r="P464" i="1"/>
  <c r="U463" i="1"/>
  <c r="S463" i="1"/>
  <c r="R463" i="1"/>
  <c r="Q463" i="1"/>
  <c r="P463" i="1"/>
  <c r="U462" i="1"/>
  <c r="S462" i="1"/>
  <c r="R462" i="1"/>
  <c r="Q462" i="1"/>
  <c r="P462" i="1"/>
  <c r="U461" i="1"/>
  <c r="S461" i="1"/>
  <c r="R461" i="1"/>
  <c r="Q461" i="1"/>
  <c r="P461" i="1"/>
  <c r="U460" i="1"/>
  <c r="S460" i="1"/>
  <c r="R460" i="1"/>
  <c r="Q460" i="1"/>
  <c r="P460" i="1"/>
  <c r="U459" i="1"/>
  <c r="S459" i="1"/>
  <c r="R459" i="1"/>
  <c r="Q459" i="1"/>
  <c r="P459" i="1"/>
  <c r="U458" i="1"/>
  <c r="S458" i="1"/>
  <c r="R458" i="1"/>
  <c r="Q458" i="1"/>
  <c r="P458" i="1"/>
  <c r="U457" i="1"/>
  <c r="S457" i="1"/>
  <c r="R457" i="1"/>
  <c r="Q457" i="1"/>
  <c r="P457" i="1"/>
  <c r="U456" i="1"/>
  <c r="S456" i="1"/>
  <c r="R456" i="1"/>
  <c r="Q456" i="1"/>
  <c r="P456" i="1"/>
  <c r="U455" i="1"/>
  <c r="S455" i="1"/>
  <c r="R455" i="1"/>
  <c r="Q455" i="1"/>
  <c r="P455" i="1"/>
  <c r="U454" i="1"/>
  <c r="S454" i="1"/>
  <c r="R454" i="1"/>
  <c r="Q454" i="1"/>
  <c r="P454" i="1"/>
  <c r="U453" i="1"/>
  <c r="S453" i="1"/>
  <c r="R453" i="1"/>
  <c r="Q453" i="1"/>
  <c r="P453" i="1"/>
  <c r="U452" i="1"/>
  <c r="S452" i="1"/>
  <c r="R452" i="1"/>
  <c r="Q452" i="1"/>
  <c r="P452" i="1"/>
  <c r="U451" i="1"/>
  <c r="S451" i="1"/>
  <c r="R451" i="1"/>
  <c r="Q451" i="1"/>
  <c r="P451" i="1"/>
  <c r="U450" i="1"/>
  <c r="S450" i="1"/>
  <c r="R450" i="1"/>
  <c r="Q450" i="1"/>
  <c r="P450" i="1"/>
  <c r="U449" i="1"/>
  <c r="S449" i="1"/>
  <c r="R449" i="1"/>
  <c r="Q449" i="1"/>
  <c r="P449" i="1"/>
  <c r="U448" i="1"/>
  <c r="S448" i="1"/>
  <c r="R448" i="1"/>
  <c r="Q448" i="1"/>
  <c r="P448" i="1"/>
  <c r="U447" i="1"/>
  <c r="S447" i="1"/>
  <c r="R447" i="1"/>
  <c r="Q447" i="1"/>
  <c r="P447" i="1"/>
  <c r="U446" i="1"/>
  <c r="S446" i="1"/>
  <c r="R446" i="1"/>
  <c r="Q446" i="1"/>
  <c r="P446" i="1"/>
  <c r="U445" i="1"/>
  <c r="S445" i="1"/>
  <c r="R445" i="1"/>
  <c r="Q445" i="1"/>
  <c r="P445" i="1"/>
  <c r="U444" i="1"/>
  <c r="S444" i="1"/>
  <c r="R444" i="1"/>
  <c r="Q444" i="1"/>
  <c r="P444" i="1"/>
  <c r="U443" i="1"/>
  <c r="S443" i="1"/>
  <c r="R443" i="1"/>
  <c r="Q443" i="1"/>
  <c r="P443" i="1"/>
  <c r="U442" i="1"/>
  <c r="S442" i="1"/>
  <c r="R442" i="1"/>
  <c r="Q442" i="1"/>
  <c r="P442" i="1"/>
  <c r="U441" i="1"/>
  <c r="S441" i="1"/>
  <c r="R441" i="1"/>
  <c r="Q441" i="1"/>
  <c r="P441" i="1"/>
  <c r="U440" i="1"/>
  <c r="S440" i="1"/>
  <c r="R440" i="1"/>
  <c r="Q440" i="1"/>
  <c r="P440" i="1"/>
  <c r="U439" i="1"/>
  <c r="S439" i="1"/>
  <c r="R439" i="1"/>
  <c r="Q439" i="1"/>
  <c r="P439" i="1"/>
  <c r="U438" i="1"/>
  <c r="S438" i="1"/>
  <c r="R438" i="1"/>
  <c r="Q438" i="1"/>
  <c r="P438" i="1"/>
  <c r="U437" i="1"/>
  <c r="S437" i="1"/>
  <c r="R437" i="1"/>
  <c r="Q437" i="1"/>
  <c r="P437" i="1"/>
  <c r="U436" i="1"/>
  <c r="S436" i="1"/>
  <c r="R436" i="1"/>
  <c r="Q436" i="1"/>
  <c r="P436" i="1"/>
  <c r="U435" i="1"/>
  <c r="S435" i="1"/>
  <c r="R435" i="1"/>
  <c r="Q435" i="1"/>
  <c r="P435" i="1"/>
  <c r="U434" i="1"/>
  <c r="S434" i="1"/>
  <c r="R434" i="1"/>
  <c r="Q434" i="1"/>
  <c r="P434" i="1"/>
  <c r="U433" i="1"/>
  <c r="S433" i="1"/>
  <c r="R433" i="1"/>
  <c r="Q433" i="1"/>
  <c r="P433" i="1"/>
  <c r="U432" i="1"/>
  <c r="S432" i="1"/>
  <c r="R432" i="1"/>
  <c r="Q432" i="1"/>
  <c r="P432" i="1"/>
  <c r="U431" i="1"/>
  <c r="S431" i="1"/>
  <c r="R431" i="1"/>
  <c r="Q431" i="1"/>
  <c r="P431" i="1"/>
  <c r="U430" i="1"/>
  <c r="S430" i="1"/>
  <c r="R430" i="1"/>
  <c r="Q430" i="1"/>
  <c r="P430" i="1"/>
  <c r="U429" i="1"/>
  <c r="S429" i="1"/>
  <c r="R429" i="1"/>
  <c r="Q429" i="1"/>
  <c r="P429" i="1"/>
  <c r="U428" i="1"/>
  <c r="S428" i="1"/>
  <c r="R428" i="1"/>
  <c r="Q428" i="1"/>
  <c r="P428" i="1"/>
  <c r="U427" i="1"/>
  <c r="S427" i="1"/>
  <c r="R427" i="1"/>
  <c r="Q427" i="1"/>
  <c r="P427" i="1"/>
  <c r="U426" i="1"/>
  <c r="S426" i="1"/>
  <c r="R426" i="1"/>
  <c r="Q426" i="1"/>
  <c r="P426" i="1"/>
  <c r="U425" i="1"/>
  <c r="S425" i="1"/>
  <c r="R425" i="1"/>
  <c r="Q425" i="1"/>
  <c r="P425" i="1"/>
  <c r="U424" i="1"/>
  <c r="S424" i="1"/>
  <c r="R424" i="1"/>
  <c r="Q424" i="1"/>
  <c r="P424" i="1"/>
  <c r="U423" i="1"/>
  <c r="S423" i="1"/>
  <c r="R423" i="1"/>
  <c r="Q423" i="1"/>
  <c r="P423" i="1"/>
  <c r="U422" i="1"/>
  <c r="S422" i="1"/>
  <c r="R422" i="1"/>
  <c r="Q422" i="1"/>
  <c r="P422" i="1"/>
  <c r="U421" i="1"/>
  <c r="S421" i="1"/>
  <c r="R421" i="1"/>
  <c r="Q421" i="1"/>
  <c r="P421" i="1"/>
  <c r="U420" i="1"/>
  <c r="S420" i="1"/>
  <c r="R420" i="1"/>
  <c r="Q420" i="1"/>
  <c r="P420" i="1"/>
  <c r="U419" i="1"/>
  <c r="S419" i="1"/>
  <c r="R419" i="1"/>
  <c r="Q419" i="1"/>
  <c r="P419" i="1"/>
  <c r="U418" i="1"/>
  <c r="S418" i="1"/>
  <c r="R418" i="1"/>
  <c r="Q418" i="1"/>
  <c r="P418" i="1"/>
  <c r="U417" i="1"/>
  <c r="S417" i="1"/>
  <c r="R417" i="1"/>
  <c r="Q417" i="1"/>
  <c r="P417" i="1"/>
  <c r="U416" i="1"/>
  <c r="S416" i="1"/>
  <c r="R416" i="1"/>
  <c r="Q416" i="1"/>
  <c r="P416" i="1"/>
  <c r="U415" i="1"/>
  <c r="S415" i="1"/>
  <c r="R415" i="1"/>
  <c r="Q415" i="1"/>
  <c r="P415" i="1"/>
  <c r="U414" i="1"/>
  <c r="S414" i="1"/>
  <c r="R414" i="1"/>
  <c r="Q414" i="1"/>
  <c r="P414" i="1"/>
  <c r="U413" i="1"/>
  <c r="S413" i="1"/>
  <c r="R413" i="1"/>
  <c r="Q413" i="1"/>
  <c r="P413" i="1"/>
  <c r="U412" i="1"/>
  <c r="S412" i="1"/>
  <c r="R412" i="1"/>
  <c r="Q412" i="1"/>
  <c r="P412" i="1"/>
  <c r="U411" i="1"/>
  <c r="S411" i="1"/>
  <c r="R411" i="1"/>
  <c r="Q411" i="1"/>
  <c r="P411" i="1"/>
  <c r="U410" i="1"/>
  <c r="S410" i="1"/>
  <c r="R410" i="1"/>
  <c r="Q410" i="1"/>
  <c r="P410" i="1"/>
  <c r="U409" i="1"/>
  <c r="S409" i="1"/>
  <c r="R409" i="1"/>
  <c r="Q409" i="1"/>
  <c r="P409" i="1"/>
  <c r="U408" i="1"/>
  <c r="S408" i="1"/>
  <c r="R408" i="1"/>
  <c r="Q408" i="1"/>
  <c r="P408" i="1"/>
  <c r="U407" i="1"/>
  <c r="S407" i="1"/>
  <c r="R407" i="1"/>
  <c r="Q407" i="1"/>
  <c r="P407" i="1"/>
  <c r="U406" i="1"/>
  <c r="S406" i="1"/>
  <c r="R406" i="1"/>
  <c r="Q406" i="1"/>
  <c r="P406" i="1"/>
  <c r="U405" i="1"/>
  <c r="S405" i="1"/>
  <c r="R405" i="1"/>
  <c r="Q405" i="1"/>
  <c r="P405" i="1"/>
  <c r="U404" i="1"/>
  <c r="S404" i="1"/>
  <c r="R404" i="1"/>
  <c r="Q404" i="1"/>
  <c r="P404" i="1"/>
  <c r="U403" i="1"/>
  <c r="S403" i="1"/>
  <c r="R403" i="1"/>
  <c r="Q403" i="1"/>
  <c r="P403" i="1"/>
  <c r="U402" i="1"/>
  <c r="S402" i="1"/>
  <c r="R402" i="1"/>
  <c r="Q402" i="1"/>
  <c r="P402" i="1"/>
  <c r="U401" i="1"/>
  <c r="S401" i="1"/>
  <c r="R401" i="1"/>
  <c r="Q401" i="1"/>
  <c r="P401" i="1"/>
  <c r="U400" i="1"/>
  <c r="S400" i="1"/>
  <c r="R400" i="1"/>
  <c r="Q400" i="1"/>
  <c r="P400" i="1"/>
  <c r="U399" i="1"/>
  <c r="S399" i="1"/>
  <c r="R399" i="1"/>
  <c r="Q399" i="1"/>
  <c r="P399" i="1"/>
  <c r="U398" i="1"/>
  <c r="S398" i="1"/>
  <c r="R398" i="1"/>
  <c r="Q398" i="1"/>
  <c r="P398" i="1"/>
  <c r="U397" i="1"/>
  <c r="S397" i="1"/>
  <c r="R397" i="1"/>
  <c r="Q397" i="1"/>
  <c r="P397" i="1"/>
  <c r="U396" i="1"/>
  <c r="S396" i="1"/>
  <c r="R396" i="1"/>
  <c r="Q396" i="1"/>
  <c r="P396" i="1"/>
  <c r="U395" i="1"/>
  <c r="S395" i="1"/>
  <c r="R395" i="1"/>
  <c r="Q395" i="1"/>
  <c r="P395" i="1"/>
  <c r="U394" i="1"/>
  <c r="S394" i="1"/>
  <c r="R394" i="1"/>
  <c r="Q394" i="1"/>
  <c r="P394" i="1"/>
  <c r="U393" i="1"/>
  <c r="S393" i="1"/>
  <c r="R393" i="1"/>
  <c r="Q393" i="1"/>
  <c r="P393" i="1"/>
  <c r="U392" i="1"/>
  <c r="S392" i="1"/>
  <c r="R392" i="1"/>
  <c r="Q392" i="1"/>
  <c r="P392" i="1"/>
  <c r="U391" i="1"/>
  <c r="S391" i="1"/>
  <c r="R391" i="1"/>
  <c r="Q391" i="1"/>
  <c r="P391" i="1"/>
  <c r="U390" i="1"/>
  <c r="S390" i="1"/>
  <c r="R390" i="1"/>
  <c r="Q390" i="1"/>
  <c r="P390" i="1"/>
  <c r="U389" i="1"/>
  <c r="S389" i="1"/>
  <c r="R389" i="1"/>
  <c r="Q389" i="1"/>
  <c r="P389" i="1"/>
  <c r="U388" i="1"/>
  <c r="S388" i="1"/>
  <c r="R388" i="1"/>
  <c r="Q388" i="1"/>
  <c r="P388" i="1"/>
  <c r="U387" i="1"/>
  <c r="S387" i="1"/>
  <c r="R387" i="1"/>
  <c r="Q387" i="1"/>
  <c r="P387" i="1"/>
  <c r="U386" i="1"/>
  <c r="S386" i="1"/>
  <c r="R386" i="1"/>
  <c r="Q386" i="1"/>
  <c r="P386" i="1"/>
  <c r="U385" i="1"/>
  <c r="S385" i="1"/>
  <c r="R385" i="1"/>
  <c r="Q385" i="1"/>
  <c r="P385" i="1"/>
  <c r="U384" i="1"/>
  <c r="S384" i="1"/>
  <c r="R384" i="1"/>
  <c r="Q384" i="1"/>
  <c r="P384" i="1"/>
  <c r="U383" i="1"/>
  <c r="S383" i="1"/>
  <c r="R383" i="1"/>
  <c r="Q383" i="1"/>
  <c r="P383" i="1"/>
  <c r="U382" i="1"/>
  <c r="S382" i="1"/>
  <c r="R382" i="1"/>
  <c r="Q382" i="1"/>
  <c r="P382" i="1"/>
  <c r="U381" i="1"/>
  <c r="S381" i="1"/>
  <c r="R381" i="1"/>
  <c r="Q381" i="1"/>
  <c r="P381" i="1"/>
  <c r="U380" i="1"/>
  <c r="S380" i="1"/>
  <c r="R380" i="1"/>
  <c r="Q380" i="1"/>
  <c r="P380" i="1"/>
  <c r="U379" i="1"/>
  <c r="S379" i="1"/>
  <c r="R379" i="1"/>
  <c r="Q379" i="1"/>
  <c r="P379" i="1"/>
  <c r="U378" i="1"/>
  <c r="S378" i="1"/>
  <c r="R378" i="1"/>
  <c r="Q378" i="1"/>
  <c r="P378" i="1"/>
  <c r="U377" i="1"/>
  <c r="S377" i="1"/>
  <c r="R377" i="1"/>
  <c r="Q377" i="1"/>
  <c r="P377" i="1"/>
  <c r="U376" i="1"/>
  <c r="S376" i="1"/>
  <c r="R376" i="1"/>
  <c r="Q376" i="1"/>
  <c r="P376" i="1"/>
  <c r="U375" i="1"/>
  <c r="S375" i="1"/>
  <c r="R375" i="1"/>
  <c r="Q375" i="1"/>
  <c r="P375" i="1"/>
  <c r="U374" i="1"/>
  <c r="S374" i="1"/>
  <c r="R374" i="1"/>
  <c r="Q374" i="1"/>
  <c r="P374" i="1"/>
  <c r="U373" i="1"/>
  <c r="S373" i="1"/>
  <c r="R373" i="1"/>
  <c r="Q373" i="1"/>
  <c r="P373" i="1"/>
  <c r="U372" i="1"/>
  <c r="S372" i="1"/>
  <c r="R372" i="1"/>
  <c r="Q372" i="1"/>
  <c r="P372" i="1"/>
  <c r="U371" i="1"/>
  <c r="S371" i="1"/>
  <c r="R371" i="1"/>
  <c r="Q371" i="1"/>
  <c r="P371" i="1"/>
  <c r="U370" i="1"/>
  <c r="S370" i="1"/>
  <c r="R370" i="1"/>
  <c r="Q370" i="1"/>
  <c r="P370" i="1"/>
  <c r="U369" i="1"/>
  <c r="S369" i="1"/>
  <c r="R369" i="1"/>
  <c r="Q369" i="1"/>
  <c r="P369" i="1"/>
  <c r="U368" i="1"/>
  <c r="S368" i="1"/>
  <c r="R368" i="1"/>
  <c r="Q368" i="1"/>
  <c r="P368" i="1"/>
  <c r="U367" i="1"/>
  <c r="S367" i="1"/>
  <c r="R367" i="1"/>
  <c r="Q367" i="1"/>
  <c r="P367" i="1"/>
  <c r="U366" i="1"/>
  <c r="S366" i="1"/>
  <c r="R366" i="1"/>
  <c r="Q366" i="1"/>
  <c r="P366" i="1"/>
  <c r="U365" i="1"/>
  <c r="S365" i="1"/>
  <c r="R365" i="1"/>
  <c r="Q365" i="1"/>
  <c r="P365" i="1"/>
  <c r="U364" i="1"/>
  <c r="S364" i="1"/>
  <c r="R364" i="1"/>
  <c r="Q364" i="1"/>
  <c r="P364" i="1"/>
  <c r="U363" i="1"/>
  <c r="S363" i="1"/>
  <c r="R363" i="1"/>
  <c r="Q363" i="1"/>
  <c r="P363" i="1"/>
  <c r="U362" i="1"/>
  <c r="S362" i="1"/>
  <c r="R362" i="1"/>
  <c r="Q362" i="1"/>
  <c r="P362" i="1"/>
  <c r="U361" i="1"/>
  <c r="S361" i="1"/>
  <c r="R361" i="1"/>
  <c r="Q361" i="1"/>
  <c r="P361" i="1"/>
  <c r="U360" i="1"/>
  <c r="S360" i="1"/>
  <c r="R360" i="1"/>
  <c r="Q360" i="1"/>
  <c r="P360" i="1"/>
  <c r="U359" i="1"/>
  <c r="S359" i="1"/>
  <c r="R359" i="1"/>
  <c r="Q359" i="1"/>
  <c r="P359" i="1"/>
  <c r="U358" i="1"/>
  <c r="S358" i="1"/>
  <c r="R358" i="1"/>
  <c r="Q358" i="1"/>
  <c r="P358" i="1"/>
  <c r="U357" i="1"/>
  <c r="S357" i="1"/>
  <c r="R357" i="1"/>
  <c r="Q357" i="1"/>
  <c r="P357" i="1"/>
  <c r="U356" i="1"/>
  <c r="S356" i="1"/>
  <c r="R356" i="1"/>
  <c r="Q356" i="1"/>
  <c r="P356" i="1"/>
  <c r="U355" i="1"/>
  <c r="S355" i="1"/>
  <c r="R355" i="1"/>
  <c r="Q355" i="1"/>
  <c r="P355" i="1"/>
  <c r="U354" i="1"/>
  <c r="S354" i="1"/>
  <c r="R354" i="1"/>
  <c r="Q354" i="1"/>
  <c r="P354" i="1"/>
  <c r="U353" i="1"/>
  <c r="S353" i="1"/>
  <c r="R353" i="1"/>
  <c r="Q353" i="1"/>
  <c r="P353" i="1"/>
  <c r="U352" i="1"/>
  <c r="S352" i="1"/>
  <c r="R352" i="1"/>
  <c r="Q352" i="1"/>
  <c r="P352" i="1"/>
  <c r="U351" i="1"/>
  <c r="S351" i="1"/>
  <c r="R351" i="1"/>
  <c r="Q351" i="1"/>
  <c r="P351" i="1"/>
  <c r="U350" i="1"/>
  <c r="S350" i="1"/>
  <c r="R350" i="1"/>
  <c r="Q350" i="1"/>
  <c r="P350" i="1"/>
  <c r="U349" i="1"/>
  <c r="S349" i="1"/>
  <c r="R349" i="1"/>
  <c r="Q349" i="1"/>
  <c r="P349" i="1"/>
  <c r="U348" i="1"/>
  <c r="S348" i="1"/>
  <c r="R348" i="1"/>
  <c r="Q348" i="1"/>
  <c r="P348" i="1"/>
  <c r="U347" i="1"/>
  <c r="S347" i="1"/>
  <c r="R347" i="1"/>
  <c r="Q347" i="1"/>
  <c r="P347" i="1"/>
  <c r="U346" i="1"/>
  <c r="S346" i="1"/>
  <c r="R346" i="1"/>
  <c r="Q346" i="1"/>
  <c r="P346" i="1"/>
  <c r="U345" i="1"/>
  <c r="S345" i="1"/>
  <c r="R345" i="1"/>
  <c r="Q345" i="1"/>
  <c r="P345" i="1"/>
  <c r="U344" i="1"/>
  <c r="S344" i="1"/>
  <c r="R344" i="1"/>
  <c r="Q344" i="1"/>
  <c r="P344" i="1"/>
  <c r="U343" i="1"/>
  <c r="S343" i="1"/>
  <c r="R343" i="1"/>
  <c r="Q343" i="1"/>
  <c r="P343" i="1"/>
  <c r="U342" i="1"/>
  <c r="S342" i="1"/>
  <c r="R342" i="1"/>
  <c r="Q342" i="1"/>
  <c r="P342" i="1"/>
  <c r="U341" i="1"/>
  <c r="S341" i="1"/>
  <c r="R341" i="1"/>
  <c r="Q341" i="1"/>
  <c r="P341" i="1"/>
  <c r="U340" i="1"/>
  <c r="S340" i="1"/>
  <c r="R340" i="1"/>
  <c r="Q340" i="1"/>
  <c r="P340" i="1"/>
  <c r="U339" i="1"/>
  <c r="S339" i="1"/>
  <c r="R339" i="1"/>
  <c r="Q339" i="1"/>
  <c r="P339" i="1"/>
  <c r="U338" i="1"/>
  <c r="S338" i="1"/>
  <c r="R338" i="1"/>
  <c r="Q338" i="1"/>
  <c r="P338" i="1"/>
  <c r="U337" i="1"/>
  <c r="S337" i="1"/>
  <c r="R337" i="1"/>
  <c r="Q337" i="1"/>
  <c r="P337" i="1"/>
  <c r="U336" i="1"/>
  <c r="S336" i="1"/>
  <c r="R336" i="1"/>
  <c r="Q336" i="1"/>
  <c r="P336" i="1"/>
  <c r="U335" i="1"/>
  <c r="S335" i="1"/>
  <c r="R335" i="1"/>
  <c r="Q335" i="1"/>
  <c r="P335" i="1"/>
  <c r="U334" i="1"/>
  <c r="S334" i="1"/>
  <c r="R334" i="1"/>
  <c r="Q334" i="1"/>
  <c r="P334" i="1"/>
  <c r="U333" i="1"/>
  <c r="S333" i="1"/>
  <c r="R333" i="1"/>
  <c r="Q333" i="1"/>
  <c r="P333" i="1"/>
  <c r="U332" i="1"/>
  <c r="S332" i="1"/>
  <c r="R332" i="1"/>
  <c r="Q332" i="1"/>
  <c r="P332" i="1"/>
  <c r="U331" i="1"/>
  <c r="S331" i="1"/>
  <c r="R331" i="1"/>
  <c r="Q331" i="1"/>
  <c r="P331" i="1"/>
  <c r="U330" i="1"/>
  <c r="S330" i="1"/>
  <c r="R330" i="1"/>
  <c r="Q330" i="1"/>
  <c r="P330" i="1"/>
  <c r="U329" i="1"/>
  <c r="S329" i="1"/>
  <c r="R329" i="1"/>
  <c r="Q329" i="1"/>
  <c r="P329" i="1"/>
  <c r="U328" i="1"/>
  <c r="S328" i="1"/>
  <c r="R328" i="1"/>
  <c r="Q328" i="1"/>
  <c r="P328" i="1"/>
  <c r="U327" i="1"/>
  <c r="S327" i="1"/>
  <c r="R327" i="1"/>
  <c r="Q327" i="1"/>
  <c r="P327" i="1"/>
  <c r="U326" i="1"/>
  <c r="S326" i="1"/>
  <c r="R326" i="1"/>
  <c r="Q326" i="1"/>
  <c r="P326" i="1"/>
  <c r="U325" i="1"/>
  <c r="S325" i="1"/>
  <c r="R325" i="1"/>
  <c r="Q325" i="1"/>
  <c r="P325" i="1"/>
  <c r="U324" i="1"/>
  <c r="S324" i="1"/>
  <c r="R324" i="1"/>
  <c r="Q324" i="1"/>
  <c r="P324" i="1"/>
  <c r="U323" i="1"/>
  <c r="S323" i="1"/>
  <c r="R323" i="1"/>
  <c r="Q323" i="1"/>
  <c r="P323" i="1"/>
  <c r="U322" i="1"/>
  <c r="S322" i="1"/>
  <c r="R322" i="1"/>
  <c r="Q322" i="1"/>
  <c r="P322" i="1"/>
  <c r="U321" i="1"/>
  <c r="S321" i="1"/>
  <c r="R321" i="1"/>
  <c r="Q321" i="1"/>
  <c r="P321" i="1"/>
  <c r="U320" i="1"/>
  <c r="S320" i="1"/>
  <c r="R320" i="1"/>
  <c r="Q320" i="1"/>
  <c r="P320" i="1"/>
  <c r="U319" i="1"/>
  <c r="S319" i="1"/>
  <c r="R319" i="1"/>
  <c r="Q319" i="1"/>
  <c r="P319" i="1"/>
  <c r="U318" i="1"/>
  <c r="S318" i="1"/>
  <c r="R318" i="1"/>
  <c r="Q318" i="1"/>
  <c r="P318" i="1"/>
  <c r="U317" i="1"/>
  <c r="S317" i="1"/>
  <c r="R317" i="1"/>
  <c r="Q317" i="1"/>
  <c r="P317" i="1"/>
  <c r="U316" i="1"/>
  <c r="S316" i="1"/>
  <c r="R316" i="1"/>
  <c r="Q316" i="1"/>
  <c r="P316" i="1"/>
  <c r="U315" i="1"/>
  <c r="S315" i="1"/>
  <c r="R315" i="1"/>
  <c r="Q315" i="1"/>
  <c r="P315" i="1"/>
  <c r="U314" i="1"/>
  <c r="S314" i="1"/>
  <c r="R314" i="1"/>
  <c r="Q314" i="1"/>
  <c r="P314" i="1"/>
  <c r="U313" i="1"/>
  <c r="S313" i="1"/>
  <c r="R313" i="1"/>
  <c r="Q313" i="1"/>
  <c r="P313" i="1"/>
  <c r="U312" i="1"/>
  <c r="S312" i="1"/>
  <c r="R312" i="1"/>
  <c r="Q312" i="1"/>
  <c r="P312" i="1"/>
  <c r="U311" i="1"/>
  <c r="S311" i="1"/>
  <c r="R311" i="1"/>
  <c r="Q311" i="1"/>
  <c r="P311" i="1"/>
  <c r="U310" i="1"/>
  <c r="S310" i="1"/>
  <c r="R310" i="1"/>
  <c r="Q310" i="1"/>
  <c r="P310" i="1"/>
  <c r="U309" i="1"/>
  <c r="S309" i="1"/>
  <c r="R309" i="1"/>
  <c r="Q309" i="1"/>
  <c r="P309" i="1"/>
  <c r="U308" i="1"/>
  <c r="S308" i="1"/>
  <c r="R308" i="1"/>
  <c r="Q308" i="1"/>
  <c r="P308" i="1"/>
  <c r="U307" i="1"/>
  <c r="S307" i="1"/>
  <c r="R307" i="1"/>
  <c r="Q307" i="1"/>
  <c r="P307" i="1"/>
  <c r="U306" i="1"/>
  <c r="S306" i="1"/>
  <c r="R306" i="1"/>
  <c r="Q306" i="1"/>
  <c r="P306" i="1"/>
  <c r="U305" i="1"/>
  <c r="S305" i="1"/>
  <c r="R305" i="1"/>
  <c r="Q305" i="1"/>
  <c r="P305" i="1"/>
  <c r="U304" i="1"/>
  <c r="S304" i="1"/>
  <c r="R304" i="1"/>
  <c r="Q304" i="1"/>
  <c r="P304" i="1"/>
  <c r="U303" i="1"/>
  <c r="S303" i="1"/>
  <c r="R303" i="1"/>
  <c r="Q303" i="1"/>
  <c r="P303" i="1"/>
  <c r="U302" i="1"/>
  <c r="S302" i="1"/>
  <c r="R302" i="1"/>
  <c r="Q302" i="1"/>
  <c r="P302" i="1"/>
  <c r="U301" i="1"/>
  <c r="S301" i="1"/>
  <c r="R301" i="1"/>
  <c r="Q301" i="1"/>
  <c r="P301" i="1"/>
  <c r="U300" i="1"/>
  <c r="S300" i="1"/>
  <c r="R300" i="1"/>
  <c r="Q300" i="1"/>
  <c r="P300" i="1"/>
  <c r="U299" i="1"/>
  <c r="S299" i="1"/>
  <c r="R299" i="1"/>
  <c r="Q299" i="1"/>
  <c r="P299" i="1"/>
  <c r="U298" i="1"/>
  <c r="S298" i="1"/>
  <c r="R298" i="1"/>
  <c r="Q298" i="1"/>
  <c r="P298" i="1"/>
  <c r="U297" i="1"/>
  <c r="S297" i="1"/>
  <c r="R297" i="1"/>
  <c r="Q297" i="1"/>
  <c r="P297" i="1"/>
  <c r="U296" i="1"/>
  <c r="S296" i="1"/>
  <c r="R296" i="1"/>
  <c r="Q296" i="1"/>
  <c r="P296" i="1"/>
  <c r="U295" i="1"/>
  <c r="S295" i="1"/>
  <c r="R295" i="1"/>
  <c r="Q295" i="1"/>
  <c r="P295" i="1"/>
  <c r="U294" i="1"/>
  <c r="S294" i="1"/>
  <c r="R294" i="1"/>
  <c r="Q294" i="1"/>
  <c r="P294" i="1"/>
  <c r="U293" i="1"/>
  <c r="S293" i="1"/>
  <c r="R293" i="1"/>
  <c r="Q293" i="1"/>
  <c r="P293" i="1"/>
  <c r="U292" i="1"/>
  <c r="S292" i="1"/>
  <c r="R292" i="1"/>
  <c r="Q292" i="1"/>
  <c r="P292" i="1"/>
  <c r="U291" i="1"/>
  <c r="S291" i="1"/>
  <c r="R291" i="1"/>
  <c r="Q291" i="1"/>
  <c r="P291" i="1"/>
  <c r="U290" i="1"/>
  <c r="S290" i="1"/>
  <c r="R290" i="1"/>
  <c r="Q290" i="1"/>
  <c r="P290" i="1"/>
  <c r="U289" i="1"/>
  <c r="S289" i="1"/>
  <c r="R289" i="1"/>
  <c r="Q289" i="1"/>
  <c r="P289" i="1"/>
  <c r="U288" i="1"/>
  <c r="S288" i="1"/>
  <c r="R288" i="1"/>
  <c r="Q288" i="1"/>
  <c r="P288" i="1"/>
  <c r="U287" i="1"/>
  <c r="S287" i="1"/>
  <c r="R287" i="1"/>
  <c r="Q287" i="1"/>
  <c r="P287" i="1"/>
  <c r="U286" i="1"/>
  <c r="S286" i="1"/>
  <c r="R286" i="1"/>
  <c r="Q286" i="1"/>
  <c r="P286" i="1"/>
  <c r="U285" i="1"/>
  <c r="S285" i="1"/>
  <c r="R285" i="1"/>
  <c r="Q285" i="1"/>
  <c r="P285" i="1"/>
  <c r="U284" i="1"/>
  <c r="S284" i="1"/>
  <c r="R284" i="1"/>
  <c r="Q284" i="1"/>
  <c r="P284" i="1"/>
  <c r="U283" i="1"/>
  <c r="S283" i="1"/>
  <c r="R283" i="1"/>
  <c r="Q283" i="1"/>
  <c r="P283" i="1"/>
  <c r="U282" i="1"/>
  <c r="S282" i="1"/>
  <c r="R282" i="1"/>
  <c r="Q282" i="1"/>
  <c r="P282" i="1"/>
  <c r="U281" i="1"/>
  <c r="S281" i="1"/>
  <c r="R281" i="1"/>
  <c r="Q281" i="1"/>
  <c r="P281" i="1"/>
  <c r="U280" i="1"/>
  <c r="S280" i="1"/>
  <c r="R280" i="1"/>
  <c r="Q280" i="1"/>
  <c r="P280" i="1"/>
  <c r="U279" i="1"/>
  <c r="S279" i="1"/>
  <c r="R279" i="1"/>
  <c r="Q279" i="1"/>
  <c r="P279" i="1"/>
  <c r="U278" i="1"/>
  <c r="S278" i="1"/>
  <c r="R278" i="1"/>
  <c r="Q278" i="1"/>
  <c r="P278" i="1"/>
  <c r="U277" i="1"/>
  <c r="S277" i="1"/>
  <c r="R277" i="1"/>
  <c r="Q277" i="1"/>
  <c r="P277" i="1"/>
  <c r="U276" i="1"/>
  <c r="S276" i="1"/>
  <c r="R276" i="1"/>
  <c r="Q276" i="1"/>
  <c r="P276" i="1"/>
  <c r="U275" i="1"/>
  <c r="S275" i="1"/>
  <c r="R275" i="1"/>
  <c r="Q275" i="1"/>
  <c r="P275" i="1"/>
  <c r="U274" i="1"/>
  <c r="S274" i="1"/>
  <c r="R274" i="1"/>
  <c r="Q274" i="1"/>
  <c r="P274" i="1"/>
  <c r="U273" i="1"/>
  <c r="S273" i="1"/>
  <c r="R273" i="1"/>
  <c r="Q273" i="1"/>
  <c r="P273" i="1"/>
  <c r="U272" i="1"/>
  <c r="S272" i="1"/>
  <c r="R272" i="1"/>
  <c r="Q272" i="1"/>
  <c r="P272" i="1"/>
  <c r="U271" i="1"/>
  <c r="S271" i="1"/>
  <c r="R271" i="1"/>
  <c r="Q271" i="1"/>
  <c r="P271" i="1"/>
  <c r="U270" i="1"/>
  <c r="S270" i="1"/>
  <c r="R270" i="1"/>
  <c r="Q270" i="1"/>
  <c r="P270" i="1"/>
  <c r="U269" i="1"/>
  <c r="S269" i="1"/>
  <c r="R269" i="1"/>
  <c r="Q269" i="1"/>
  <c r="P269" i="1"/>
  <c r="U268" i="1"/>
  <c r="S268" i="1"/>
  <c r="R268" i="1"/>
  <c r="Q268" i="1"/>
  <c r="P268" i="1"/>
  <c r="U267" i="1"/>
  <c r="S267" i="1"/>
  <c r="R267" i="1"/>
  <c r="Q267" i="1"/>
  <c r="P267" i="1"/>
  <c r="U266" i="1"/>
  <c r="S266" i="1"/>
  <c r="R266" i="1"/>
  <c r="Q266" i="1"/>
  <c r="P266" i="1"/>
  <c r="U265" i="1"/>
  <c r="S265" i="1"/>
  <c r="R265" i="1"/>
  <c r="Q265" i="1"/>
  <c r="P265" i="1"/>
  <c r="U264" i="1"/>
  <c r="S264" i="1"/>
  <c r="R264" i="1"/>
  <c r="Q264" i="1"/>
  <c r="P264" i="1"/>
  <c r="U263" i="1"/>
  <c r="S263" i="1"/>
  <c r="R263" i="1"/>
  <c r="Q263" i="1"/>
  <c r="P263" i="1"/>
  <c r="U262" i="1"/>
  <c r="S262" i="1"/>
  <c r="R262" i="1"/>
  <c r="Q262" i="1"/>
  <c r="P262" i="1"/>
  <c r="U261" i="1"/>
  <c r="S261" i="1"/>
  <c r="R261" i="1"/>
  <c r="Q261" i="1"/>
  <c r="P261" i="1"/>
  <c r="U260" i="1"/>
  <c r="S260" i="1"/>
  <c r="R260" i="1"/>
  <c r="Q260" i="1"/>
  <c r="P260" i="1"/>
  <c r="U259" i="1"/>
  <c r="S259" i="1"/>
  <c r="R259" i="1"/>
  <c r="Q259" i="1"/>
  <c r="P259" i="1"/>
  <c r="U258" i="1"/>
  <c r="S258" i="1"/>
  <c r="R258" i="1"/>
  <c r="Q258" i="1"/>
  <c r="P258" i="1"/>
  <c r="U257" i="1"/>
  <c r="S257" i="1"/>
  <c r="R257" i="1"/>
  <c r="Q257" i="1"/>
  <c r="P257" i="1"/>
  <c r="U256" i="1"/>
  <c r="S256" i="1"/>
  <c r="R256" i="1"/>
  <c r="Q256" i="1"/>
  <c r="P256" i="1"/>
  <c r="U255" i="1"/>
  <c r="S255" i="1"/>
  <c r="R255" i="1"/>
  <c r="Q255" i="1"/>
  <c r="P255" i="1"/>
  <c r="U254" i="1"/>
  <c r="S254" i="1"/>
  <c r="R254" i="1"/>
  <c r="Q254" i="1"/>
  <c r="P254" i="1"/>
  <c r="U253" i="1"/>
  <c r="S253" i="1"/>
  <c r="R253" i="1"/>
  <c r="Q253" i="1"/>
  <c r="P253" i="1"/>
  <c r="U252" i="1"/>
  <c r="S252" i="1"/>
  <c r="R252" i="1"/>
  <c r="Q252" i="1"/>
  <c r="P252" i="1"/>
  <c r="U251" i="1"/>
  <c r="S251" i="1"/>
  <c r="R251" i="1"/>
  <c r="Q251" i="1"/>
  <c r="P251" i="1"/>
  <c r="U250" i="1"/>
  <c r="S250" i="1"/>
  <c r="R250" i="1"/>
  <c r="Q250" i="1"/>
  <c r="P250" i="1"/>
  <c r="U249" i="1"/>
  <c r="S249" i="1"/>
  <c r="R249" i="1"/>
  <c r="Q249" i="1"/>
  <c r="P249" i="1"/>
  <c r="U248" i="1"/>
  <c r="S248" i="1"/>
  <c r="R248" i="1"/>
  <c r="Q248" i="1"/>
  <c r="P248" i="1"/>
  <c r="U247" i="1"/>
  <c r="S247" i="1"/>
  <c r="R247" i="1"/>
  <c r="Q247" i="1"/>
  <c r="P247" i="1"/>
  <c r="U246" i="1"/>
  <c r="S246" i="1"/>
  <c r="R246" i="1"/>
  <c r="Q246" i="1"/>
  <c r="P246" i="1"/>
  <c r="U245" i="1"/>
  <c r="S245" i="1"/>
  <c r="R245" i="1"/>
  <c r="Q245" i="1"/>
  <c r="P245" i="1"/>
  <c r="U244" i="1"/>
  <c r="S244" i="1"/>
  <c r="R244" i="1"/>
  <c r="Q244" i="1"/>
  <c r="P244" i="1"/>
  <c r="U243" i="1"/>
  <c r="S243" i="1"/>
  <c r="R243" i="1"/>
  <c r="Q243" i="1"/>
  <c r="P243" i="1"/>
  <c r="U242" i="1"/>
  <c r="S242" i="1"/>
  <c r="R242" i="1"/>
  <c r="Q242" i="1"/>
  <c r="P242" i="1"/>
  <c r="U241" i="1"/>
  <c r="S241" i="1"/>
  <c r="R241" i="1"/>
  <c r="Q241" i="1"/>
  <c r="P241" i="1"/>
  <c r="U240" i="1"/>
  <c r="S240" i="1"/>
  <c r="R240" i="1"/>
  <c r="Q240" i="1"/>
  <c r="P240" i="1"/>
  <c r="U239" i="1"/>
  <c r="S239" i="1"/>
  <c r="R239" i="1"/>
  <c r="Q239" i="1"/>
  <c r="P239" i="1"/>
  <c r="U238" i="1"/>
  <c r="S238" i="1"/>
  <c r="R238" i="1"/>
  <c r="Q238" i="1"/>
  <c r="P238" i="1"/>
  <c r="U237" i="1"/>
  <c r="S237" i="1"/>
  <c r="R237" i="1"/>
  <c r="Q237" i="1"/>
  <c r="P237" i="1"/>
  <c r="U236" i="1"/>
  <c r="S236" i="1"/>
  <c r="R236" i="1"/>
  <c r="Q236" i="1"/>
  <c r="P236" i="1"/>
  <c r="U235" i="1"/>
  <c r="S235" i="1"/>
  <c r="R235" i="1"/>
  <c r="Q235" i="1"/>
  <c r="P235" i="1"/>
  <c r="U234" i="1"/>
  <c r="S234" i="1"/>
  <c r="R234" i="1"/>
  <c r="Q234" i="1"/>
  <c r="P234" i="1"/>
  <c r="U233" i="1"/>
  <c r="S233" i="1"/>
  <c r="R233" i="1"/>
  <c r="Q233" i="1"/>
  <c r="P233" i="1"/>
  <c r="U232" i="1"/>
  <c r="S232" i="1"/>
  <c r="R232" i="1"/>
  <c r="Q232" i="1"/>
  <c r="P232" i="1"/>
  <c r="U231" i="1"/>
  <c r="S231" i="1"/>
  <c r="R231" i="1"/>
  <c r="Q231" i="1"/>
  <c r="P231" i="1"/>
  <c r="U230" i="1"/>
  <c r="S230" i="1"/>
  <c r="R230" i="1"/>
  <c r="Q230" i="1"/>
  <c r="P230" i="1"/>
  <c r="U229" i="1"/>
  <c r="S229" i="1"/>
  <c r="R229" i="1"/>
  <c r="Q229" i="1"/>
  <c r="P229" i="1"/>
  <c r="U228" i="1"/>
  <c r="S228" i="1"/>
  <c r="R228" i="1"/>
  <c r="Q228" i="1"/>
  <c r="P228" i="1"/>
  <c r="U227" i="1"/>
  <c r="S227" i="1"/>
  <c r="R227" i="1"/>
  <c r="Q227" i="1"/>
  <c r="P227" i="1"/>
  <c r="U226" i="1"/>
  <c r="S226" i="1"/>
  <c r="R226" i="1"/>
  <c r="Q226" i="1"/>
  <c r="P226" i="1"/>
  <c r="U225" i="1"/>
  <c r="S225" i="1"/>
  <c r="R225" i="1"/>
  <c r="Q225" i="1"/>
  <c r="P225" i="1"/>
  <c r="U224" i="1"/>
  <c r="S224" i="1"/>
  <c r="R224" i="1"/>
  <c r="Q224" i="1"/>
  <c r="P224" i="1"/>
  <c r="U223" i="1"/>
  <c r="S223" i="1"/>
  <c r="R223" i="1"/>
  <c r="Q223" i="1"/>
  <c r="P223" i="1"/>
  <c r="U222" i="1"/>
  <c r="S222" i="1"/>
  <c r="R222" i="1"/>
  <c r="Q222" i="1"/>
  <c r="P222" i="1"/>
  <c r="U221" i="1"/>
  <c r="S221" i="1"/>
  <c r="R221" i="1"/>
  <c r="Q221" i="1"/>
  <c r="P221" i="1"/>
  <c r="U220" i="1"/>
  <c r="S220" i="1"/>
  <c r="R220" i="1"/>
  <c r="Q220" i="1"/>
  <c r="P220" i="1"/>
  <c r="U219" i="1"/>
  <c r="S219" i="1"/>
  <c r="R219" i="1"/>
  <c r="Q219" i="1"/>
  <c r="P219" i="1"/>
  <c r="U218" i="1"/>
  <c r="S218" i="1"/>
  <c r="R218" i="1"/>
  <c r="Q218" i="1"/>
  <c r="P218" i="1"/>
  <c r="U217" i="1"/>
  <c r="S217" i="1"/>
  <c r="R217" i="1"/>
  <c r="Q217" i="1"/>
  <c r="P217" i="1"/>
  <c r="U216" i="1"/>
  <c r="S216" i="1"/>
  <c r="R216" i="1"/>
  <c r="Q216" i="1"/>
  <c r="P216" i="1"/>
  <c r="U215" i="1"/>
  <c r="S215" i="1"/>
  <c r="R215" i="1"/>
  <c r="Q215" i="1"/>
  <c r="P215" i="1"/>
  <c r="U214" i="1"/>
  <c r="S214" i="1"/>
  <c r="R214" i="1"/>
  <c r="Q214" i="1"/>
  <c r="P214" i="1"/>
  <c r="U213" i="1"/>
  <c r="S213" i="1"/>
  <c r="R213" i="1"/>
  <c r="Q213" i="1"/>
  <c r="P213" i="1"/>
  <c r="U212" i="1"/>
  <c r="S212" i="1"/>
  <c r="R212" i="1"/>
  <c r="Q212" i="1"/>
  <c r="P212" i="1"/>
  <c r="U211" i="1"/>
  <c r="S211" i="1"/>
  <c r="R211" i="1"/>
  <c r="Q211" i="1"/>
  <c r="P211" i="1"/>
  <c r="U210" i="1"/>
  <c r="S210" i="1"/>
  <c r="R210" i="1"/>
  <c r="Q210" i="1"/>
  <c r="P210" i="1"/>
  <c r="U209" i="1"/>
  <c r="S209" i="1"/>
  <c r="R209" i="1"/>
  <c r="Q209" i="1"/>
  <c r="P209" i="1"/>
  <c r="U208" i="1"/>
  <c r="S208" i="1"/>
  <c r="R208" i="1"/>
  <c r="Q208" i="1"/>
  <c r="P208" i="1"/>
  <c r="U207" i="1"/>
  <c r="S207" i="1"/>
  <c r="R207" i="1"/>
  <c r="Q207" i="1"/>
  <c r="P207" i="1"/>
  <c r="U206" i="1"/>
  <c r="S206" i="1"/>
  <c r="R206" i="1"/>
  <c r="Q206" i="1"/>
  <c r="P206" i="1"/>
  <c r="U205" i="1"/>
  <c r="S205" i="1"/>
  <c r="R205" i="1"/>
  <c r="Q205" i="1"/>
  <c r="P205" i="1"/>
  <c r="U204" i="1"/>
  <c r="S204" i="1"/>
  <c r="R204" i="1"/>
  <c r="Q204" i="1"/>
  <c r="P204" i="1"/>
  <c r="U203" i="1"/>
  <c r="S203" i="1"/>
  <c r="R203" i="1"/>
  <c r="Q203" i="1"/>
  <c r="P203" i="1"/>
  <c r="U202" i="1"/>
  <c r="S202" i="1"/>
  <c r="R202" i="1"/>
  <c r="Q202" i="1"/>
  <c r="P202" i="1"/>
  <c r="U201" i="1"/>
  <c r="S201" i="1"/>
  <c r="R201" i="1"/>
  <c r="Q201" i="1"/>
  <c r="P201" i="1"/>
  <c r="U200" i="1"/>
  <c r="S200" i="1"/>
  <c r="R200" i="1"/>
  <c r="Q200" i="1"/>
  <c r="P200" i="1"/>
  <c r="U199" i="1"/>
  <c r="S199" i="1"/>
  <c r="R199" i="1"/>
  <c r="Q199" i="1"/>
  <c r="P199" i="1"/>
  <c r="U198" i="1"/>
  <c r="S198" i="1"/>
  <c r="R198" i="1"/>
  <c r="Q198" i="1"/>
  <c r="P198" i="1"/>
  <c r="U197" i="1"/>
  <c r="S197" i="1"/>
  <c r="R197" i="1"/>
  <c r="Q197" i="1"/>
  <c r="P197" i="1"/>
  <c r="U196" i="1"/>
  <c r="S196" i="1"/>
  <c r="R196" i="1"/>
  <c r="Q196" i="1"/>
  <c r="P196" i="1"/>
  <c r="U195" i="1"/>
  <c r="S195" i="1"/>
  <c r="R195" i="1"/>
  <c r="Q195" i="1"/>
  <c r="P195" i="1"/>
  <c r="U194" i="1"/>
  <c r="S194" i="1"/>
  <c r="R194" i="1"/>
  <c r="Q194" i="1"/>
  <c r="P194" i="1"/>
  <c r="U193" i="1"/>
  <c r="S193" i="1"/>
  <c r="R193" i="1"/>
  <c r="Q193" i="1"/>
  <c r="P193" i="1"/>
  <c r="U192" i="1"/>
  <c r="S192" i="1"/>
  <c r="R192" i="1"/>
  <c r="Q192" i="1"/>
  <c r="P192" i="1"/>
  <c r="U191" i="1"/>
  <c r="S191" i="1"/>
  <c r="R191" i="1"/>
  <c r="Q191" i="1"/>
  <c r="P191" i="1"/>
  <c r="U190" i="1"/>
  <c r="S190" i="1"/>
  <c r="R190" i="1"/>
  <c r="Q190" i="1"/>
  <c r="P190" i="1"/>
  <c r="U189" i="1"/>
  <c r="S189" i="1"/>
  <c r="R189" i="1"/>
  <c r="Q189" i="1"/>
  <c r="P189" i="1"/>
  <c r="U188" i="1"/>
  <c r="S188" i="1"/>
  <c r="R188" i="1"/>
  <c r="Q188" i="1"/>
  <c r="P188" i="1"/>
  <c r="U187" i="1"/>
  <c r="S187" i="1"/>
  <c r="R187" i="1"/>
  <c r="Q187" i="1"/>
  <c r="P187" i="1"/>
  <c r="U186" i="1"/>
  <c r="S186" i="1"/>
  <c r="R186" i="1"/>
  <c r="Q186" i="1"/>
  <c r="P186" i="1"/>
  <c r="U185" i="1"/>
  <c r="S185" i="1"/>
  <c r="R185" i="1"/>
  <c r="Q185" i="1"/>
  <c r="P185" i="1"/>
  <c r="U184" i="1"/>
  <c r="S184" i="1"/>
  <c r="R184" i="1"/>
  <c r="Q184" i="1"/>
  <c r="P184" i="1"/>
  <c r="U183" i="1"/>
  <c r="S183" i="1"/>
  <c r="R183" i="1"/>
  <c r="Q183" i="1"/>
  <c r="P183" i="1"/>
  <c r="U182" i="1"/>
  <c r="S182" i="1"/>
  <c r="R182" i="1"/>
  <c r="Q182" i="1"/>
  <c r="P182" i="1"/>
  <c r="U181" i="1"/>
  <c r="S181" i="1"/>
  <c r="R181" i="1"/>
  <c r="Q181" i="1"/>
  <c r="P181" i="1"/>
  <c r="U180" i="1"/>
  <c r="S180" i="1"/>
  <c r="R180" i="1"/>
  <c r="Q180" i="1"/>
  <c r="P180" i="1"/>
  <c r="U179" i="1"/>
  <c r="S179" i="1"/>
  <c r="R179" i="1"/>
  <c r="Q179" i="1"/>
  <c r="P179" i="1"/>
  <c r="U178" i="1"/>
  <c r="S178" i="1"/>
  <c r="R178" i="1"/>
  <c r="Q178" i="1"/>
  <c r="P178" i="1"/>
  <c r="U177" i="1"/>
  <c r="S177" i="1"/>
  <c r="R177" i="1"/>
  <c r="Q177" i="1"/>
  <c r="P177" i="1"/>
  <c r="U176" i="1"/>
  <c r="S176" i="1"/>
  <c r="R176" i="1"/>
  <c r="Q176" i="1"/>
  <c r="P176" i="1"/>
  <c r="U175" i="1"/>
  <c r="S175" i="1"/>
  <c r="R175" i="1"/>
  <c r="Q175" i="1"/>
  <c r="P175" i="1"/>
  <c r="U174" i="1"/>
  <c r="S174" i="1"/>
  <c r="R174" i="1"/>
  <c r="Q174" i="1"/>
  <c r="P174" i="1"/>
  <c r="U173" i="1"/>
  <c r="S173" i="1"/>
  <c r="R173" i="1"/>
  <c r="Q173" i="1"/>
  <c r="P173" i="1"/>
  <c r="U172" i="1"/>
  <c r="S172" i="1"/>
  <c r="R172" i="1"/>
  <c r="Q172" i="1"/>
  <c r="P172" i="1"/>
  <c r="U171" i="1"/>
  <c r="S171" i="1"/>
  <c r="R171" i="1"/>
  <c r="Q171" i="1"/>
  <c r="P171" i="1"/>
  <c r="U170" i="1"/>
  <c r="S170" i="1"/>
  <c r="R170" i="1"/>
  <c r="Q170" i="1"/>
  <c r="P170" i="1"/>
  <c r="U169" i="1"/>
  <c r="S169" i="1"/>
  <c r="R169" i="1"/>
  <c r="Q169" i="1"/>
  <c r="P169" i="1"/>
  <c r="U168" i="1"/>
  <c r="S168" i="1"/>
  <c r="R168" i="1"/>
  <c r="Q168" i="1"/>
  <c r="P168" i="1"/>
  <c r="U167" i="1"/>
  <c r="S167" i="1"/>
  <c r="R167" i="1"/>
  <c r="Q167" i="1"/>
  <c r="P167" i="1"/>
  <c r="U166" i="1"/>
  <c r="S166" i="1"/>
  <c r="R166" i="1"/>
  <c r="Q166" i="1"/>
  <c r="P166" i="1"/>
  <c r="U165" i="1"/>
  <c r="S165" i="1"/>
  <c r="R165" i="1"/>
  <c r="Q165" i="1"/>
  <c r="P165" i="1"/>
  <c r="U164" i="1"/>
  <c r="S164" i="1"/>
  <c r="R164" i="1"/>
  <c r="Q164" i="1"/>
  <c r="P164" i="1"/>
  <c r="U163" i="1"/>
  <c r="S163" i="1"/>
  <c r="R163" i="1"/>
  <c r="Q163" i="1"/>
  <c r="P163" i="1"/>
  <c r="U162" i="1"/>
  <c r="S162" i="1"/>
  <c r="R162" i="1"/>
  <c r="Q162" i="1"/>
  <c r="P162" i="1"/>
  <c r="U161" i="1"/>
  <c r="S161" i="1"/>
  <c r="R161" i="1"/>
  <c r="Q161" i="1"/>
  <c r="P161" i="1"/>
  <c r="U160" i="1"/>
  <c r="S160" i="1"/>
  <c r="R160" i="1"/>
  <c r="Q160" i="1"/>
  <c r="P160" i="1"/>
  <c r="U159" i="1"/>
  <c r="S159" i="1"/>
  <c r="R159" i="1"/>
  <c r="Q159" i="1"/>
  <c r="P159" i="1"/>
  <c r="U158" i="1"/>
  <c r="S158" i="1"/>
  <c r="R158" i="1"/>
  <c r="Q158" i="1"/>
  <c r="P158" i="1"/>
  <c r="U157" i="1"/>
  <c r="S157" i="1"/>
  <c r="R157" i="1"/>
  <c r="Q157" i="1"/>
  <c r="P157" i="1"/>
  <c r="U156" i="1"/>
  <c r="S156" i="1"/>
  <c r="R156" i="1"/>
  <c r="Q156" i="1"/>
  <c r="P156" i="1"/>
  <c r="U155" i="1"/>
  <c r="S155" i="1"/>
  <c r="R155" i="1"/>
  <c r="Q155" i="1"/>
  <c r="P155" i="1"/>
  <c r="U154" i="1"/>
  <c r="S154" i="1"/>
  <c r="R154" i="1"/>
  <c r="Q154" i="1"/>
  <c r="P154" i="1"/>
  <c r="U153" i="1"/>
  <c r="S153" i="1"/>
  <c r="R153" i="1"/>
  <c r="Q153" i="1"/>
  <c r="P153" i="1"/>
  <c r="U152" i="1"/>
  <c r="S152" i="1"/>
  <c r="R152" i="1"/>
  <c r="Q152" i="1"/>
  <c r="P152" i="1"/>
  <c r="U151" i="1"/>
  <c r="S151" i="1"/>
  <c r="R151" i="1"/>
  <c r="Q151" i="1"/>
  <c r="P151" i="1"/>
  <c r="U150" i="1"/>
  <c r="S150" i="1"/>
  <c r="R150" i="1"/>
  <c r="Q150" i="1"/>
  <c r="P150" i="1"/>
  <c r="U149" i="1"/>
  <c r="S149" i="1"/>
  <c r="R149" i="1"/>
  <c r="Q149" i="1"/>
  <c r="P149" i="1"/>
  <c r="U148" i="1"/>
  <c r="S148" i="1"/>
  <c r="R148" i="1"/>
  <c r="Q148" i="1"/>
  <c r="P148" i="1"/>
  <c r="U147" i="1"/>
  <c r="S147" i="1"/>
  <c r="R147" i="1"/>
  <c r="Q147" i="1"/>
  <c r="P147" i="1"/>
  <c r="U146" i="1"/>
  <c r="S146" i="1"/>
  <c r="R146" i="1"/>
  <c r="Q146" i="1"/>
  <c r="P146" i="1"/>
  <c r="U145" i="1"/>
  <c r="S145" i="1"/>
  <c r="R145" i="1"/>
  <c r="Q145" i="1"/>
  <c r="P145" i="1"/>
  <c r="U144" i="1"/>
  <c r="S144" i="1"/>
  <c r="R144" i="1"/>
  <c r="Q144" i="1"/>
  <c r="P144" i="1"/>
  <c r="U143" i="1"/>
  <c r="S143" i="1"/>
  <c r="R143" i="1"/>
  <c r="Q143" i="1"/>
  <c r="P143" i="1"/>
  <c r="U142" i="1"/>
  <c r="S142" i="1"/>
  <c r="R142" i="1"/>
  <c r="Q142" i="1"/>
  <c r="P142" i="1"/>
  <c r="U141" i="1"/>
  <c r="S141" i="1"/>
  <c r="R141" i="1"/>
  <c r="Q141" i="1"/>
  <c r="P141" i="1"/>
  <c r="U140" i="1"/>
  <c r="S140" i="1"/>
  <c r="R140" i="1"/>
  <c r="Q140" i="1"/>
  <c r="P140" i="1"/>
  <c r="U139" i="1"/>
  <c r="S139" i="1"/>
  <c r="R139" i="1"/>
  <c r="Q139" i="1"/>
  <c r="P139" i="1"/>
  <c r="U138" i="1"/>
  <c r="S138" i="1"/>
  <c r="R138" i="1"/>
  <c r="Q138" i="1"/>
  <c r="P138" i="1"/>
  <c r="U137" i="1"/>
  <c r="S137" i="1"/>
  <c r="R137" i="1"/>
  <c r="Q137" i="1"/>
  <c r="P137" i="1"/>
  <c r="U136" i="1"/>
  <c r="S136" i="1"/>
  <c r="R136" i="1"/>
  <c r="Q136" i="1"/>
  <c r="P136" i="1"/>
  <c r="U135" i="1"/>
  <c r="S135" i="1"/>
  <c r="R135" i="1"/>
  <c r="Q135" i="1"/>
  <c r="P135" i="1"/>
  <c r="U134" i="1"/>
  <c r="S134" i="1"/>
  <c r="R134" i="1"/>
  <c r="Q134" i="1"/>
  <c r="P134" i="1"/>
  <c r="U133" i="1"/>
  <c r="S133" i="1"/>
  <c r="R133" i="1"/>
  <c r="Q133" i="1"/>
  <c r="P133" i="1"/>
  <c r="U132" i="1"/>
  <c r="S132" i="1"/>
  <c r="R132" i="1"/>
  <c r="Q132" i="1"/>
  <c r="P132" i="1"/>
  <c r="U131" i="1"/>
  <c r="S131" i="1"/>
  <c r="R131" i="1"/>
  <c r="Q131" i="1"/>
  <c r="P131" i="1"/>
  <c r="U130" i="1"/>
  <c r="S130" i="1"/>
  <c r="R130" i="1"/>
  <c r="Q130" i="1"/>
  <c r="P130" i="1"/>
  <c r="U129" i="1"/>
  <c r="S129" i="1"/>
  <c r="R129" i="1"/>
  <c r="Q129" i="1"/>
  <c r="P129" i="1"/>
  <c r="U128" i="1"/>
  <c r="S128" i="1"/>
  <c r="R128" i="1"/>
  <c r="Q128" i="1"/>
  <c r="P128" i="1"/>
  <c r="U127" i="1"/>
  <c r="S127" i="1"/>
  <c r="R127" i="1"/>
  <c r="Q127" i="1"/>
  <c r="P127" i="1"/>
  <c r="U126" i="1"/>
  <c r="S126" i="1"/>
  <c r="R126" i="1"/>
  <c r="Q126" i="1"/>
  <c r="P126" i="1"/>
  <c r="U125" i="1"/>
  <c r="S125" i="1"/>
  <c r="R125" i="1"/>
  <c r="Q125" i="1"/>
  <c r="P125" i="1"/>
  <c r="U124" i="1"/>
  <c r="S124" i="1"/>
  <c r="R124" i="1"/>
  <c r="Q124" i="1"/>
  <c r="P124" i="1"/>
  <c r="U123" i="1"/>
  <c r="S123" i="1"/>
  <c r="R123" i="1"/>
  <c r="Q123" i="1"/>
  <c r="P123" i="1"/>
  <c r="U122" i="1"/>
  <c r="S122" i="1"/>
  <c r="R122" i="1"/>
  <c r="Q122" i="1"/>
  <c r="P122" i="1"/>
  <c r="U121" i="1"/>
  <c r="S121" i="1"/>
  <c r="R121" i="1"/>
  <c r="Q121" i="1"/>
  <c r="P121" i="1"/>
  <c r="U120" i="1"/>
  <c r="S120" i="1"/>
  <c r="R120" i="1"/>
  <c r="Q120" i="1"/>
  <c r="P120" i="1"/>
  <c r="U119" i="1"/>
  <c r="S119" i="1"/>
  <c r="R119" i="1"/>
  <c r="Q119" i="1"/>
  <c r="P119" i="1"/>
  <c r="U118" i="1"/>
  <c r="S118" i="1"/>
  <c r="R118" i="1"/>
  <c r="Q118" i="1"/>
  <c r="P118" i="1"/>
  <c r="U117" i="1"/>
  <c r="S117" i="1"/>
  <c r="R117" i="1"/>
  <c r="Q117" i="1"/>
  <c r="P117" i="1"/>
  <c r="U116" i="1"/>
  <c r="S116" i="1"/>
  <c r="R116" i="1"/>
  <c r="Q116" i="1"/>
  <c r="P116" i="1"/>
  <c r="U115" i="1"/>
  <c r="S115" i="1"/>
  <c r="R115" i="1"/>
  <c r="Q115" i="1"/>
  <c r="P115" i="1"/>
  <c r="U114" i="1"/>
  <c r="S114" i="1"/>
  <c r="R114" i="1"/>
  <c r="Q114" i="1"/>
  <c r="P114" i="1"/>
  <c r="U113" i="1"/>
  <c r="S113" i="1"/>
  <c r="R113" i="1"/>
  <c r="Q113" i="1"/>
  <c r="P113" i="1"/>
  <c r="U112" i="1"/>
  <c r="S112" i="1"/>
  <c r="R112" i="1"/>
  <c r="Q112" i="1"/>
  <c r="P112" i="1"/>
  <c r="U111" i="1"/>
  <c r="S111" i="1"/>
  <c r="R111" i="1"/>
  <c r="Q111" i="1"/>
  <c r="P111" i="1"/>
  <c r="U110" i="1"/>
  <c r="S110" i="1"/>
  <c r="R110" i="1"/>
  <c r="Q110" i="1"/>
  <c r="P110" i="1"/>
  <c r="U109" i="1"/>
  <c r="S109" i="1"/>
  <c r="R109" i="1"/>
  <c r="Q109" i="1"/>
  <c r="P109" i="1"/>
  <c r="U108" i="1"/>
  <c r="S108" i="1"/>
  <c r="R108" i="1"/>
  <c r="Q108" i="1"/>
  <c r="P108" i="1"/>
  <c r="U107" i="1"/>
  <c r="S107" i="1"/>
  <c r="R107" i="1"/>
  <c r="Q107" i="1"/>
  <c r="P107" i="1"/>
  <c r="U106" i="1"/>
  <c r="S106" i="1"/>
  <c r="R106" i="1"/>
  <c r="Q106" i="1"/>
  <c r="P106" i="1"/>
  <c r="U105" i="1"/>
  <c r="S105" i="1"/>
  <c r="R105" i="1"/>
  <c r="Q105" i="1"/>
  <c r="P105" i="1"/>
  <c r="U104" i="1"/>
  <c r="S104" i="1"/>
  <c r="R104" i="1"/>
  <c r="Q104" i="1"/>
  <c r="P104" i="1"/>
  <c r="U103" i="1"/>
  <c r="S103" i="1"/>
  <c r="R103" i="1"/>
  <c r="Q103" i="1"/>
  <c r="P103" i="1"/>
  <c r="U102" i="1"/>
  <c r="S102" i="1"/>
  <c r="R102" i="1"/>
  <c r="Q102" i="1"/>
  <c r="P102" i="1"/>
  <c r="U101" i="1"/>
  <c r="S101" i="1"/>
  <c r="R101" i="1"/>
  <c r="Q101" i="1"/>
  <c r="P101" i="1"/>
  <c r="U100" i="1"/>
  <c r="S100" i="1"/>
  <c r="R100" i="1"/>
  <c r="Q100" i="1"/>
  <c r="P100" i="1"/>
  <c r="U99" i="1"/>
  <c r="S99" i="1"/>
  <c r="R99" i="1"/>
  <c r="Q99" i="1"/>
  <c r="P99" i="1"/>
  <c r="U98" i="1"/>
  <c r="S98" i="1"/>
  <c r="R98" i="1"/>
  <c r="Q98" i="1"/>
  <c r="P98" i="1"/>
  <c r="U97" i="1"/>
  <c r="S97" i="1"/>
  <c r="R97" i="1"/>
  <c r="Q97" i="1"/>
  <c r="P97" i="1"/>
  <c r="U96" i="1"/>
  <c r="S96" i="1"/>
  <c r="R96" i="1"/>
  <c r="Q96" i="1"/>
  <c r="P96" i="1"/>
  <c r="U95" i="1"/>
  <c r="S95" i="1"/>
  <c r="R95" i="1"/>
  <c r="Q95" i="1"/>
  <c r="P95" i="1"/>
  <c r="U94" i="1"/>
  <c r="S94" i="1"/>
  <c r="R94" i="1"/>
  <c r="Q94" i="1"/>
  <c r="P94" i="1"/>
  <c r="U93" i="1"/>
  <c r="S93" i="1"/>
  <c r="R93" i="1"/>
  <c r="Q93" i="1"/>
  <c r="P93" i="1"/>
  <c r="U92" i="1"/>
  <c r="S92" i="1"/>
  <c r="R92" i="1"/>
  <c r="Q92" i="1"/>
  <c r="P92" i="1"/>
  <c r="U91" i="1"/>
  <c r="S91" i="1"/>
  <c r="R91" i="1"/>
  <c r="Q91" i="1"/>
  <c r="P91" i="1"/>
  <c r="U90" i="1"/>
  <c r="S90" i="1"/>
  <c r="R90" i="1"/>
  <c r="Q90" i="1"/>
  <c r="P90" i="1"/>
  <c r="U89" i="1"/>
  <c r="S89" i="1"/>
  <c r="R89" i="1"/>
  <c r="Q89" i="1"/>
  <c r="P89" i="1"/>
  <c r="U88" i="1"/>
  <c r="S88" i="1"/>
  <c r="R88" i="1"/>
  <c r="Q88" i="1"/>
  <c r="P88" i="1"/>
  <c r="U87" i="1"/>
  <c r="S87" i="1"/>
  <c r="R87" i="1"/>
  <c r="Q87" i="1"/>
  <c r="P87" i="1"/>
  <c r="U86" i="1"/>
  <c r="S86" i="1"/>
  <c r="R86" i="1"/>
  <c r="Q86" i="1"/>
  <c r="P86" i="1"/>
  <c r="U85" i="1"/>
  <c r="S85" i="1"/>
  <c r="R85" i="1"/>
  <c r="Q85" i="1"/>
  <c r="P85" i="1"/>
  <c r="U84" i="1"/>
  <c r="S84" i="1"/>
  <c r="R84" i="1"/>
  <c r="Q84" i="1"/>
  <c r="P84" i="1"/>
  <c r="U83" i="1"/>
  <c r="S83" i="1"/>
  <c r="R83" i="1"/>
  <c r="Q83" i="1"/>
  <c r="P83" i="1"/>
  <c r="U82" i="1"/>
  <c r="S82" i="1"/>
  <c r="R82" i="1"/>
  <c r="Q82" i="1"/>
  <c r="P82" i="1"/>
  <c r="U81" i="1"/>
  <c r="S81" i="1"/>
  <c r="R81" i="1"/>
  <c r="Q81" i="1"/>
  <c r="P81" i="1"/>
  <c r="U80" i="1"/>
  <c r="S80" i="1"/>
  <c r="R80" i="1"/>
  <c r="Q80" i="1"/>
  <c r="P80" i="1"/>
  <c r="U79" i="1"/>
  <c r="S79" i="1"/>
  <c r="R79" i="1"/>
  <c r="Q79" i="1"/>
  <c r="P79" i="1"/>
  <c r="U78" i="1"/>
  <c r="S78" i="1"/>
  <c r="R78" i="1"/>
  <c r="Q78" i="1"/>
  <c r="P78" i="1"/>
  <c r="U77" i="1"/>
  <c r="S77" i="1"/>
  <c r="R77" i="1"/>
  <c r="Q77" i="1"/>
  <c r="P77" i="1"/>
  <c r="U76" i="1"/>
  <c r="S76" i="1"/>
  <c r="R76" i="1"/>
  <c r="Q76" i="1"/>
  <c r="P76" i="1"/>
  <c r="U75" i="1"/>
  <c r="S75" i="1"/>
  <c r="R75" i="1"/>
  <c r="Q75" i="1"/>
  <c r="P75" i="1"/>
  <c r="U74" i="1"/>
  <c r="S74" i="1"/>
  <c r="R74" i="1"/>
  <c r="Q74" i="1"/>
  <c r="P74" i="1"/>
  <c r="U73" i="1"/>
  <c r="S73" i="1"/>
  <c r="R73" i="1"/>
  <c r="Q73" i="1"/>
  <c r="P73" i="1"/>
  <c r="U72" i="1"/>
  <c r="S72" i="1"/>
  <c r="R72" i="1"/>
  <c r="Q72" i="1"/>
  <c r="P72" i="1"/>
  <c r="U71" i="1"/>
  <c r="S71" i="1"/>
  <c r="R71" i="1"/>
  <c r="Q71" i="1"/>
  <c r="P71" i="1"/>
  <c r="U70" i="1"/>
  <c r="S70" i="1"/>
  <c r="R70" i="1"/>
  <c r="Q70" i="1"/>
  <c r="P70" i="1"/>
  <c r="U69" i="1"/>
  <c r="S69" i="1"/>
  <c r="R69" i="1"/>
  <c r="Q69" i="1"/>
  <c r="P69" i="1"/>
  <c r="U68" i="1"/>
  <c r="S68" i="1"/>
  <c r="R68" i="1"/>
  <c r="Q68" i="1"/>
  <c r="P68" i="1"/>
  <c r="U67" i="1"/>
  <c r="S67" i="1"/>
  <c r="R67" i="1"/>
  <c r="Q67" i="1"/>
  <c r="P67" i="1"/>
  <c r="U66" i="1"/>
  <c r="S66" i="1"/>
  <c r="R66" i="1"/>
  <c r="Q66" i="1"/>
  <c r="P66" i="1"/>
  <c r="U65" i="1"/>
  <c r="S65" i="1"/>
  <c r="R65" i="1"/>
  <c r="Q65" i="1"/>
  <c r="P65" i="1"/>
  <c r="U64" i="1"/>
  <c r="S64" i="1"/>
  <c r="R64" i="1"/>
  <c r="Q64" i="1"/>
  <c r="P64" i="1"/>
  <c r="U63" i="1"/>
  <c r="S63" i="1"/>
  <c r="R63" i="1"/>
  <c r="Q63" i="1"/>
  <c r="P63" i="1"/>
  <c r="U62" i="1"/>
  <c r="S62" i="1"/>
  <c r="R62" i="1"/>
  <c r="Q62" i="1"/>
  <c r="P62" i="1"/>
  <c r="U61" i="1"/>
  <c r="S61" i="1"/>
  <c r="R61" i="1"/>
  <c r="Q61" i="1"/>
  <c r="P61" i="1"/>
  <c r="U60" i="1"/>
  <c r="S60" i="1"/>
  <c r="R60" i="1"/>
  <c r="Q60" i="1"/>
  <c r="P60" i="1"/>
  <c r="U59" i="1"/>
  <c r="S59" i="1"/>
  <c r="R59" i="1"/>
  <c r="Q59" i="1"/>
  <c r="P59" i="1"/>
  <c r="U58" i="1"/>
  <c r="S58" i="1"/>
  <c r="R58" i="1"/>
  <c r="Q58" i="1"/>
  <c r="P58" i="1"/>
  <c r="U57" i="1"/>
  <c r="S57" i="1"/>
  <c r="R57" i="1"/>
  <c r="Q57" i="1"/>
  <c r="P57" i="1"/>
  <c r="U56" i="1"/>
  <c r="S56" i="1"/>
  <c r="R56" i="1"/>
  <c r="Q56" i="1"/>
  <c r="P56" i="1"/>
  <c r="U55" i="1"/>
  <c r="S55" i="1"/>
  <c r="R55" i="1"/>
  <c r="Q55" i="1"/>
  <c r="P55" i="1"/>
  <c r="U54" i="1"/>
  <c r="S54" i="1"/>
  <c r="R54" i="1"/>
  <c r="Q54" i="1"/>
  <c r="P54" i="1"/>
  <c r="U53" i="1"/>
  <c r="S53" i="1"/>
  <c r="R53" i="1"/>
  <c r="Q53" i="1"/>
  <c r="P53" i="1"/>
  <c r="U52" i="1"/>
  <c r="S52" i="1"/>
  <c r="R52" i="1"/>
  <c r="Q52" i="1"/>
  <c r="P52" i="1"/>
  <c r="U51" i="1"/>
  <c r="S51" i="1"/>
  <c r="R51" i="1"/>
  <c r="Q51" i="1"/>
  <c r="P51" i="1"/>
  <c r="U50" i="1"/>
  <c r="S50" i="1"/>
  <c r="R50" i="1"/>
  <c r="Q50" i="1"/>
  <c r="P50" i="1"/>
  <c r="U49" i="1"/>
  <c r="S49" i="1"/>
  <c r="R49" i="1"/>
  <c r="Q49" i="1"/>
  <c r="P49" i="1"/>
  <c r="U48" i="1"/>
  <c r="S48" i="1"/>
  <c r="R48" i="1"/>
  <c r="Q48" i="1"/>
  <c r="P48" i="1"/>
  <c r="U47" i="1"/>
  <c r="S47" i="1"/>
  <c r="R47" i="1"/>
  <c r="Q47" i="1"/>
  <c r="P47" i="1"/>
  <c r="U46" i="1"/>
  <c r="S46" i="1"/>
  <c r="R46" i="1"/>
  <c r="Q46" i="1"/>
  <c r="P46" i="1"/>
  <c r="U45" i="1"/>
  <c r="S45" i="1"/>
  <c r="R45" i="1"/>
  <c r="Q45" i="1"/>
  <c r="P45" i="1"/>
  <c r="U44" i="1"/>
  <c r="S44" i="1"/>
  <c r="R44" i="1"/>
  <c r="Q44" i="1"/>
  <c r="P44" i="1"/>
  <c r="U43" i="1"/>
  <c r="S43" i="1"/>
  <c r="R43" i="1"/>
  <c r="Q43" i="1"/>
  <c r="P43" i="1"/>
  <c r="U42" i="1"/>
  <c r="S42" i="1"/>
  <c r="R42" i="1"/>
  <c r="Q42" i="1"/>
  <c r="P42" i="1"/>
  <c r="U41" i="1"/>
  <c r="S41" i="1"/>
  <c r="R41" i="1"/>
  <c r="Q41" i="1"/>
  <c r="P41" i="1"/>
  <c r="U40" i="1"/>
  <c r="S40" i="1"/>
  <c r="R40" i="1"/>
  <c r="Q40" i="1"/>
  <c r="P40" i="1"/>
  <c r="U39" i="1"/>
  <c r="S39" i="1"/>
  <c r="R39" i="1"/>
  <c r="Q39" i="1"/>
  <c r="P39" i="1"/>
  <c r="U38" i="1"/>
  <c r="S38" i="1"/>
  <c r="R38" i="1"/>
  <c r="Q38" i="1"/>
  <c r="P38" i="1"/>
  <c r="U37" i="1"/>
  <c r="S37" i="1"/>
  <c r="R37" i="1"/>
  <c r="Q37" i="1"/>
  <c r="P37" i="1"/>
  <c r="U36" i="1"/>
  <c r="S36" i="1"/>
  <c r="R36" i="1"/>
  <c r="Q36" i="1"/>
  <c r="P36" i="1"/>
  <c r="U35" i="1"/>
  <c r="S35" i="1"/>
  <c r="R35" i="1"/>
  <c r="Q35" i="1"/>
  <c r="P35" i="1"/>
  <c r="U34" i="1"/>
  <c r="S34" i="1"/>
  <c r="R34" i="1"/>
  <c r="Q34" i="1"/>
  <c r="P34" i="1"/>
  <c r="U33" i="1"/>
  <c r="S33" i="1"/>
  <c r="R33" i="1"/>
  <c r="Q33" i="1"/>
  <c r="P33" i="1"/>
  <c r="U32" i="1"/>
  <c r="S32" i="1"/>
  <c r="R32" i="1"/>
  <c r="Q32" i="1"/>
  <c r="P32" i="1"/>
  <c r="U31" i="1"/>
  <c r="S31" i="1"/>
  <c r="R31" i="1"/>
  <c r="Q31" i="1"/>
  <c r="P31" i="1"/>
  <c r="U30" i="1"/>
  <c r="S30" i="1"/>
  <c r="R30" i="1"/>
  <c r="Q30" i="1"/>
  <c r="P30" i="1"/>
  <c r="U29" i="1"/>
  <c r="S29" i="1"/>
  <c r="R29" i="1"/>
  <c r="Q29" i="1"/>
  <c r="P29" i="1"/>
  <c r="U28" i="1"/>
  <c r="S28" i="1"/>
  <c r="R28" i="1"/>
  <c r="Q28" i="1"/>
  <c r="P28" i="1"/>
  <c r="U27" i="1"/>
  <c r="S27" i="1"/>
  <c r="R27" i="1"/>
  <c r="Q27" i="1"/>
  <c r="P27" i="1"/>
  <c r="U26" i="1"/>
  <c r="S26" i="1"/>
  <c r="R26" i="1"/>
  <c r="Q26" i="1"/>
  <c r="P26" i="1"/>
  <c r="U25" i="1"/>
  <c r="S25" i="1"/>
  <c r="R25" i="1"/>
  <c r="Q25" i="1"/>
  <c r="P25" i="1"/>
  <c r="U24" i="1"/>
  <c r="S24" i="1"/>
  <c r="R24" i="1"/>
  <c r="Q24" i="1"/>
  <c r="P24" i="1"/>
  <c r="U23" i="1"/>
  <c r="S23" i="1"/>
  <c r="R23" i="1"/>
  <c r="Q23" i="1"/>
  <c r="P23" i="1"/>
  <c r="U22" i="1"/>
  <c r="S22" i="1"/>
  <c r="R22" i="1"/>
  <c r="Q22" i="1"/>
  <c r="P22" i="1"/>
  <c r="U21" i="1"/>
  <c r="S21" i="1"/>
  <c r="R21" i="1"/>
  <c r="Q21" i="1"/>
  <c r="P21" i="1"/>
  <c r="U20" i="1"/>
  <c r="S20" i="1"/>
  <c r="R20" i="1"/>
  <c r="Q20" i="1"/>
  <c r="P20" i="1"/>
  <c r="U19" i="1"/>
  <c r="S19" i="1"/>
  <c r="R19" i="1"/>
  <c r="Q19" i="1"/>
  <c r="P19" i="1"/>
  <c r="U18" i="1"/>
  <c r="S18" i="1"/>
  <c r="R18" i="1"/>
  <c r="Q18" i="1"/>
  <c r="P18" i="1"/>
  <c r="U17" i="1"/>
  <c r="S17" i="1"/>
  <c r="R17" i="1"/>
  <c r="Q17" i="1"/>
  <c r="P17" i="1"/>
  <c r="U16" i="1"/>
  <c r="S16" i="1"/>
  <c r="R16" i="1"/>
  <c r="Q16" i="1"/>
  <c r="P16" i="1"/>
  <c r="U15" i="1"/>
  <c r="S15" i="1"/>
  <c r="R15" i="1"/>
  <c r="Q15" i="1"/>
  <c r="P15" i="1"/>
  <c r="U14" i="1"/>
  <c r="S14" i="1"/>
  <c r="R14" i="1"/>
  <c r="Q14" i="1"/>
  <c r="P14" i="1"/>
  <c r="U13" i="1"/>
  <c r="S13" i="1"/>
  <c r="R13" i="1"/>
  <c r="Q13" i="1"/>
  <c r="P13" i="1"/>
  <c r="U12" i="1"/>
  <c r="S12" i="1"/>
  <c r="R12" i="1"/>
  <c r="Q12" i="1"/>
  <c r="P12" i="1"/>
  <c r="U11" i="1"/>
  <c r="S11" i="1"/>
  <c r="R11" i="1"/>
  <c r="Q11" i="1"/>
  <c r="P11" i="1"/>
  <c r="U10" i="1"/>
  <c r="S10" i="1"/>
  <c r="R10" i="1"/>
  <c r="Q10" i="1"/>
  <c r="P10" i="1"/>
  <c r="U9" i="1"/>
  <c r="S9" i="1"/>
  <c r="R9" i="1"/>
  <c r="Q9" i="1"/>
  <c r="P9" i="1"/>
  <c r="Q8" i="1"/>
  <c r="P8" i="1"/>
  <c r="I8" i="1" a="1"/>
  <c r="U8" i="1"/>
  <c r="S8" i="1"/>
  <c r="R8" i="1"/>
  <c r="B4" i="1"/>
  <c r="L8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<sst xmlns="http://schemas.openxmlformats.org/spreadsheetml/2006/main" count="184" uniqueCount="88">
  <si>
    <t>Saldo inicial</t>
  </si>
  <si>
    <t>Saldo final</t>
  </si>
  <si>
    <t>Fonte</t>
  </si>
  <si>
    <t>Data</t>
  </si>
  <si>
    <t>Natureza</t>
  </si>
  <si>
    <t>Descrição</t>
  </si>
  <si>
    <t>Transcrição</t>
  </si>
  <si>
    <t>Valor</t>
  </si>
  <si>
    <t>Caixa</t>
  </si>
  <si>
    <t>E/S</t>
  </si>
  <si>
    <t>Vlr</t>
  </si>
  <si>
    <t>Tipo</t>
  </si>
  <si>
    <t>Desc</t>
  </si>
  <si>
    <t>Ass</t>
  </si>
  <si>
    <t>Residentes</t>
  </si>
  <si>
    <t>RR</t>
  </si>
  <si>
    <t>entrada</t>
  </si>
  <si>
    <t>E</t>
  </si>
  <si>
    <t>B</t>
  </si>
  <si>
    <t>Adjuntos</t>
  </si>
  <si>
    <t>AR</t>
  </si>
  <si>
    <t>Subvenções</t>
  </si>
  <si>
    <t>DN</t>
  </si>
  <si>
    <t>Pensões</t>
  </si>
  <si>
    <t>PS</t>
  </si>
  <si>
    <t>saída</t>
  </si>
  <si>
    <t>S</t>
  </si>
  <si>
    <t>Gastos Ordinários</t>
  </si>
  <si>
    <t>GO</t>
  </si>
  <si>
    <t>Roupas</t>
  </si>
  <si>
    <t>RP</t>
  </si>
  <si>
    <t>Médicos e Remédios</t>
  </si>
  <si>
    <t>MR</t>
  </si>
  <si>
    <t>Diversos Pessoais</t>
  </si>
  <si>
    <t>DV</t>
  </si>
  <si>
    <t xml:space="preserve">Adjuntos </t>
  </si>
  <si>
    <t>AD</t>
  </si>
  <si>
    <t>Veículos</t>
  </si>
  <si>
    <t>VC</t>
  </si>
  <si>
    <t xml:space="preserve">Natal e Festas </t>
  </si>
  <si>
    <t>NF</t>
  </si>
  <si>
    <t>Vários</t>
  </si>
  <si>
    <t>VR</t>
  </si>
  <si>
    <t>Donativos ao Centro</t>
  </si>
  <si>
    <t>DC</t>
  </si>
  <si>
    <t>Contrib. labores ap.</t>
  </si>
  <si>
    <t>DL</t>
  </si>
  <si>
    <t>Contribuição de residentes</t>
  </si>
  <si>
    <t>CO</t>
  </si>
  <si>
    <t>C</t>
  </si>
  <si>
    <t>Contribuições participantes</t>
  </si>
  <si>
    <t>CP</t>
  </si>
  <si>
    <t>Outros conceitos</t>
  </si>
  <si>
    <t>OT</t>
  </si>
  <si>
    <t>IPTU e Seguros</t>
  </si>
  <si>
    <t>CF</t>
  </si>
  <si>
    <t>Ordenados</t>
  </si>
  <si>
    <t>OR</t>
  </si>
  <si>
    <t xml:space="preserve">Comestíveis </t>
  </si>
  <si>
    <t>CM</t>
  </si>
  <si>
    <t>Gastos Gerais</t>
  </si>
  <si>
    <t>GG</t>
  </si>
  <si>
    <t xml:space="preserve">Luz </t>
  </si>
  <si>
    <t>LZ</t>
  </si>
  <si>
    <t xml:space="preserve">Água </t>
  </si>
  <si>
    <t>AG</t>
  </si>
  <si>
    <t xml:space="preserve">Gás </t>
  </si>
  <si>
    <t>GS</t>
  </si>
  <si>
    <t xml:space="preserve">Telefone </t>
  </si>
  <si>
    <t>TF</t>
  </si>
  <si>
    <t>Consertos</t>
  </si>
  <si>
    <t>CS</t>
  </si>
  <si>
    <t>Manutenção/Reposição</t>
  </si>
  <si>
    <t>MT</t>
  </si>
  <si>
    <t>Atividades culturais</t>
  </si>
  <si>
    <t>AC</t>
  </si>
  <si>
    <t>Instalações</t>
  </si>
  <si>
    <t>IT</t>
  </si>
  <si>
    <t>Saldo cc</t>
  </si>
  <si>
    <t>Aplic</t>
  </si>
  <si>
    <t>Dados de apoio</t>
  </si>
  <si>
    <t>Somatória</t>
  </si>
  <si>
    <t>Lançamentos</t>
  </si>
  <si>
    <t>Suporte</t>
  </si>
  <si>
    <t>Totais  por natureza</t>
  </si>
  <si>
    <t>Iniciais</t>
  </si>
  <si>
    <t>Configuração</t>
  </si>
  <si>
    <t>Lançamentos agrupados por natureza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</si>
</sst>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* #,##0.00_-;\-* #,##0.00_-;_-* &quot;-&quot;??_-;_-@"/>
    <numFmt numFmtId="165" formatCode="_-&quot;R$&quot;\ * #,##0.00_-;\-&quot;R$&quot;\ * #,##0.00_-;_-&quot;R$&quot;\ * &quot;-&quot;??_-;_-@"/>
  </numFmts>
  <fonts count="14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"/>
    </font>
    <font>
      <b/>
      <sz val="11"/>
      <color theme="1"/>
      <name val="Aptos Narrow"/>
    </font>
    <font>
      <b/>
      <sz val="11"/>
      <color theme="1"/>
      <name val="Aptos"/>
    </font>
    <font>
      <sz val="11"/>
      <color theme="1"/>
      <name val="Arial"/>
    </font>
    <font>
      <sz val="11"/>
      <color theme="1"/>
      <name val="Arial"/>
    </font>
    <font>
      <sz val="11"/>
      <color theme="1"/>
      <name val="Aptos Narrow"/>
      <scheme val="minor"/>
    </font>
    <font>
      <sz val="18"/>
      <color theme="3"/>
      <name val="Aptos Narrow"/>
      <family val="2"/>
      <scheme val="maj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scheme val="minor"/>
    </font>
    <font>
      <sz val="11"/>
      <color rgb="FF000000"/>
      <name val="Aptos Narrow"/>
      <scheme val="minor"/>
    </font>
    <font>
      <i/>
      <sz val="11"/>
      <color theme="2" tint="-0.3499862666707357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59">
    <xf numFmtId="0" fontId="0" fillId="0" borderId="0" xfId="0"/>
    <xf numFmtId="4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0" fontId="6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5" fontId="2" fillId="0" borderId="0" xfId="0" applyNumberFormat="1" applyFont="1"/>
    <xf numFmtId="0" fontId="7" fillId="0" borderId="0" xfId="0" applyFont="1"/>
    <xf numFmtId="0" fontId="0" fillId="0" borderId="0" xfId="0" applyFill="1"/>
    <xf numFmtId="164" fontId="1" fillId="0" borderId="0" xfId="0" applyNumberFormat="1" applyFont="1" applyFill="1"/>
    <xf numFmtId="4" fontId="1" fillId="0" borderId="0" xfId="0" applyNumberFormat="1" applyFont="1" applyFill="1"/>
    <xf numFmtId="4" fontId="5" fillId="0" borderId="0" xfId="0" applyNumberFormat="1" applyFont="1" applyFill="1" applyBorder="1"/>
    <xf numFmtId="4" fontId="9" fillId="0" borderId="0" xfId="0" applyNumberFormat="1" applyFont="1" applyFill="1" applyBorder="1"/>
    <xf numFmtId="0" fontId="0" fillId="0" borderId="0" xfId="0" applyFill="1" applyBorder="1"/>
    <xf numFmtId="0" fontId="5" fillId="0" borderId="0" xfId="0" applyFont="1" applyFill="1" applyBorder="1"/>
    <xf numFmtId="0" fontId="1" fillId="0" borderId="0" xfId="0" applyFont="1" applyFill="1" applyBorder="1"/>
    <xf numFmtId="164" fontId="1" fillId="0" borderId="0" xfId="0" applyNumberFormat="1" applyFont="1" applyFill="1" applyBorder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 wrapText="1"/>
    </xf>
    <xf numFmtId="164" fontId="3" fillId="0" borderId="0" xfId="0" applyNumberFormat="1" applyFont="1" applyFill="1" applyBorder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44" fontId="0" fillId="0" borderId="0" xfId="1" applyFont="1"/>
    <xf numFmtId="44" fontId="0" fillId="0" borderId="0" xfId="1" applyFont="1" applyFill="1"/>
    <xf numFmtId="44" fontId="1" fillId="0" borderId="0" xfId="1" applyFont="1" applyFill="1"/>
    <xf numFmtId="0" fontId="11" fillId="3" borderId="2" xfId="0" applyFont="1" applyFill="1" applyBorder="1" applyAlignment="1">
      <alignment horizontal="left" vertical="center"/>
    </xf>
    <xf numFmtId="44" fontId="11" fillId="3" borderId="2" xfId="1" applyFont="1" applyFill="1" applyBorder="1" applyAlignment="1">
      <alignment horizontal="right" vertical="center"/>
    </xf>
    <xf numFmtId="164" fontId="1" fillId="0" borderId="2" xfId="0" applyNumberFormat="1" applyFont="1" applyFill="1" applyBorder="1"/>
    <xf numFmtId="0" fontId="8" fillId="0" borderId="0" xfId="2"/>
    <xf numFmtId="165" fontId="2" fillId="0" borderId="2" xfId="0" applyNumberFormat="1" applyFont="1" applyBorder="1"/>
    <xf numFmtId="0" fontId="0" fillId="0" borderId="2" xfId="0" applyBorder="1"/>
    <xf numFmtId="44" fontId="0" fillId="0" borderId="2" xfId="1" applyFont="1" applyBorder="1"/>
    <xf numFmtId="44" fontId="2" fillId="0" borderId="2" xfId="1" applyFont="1" applyBorder="1"/>
    <xf numFmtId="44" fontId="1" fillId="0" borderId="2" xfId="1" applyFont="1" applyBorder="1"/>
    <xf numFmtId="44" fontId="1" fillId="0" borderId="2" xfId="1" applyFont="1" applyFill="1" applyBorder="1"/>
    <xf numFmtId="0" fontId="1" fillId="0" borderId="2" xfId="0" applyFont="1" applyBorder="1"/>
    <xf numFmtId="164" fontId="12" fillId="2" borderId="2" xfId="0" applyNumberFormat="1" applyFont="1" applyFill="1" applyBorder="1"/>
    <xf numFmtId="164" fontId="1" fillId="2" borderId="2" xfId="0" applyNumberFormat="1" applyFont="1" applyFill="1" applyBorder="1"/>
    <xf numFmtId="0" fontId="0" fillId="0" borderId="2" xfId="0" applyBorder="1" applyAlignment="1">
      <alignment horizontal="center"/>
    </xf>
    <xf numFmtId="4" fontId="13" fillId="0" borderId="0" xfId="0" applyNumberFormat="1" applyFont="1" applyFill="1" applyBorder="1"/>
    <xf numFmtId="4" fontId="13" fillId="0" borderId="4" xfId="0" applyNumberFormat="1" applyFont="1" applyFill="1" applyBorder="1"/>
    <xf numFmtId="4" fontId="9" fillId="0" borderId="4" xfId="0" applyNumberFormat="1" applyFont="1" applyFill="1" applyBorder="1"/>
    <xf numFmtId="4" fontId="5" fillId="0" borderId="5" xfId="0" applyNumberFormat="1" applyFont="1" applyFill="1" applyBorder="1" applyAlignment="1">
      <alignment horizontal="right"/>
    </xf>
    <xf numFmtId="4" fontId="9" fillId="0" borderId="5" xfId="0" applyNumberFormat="1" applyFont="1" applyFill="1" applyBorder="1"/>
    <xf numFmtId="0" fontId="6" fillId="0" borderId="5" xfId="0" applyFont="1" applyFill="1" applyBorder="1"/>
    <xf numFmtId="0" fontId="1" fillId="0" borderId="5" xfId="0" applyFont="1" applyFill="1" applyBorder="1"/>
    <xf numFmtId="164" fontId="1" fillId="0" borderId="5" xfId="0" applyNumberFormat="1" applyFont="1" applyFill="1" applyBorder="1"/>
    <xf numFmtId="0" fontId="0" fillId="0" borderId="5" xfId="0" applyFill="1" applyBorder="1"/>
  </cellXfs>
  <cellStyles count="3">
    <cellStyle name="Moeda" xfId="1" builtinId="4"/>
    <cellStyle name="Normal" xfId="0" builtinId="0"/>
    <cellStyle name="Título" xfId="2" builtinId="15"/>
  </cellStyles>
  <dxfs count="13"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_-* #,##0.00_-;\-* #,##0.00_-;_-* &quot;-&quot;??_-;_-@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26D33F-9FC5-4442-A295-DA7C474F689D}" name="Tabela1" displayName="Tabela1" ref="A7:G503" totalsRowShown="0" headerRowDxfId="12" dataDxfId="11">
  <autoFilter ref="A7:G503" xr:uid="{6F26D33F-9FC5-4442-A295-DA7C474F689D}"/>
  <tableColumns count="7">
    <tableColumn id="1" xr3:uid="{2E98334D-5CFA-F24B-AE4B-A17AACBC104A}" name="Fonte" dataDxfId="10"/>
    <tableColumn id="2" xr3:uid="{985FDF7A-260E-054A-972E-05483EC5CD50}" name="Data" dataDxfId="9"/>
    <tableColumn id="3" xr3:uid="{C0EB3965-5FCC-834F-B8DB-8D424B2F1818}" name="Transcrição" dataDxfId="8"/>
    <tableColumn id="7" xr3:uid="{6E1105DD-6855-8843-9B76-D7978BF1910D}" name="Iniciais" dataDxfId="0"/>
    <tableColumn id="4" xr3:uid="{E257224B-B774-074E-B6D4-DE58D555A465}" name="Natureza" dataDxfId="7"/>
    <tableColumn id="5" xr3:uid="{E28D192D-BA01-AD4D-BC50-ABCAC1F70F3F}" name="Descrição" dataDxfId="6"/>
    <tableColumn id="6" xr3:uid="{E56D9CAE-DF36-E140-B4E6-73A60CB0B633}" name="Valor" data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B8C08C-16FE-9243-BAA0-802EABDE84C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ebe7663-7ef7-428b-b365-a1665f4f05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3"/>
  <sheetViews>
    <sheetView showGridLines="0" tabSelected="1" workbookViewId="0">
      <selection activeCell="U9" sqref="U9"/>
    </sheetView>
  </sheetViews>
  <sheetFormatPr baseColWidth="10" defaultColWidth="12.6640625" defaultRowHeight="15" customHeight="1" x14ac:dyDescent="0.2"/>
  <cols>
    <col min="1" max="1" width="11.5" customWidth="1"/>
    <col min="2" max="2" width="9.1640625" bestFit="1" customWidth="1"/>
    <col min="3" max="3" width="14" bestFit="1" customWidth="1"/>
    <col min="4" max="4" width="14" customWidth="1"/>
    <col min="5" max="5" width="10.6640625" bestFit="1" customWidth="1"/>
    <col min="6" max="6" width="22.83203125" bestFit="1" customWidth="1"/>
    <col min="7" max="7" width="9.83203125" bestFit="1" customWidth="1"/>
    <col min="8" max="8" width="6.5" customWidth="1"/>
    <col min="9" max="9" width="11.1640625" customWidth="1"/>
    <col min="10" max="10" width="14.5" style="33" customWidth="1"/>
    <col min="11" max="11" width="6.5" customWidth="1"/>
    <col min="12" max="12" width="14.1640625" customWidth="1"/>
    <col min="13" max="13" width="20.1640625" bestFit="1" customWidth="1"/>
    <col min="14" max="14" width="12.5" style="33" bestFit="1" customWidth="1"/>
    <col min="15" max="15" width="6.5" customWidth="1"/>
    <col min="16" max="16" width="6.1640625" customWidth="1"/>
    <col min="17" max="17" width="4.1640625" customWidth="1"/>
    <col min="18" max="18" width="11.1640625" customWidth="1"/>
    <col min="19" max="19" width="4.83203125" customWidth="1"/>
    <col min="20" max="20" width="9.6640625" customWidth="1"/>
    <col min="21" max="21" width="28.1640625" customWidth="1"/>
    <col min="22" max="22" width="7.1640625" bestFit="1" customWidth="1"/>
    <col min="23" max="23" width="9.6640625" customWidth="1"/>
    <col min="24" max="24" width="23" bestFit="1" customWidth="1"/>
    <col min="25" max="25" width="10.6640625" bestFit="1" customWidth="1"/>
    <col min="26" max="26" width="7.5" bestFit="1" customWidth="1"/>
    <col min="27" max="28" width="13.6640625" bestFit="1" customWidth="1"/>
    <col min="29" max="37" width="9.6640625" customWidth="1"/>
    <col min="38" max="38" width="30.6640625" customWidth="1"/>
    <col min="39" max="39" width="12.83203125" customWidth="1"/>
  </cols>
  <sheetData>
    <row r="1" spans="1:38" ht="24" x14ac:dyDescent="0.3">
      <c r="A1" s="39" t="s">
        <v>86</v>
      </c>
    </row>
    <row r="2" spans="1:38" x14ac:dyDescent="0.2">
      <c r="A2" s="41" t="s">
        <v>85</v>
      </c>
      <c r="B2" s="49"/>
      <c r="N2"/>
    </row>
    <row r="3" spans="1:38" x14ac:dyDescent="0.2">
      <c r="A3" s="46" t="s">
        <v>0</v>
      </c>
      <c r="B3" s="47"/>
      <c r="N3"/>
      <c r="AL3" s="1"/>
    </row>
    <row r="4" spans="1:38" s="11" customFormat="1" x14ac:dyDescent="0.2">
      <c r="A4" s="46" t="s">
        <v>1</v>
      </c>
      <c r="B4" s="48">
        <f>B3+SUM(G8:G1003)</f>
        <v>0</v>
      </c>
      <c r="G4" s="19"/>
      <c r="J4" s="34"/>
      <c r="AL4" s="13"/>
    </row>
    <row r="5" spans="1:38" x14ac:dyDescent="0.2">
      <c r="J5"/>
      <c r="N5"/>
    </row>
    <row r="6" spans="1:38" ht="24" x14ac:dyDescent="0.3">
      <c r="A6" s="39" t="s">
        <v>82</v>
      </c>
      <c r="G6" s="2"/>
      <c r="I6" s="39" t="s">
        <v>84</v>
      </c>
      <c r="K6" s="3"/>
      <c r="L6" s="39" t="s">
        <v>87</v>
      </c>
      <c r="M6" s="3"/>
      <c r="N6" s="3"/>
      <c r="P6" s="39" t="s">
        <v>83</v>
      </c>
      <c r="W6" s="3"/>
      <c r="X6" s="39" t="s">
        <v>83</v>
      </c>
      <c r="Y6" s="3"/>
      <c r="Z6" s="3"/>
      <c r="AA6" s="3"/>
      <c r="AB6" s="3"/>
    </row>
    <row r="7" spans="1:38" s="28" customFormat="1" ht="16" x14ac:dyDescent="0.2">
      <c r="A7" s="20" t="s">
        <v>2</v>
      </c>
      <c r="B7" s="20" t="s">
        <v>3</v>
      </c>
      <c r="C7" s="21" t="s">
        <v>6</v>
      </c>
      <c r="D7" s="21" t="s">
        <v>85</v>
      </c>
      <c r="E7" s="22" t="s">
        <v>4</v>
      </c>
      <c r="F7" s="23" t="s">
        <v>5</v>
      </c>
      <c r="G7" s="24" t="s">
        <v>7</v>
      </c>
      <c r="H7" s="25"/>
      <c r="I7" s="36" t="s">
        <v>4</v>
      </c>
      <c r="J7" s="37" t="s">
        <v>81</v>
      </c>
      <c r="K7" s="26"/>
      <c r="L7" s="36" t="s">
        <v>4</v>
      </c>
      <c r="M7" s="36" t="s">
        <v>5</v>
      </c>
      <c r="N7" s="36" t="s">
        <v>7</v>
      </c>
      <c r="O7" s="27"/>
      <c r="P7" s="31" t="s">
        <v>8</v>
      </c>
      <c r="Q7" s="31" t="s">
        <v>9</v>
      </c>
      <c r="R7" s="32" t="s">
        <v>10</v>
      </c>
      <c r="S7" s="31" t="s">
        <v>11</v>
      </c>
      <c r="T7" s="31"/>
      <c r="U7" s="31" t="s">
        <v>12</v>
      </c>
      <c r="V7" s="31" t="s">
        <v>13</v>
      </c>
      <c r="W7" s="27"/>
      <c r="X7" s="30" t="s">
        <v>4</v>
      </c>
      <c r="Y7" s="30" t="s">
        <v>4</v>
      </c>
      <c r="Z7" s="30" t="s">
        <v>9</v>
      </c>
      <c r="AA7" s="30" t="s">
        <v>80</v>
      </c>
      <c r="AB7" s="30" t="s">
        <v>80</v>
      </c>
    </row>
    <row r="8" spans="1:38" x14ac:dyDescent="0.2">
      <c r="A8" s="51"/>
      <c r="B8" s="50"/>
      <c r="C8" s="50"/>
      <c r="D8" s="50"/>
      <c r="E8" s="15"/>
      <c r="F8" s="15"/>
      <c r="G8" s="53"/>
      <c r="H8" s="11"/>
      <c r="I8" s="40" t="e" cm="1" vm="1">
        <f t="array" ref="I8">_xlfn.LET(_xlpm.u,_xlfn.UNIQUE(_xlfn._xlws.FILTER(Tabela1[Natureza],Tabela1[Natureza]&lt;&gt;"")),_xlpm.k,IF(_xlpm.u="RR",0,_xlfn.XMATCH(_xlpm.u,_xlpm.u)),_xlpm.n,_xlfn.SORTBY(_xlpm.u,_xlpm.k,1),_xlpm.s,SUMIF(Tabela1[Natureza],_xlpm.n,Tabela1[Valor]),_xlfn.VSTACK(_xlfn.HSTACK(_xlpm.n,_xlpm.s),_xlfn.HSTACK("TOTAL &gt;&gt;&gt;",SUM(_xlpm.s))))</f>
        <v>#VALUE!</v>
      </c>
      <c r="J8" s="43"/>
      <c r="L8" s="40" t="e" cm="1" vm="1">
        <f t="array" ref="L8">_xlfn.LET(_xlpm.d,_xlfn._xlws.FILTER(_xlfn.HSTACK(Tabela1[Natureza],Tabela1[Descrição],Tabela1[Valor]),Tabela1[Natureza]&lt;&gt;""),_xlpm.ordem,_xlfn.XMATCH(_xlfn.CHOOSECOLS(_xlpm.d,1),_xlfn.CHOOSECOLS(_xlfn.ANCHORARRAY(I8),1)),_xlpm.sorted,_xlfn.SORTBY(_xlpm.d,_xlpm.ordem,1,ABS(_xlfn.CHOOSECOLS(_xlpm.d,3)),-1),_xlpm.nat,_xlfn.CHOOSECOLS(_xlpm.sorted,1),_xlpm.r,ROWS(_xlpm.sorted),_xlfn.DROP(_xlfn.REDUCE(_xlfn.HSTACK("","",""),_xlfn.SEQUENCE(_xlpm.r),_xlfn.LAMBDA(_xlpm.acc,_xlpm.i,IF(AND(_xlpm.i&gt;1,INDEX(_xlpm.nat,_xlpm.i)&lt;&gt;INDEX(_xlpm.nat,_xlpm.i-1)),_xlfn.VSTACK(_xlpm.acc,_xlfn.HSTACK("","",""),INDEX(_xlpm.sorted,_xlpm.i,0)),_xlfn.VSTACK(_xlpm.acc,INDEX(_xlpm.sorted,_xlpm.i,0))))),1))</f>
        <v>#VALUE!</v>
      </c>
      <c r="M8" s="40"/>
      <c r="N8" s="42"/>
      <c r="O8" s="3"/>
      <c r="P8" s="4" t="str">
        <f>IF(E8&lt;&gt;"",_xlfn.XLOOKUP(E8,Y:Y,AB:AB,"",0,1),"")</f>
        <v/>
      </c>
      <c r="Q8" s="4" t="str">
        <f>IF(E8&lt;&gt;"",_xlfn.XLOOKUP(E8,Y:Y,AA:AA,"",0,1),"")</f>
        <v/>
      </c>
      <c r="R8" s="5" t="str">
        <f>IF(E8&lt;&gt;"",IF(OR(E8=$Y$8,E8=$Y$9,E8=$Y$10,E8=$Y$22,E8=$Y$23,E8=$Y$24),G8,-G8),"")</f>
        <v/>
      </c>
      <c r="S8" s="4" t="str">
        <f>IF(E8&lt;&gt;"",E8,"")</f>
        <v/>
      </c>
      <c r="T8" s="4"/>
      <c r="U8" s="4" t="str">
        <f>IF(E8&lt;&gt;"",F8,"")</f>
        <v/>
      </c>
      <c r="V8" s="6" t="str">
        <f>IF(E8&lt;&gt;"",Tabela1[[#This Row],[Iniciais]],"")</f>
        <v/>
      </c>
      <c r="W8" s="3"/>
      <c r="X8" s="29" t="s">
        <v>14</v>
      </c>
      <c r="Y8" s="29" t="s">
        <v>15</v>
      </c>
      <c r="Z8" s="29" t="s">
        <v>16</v>
      </c>
      <c r="AA8" s="29" t="s">
        <v>17</v>
      </c>
      <c r="AB8" s="29" t="s">
        <v>18</v>
      </c>
    </row>
    <row r="9" spans="1:38" x14ac:dyDescent="0.2">
      <c r="A9" s="51"/>
      <c r="B9" s="50"/>
      <c r="C9" s="50"/>
      <c r="D9" s="50"/>
      <c r="E9" s="15"/>
      <c r="F9" s="15"/>
      <c r="G9" s="53"/>
      <c r="H9" s="11"/>
      <c r="I9" s="40"/>
      <c r="J9" s="43"/>
      <c r="L9" s="40"/>
      <c r="M9" s="40"/>
      <c r="N9" s="42"/>
      <c r="O9" s="3"/>
      <c r="P9" s="4" t="str">
        <f t="shared" ref="P9:P72" si="0">IF(E9&lt;&gt;"",_xlfn.XLOOKUP(E9,Y:Y,AB:AB,"",0,1),"")</f>
        <v/>
      </c>
      <c r="Q9" s="4" t="str">
        <f t="shared" ref="Q9:Q72" si="1">IF(E9&lt;&gt;"",_xlfn.XLOOKUP(E9,Y:Y,AA:AA,"",0,1),"")</f>
        <v/>
      </c>
      <c r="R9" s="5" t="str">
        <f t="shared" ref="R9:R72" si="2">IF(E9&lt;&gt;"",IF(OR(E9=$Y$8,E9=$Y$9,E9=$Y$10,E9=$Y$22,E9=$Y$23,E9=$Y$24),G9,-G9),"")</f>
        <v/>
      </c>
      <c r="S9" s="4" t="str">
        <f t="shared" ref="S9:S72" si="3">IF(E9&lt;&gt;"",E9,"")</f>
        <v/>
      </c>
      <c r="T9" s="4"/>
      <c r="U9" s="4" t="str">
        <f t="shared" ref="U9:U72" si="4">IF(E9&lt;&gt;"",F9,"")</f>
        <v/>
      </c>
      <c r="V9" s="6" t="str">
        <f>IF(E9&lt;&gt;"",Tabela1[[#This Row],[Iniciais]],"")</f>
        <v/>
      </c>
      <c r="W9" s="3"/>
      <c r="X9" s="8" t="s">
        <v>19</v>
      </c>
      <c r="Y9" s="8" t="s">
        <v>20</v>
      </c>
      <c r="Z9" s="7" t="s">
        <v>16</v>
      </c>
      <c r="AA9" s="7" t="s">
        <v>17</v>
      </c>
      <c r="AB9" s="7" t="s">
        <v>18</v>
      </c>
    </row>
    <row r="10" spans="1:38" x14ac:dyDescent="0.2">
      <c r="A10" s="51"/>
      <c r="B10" s="50"/>
      <c r="C10" s="50"/>
      <c r="D10" s="50"/>
      <c r="E10" s="15"/>
      <c r="F10" s="15"/>
      <c r="G10" s="53"/>
      <c r="H10" s="11"/>
      <c r="I10" s="40"/>
      <c r="J10" s="43"/>
      <c r="L10" s="40"/>
      <c r="M10" s="40"/>
      <c r="N10" s="42"/>
      <c r="O10" s="3"/>
      <c r="P10" s="4" t="str">
        <f t="shared" si="0"/>
        <v/>
      </c>
      <c r="Q10" s="4" t="str">
        <f t="shared" si="1"/>
        <v/>
      </c>
      <c r="R10" s="5" t="str">
        <f t="shared" si="2"/>
        <v/>
      </c>
      <c r="S10" s="4" t="str">
        <f t="shared" si="3"/>
        <v/>
      </c>
      <c r="T10" s="4"/>
      <c r="U10" s="4" t="str">
        <f t="shared" si="4"/>
        <v/>
      </c>
      <c r="V10" s="6" t="str">
        <f>IF(E10&lt;&gt;"",Tabela1[[#This Row],[Iniciais]],"")</f>
        <v/>
      </c>
      <c r="W10" s="3"/>
      <c r="X10" s="8" t="s">
        <v>21</v>
      </c>
      <c r="Y10" s="8" t="s">
        <v>22</v>
      </c>
      <c r="Z10" s="7" t="s">
        <v>16</v>
      </c>
      <c r="AA10" s="7" t="s">
        <v>17</v>
      </c>
      <c r="AB10" s="7" t="s">
        <v>18</v>
      </c>
    </row>
    <row r="11" spans="1:38" x14ac:dyDescent="0.2">
      <c r="A11" s="51"/>
      <c r="B11" s="50"/>
      <c r="C11" s="50"/>
      <c r="D11" s="50"/>
      <c r="E11" s="14"/>
      <c r="F11" s="15"/>
      <c r="G11" s="53"/>
      <c r="H11" s="12"/>
      <c r="I11" s="40"/>
      <c r="J11" s="43"/>
      <c r="L11" s="40"/>
      <c r="M11" s="40"/>
      <c r="N11" s="42"/>
      <c r="O11" s="3"/>
      <c r="P11" s="4" t="str">
        <f t="shared" si="0"/>
        <v/>
      </c>
      <c r="Q11" s="4" t="str">
        <f t="shared" si="1"/>
        <v/>
      </c>
      <c r="R11" s="5" t="str">
        <f t="shared" si="2"/>
        <v/>
      </c>
      <c r="S11" s="4" t="str">
        <f t="shared" si="3"/>
        <v/>
      </c>
      <c r="T11" s="4"/>
      <c r="U11" s="4" t="str">
        <f t="shared" si="4"/>
        <v/>
      </c>
      <c r="V11" s="6" t="str">
        <f>IF(E11&lt;&gt;"",Tabela1[[#This Row],[Iniciais]],"")</f>
        <v/>
      </c>
      <c r="W11" s="3"/>
      <c r="X11" s="8" t="s">
        <v>23</v>
      </c>
      <c r="Y11" s="8" t="s">
        <v>24</v>
      </c>
      <c r="Z11" s="8" t="s">
        <v>25</v>
      </c>
      <c r="AA11" s="8" t="s">
        <v>26</v>
      </c>
      <c r="AB11" s="8" t="s">
        <v>18</v>
      </c>
    </row>
    <row r="12" spans="1:38" x14ac:dyDescent="0.2">
      <c r="A12" s="51"/>
      <c r="B12" s="50"/>
      <c r="C12" s="50"/>
      <c r="D12" s="50"/>
      <c r="E12" s="14"/>
      <c r="F12" s="15"/>
      <c r="G12" s="53"/>
      <c r="H12" s="12"/>
      <c r="I12" s="40"/>
      <c r="J12" s="43"/>
      <c r="L12" s="40"/>
      <c r="M12" s="40"/>
      <c r="N12" s="42"/>
      <c r="O12" s="3"/>
      <c r="P12" s="4" t="str">
        <f t="shared" si="0"/>
        <v/>
      </c>
      <c r="Q12" s="4" t="str">
        <f t="shared" si="1"/>
        <v/>
      </c>
      <c r="R12" s="5" t="str">
        <f t="shared" si="2"/>
        <v/>
      </c>
      <c r="S12" s="4" t="str">
        <f t="shared" si="3"/>
        <v/>
      </c>
      <c r="T12" s="4"/>
      <c r="U12" s="4" t="str">
        <f t="shared" si="4"/>
        <v/>
      </c>
      <c r="V12" s="6" t="str">
        <f>IF(E12&lt;&gt;"",Tabela1[[#This Row],[Iniciais]],"")</f>
        <v/>
      </c>
      <c r="W12" s="3"/>
      <c r="X12" s="8" t="s">
        <v>27</v>
      </c>
      <c r="Y12" s="8" t="s">
        <v>28</v>
      </c>
      <c r="Z12" s="8" t="s">
        <v>25</v>
      </c>
      <c r="AA12" s="8" t="s">
        <v>26</v>
      </c>
      <c r="AB12" s="8" t="s">
        <v>18</v>
      </c>
    </row>
    <row r="13" spans="1:38" x14ac:dyDescent="0.2">
      <c r="A13" s="51"/>
      <c r="B13" s="50"/>
      <c r="C13" s="50"/>
      <c r="D13" s="50"/>
      <c r="E13" s="14"/>
      <c r="F13" s="15"/>
      <c r="G13" s="53"/>
      <c r="H13" s="12"/>
      <c r="I13" s="40"/>
      <c r="J13" s="43"/>
      <c r="L13" s="40"/>
      <c r="M13" s="40"/>
      <c r="N13" s="42"/>
      <c r="O13" s="3"/>
      <c r="P13" s="4" t="str">
        <f t="shared" si="0"/>
        <v/>
      </c>
      <c r="Q13" s="4" t="str">
        <f t="shared" si="1"/>
        <v/>
      </c>
      <c r="R13" s="5" t="str">
        <f t="shared" si="2"/>
        <v/>
      </c>
      <c r="S13" s="4" t="str">
        <f t="shared" si="3"/>
        <v/>
      </c>
      <c r="T13" s="4"/>
      <c r="U13" s="4" t="str">
        <f t="shared" si="4"/>
        <v/>
      </c>
      <c r="V13" s="6" t="str">
        <f>IF(E13&lt;&gt;"",Tabela1[[#This Row],[Iniciais]],"")</f>
        <v/>
      </c>
      <c r="W13" s="3"/>
      <c r="X13" s="8" t="s">
        <v>29</v>
      </c>
      <c r="Y13" s="8" t="s">
        <v>30</v>
      </c>
      <c r="Z13" s="8" t="s">
        <v>25</v>
      </c>
      <c r="AA13" s="8" t="s">
        <v>26</v>
      </c>
      <c r="AB13" s="8" t="s">
        <v>18</v>
      </c>
    </row>
    <row r="14" spans="1:38" x14ac:dyDescent="0.2">
      <c r="A14" s="51"/>
      <c r="B14" s="50"/>
      <c r="C14" s="50"/>
      <c r="D14" s="50"/>
      <c r="E14" s="16"/>
      <c r="F14" s="14"/>
      <c r="G14" s="54"/>
      <c r="H14" s="12"/>
      <c r="I14" s="40"/>
      <c r="J14" s="43"/>
      <c r="L14" s="40"/>
      <c r="M14" s="40"/>
      <c r="N14" s="42"/>
      <c r="O14" s="3"/>
      <c r="P14" s="4" t="str">
        <f t="shared" si="0"/>
        <v/>
      </c>
      <c r="Q14" s="4" t="str">
        <f t="shared" si="1"/>
        <v/>
      </c>
      <c r="R14" s="5" t="str">
        <f t="shared" si="2"/>
        <v/>
      </c>
      <c r="S14" s="4" t="str">
        <f t="shared" si="3"/>
        <v/>
      </c>
      <c r="T14" s="4"/>
      <c r="U14" s="4" t="str">
        <f t="shared" si="4"/>
        <v/>
      </c>
      <c r="V14" s="6" t="str">
        <f>IF(E14&lt;&gt;"",Tabela1[[#This Row],[Iniciais]],"")</f>
        <v/>
      </c>
      <c r="W14" s="3"/>
      <c r="X14" s="8" t="s">
        <v>31</v>
      </c>
      <c r="Y14" s="8" t="s">
        <v>32</v>
      </c>
      <c r="Z14" s="8" t="s">
        <v>25</v>
      </c>
      <c r="AA14" s="8" t="s">
        <v>26</v>
      </c>
      <c r="AB14" s="8" t="s">
        <v>18</v>
      </c>
    </row>
    <row r="15" spans="1:38" x14ac:dyDescent="0.2">
      <c r="A15" s="51"/>
      <c r="B15" s="50"/>
      <c r="C15" s="15"/>
      <c r="D15" s="15"/>
      <c r="E15" s="16"/>
      <c r="F15" s="14"/>
      <c r="G15" s="53"/>
      <c r="H15" s="12"/>
      <c r="I15" s="40"/>
      <c r="J15" s="43"/>
      <c r="K15" s="3"/>
      <c r="L15" s="40"/>
      <c r="M15" s="40"/>
      <c r="N15" s="43"/>
      <c r="O15" s="3"/>
      <c r="P15" s="4" t="str">
        <f t="shared" si="0"/>
        <v/>
      </c>
      <c r="Q15" s="4" t="str">
        <f t="shared" si="1"/>
        <v/>
      </c>
      <c r="R15" s="5" t="str">
        <f t="shared" si="2"/>
        <v/>
      </c>
      <c r="S15" s="4" t="str">
        <f t="shared" si="3"/>
        <v/>
      </c>
      <c r="T15" s="4"/>
      <c r="U15" s="4" t="str">
        <f t="shared" si="4"/>
        <v/>
      </c>
      <c r="V15" s="6" t="str">
        <f>IF(E15&lt;&gt;"",Tabela1[[#This Row],[Iniciais]],"")</f>
        <v/>
      </c>
      <c r="W15" s="3"/>
      <c r="X15" s="8" t="s">
        <v>33</v>
      </c>
      <c r="Y15" s="8" t="s">
        <v>34</v>
      </c>
      <c r="Z15" s="8" t="s">
        <v>25</v>
      </c>
      <c r="AA15" s="8" t="s">
        <v>26</v>
      </c>
      <c r="AB15" s="8" t="s">
        <v>18</v>
      </c>
    </row>
    <row r="16" spans="1:38" x14ac:dyDescent="0.2">
      <c r="A16" s="52"/>
      <c r="B16" s="15"/>
      <c r="C16" s="50"/>
      <c r="D16" s="50"/>
      <c r="E16" s="16"/>
      <c r="F16" s="14"/>
      <c r="G16" s="53"/>
      <c r="H16" s="12"/>
      <c r="I16" s="40"/>
      <c r="J16" s="43"/>
      <c r="K16" s="9"/>
      <c r="L16" s="40"/>
      <c r="M16" s="40"/>
      <c r="N16" s="43"/>
      <c r="O16" s="3"/>
      <c r="P16" s="4" t="str">
        <f t="shared" si="0"/>
        <v/>
      </c>
      <c r="Q16" s="4" t="str">
        <f t="shared" si="1"/>
        <v/>
      </c>
      <c r="R16" s="5" t="str">
        <f t="shared" si="2"/>
        <v/>
      </c>
      <c r="S16" s="4" t="str">
        <f t="shared" si="3"/>
        <v/>
      </c>
      <c r="T16" s="4"/>
      <c r="U16" s="4" t="str">
        <f t="shared" si="4"/>
        <v/>
      </c>
      <c r="V16" s="6" t="str">
        <f>IF(E16&lt;&gt;"",Tabela1[[#This Row],[Iniciais]],"")</f>
        <v/>
      </c>
      <c r="W16" s="3"/>
      <c r="X16" s="8" t="s">
        <v>35</v>
      </c>
      <c r="Y16" s="8" t="s">
        <v>36</v>
      </c>
      <c r="Z16" s="8" t="s">
        <v>25</v>
      </c>
      <c r="AA16" s="8" t="s">
        <v>26</v>
      </c>
      <c r="AB16" s="8" t="s">
        <v>18</v>
      </c>
      <c r="AC16" s="1"/>
      <c r="AD16" s="1"/>
      <c r="AE16" s="1"/>
      <c r="AF16" s="1"/>
      <c r="AG16" s="1"/>
      <c r="AH16" s="1"/>
      <c r="AI16" s="1"/>
      <c r="AJ16" s="1"/>
    </row>
    <row r="17" spans="1:36" x14ac:dyDescent="0.2">
      <c r="A17" s="52"/>
      <c r="B17" s="50"/>
      <c r="C17" s="50"/>
      <c r="D17" s="50"/>
      <c r="E17" s="14"/>
      <c r="F17" s="14"/>
      <c r="G17" s="53"/>
      <c r="H17" s="12"/>
      <c r="I17" s="40"/>
      <c r="J17" s="43"/>
      <c r="K17" s="9"/>
      <c r="L17" s="40"/>
      <c r="M17" s="40"/>
      <c r="N17" s="43"/>
      <c r="O17" s="3"/>
      <c r="P17" s="4" t="str">
        <f t="shared" si="0"/>
        <v/>
      </c>
      <c r="Q17" s="4" t="str">
        <f t="shared" si="1"/>
        <v/>
      </c>
      <c r="R17" s="5" t="str">
        <f t="shared" si="2"/>
        <v/>
      </c>
      <c r="S17" s="4" t="str">
        <f t="shared" si="3"/>
        <v/>
      </c>
      <c r="T17" s="4"/>
      <c r="U17" s="4" t="str">
        <f t="shared" si="4"/>
        <v/>
      </c>
      <c r="V17" s="6" t="str">
        <f>IF(E17&lt;&gt;"",Tabela1[[#This Row],[Iniciais]],"")</f>
        <v/>
      </c>
      <c r="W17" s="3"/>
      <c r="X17" s="8" t="s">
        <v>37</v>
      </c>
      <c r="Y17" s="8" t="s">
        <v>38</v>
      </c>
      <c r="Z17" s="8" t="s">
        <v>25</v>
      </c>
      <c r="AA17" s="8" t="s">
        <v>26</v>
      </c>
      <c r="AB17" s="8" t="s">
        <v>18</v>
      </c>
    </row>
    <row r="18" spans="1:36" x14ac:dyDescent="0.2">
      <c r="A18" s="51"/>
      <c r="B18" s="50"/>
      <c r="C18" s="50"/>
      <c r="D18" s="50"/>
      <c r="E18" s="14"/>
      <c r="F18" s="14"/>
      <c r="G18" s="53"/>
      <c r="H18" s="12"/>
      <c r="I18" s="40"/>
      <c r="J18" s="43"/>
      <c r="K18" s="9"/>
      <c r="L18" s="40"/>
      <c r="M18" s="40"/>
      <c r="N18" s="43"/>
      <c r="O18" s="3"/>
      <c r="P18" s="4" t="str">
        <f t="shared" si="0"/>
        <v/>
      </c>
      <c r="Q18" s="4" t="str">
        <f t="shared" si="1"/>
        <v/>
      </c>
      <c r="R18" s="5" t="str">
        <f t="shared" si="2"/>
        <v/>
      </c>
      <c r="S18" s="4" t="str">
        <f t="shared" si="3"/>
        <v/>
      </c>
      <c r="T18" s="4"/>
      <c r="U18" s="4" t="str">
        <f t="shared" si="4"/>
        <v/>
      </c>
      <c r="V18" s="6" t="str">
        <f>IF(E18&lt;&gt;"",Tabela1[[#This Row],[Iniciais]],"")</f>
        <v/>
      </c>
      <c r="W18" s="3"/>
      <c r="X18" s="8" t="s">
        <v>39</v>
      </c>
      <c r="Y18" s="8" t="s">
        <v>40</v>
      </c>
      <c r="Z18" s="8" t="s">
        <v>25</v>
      </c>
      <c r="AA18" s="8" t="s">
        <v>26</v>
      </c>
      <c r="AB18" s="8" t="s">
        <v>18</v>
      </c>
    </row>
    <row r="19" spans="1:36" x14ac:dyDescent="0.2">
      <c r="A19" s="51"/>
      <c r="B19" s="50"/>
      <c r="C19" s="50"/>
      <c r="D19" s="50"/>
      <c r="E19" s="14"/>
      <c r="F19" s="14"/>
      <c r="G19" s="53"/>
      <c r="H19" s="12"/>
      <c r="I19" s="40"/>
      <c r="J19" s="43"/>
      <c r="K19" s="9"/>
      <c r="L19" s="40"/>
      <c r="M19" s="40"/>
      <c r="N19" s="43"/>
      <c r="O19" s="3"/>
      <c r="P19" s="4" t="str">
        <f t="shared" si="0"/>
        <v/>
      </c>
      <c r="Q19" s="4" t="str">
        <f t="shared" si="1"/>
        <v/>
      </c>
      <c r="R19" s="5" t="str">
        <f t="shared" si="2"/>
        <v/>
      </c>
      <c r="S19" s="4" t="str">
        <f t="shared" si="3"/>
        <v/>
      </c>
      <c r="T19" s="4"/>
      <c r="U19" s="4" t="str">
        <f t="shared" si="4"/>
        <v/>
      </c>
      <c r="V19" s="6" t="str">
        <f>IF(E19&lt;&gt;"",Tabela1[[#This Row],[Iniciais]],"")</f>
        <v/>
      </c>
      <c r="W19" s="3"/>
      <c r="X19" s="8" t="s">
        <v>41</v>
      </c>
      <c r="Y19" s="8" t="s">
        <v>42</v>
      </c>
      <c r="Z19" s="8" t="s">
        <v>25</v>
      </c>
      <c r="AA19" s="8" t="s">
        <v>26</v>
      </c>
      <c r="AB19" s="8" t="s">
        <v>18</v>
      </c>
    </row>
    <row r="20" spans="1:36" x14ac:dyDescent="0.2">
      <c r="A20" s="51"/>
      <c r="B20" s="50"/>
      <c r="C20" s="50"/>
      <c r="D20" s="50"/>
      <c r="E20" s="14"/>
      <c r="F20" s="14"/>
      <c r="G20" s="53"/>
      <c r="H20" s="12"/>
      <c r="I20" s="40"/>
      <c r="J20" s="43"/>
      <c r="K20" s="9"/>
      <c r="L20" s="40"/>
      <c r="M20" s="40"/>
      <c r="N20" s="43"/>
      <c r="O20" s="3"/>
      <c r="P20" s="4" t="str">
        <f t="shared" si="0"/>
        <v/>
      </c>
      <c r="Q20" s="4" t="str">
        <f t="shared" si="1"/>
        <v/>
      </c>
      <c r="R20" s="5" t="str">
        <f t="shared" si="2"/>
        <v/>
      </c>
      <c r="S20" s="4" t="str">
        <f t="shared" si="3"/>
        <v/>
      </c>
      <c r="T20" s="4"/>
      <c r="U20" s="4" t="str">
        <f t="shared" si="4"/>
        <v/>
      </c>
      <c r="V20" s="6" t="str">
        <f>IF(E20&lt;&gt;"",Tabela1[[#This Row],[Iniciais]],"")</f>
        <v/>
      </c>
      <c r="W20" s="3"/>
      <c r="X20" s="8" t="s">
        <v>43</v>
      </c>
      <c r="Y20" s="8" t="s">
        <v>44</v>
      </c>
      <c r="Z20" s="8" t="s">
        <v>25</v>
      </c>
      <c r="AA20" s="8" t="s">
        <v>26</v>
      </c>
      <c r="AB20" s="8" t="s">
        <v>18</v>
      </c>
    </row>
    <row r="21" spans="1:36" x14ac:dyDescent="0.2">
      <c r="A21" s="51"/>
      <c r="B21" s="50"/>
      <c r="C21" s="50"/>
      <c r="D21" s="50"/>
      <c r="E21" s="14"/>
      <c r="F21" s="14"/>
      <c r="G21" s="53"/>
      <c r="H21" s="12"/>
      <c r="I21" s="40"/>
      <c r="J21" s="43"/>
      <c r="K21" s="9"/>
      <c r="L21" s="40"/>
      <c r="M21" s="40"/>
      <c r="N21" s="43"/>
      <c r="O21" s="3"/>
      <c r="P21" s="4" t="str">
        <f t="shared" si="0"/>
        <v/>
      </c>
      <c r="Q21" s="4" t="str">
        <f t="shared" si="1"/>
        <v/>
      </c>
      <c r="R21" s="5" t="str">
        <f t="shared" si="2"/>
        <v/>
      </c>
      <c r="S21" s="4" t="str">
        <f t="shared" si="3"/>
        <v/>
      </c>
      <c r="T21" s="4"/>
      <c r="U21" s="4" t="str">
        <f t="shared" si="4"/>
        <v/>
      </c>
      <c r="V21" s="6" t="str">
        <f>IF(E21&lt;&gt;"",Tabela1[[#This Row],[Iniciais]],"")</f>
        <v/>
      </c>
      <c r="W21" s="3"/>
      <c r="X21" s="8" t="s">
        <v>45</v>
      </c>
      <c r="Y21" s="8" t="s">
        <v>46</v>
      </c>
      <c r="Z21" s="8" t="s">
        <v>25</v>
      </c>
      <c r="AA21" s="8" t="s">
        <v>26</v>
      </c>
      <c r="AB21" s="8" t="s">
        <v>18</v>
      </c>
    </row>
    <row r="22" spans="1:36" x14ac:dyDescent="0.2">
      <c r="A22" s="51"/>
      <c r="B22" s="50"/>
      <c r="C22" s="50"/>
      <c r="D22" s="50"/>
      <c r="E22" s="14"/>
      <c r="F22" s="14"/>
      <c r="G22" s="53"/>
      <c r="H22" s="12"/>
      <c r="I22" s="40"/>
      <c r="J22" s="45"/>
      <c r="K22" s="9"/>
      <c r="L22" s="40"/>
      <c r="M22" s="40"/>
      <c r="N22" s="43"/>
      <c r="O22" s="3"/>
      <c r="P22" s="4" t="str">
        <f t="shared" si="0"/>
        <v/>
      </c>
      <c r="Q22" s="4" t="str">
        <f t="shared" si="1"/>
        <v/>
      </c>
      <c r="R22" s="5" t="str">
        <f t="shared" si="2"/>
        <v/>
      </c>
      <c r="S22" s="4" t="str">
        <f t="shared" si="3"/>
        <v/>
      </c>
      <c r="T22" s="4"/>
      <c r="U22" s="4" t="str">
        <f t="shared" si="4"/>
        <v/>
      </c>
      <c r="V22" s="6" t="str">
        <f>IF(E22&lt;&gt;"",Tabela1[[#This Row],[Iniciais]],"")</f>
        <v/>
      </c>
      <c r="W22" s="3"/>
      <c r="X22" s="7" t="s">
        <v>47</v>
      </c>
      <c r="Y22" s="7" t="s">
        <v>48</v>
      </c>
      <c r="Z22" s="7" t="s">
        <v>16</v>
      </c>
      <c r="AA22" s="7" t="s">
        <v>17</v>
      </c>
      <c r="AB22" s="7" t="s">
        <v>49</v>
      </c>
    </row>
    <row r="23" spans="1:36" x14ac:dyDescent="0.2">
      <c r="A23" s="51"/>
      <c r="B23" s="50"/>
      <c r="C23" s="50"/>
      <c r="D23" s="50"/>
      <c r="E23" s="14"/>
      <c r="F23" s="14"/>
      <c r="G23" s="53"/>
      <c r="H23" s="12"/>
      <c r="I23" s="40"/>
      <c r="J23" s="45"/>
      <c r="K23" s="9"/>
      <c r="L23" s="40"/>
      <c r="M23" s="40"/>
      <c r="N23" s="43"/>
      <c r="O23" s="3"/>
      <c r="P23" s="4" t="str">
        <f t="shared" si="0"/>
        <v/>
      </c>
      <c r="Q23" s="4" t="str">
        <f t="shared" si="1"/>
        <v/>
      </c>
      <c r="R23" s="5" t="str">
        <f t="shared" si="2"/>
        <v/>
      </c>
      <c r="S23" s="4" t="str">
        <f t="shared" si="3"/>
        <v/>
      </c>
      <c r="T23" s="4"/>
      <c r="U23" s="4" t="str">
        <f t="shared" si="4"/>
        <v/>
      </c>
      <c r="V23" s="6" t="str">
        <f>IF(E23&lt;&gt;"",Tabela1[[#This Row],[Iniciais]],"")</f>
        <v/>
      </c>
      <c r="W23" s="3"/>
      <c r="X23" s="8" t="s">
        <v>50</v>
      </c>
      <c r="Y23" s="8" t="s">
        <v>51</v>
      </c>
      <c r="Z23" s="7" t="s">
        <v>16</v>
      </c>
      <c r="AA23" s="7" t="s">
        <v>17</v>
      </c>
      <c r="AB23" s="7" t="s">
        <v>49</v>
      </c>
    </row>
    <row r="24" spans="1:36" ht="15.75" customHeight="1" x14ac:dyDescent="0.2">
      <c r="A24" s="51"/>
      <c r="B24" s="50"/>
      <c r="C24" s="50"/>
      <c r="D24" s="50"/>
      <c r="E24" s="14"/>
      <c r="F24" s="14"/>
      <c r="G24" s="53"/>
      <c r="H24" s="12"/>
      <c r="I24" s="40"/>
      <c r="J24" s="45"/>
      <c r="K24" s="9"/>
      <c r="L24" s="40"/>
      <c r="M24" s="40"/>
      <c r="N24" s="43"/>
      <c r="O24" s="3"/>
      <c r="P24" s="4" t="str">
        <f t="shared" si="0"/>
        <v/>
      </c>
      <c r="Q24" s="4" t="str">
        <f t="shared" si="1"/>
        <v/>
      </c>
      <c r="R24" s="5" t="str">
        <f t="shared" si="2"/>
        <v/>
      </c>
      <c r="S24" s="4" t="str">
        <f t="shared" si="3"/>
        <v/>
      </c>
      <c r="T24" s="4"/>
      <c r="U24" s="4" t="str">
        <f t="shared" si="4"/>
        <v/>
      </c>
      <c r="V24" s="6" t="str">
        <f>IF(E24&lt;&gt;"",Tabela1[[#This Row],[Iniciais]],"")</f>
        <v/>
      </c>
      <c r="W24" s="3"/>
      <c r="X24" s="8" t="s">
        <v>52</v>
      </c>
      <c r="Y24" s="8" t="s">
        <v>53</v>
      </c>
      <c r="Z24" s="7" t="s">
        <v>16</v>
      </c>
      <c r="AA24" s="7" t="s">
        <v>17</v>
      </c>
      <c r="AB24" s="7" t="s">
        <v>49</v>
      </c>
      <c r="AC24" s="1"/>
      <c r="AD24" s="1"/>
      <c r="AE24" s="1"/>
      <c r="AF24" s="1"/>
      <c r="AG24" s="1"/>
      <c r="AH24" s="1"/>
      <c r="AI24" s="1"/>
      <c r="AJ24" s="1"/>
    </row>
    <row r="25" spans="1:36" ht="15.75" customHeight="1" x14ac:dyDescent="0.2">
      <c r="A25" s="51"/>
      <c r="B25" s="50"/>
      <c r="C25" s="50"/>
      <c r="D25" s="50"/>
      <c r="E25" s="14"/>
      <c r="F25" s="14"/>
      <c r="G25" s="53"/>
      <c r="H25" s="12"/>
      <c r="I25" s="40"/>
      <c r="J25" s="45"/>
      <c r="K25" s="9"/>
      <c r="L25" s="40"/>
      <c r="M25" s="40"/>
      <c r="N25" s="43"/>
      <c r="O25" s="3"/>
      <c r="P25" s="4" t="str">
        <f t="shared" si="0"/>
        <v/>
      </c>
      <c r="Q25" s="4" t="str">
        <f t="shared" si="1"/>
        <v/>
      </c>
      <c r="R25" s="5" t="str">
        <f t="shared" si="2"/>
        <v/>
      </c>
      <c r="S25" s="4" t="str">
        <f t="shared" si="3"/>
        <v/>
      </c>
      <c r="T25" s="4"/>
      <c r="U25" s="4" t="str">
        <f t="shared" si="4"/>
        <v/>
      </c>
      <c r="V25" s="6" t="str">
        <f>IF(E25&lt;&gt;"",Tabela1[[#This Row],[Iniciais]],"")</f>
        <v/>
      </c>
      <c r="W25" s="3"/>
      <c r="X25" s="8" t="s">
        <v>54</v>
      </c>
      <c r="Y25" s="8" t="s">
        <v>55</v>
      </c>
      <c r="Z25" s="8" t="s">
        <v>25</v>
      </c>
      <c r="AA25" s="8" t="s">
        <v>26</v>
      </c>
      <c r="AB25" s="8" t="s">
        <v>49</v>
      </c>
      <c r="AC25" s="1"/>
      <c r="AD25" s="1"/>
      <c r="AE25" s="1"/>
      <c r="AF25" s="1"/>
      <c r="AG25" s="1"/>
      <c r="AH25" s="1"/>
      <c r="AI25" s="1"/>
      <c r="AJ25" s="1"/>
    </row>
    <row r="26" spans="1:36" ht="15.75" customHeight="1" x14ac:dyDescent="0.2">
      <c r="A26" s="51"/>
      <c r="B26" s="50"/>
      <c r="C26" s="50"/>
      <c r="D26" s="50"/>
      <c r="E26" s="14"/>
      <c r="F26" s="14"/>
      <c r="G26" s="53"/>
      <c r="H26" s="12"/>
      <c r="I26" s="40"/>
      <c r="J26" s="45"/>
      <c r="K26" s="9"/>
      <c r="L26" s="40"/>
      <c r="M26" s="40"/>
      <c r="N26" s="43"/>
      <c r="O26" s="3"/>
      <c r="P26" s="4" t="str">
        <f t="shared" si="0"/>
        <v/>
      </c>
      <c r="Q26" s="4" t="str">
        <f t="shared" si="1"/>
        <v/>
      </c>
      <c r="R26" s="5" t="str">
        <f t="shared" si="2"/>
        <v/>
      </c>
      <c r="S26" s="4" t="str">
        <f t="shared" si="3"/>
        <v/>
      </c>
      <c r="T26" s="4"/>
      <c r="U26" s="4" t="str">
        <f t="shared" si="4"/>
        <v/>
      </c>
      <c r="V26" s="6" t="str">
        <f>IF(E26&lt;&gt;"",Tabela1[[#This Row],[Iniciais]],"")</f>
        <v/>
      </c>
      <c r="W26" s="3"/>
      <c r="X26" s="8" t="s">
        <v>56</v>
      </c>
      <c r="Y26" s="8" t="s">
        <v>57</v>
      </c>
      <c r="Z26" s="8" t="s">
        <v>25</v>
      </c>
      <c r="AA26" s="8" t="s">
        <v>26</v>
      </c>
      <c r="AB26" s="8" t="s">
        <v>49</v>
      </c>
      <c r="AC26" s="1"/>
      <c r="AD26" s="1"/>
      <c r="AE26" s="1"/>
      <c r="AF26" s="1"/>
      <c r="AG26" s="1"/>
      <c r="AH26" s="1"/>
      <c r="AI26" s="1"/>
      <c r="AJ26" s="1"/>
    </row>
    <row r="27" spans="1:36" ht="15.75" customHeight="1" x14ac:dyDescent="0.2">
      <c r="A27" s="51"/>
      <c r="B27" s="50"/>
      <c r="C27" s="50"/>
      <c r="D27" s="50"/>
      <c r="E27" s="14"/>
      <c r="F27" s="14"/>
      <c r="G27" s="53"/>
      <c r="H27" s="12"/>
      <c r="I27" s="40"/>
      <c r="J27" s="45"/>
      <c r="K27" s="9"/>
      <c r="L27" s="40"/>
      <c r="M27" s="40"/>
      <c r="N27" s="43"/>
      <c r="O27" s="3"/>
      <c r="P27" s="4" t="str">
        <f t="shared" si="0"/>
        <v/>
      </c>
      <c r="Q27" s="4" t="str">
        <f t="shared" si="1"/>
        <v/>
      </c>
      <c r="R27" s="5" t="str">
        <f t="shared" si="2"/>
        <v/>
      </c>
      <c r="S27" s="4" t="str">
        <f t="shared" si="3"/>
        <v/>
      </c>
      <c r="T27" s="4"/>
      <c r="U27" s="4" t="str">
        <f t="shared" si="4"/>
        <v/>
      </c>
      <c r="V27" s="6" t="str">
        <f>IF(E27&lt;&gt;"",Tabela1[[#This Row],[Iniciais]],"")</f>
        <v/>
      </c>
      <c r="W27" s="3"/>
      <c r="X27" s="8" t="s">
        <v>58</v>
      </c>
      <c r="Y27" s="8" t="s">
        <v>59</v>
      </c>
      <c r="Z27" s="8" t="s">
        <v>25</v>
      </c>
      <c r="AA27" s="8" t="s">
        <v>26</v>
      </c>
      <c r="AB27" s="8" t="s">
        <v>49</v>
      </c>
    </row>
    <row r="28" spans="1:36" ht="15.75" customHeight="1" x14ac:dyDescent="0.2">
      <c r="A28" s="51"/>
      <c r="B28" s="50"/>
      <c r="C28" s="50"/>
      <c r="D28" s="50"/>
      <c r="E28" s="14"/>
      <c r="F28" s="14"/>
      <c r="G28" s="53"/>
      <c r="H28" s="12"/>
      <c r="I28" s="40"/>
      <c r="J28" s="45"/>
      <c r="K28" s="9"/>
      <c r="L28" s="40"/>
      <c r="M28" s="40"/>
      <c r="N28" s="43"/>
      <c r="O28" s="3"/>
      <c r="P28" s="4" t="str">
        <f t="shared" si="0"/>
        <v/>
      </c>
      <c r="Q28" s="4" t="str">
        <f t="shared" si="1"/>
        <v/>
      </c>
      <c r="R28" s="5" t="str">
        <f t="shared" si="2"/>
        <v/>
      </c>
      <c r="S28" s="4" t="str">
        <f t="shared" si="3"/>
        <v/>
      </c>
      <c r="T28" s="4"/>
      <c r="U28" s="4" t="str">
        <f t="shared" si="4"/>
        <v/>
      </c>
      <c r="V28" s="6" t="str">
        <f>IF(E28&lt;&gt;"",Tabela1[[#This Row],[Iniciais]],"")</f>
        <v/>
      </c>
      <c r="W28" s="3"/>
      <c r="X28" s="8" t="s">
        <v>60</v>
      </c>
      <c r="Y28" s="8" t="s">
        <v>61</v>
      </c>
      <c r="Z28" s="8" t="s">
        <v>25</v>
      </c>
      <c r="AA28" s="8" t="s">
        <v>26</v>
      </c>
      <c r="AB28" s="8" t="s">
        <v>49</v>
      </c>
    </row>
    <row r="29" spans="1:36" ht="15.75" customHeight="1" x14ac:dyDescent="0.2">
      <c r="A29" s="51"/>
      <c r="B29" s="50"/>
      <c r="C29" s="50"/>
      <c r="D29" s="50"/>
      <c r="E29" s="14"/>
      <c r="F29" s="14"/>
      <c r="G29" s="53"/>
      <c r="H29" s="12"/>
      <c r="I29" s="40"/>
      <c r="J29" s="45"/>
      <c r="K29" s="9"/>
      <c r="L29" s="40"/>
      <c r="M29" s="40"/>
      <c r="N29" s="43"/>
      <c r="O29" s="3"/>
      <c r="P29" s="4" t="str">
        <f t="shared" si="0"/>
        <v/>
      </c>
      <c r="Q29" s="4" t="str">
        <f t="shared" si="1"/>
        <v/>
      </c>
      <c r="R29" s="5" t="str">
        <f t="shared" si="2"/>
        <v/>
      </c>
      <c r="S29" s="4" t="str">
        <f t="shared" si="3"/>
        <v/>
      </c>
      <c r="T29" s="4"/>
      <c r="U29" s="4" t="str">
        <f t="shared" si="4"/>
        <v/>
      </c>
      <c r="V29" s="6" t="str">
        <f>IF(E29&lt;&gt;"",Tabela1[[#This Row],[Iniciais]],"")</f>
        <v/>
      </c>
      <c r="W29" s="3"/>
      <c r="X29" s="8" t="s">
        <v>62</v>
      </c>
      <c r="Y29" s="8" t="s">
        <v>63</v>
      </c>
      <c r="Z29" s="8" t="s">
        <v>25</v>
      </c>
      <c r="AA29" s="8" t="s">
        <v>26</v>
      </c>
      <c r="AB29" s="8" t="s">
        <v>49</v>
      </c>
    </row>
    <row r="30" spans="1:36" ht="15.75" customHeight="1" x14ac:dyDescent="0.2">
      <c r="A30" s="51"/>
      <c r="B30" s="50"/>
      <c r="C30" s="50"/>
      <c r="D30" s="50"/>
      <c r="E30" s="14"/>
      <c r="F30" s="14"/>
      <c r="G30" s="53"/>
      <c r="H30" s="12"/>
      <c r="I30" s="40"/>
      <c r="J30" s="45"/>
      <c r="K30" s="9"/>
      <c r="L30" s="40"/>
      <c r="M30" s="40"/>
      <c r="N30" s="43"/>
      <c r="O30" s="3"/>
      <c r="P30" s="4" t="str">
        <f t="shared" si="0"/>
        <v/>
      </c>
      <c r="Q30" s="4" t="str">
        <f t="shared" si="1"/>
        <v/>
      </c>
      <c r="R30" s="5" t="str">
        <f t="shared" si="2"/>
        <v/>
      </c>
      <c r="S30" s="4" t="str">
        <f t="shared" si="3"/>
        <v/>
      </c>
      <c r="T30" s="4"/>
      <c r="U30" s="4" t="str">
        <f t="shared" si="4"/>
        <v/>
      </c>
      <c r="V30" s="6" t="str">
        <f>IF(E30&lt;&gt;"",Tabela1[[#This Row],[Iniciais]],"")</f>
        <v/>
      </c>
      <c r="W30" s="3"/>
      <c r="X30" s="8" t="s">
        <v>64</v>
      </c>
      <c r="Y30" s="8" t="s">
        <v>65</v>
      </c>
      <c r="Z30" s="8" t="s">
        <v>25</v>
      </c>
      <c r="AA30" s="8" t="s">
        <v>26</v>
      </c>
      <c r="AB30" s="8" t="s">
        <v>49</v>
      </c>
    </row>
    <row r="31" spans="1:36" ht="15.75" customHeight="1" x14ac:dyDescent="0.2">
      <c r="A31" s="51"/>
      <c r="B31" s="50"/>
      <c r="C31" s="50"/>
      <c r="D31" s="50"/>
      <c r="E31" s="14"/>
      <c r="F31" s="14"/>
      <c r="G31" s="53"/>
      <c r="H31" s="12"/>
      <c r="I31" s="40"/>
      <c r="J31" s="45"/>
      <c r="K31" s="9"/>
      <c r="L31" s="40"/>
      <c r="M31" s="40"/>
      <c r="N31" s="43"/>
      <c r="O31" s="3"/>
      <c r="P31" s="4" t="str">
        <f t="shared" si="0"/>
        <v/>
      </c>
      <c r="Q31" s="4" t="str">
        <f t="shared" si="1"/>
        <v/>
      </c>
      <c r="R31" s="5" t="str">
        <f t="shared" si="2"/>
        <v/>
      </c>
      <c r="S31" s="4" t="str">
        <f t="shared" si="3"/>
        <v/>
      </c>
      <c r="T31" s="4"/>
      <c r="U31" s="4" t="str">
        <f t="shared" si="4"/>
        <v/>
      </c>
      <c r="V31" s="6" t="str">
        <f>IF(E31&lt;&gt;"",Tabela1[[#This Row],[Iniciais]],"")</f>
        <v/>
      </c>
      <c r="W31" s="3"/>
      <c r="X31" s="8" t="s">
        <v>66</v>
      </c>
      <c r="Y31" s="8" t="s">
        <v>67</v>
      </c>
      <c r="Z31" s="8" t="s">
        <v>25</v>
      </c>
      <c r="AA31" s="8" t="s">
        <v>26</v>
      </c>
      <c r="AB31" s="8" t="s">
        <v>49</v>
      </c>
    </row>
    <row r="32" spans="1:36" ht="15.75" customHeight="1" x14ac:dyDescent="0.2">
      <c r="A32" s="51"/>
      <c r="B32" s="50"/>
      <c r="C32" s="50"/>
      <c r="D32" s="50"/>
      <c r="E32" s="14"/>
      <c r="F32" s="14"/>
      <c r="G32" s="53"/>
      <c r="H32" s="12"/>
      <c r="I32" s="40"/>
      <c r="J32" s="45"/>
      <c r="K32" s="9"/>
      <c r="L32" s="40"/>
      <c r="M32" s="40"/>
      <c r="N32" s="43"/>
      <c r="O32" s="3"/>
      <c r="P32" s="4" t="str">
        <f t="shared" si="0"/>
        <v/>
      </c>
      <c r="Q32" s="4" t="str">
        <f t="shared" si="1"/>
        <v/>
      </c>
      <c r="R32" s="5" t="str">
        <f t="shared" si="2"/>
        <v/>
      </c>
      <c r="S32" s="4" t="str">
        <f t="shared" si="3"/>
        <v/>
      </c>
      <c r="T32" s="4"/>
      <c r="U32" s="4" t="str">
        <f t="shared" si="4"/>
        <v/>
      </c>
      <c r="V32" s="6" t="str">
        <f>IF(E32&lt;&gt;"",Tabela1[[#This Row],[Iniciais]],"")</f>
        <v/>
      </c>
      <c r="W32" s="3"/>
      <c r="X32" s="8" t="s">
        <v>68</v>
      </c>
      <c r="Y32" s="8" t="s">
        <v>69</v>
      </c>
      <c r="Z32" s="8" t="s">
        <v>25</v>
      </c>
      <c r="AA32" s="8" t="s">
        <v>26</v>
      </c>
      <c r="AB32" s="8" t="s">
        <v>49</v>
      </c>
    </row>
    <row r="33" spans="1:36" ht="15.75" customHeight="1" x14ac:dyDescent="0.2">
      <c r="A33" s="51"/>
      <c r="B33" s="50"/>
      <c r="C33" s="50"/>
      <c r="D33" s="50"/>
      <c r="E33" s="14"/>
      <c r="F33" s="14"/>
      <c r="G33" s="53"/>
      <c r="H33" s="12"/>
      <c r="I33" s="40"/>
      <c r="J33" s="45"/>
      <c r="K33" s="9"/>
      <c r="L33" s="40"/>
      <c r="M33" s="40"/>
      <c r="N33" s="43"/>
      <c r="O33" s="3"/>
      <c r="P33" s="4" t="str">
        <f t="shared" si="0"/>
        <v/>
      </c>
      <c r="Q33" s="4" t="str">
        <f t="shared" si="1"/>
        <v/>
      </c>
      <c r="R33" s="5" t="str">
        <f t="shared" si="2"/>
        <v/>
      </c>
      <c r="S33" s="4" t="str">
        <f t="shared" si="3"/>
        <v/>
      </c>
      <c r="T33" s="4"/>
      <c r="U33" s="4" t="str">
        <f t="shared" si="4"/>
        <v/>
      </c>
      <c r="V33" s="6" t="str">
        <f>IF(E33&lt;&gt;"",Tabela1[[#This Row],[Iniciais]],"")</f>
        <v/>
      </c>
      <c r="W33" s="3"/>
      <c r="X33" s="8" t="s">
        <v>70</v>
      </c>
      <c r="Y33" s="8" t="s">
        <v>71</v>
      </c>
      <c r="Z33" s="8" t="s">
        <v>25</v>
      </c>
      <c r="AA33" s="8" t="s">
        <v>26</v>
      </c>
      <c r="AB33" s="8" t="s">
        <v>49</v>
      </c>
    </row>
    <row r="34" spans="1:36" ht="15.75" customHeight="1" x14ac:dyDescent="0.2">
      <c r="A34" s="51"/>
      <c r="B34" s="50"/>
      <c r="C34" s="50"/>
      <c r="D34" s="50"/>
      <c r="E34" s="14"/>
      <c r="F34" s="14"/>
      <c r="G34" s="53"/>
      <c r="H34" s="12"/>
      <c r="I34" s="40"/>
      <c r="J34" s="45"/>
      <c r="K34" s="9"/>
      <c r="L34" s="40"/>
      <c r="M34" s="40"/>
      <c r="N34" s="43"/>
      <c r="O34" s="3"/>
      <c r="P34" s="4" t="str">
        <f t="shared" si="0"/>
        <v/>
      </c>
      <c r="Q34" s="4" t="str">
        <f t="shared" si="1"/>
        <v/>
      </c>
      <c r="R34" s="5" t="str">
        <f t="shared" si="2"/>
        <v/>
      </c>
      <c r="S34" s="4" t="str">
        <f t="shared" si="3"/>
        <v/>
      </c>
      <c r="T34" s="4"/>
      <c r="U34" s="4" t="str">
        <f t="shared" si="4"/>
        <v/>
      </c>
      <c r="V34" s="6" t="str">
        <f>IF(E34&lt;&gt;"",Tabela1[[#This Row],[Iniciais]],"")</f>
        <v/>
      </c>
      <c r="W34" s="3"/>
      <c r="X34" s="8" t="s">
        <v>72</v>
      </c>
      <c r="Y34" s="8" t="s">
        <v>73</v>
      </c>
      <c r="Z34" s="8" t="s">
        <v>25</v>
      </c>
      <c r="AA34" s="8" t="s">
        <v>26</v>
      </c>
      <c r="AB34" s="8" t="s">
        <v>49</v>
      </c>
    </row>
    <row r="35" spans="1:36" ht="15.75" customHeight="1" x14ac:dyDescent="0.2">
      <c r="A35" s="51"/>
      <c r="B35" s="50"/>
      <c r="C35" s="50"/>
      <c r="D35" s="50"/>
      <c r="E35" s="14"/>
      <c r="F35" s="14"/>
      <c r="G35" s="53"/>
      <c r="H35" s="12"/>
      <c r="I35" s="40"/>
      <c r="J35" s="45"/>
      <c r="K35" s="9"/>
      <c r="L35" s="40"/>
      <c r="M35" s="40"/>
      <c r="N35" s="43"/>
      <c r="O35" s="3"/>
      <c r="P35" s="4" t="str">
        <f t="shared" si="0"/>
        <v/>
      </c>
      <c r="Q35" s="4" t="str">
        <f t="shared" si="1"/>
        <v/>
      </c>
      <c r="R35" s="5" t="str">
        <f t="shared" si="2"/>
        <v/>
      </c>
      <c r="S35" s="4" t="str">
        <f t="shared" si="3"/>
        <v/>
      </c>
      <c r="T35" s="4"/>
      <c r="U35" s="4" t="str">
        <f t="shared" si="4"/>
        <v/>
      </c>
      <c r="V35" s="6" t="str">
        <f>IF(E35&lt;&gt;"",Tabela1[[#This Row],[Iniciais]],"")</f>
        <v/>
      </c>
      <c r="W35" s="3"/>
      <c r="X35" s="8" t="s">
        <v>41</v>
      </c>
      <c r="Y35" s="8" t="s">
        <v>42</v>
      </c>
      <c r="Z35" s="8" t="s">
        <v>25</v>
      </c>
      <c r="AA35" s="8" t="s">
        <v>26</v>
      </c>
      <c r="AB35" s="8" t="s">
        <v>49</v>
      </c>
    </row>
    <row r="36" spans="1:36" ht="15.75" customHeight="1" x14ac:dyDescent="0.2">
      <c r="A36" s="51"/>
      <c r="B36" s="50"/>
      <c r="C36" s="50"/>
      <c r="D36" s="50"/>
      <c r="E36" s="14"/>
      <c r="F36" s="14"/>
      <c r="G36" s="53"/>
      <c r="H36" s="12"/>
      <c r="I36" s="40"/>
      <c r="J36" s="45"/>
      <c r="K36" s="9"/>
      <c r="L36" s="40"/>
      <c r="M36" s="40"/>
      <c r="N36" s="43"/>
      <c r="O36" s="3"/>
      <c r="P36" s="4" t="str">
        <f t="shared" si="0"/>
        <v/>
      </c>
      <c r="Q36" s="4" t="str">
        <f t="shared" si="1"/>
        <v/>
      </c>
      <c r="R36" s="5" t="str">
        <f t="shared" si="2"/>
        <v/>
      </c>
      <c r="S36" s="4" t="str">
        <f t="shared" si="3"/>
        <v/>
      </c>
      <c r="T36" s="4"/>
      <c r="U36" s="4" t="str">
        <f t="shared" si="4"/>
        <v/>
      </c>
      <c r="V36" s="6" t="str">
        <f>IF(E36&lt;&gt;"",Tabela1[[#This Row],[Iniciais]],"")</f>
        <v/>
      </c>
      <c r="W36" s="3"/>
      <c r="X36" s="8" t="s">
        <v>74</v>
      </c>
      <c r="Y36" s="8" t="s">
        <v>75</v>
      </c>
      <c r="Z36" s="8" t="s">
        <v>25</v>
      </c>
      <c r="AA36" s="8" t="s">
        <v>26</v>
      </c>
      <c r="AB36" s="8" t="s">
        <v>49</v>
      </c>
    </row>
    <row r="37" spans="1:36" ht="15.75" customHeight="1" x14ac:dyDescent="0.2">
      <c r="A37" s="51"/>
      <c r="B37" s="50"/>
      <c r="C37" s="50"/>
      <c r="D37" s="50"/>
      <c r="E37" s="14"/>
      <c r="F37" s="14"/>
      <c r="G37" s="53"/>
      <c r="H37" s="12"/>
      <c r="I37" s="38"/>
      <c r="J37" s="45"/>
      <c r="K37" s="9"/>
      <c r="L37" s="40"/>
      <c r="M37" s="40"/>
      <c r="N37" s="43"/>
      <c r="O37" s="3"/>
      <c r="P37" s="4" t="str">
        <f t="shared" si="0"/>
        <v/>
      </c>
      <c r="Q37" s="4" t="str">
        <f t="shared" si="1"/>
        <v/>
      </c>
      <c r="R37" s="5" t="str">
        <f t="shared" si="2"/>
        <v/>
      </c>
      <c r="S37" s="4" t="str">
        <f t="shared" si="3"/>
        <v/>
      </c>
      <c r="T37" s="4"/>
      <c r="U37" s="4" t="str">
        <f t="shared" si="4"/>
        <v/>
      </c>
      <c r="V37" s="6" t="str">
        <f>IF(E37&lt;&gt;"",Tabela1[[#This Row],[Iniciais]],"")</f>
        <v/>
      </c>
      <c r="W37" s="3"/>
      <c r="X37" s="8" t="s">
        <v>76</v>
      </c>
      <c r="Y37" s="8" t="s">
        <v>77</v>
      </c>
      <c r="Z37" s="8" t="s">
        <v>25</v>
      </c>
      <c r="AA37" s="8" t="s">
        <v>26</v>
      </c>
      <c r="AB37" s="8" t="s">
        <v>49</v>
      </c>
    </row>
    <row r="38" spans="1:36" ht="15.75" customHeight="1" x14ac:dyDescent="0.2">
      <c r="A38" s="51"/>
      <c r="B38" s="50"/>
      <c r="C38" s="50"/>
      <c r="D38" s="50"/>
      <c r="E38" s="14"/>
      <c r="F38" s="14"/>
      <c r="G38" s="53"/>
      <c r="H38" s="12"/>
      <c r="I38" s="12"/>
      <c r="J38" s="35"/>
      <c r="K38" s="9"/>
      <c r="L38" s="40"/>
      <c r="M38" s="40"/>
      <c r="N38" s="43"/>
      <c r="O38" s="3"/>
      <c r="P38" s="4" t="str">
        <f t="shared" si="0"/>
        <v/>
      </c>
      <c r="Q38" s="4" t="str">
        <f t="shared" si="1"/>
        <v/>
      </c>
      <c r="R38" s="5" t="str">
        <f t="shared" si="2"/>
        <v/>
      </c>
      <c r="S38" s="4" t="str">
        <f t="shared" si="3"/>
        <v/>
      </c>
      <c r="T38" s="4"/>
      <c r="U38" s="4" t="str">
        <f t="shared" si="4"/>
        <v/>
      </c>
      <c r="V38" s="6" t="str">
        <f>IF(E38&lt;&gt;"",Tabela1[[#This Row],[Iniciais]],"")</f>
        <v/>
      </c>
      <c r="W38" s="3"/>
      <c r="X38" s="3"/>
      <c r="Y38" s="3"/>
      <c r="Z38" s="3"/>
      <c r="AA38" s="3"/>
      <c r="AB38" s="9"/>
    </row>
    <row r="39" spans="1:36" ht="15.75" customHeight="1" x14ac:dyDescent="0.2">
      <c r="A39" s="51"/>
      <c r="B39" s="50"/>
      <c r="C39" s="50"/>
      <c r="D39" s="50"/>
      <c r="E39" s="14"/>
      <c r="F39" s="14"/>
      <c r="G39" s="53"/>
      <c r="H39" s="12"/>
      <c r="I39" s="12"/>
      <c r="J39" s="35"/>
      <c r="K39" s="9"/>
      <c r="L39" s="40"/>
      <c r="M39" s="40"/>
      <c r="N39" s="43"/>
      <c r="O39" s="3"/>
      <c r="P39" s="4" t="str">
        <f t="shared" si="0"/>
        <v/>
      </c>
      <c r="Q39" s="4" t="str">
        <f t="shared" si="1"/>
        <v/>
      </c>
      <c r="R39" s="5" t="str">
        <f t="shared" si="2"/>
        <v/>
      </c>
      <c r="S39" s="4" t="str">
        <f t="shared" si="3"/>
        <v/>
      </c>
      <c r="T39" s="4"/>
      <c r="U39" s="4" t="str">
        <f t="shared" si="4"/>
        <v/>
      </c>
      <c r="V39" s="6" t="str">
        <f>IF(E39&lt;&gt;"",Tabela1[[#This Row],[Iniciais]],"")</f>
        <v/>
      </c>
      <c r="W39" s="3"/>
      <c r="X39" s="3"/>
      <c r="Y39" s="3"/>
      <c r="Z39" s="3"/>
      <c r="AA39" s="3"/>
      <c r="AB39" s="9"/>
    </row>
    <row r="40" spans="1:36" ht="15.75" customHeight="1" x14ac:dyDescent="0.2">
      <c r="A40" s="51"/>
      <c r="B40" s="50"/>
      <c r="C40" s="50"/>
      <c r="D40" s="50"/>
      <c r="E40" s="14"/>
      <c r="F40" s="14"/>
      <c r="G40" s="53"/>
      <c r="H40" s="12"/>
      <c r="I40" s="12"/>
      <c r="J40" s="35"/>
      <c r="K40" s="9"/>
      <c r="L40" s="40"/>
      <c r="M40" s="40"/>
      <c r="N40" s="43"/>
      <c r="O40" s="3"/>
      <c r="P40" s="4" t="str">
        <f t="shared" si="0"/>
        <v/>
      </c>
      <c r="Q40" s="4" t="str">
        <f t="shared" si="1"/>
        <v/>
      </c>
      <c r="R40" s="5" t="str">
        <f t="shared" si="2"/>
        <v/>
      </c>
      <c r="S40" s="4" t="str">
        <f t="shared" si="3"/>
        <v/>
      </c>
      <c r="T40" s="4"/>
      <c r="U40" s="4" t="str">
        <f t="shared" si="4"/>
        <v/>
      </c>
      <c r="V40" s="6" t="str">
        <f>IF(E40&lt;&gt;"",Tabela1[[#This Row],[Iniciais]],"")</f>
        <v/>
      </c>
      <c r="W40" s="3"/>
      <c r="X40" s="3"/>
      <c r="Y40" s="3"/>
      <c r="Z40" s="3"/>
      <c r="AA40" s="3"/>
      <c r="AB40" s="9"/>
    </row>
    <row r="41" spans="1:36" ht="15.75" customHeight="1" x14ac:dyDescent="0.2">
      <c r="A41" s="51"/>
      <c r="B41" s="50"/>
      <c r="C41" s="50"/>
      <c r="D41" s="50"/>
      <c r="E41" s="14"/>
      <c r="F41" s="14"/>
      <c r="G41" s="53"/>
      <c r="H41" s="12"/>
      <c r="I41" s="12"/>
      <c r="J41" s="35"/>
      <c r="K41" s="9"/>
      <c r="L41" s="40"/>
      <c r="M41" s="40"/>
      <c r="N41" s="43"/>
      <c r="O41" s="3"/>
      <c r="P41" s="4" t="str">
        <f t="shared" si="0"/>
        <v/>
      </c>
      <c r="Q41" s="4" t="str">
        <f t="shared" si="1"/>
        <v/>
      </c>
      <c r="R41" s="5" t="str">
        <f t="shared" si="2"/>
        <v/>
      </c>
      <c r="S41" s="4" t="str">
        <f t="shared" si="3"/>
        <v/>
      </c>
      <c r="T41" s="4"/>
      <c r="U41" s="4" t="str">
        <f t="shared" si="4"/>
        <v/>
      </c>
      <c r="V41" s="6" t="str">
        <f>IF(E41&lt;&gt;"",Tabela1[[#This Row],[Iniciais]],"")</f>
        <v/>
      </c>
      <c r="W41" s="3"/>
      <c r="X41" s="3"/>
      <c r="Y41" s="3"/>
      <c r="Z41" s="3"/>
      <c r="AA41" s="3"/>
      <c r="AB41" s="9"/>
    </row>
    <row r="42" spans="1:36" ht="15.75" customHeight="1" x14ac:dyDescent="0.2">
      <c r="A42" s="51"/>
      <c r="B42" s="50"/>
      <c r="C42" s="50"/>
      <c r="D42" s="50"/>
      <c r="E42" s="14"/>
      <c r="F42" s="14"/>
      <c r="G42" s="53"/>
      <c r="H42" s="12"/>
      <c r="I42" s="12"/>
      <c r="J42" s="35"/>
      <c r="K42" s="9"/>
      <c r="L42" s="40"/>
      <c r="M42" s="40"/>
      <c r="N42" s="43"/>
      <c r="O42" s="3"/>
      <c r="P42" s="4" t="str">
        <f t="shared" si="0"/>
        <v/>
      </c>
      <c r="Q42" s="4" t="str">
        <f t="shared" si="1"/>
        <v/>
      </c>
      <c r="R42" s="5" t="str">
        <f t="shared" si="2"/>
        <v/>
      </c>
      <c r="S42" s="4" t="str">
        <f t="shared" si="3"/>
        <v/>
      </c>
      <c r="T42" s="4"/>
      <c r="U42" s="4" t="str">
        <f t="shared" si="4"/>
        <v/>
      </c>
      <c r="V42" s="6" t="str">
        <f>IF(E42&lt;&gt;"",Tabela1[[#This Row],[Iniciais]],"")</f>
        <v/>
      </c>
      <c r="W42" s="3"/>
      <c r="X42" s="3"/>
      <c r="Y42" s="3"/>
      <c r="Z42" s="3"/>
      <c r="AA42" s="3"/>
      <c r="AB42" s="9"/>
    </row>
    <row r="43" spans="1:36" ht="15.75" customHeight="1" x14ac:dyDescent="0.2">
      <c r="A43" s="51"/>
      <c r="B43" s="50"/>
      <c r="C43" s="50"/>
      <c r="D43" s="50"/>
      <c r="E43" s="14"/>
      <c r="F43" s="14"/>
      <c r="G43" s="53"/>
      <c r="H43" s="12"/>
      <c r="I43" s="12"/>
      <c r="J43" s="35"/>
      <c r="K43" s="9"/>
      <c r="L43" s="40"/>
      <c r="M43" s="40"/>
      <c r="N43" s="43"/>
      <c r="O43" s="3"/>
      <c r="P43" s="4" t="str">
        <f t="shared" si="0"/>
        <v/>
      </c>
      <c r="Q43" s="4" t="str">
        <f t="shared" si="1"/>
        <v/>
      </c>
      <c r="R43" s="5" t="str">
        <f t="shared" si="2"/>
        <v/>
      </c>
      <c r="S43" s="4" t="str">
        <f t="shared" si="3"/>
        <v/>
      </c>
      <c r="T43" s="4"/>
      <c r="U43" s="4" t="str">
        <f t="shared" si="4"/>
        <v/>
      </c>
      <c r="V43" s="6" t="str">
        <f>IF(E43&lt;&gt;"",Tabela1[[#This Row],[Iniciais]],"")</f>
        <v/>
      </c>
      <c r="W43" s="3"/>
      <c r="X43" s="3"/>
      <c r="Y43" s="3"/>
      <c r="Z43" s="3"/>
      <c r="AA43" s="3"/>
      <c r="AB43" s="9"/>
    </row>
    <row r="44" spans="1:36" ht="15.75" customHeight="1" x14ac:dyDescent="0.2">
      <c r="A44" s="51"/>
      <c r="B44" s="50"/>
      <c r="C44" s="50"/>
      <c r="D44" s="50"/>
      <c r="E44" s="14"/>
      <c r="F44" s="14"/>
      <c r="G44" s="53"/>
      <c r="H44" s="12"/>
      <c r="I44" s="12"/>
      <c r="J44" s="35"/>
      <c r="K44" s="9"/>
      <c r="L44" s="40"/>
      <c r="M44" s="40"/>
      <c r="N44" s="43"/>
      <c r="O44" s="3"/>
      <c r="P44" s="4" t="str">
        <f t="shared" si="0"/>
        <v/>
      </c>
      <c r="Q44" s="4" t="str">
        <f t="shared" si="1"/>
        <v/>
      </c>
      <c r="R44" s="5" t="str">
        <f t="shared" si="2"/>
        <v/>
      </c>
      <c r="S44" s="4" t="str">
        <f t="shared" si="3"/>
        <v/>
      </c>
      <c r="T44" s="4"/>
      <c r="U44" s="4" t="str">
        <f t="shared" si="4"/>
        <v/>
      </c>
      <c r="V44" s="6" t="str">
        <f>IF(E44&lt;&gt;"",Tabela1[[#This Row],[Iniciais]],"")</f>
        <v/>
      </c>
      <c r="W44" s="3"/>
      <c r="X44" s="3"/>
      <c r="Y44" s="3"/>
      <c r="Z44" s="3"/>
      <c r="AA44" s="3"/>
      <c r="AB44" s="9"/>
    </row>
    <row r="45" spans="1:36" ht="15.75" customHeight="1" x14ac:dyDescent="0.2">
      <c r="A45" s="51"/>
      <c r="B45" s="50"/>
      <c r="C45" s="50"/>
      <c r="D45" s="50"/>
      <c r="E45" s="14"/>
      <c r="F45" s="14"/>
      <c r="G45" s="53"/>
      <c r="H45" s="12"/>
      <c r="I45" s="12"/>
      <c r="J45" s="35"/>
      <c r="K45" s="9"/>
      <c r="L45" s="40"/>
      <c r="M45" s="40"/>
      <c r="N45" s="43"/>
      <c r="O45" s="3"/>
      <c r="P45" s="4" t="str">
        <f t="shared" si="0"/>
        <v/>
      </c>
      <c r="Q45" s="4" t="str">
        <f t="shared" si="1"/>
        <v/>
      </c>
      <c r="R45" s="5" t="str">
        <f t="shared" si="2"/>
        <v/>
      </c>
      <c r="S45" s="4" t="str">
        <f t="shared" si="3"/>
        <v/>
      </c>
      <c r="T45" s="4"/>
      <c r="U45" s="4" t="str">
        <f t="shared" si="4"/>
        <v/>
      </c>
      <c r="V45" s="6" t="str">
        <f>IF(E45&lt;&gt;"",Tabela1[[#This Row],[Iniciais]],"")</f>
        <v/>
      </c>
      <c r="W45" s="3"/>
      <c r="X45" s="3"/>
      <c r="Y45" s="3"/>
      <c r="Z45" s="3"/>
      <c r="AA45" s="3"/>
      <c r="AB45" s="9"/>
    </row>
    <row r="46" spans="1:36" ht="15.75" customHeight="1" x14ac:dyDescent="0.2">
      <c r="A46" s="51"/>
      <c r="B46" s="50"/>
      <c r="C46" s="50"/>
      <c r="D46" s="50"/>
      <c r="E46" s="14"/>
      <c r="F46" s="14"/>
      <c r="G46" s="53"/>
      <c r="H46" s="11"/>
      <c r="I46" s="11"/>
      <c r="J46" s="34"/>
      <c r="K46" s="9"/>
      <c r="L46" s="40"/>
      <c r="M46" s="40"/>
      <c r="N46" s="43"/>
      <c r="O46" s="3"/>
      <c r="P46" s="4" t="str">
        <f t="shared" si="0"/>
        <v/>
      </c>
      <c r="Q46" s="4" t="str">
        <f t="shared" si="1"/>
        <v/>
      </c>
      <c r="R46" s="5" t="str">
        <f t="shared" si="2"/>
        <v/>
      </c>
      <c r="S46" s="4" t="str">
        <f t="shared" si="3"/>
        <v/>
      </c>
      <c r="T46" s="4"/>
      <c r="U46" s="4" t="str">
        <f t="shared" si="4"/>
        <v/>
      </c>
      <c r="V46" s="6" t="str">
        <f>IF(E46&lt;&gt;"",Tabela1[[#This Row],[Iniciais]],"")</f>
        <v/>
      </c>
      <c r="W46" s="3"/>
      <c r="X46" s="3"/>
      <c r="Y46" s="3"/>
      <c r="Z46" s="3"/>
      <c r="AA46" s="3"/>
      <c r="AB46" s="9"/>
    </row>
    <row r="47" spans="1:36" ht="15.75" customHeight="1" x14ac:dyDescent="0.2">
      <c r="A47" s="51"/>
      <c r="B47" s="50"/>
      <c r="C47" s="50"/>
      <c r="D47" s="50"/>
      <c r="E47" s="14"/>
      <c r="F47" s="14"/>
      <c r="G47" s="53"/>
      <c r="H47" s="13"/>
      <c r="I47" s="13"/>
      <c r="J47" s="35"/>
      <c r="K47" s="9"/>
      <c r="L47" s="40"/>
      <c r="M47" s="40"/>
      <c r="N47" s="43"/>
      <c r="O47" s="3"/>
      <c r="P47" s="4" t="str">
        <f t="shared" si="0"/>
        <v/>
      </c>
      <c r="Q47" s="4" t="str">
        <f t="shared" si="1"/>
        <v/>
      </c>
      <c r="R47" s="5" t="str">
        <f t="shared" si="2"/>
        <v/>
      </c>
      <c r="S47" s="4" t="str">
        <f t="shared" si="3"/>
        <v/>
      </c>
      <c r="T47" s="4"/>
      <c r="U47" s="4" t="str">
        <f t="shared" si="4"/>
        <v/>
      </c>
      <c r="V47" s="6" t="str">
        <f>IF(E47&lt;&gt;"",Tabela1[[#This Row],[Iniciais]],"")</f>
        <v/>
      </c>
      <c r="W47" s="3"/>
      <c r="X47" s="3"/>
      <c r="Y47" s="3"/>
      <c r="Z47" s="3"/>
      <c r="AA47" s="3"/>
      <c r="AB47" s="9"/>
      <c r="AC47" s="1"/>
      <c r="AD47" s="1"/>
      <c r="AE47" s="1"/>
      <c r="AF47" s="1"/>
      <c r="AG47" s="1"/>
      <c r="AH47" s="1"/>
      <c r="AI47" s="1"/>
      <c r="AJ47" s="1"/>
    </row>
    <row r="48" spans="1:36" ht="15.75" customHeight="1" x14ac:dyDescent="0.2">
      <c r="A48" s="51"/>
      <c r="B48" s="50"/>
      <c r="C48" s="50"/>
      <c r="D48" s="50"/>
      <c r="E48" s="14"/>
      <c r="F48" s="14"/>
      <c r="G48" s="53"/>
      <c r="H48" s="11"/>
      <c r="I48" s="11"/>
      <c r="J48" s="34"/>
      <c r="K48" s="3"/>
      <c r="L48" s="40"/>
      <c r="M48" s="40"/>
      <c r="N48" s="43"/>
      <c r="O48" s="3"/>
      <c r="P48" s="4" t="str">
        <f t="shared" si="0"/>
        <v/>
      </c>
      <c r="Q48" s="4" t="str">
        <f t="shared" si="1"/>
        <v/>
      </c>
      <c r="R48" s="5" t="str">
        <f t="shared" si="2"/>
        <v/>
      </c>
      <c r="S48" s="4" t="str">
        <f t="shared" si="3"/>
        <v/>
      </c>
      <c r="T48" s="4"/>
      <c r="U48" s="4" t="str">
        <f t="shared" si="4"/>
        <v/>
      </c>
      <c r="V48" s="6" t="str">
        <f>IF(E48&lt;&gt;"",Tabela1[[#This Row],[Iniciais]],"")</f>
        <v/>
      </c>
      <c r="W48" s="3"/>
      <c r="X48" s="3"/>
      <c r="Y48" s="3"/>
      <c r="Z48" s="3"/>
      <c r="AA48" s="3"/>
      <c r="AB48" s="3"/>
    </row>
    <row r="49" spans="1:39" ht="15.75" customHeight="1" x14ac:dyDescent="0.2">
      <c r="A49" s="51"/>
      <c r="B49" s="50"/>
      <c r="C49" s="50"/>
      <c r="D49" s="50"/>
      <c r="E49" s="14"/>
      <c r="F49" s="14"/>
      <c r="G49" s="53"/>
      <c r="H49" s="11"/>
      <c r="I49" s="11"/>
      <c r="J49" s="34"/>
      <c r="K49" s="3"/>
      <c r="L49" s="40"/>
      <c r="M49" s="40"/>
      <c r="N49" s="43"/>
      <c r="O49" s="3"/>
      <c r="P49" s="4" t="str">
        <f t="shared" si="0"/>
        <v/>
      </c>
      <c r="Q49" s="4" t="str">
        <f t="shared" si="1"/>
        <v/>
      </c>
      <c r="R49" s="5" t="str">
        <f t="shared" si="2"/>
        <v/>
      </c>
      <c r="S49" s="4" t="str">
        <f t="shared" si="3"/>
        <v/>
      </c>
      <c r="T49" s="4"/>
      <c r="U49" s="4" t="str">
        <f t="shared" si="4"/>
        <v/>
      </c>
      <c r="V49" s="6" t="str">
        <f>IF(E49&lt;&gt;"",Tabela1[[#This Row],[Iniciais]],"")</f>
        <v/>
      </c>
      <c r="W49" s="3"/>
      <c r="X49" s="3"/>
      <c r="Y49" s="3"/>
      <c r="Z49" s="3"/>
      <c r="AA49" s="3"/>
      <c r="AB49" s="3"/>
    </row>
    <row r="50" spans="1:39" ht="15.75" customHeight="1" x14ac:dyDescent="0.2">
      <c r="A50" s="51"/>
      <c r="B50" s="50"/>
      <c r="C50" s="50"/>
      <c r="D50" s="50"/>
      <c r="E50" s="14"/>
      <c r="F50" s="14"/>
      <c r="G50" s="53"/>
      <c r="H50" s="11"/>
      <c r="I50" s="11"/>
      <c r="J50" s="34"/>
      <c r="K50" s="3"/>
      <c r="L50" s="40"/>
      <c r="M50" s="40"/>
      <c r="N50" s="43"/>
      <c r="O50" s="3"/>
      <c r="P50" s="4" t="str">
        <f t="shared" si="0"/>
        <v/>
      </c>
      <c r="Q50" s="4" t="str">
        <f t="shared" si="1"/>
        <v/>
      </c>
      <c r="R50" s="5" t="str">
        <f t="shared" si="2"/>
        <v/>
      </c>
      <c r="S50" s="4" t="str">
        <f t="shared" si="3"/>
        <v/>
      </c>
      <c r="T50" s="4"/>
      <c r="U50" s="4" t="str">
        <f t="shared" si="4"/>
        <v/>
      </c>
      <c r="V50" s="6" t="str">
        <f>IF(E50&lt;&gt;"",Tabela1[[#This Row],[Iniciais]],"")</f>
        <v/>
      </c>
      <c r="W50" s="3"/>
      <c r="X50" s="3"/>
      <c r="Y50" s="3"/>
      <c r="Z50" s="3"/>
      <c r="AA50" s="3"/>
      <c r="AB50" s="3"/>
    </row>
    <row r="51" spans="1:39" ht="15.75" customHeight="1" x14ac:dyDescent="0.2">
      <c r="A51" s="51"/>
      <c r="B51" s="50"/>
      <c r="C51" s="50"/>
      <c r="D51" s="50"/>
      <c r="E51" s="14"/>
      <c r="F51" s="14"/>
      <c r="G51" s="53"/>
      <c r="H51" s="11"/>
      <c r="I51" s="11"/>
      <c r="J51" s="34"/>
      <c r="K51" s="3"/>
      <c r="L51" s="40"/>
      <c r="M51" s="40"/>
      <c r="N51" s="43"/>
      <c r="O51" s="3"/>
      <c r="P51" s="4" t="str">
        <f t="shared" si="0"/>
        <v/>
      </c>
      <c r="Q51" s="4" t="str">
        <f t="shared" si="1"/>
        <v/>
      </c>
      <c r="R51" s="5" t="str">
        <f t="shared" si="2"/>
        <v/>
      </c>
      <c r="S51" s="4" t="str">
        <f t="shared" si="3"/>
        <v/>
      </c>
      <c r="T51" s="4"/>
      <c r="U51" s="4" t="str">
        <f t="shared" si="4"/>
        <v/>
      </c>
      <c r="V51" s="6" t="str">
        <f>IF(E51&lt;&gt;"",Tabela1[[#This Row],[Iniciais]],"")</f>
        <v/>
      </c>
      <c r="W51" s="3"/>
      <c r="X51" s="3"/>
      <c r="Y51" s="3"/>
      <c r="Z51" s="3"/>
      <c r="AA51" s="3"/>
      <c r="AB51" s="3"/>
    </row>
    <row r="52" spans="1:39" ht="15.75" customHeight="1" x14ac:dyDescent="0.2">
      <c r="A52" s="51"/>
      <c r="B52" s="50"/>
      <c r="C52" s="50"/>
      <c r="D52" s="50"/>
      <c r="E52" s="14"/>
      <c r="F52" s="14"/>
      <c r="G52" s="53"/>
      <c r="H52" s="11"/>
      <c r="I52" s="11"/>
      <c r="J52" s="34"/>
      <c r="K52" s="3"/>
      <c r="L52" s="40"/>
      <c r="M52" s="40"/>
      <c r="N52" s="43"/>
      <c r="O52" s="3"/>
      <c r="P52" s="4" t="str">
        <f t="shared" si="0"/>
        <v/>
      </c>
      <c r="Q52" s="4" t="str">
        <f t="shared" si="1"/>
        <v/>
      </c>
      <c r="R52" s="5" t="str">
        <f t="shared" si="2"/>
        <v/>
      </c>
      <c r="S52" s="4" t="str">
        <f t="shared" si="3"/>
        <v/>
      </c>
      <c r="T52" s="4"/>
      <c r="U52" s="4" t="str">
        <f t="shared" si="4"/>
        <v/>
      </c>
      <c r="V52" s="6" t="str">
        <f>IF(E52&lt;&gt;"",Tabela1[[#This Row],[Iniciais]],"")</f>
        <v/>
      </c>
      <c r="W52" s="3"/>
      <c r="X52" s="3"/>
      <c r="Y52" s="3"/>
      <c r="Z52" s="3"/>
      <c r="AA52" s="3"/>
      <c r="AB52" s="3"/>
    </row>
    <row r="53" spans="1:39" ht="15.75" customHeight="1" x14ac:dyDescent="0.2">
      <c r="A53" s="51"/>
      <c r="B53" s="50"/>
      <c r="C53" s="50"/>
      <c r="D53" s="50"/>
      <c r="E53" s="14"/>
      <c r="F53" s="14"/>
      <c r="G53" s="53"/>
      <c r="H53" s="11"/>
      <c r="I53" s="11"/>
      <c r="J53" s="34"/>
      <c r="K53" s="3"/>
      <c r="L53" s="40"/>
      <c r="M53" s="40"/>
      <c r="N53" s="43"/>
      <c r="O53" s="3"/>
      <c r="P53" s="4" t="str">
        <f t="shared" si="0"/>
        <v/>
      </c>
      <c r="Q53" s="4" t="str">
        <f t="shared" si="1"/>
        <v/>
      </c>
      <c r="R53" s="5" t="str">
        <f t="shared" si="2"/>
        <v/>
      </c>
      <c r="S53" s="4" t="str">
        <f t="shared" si="3"/>
        <v/>
      </c>
      <c r="T53" s="4"/>
      <c r="U53" s="4" t="str">
        <f t="shared" si="4"/>
        <v/>
      </c>
      <c r="V53" s="6" t="str">
        <f>IF(E53&lt;&gt;"",Tabela1[[#This Row],[Iniciais]],"")</f>
        <v/>
      </c>
      <c r="W53" s="3"/>
      <c r="X53" s="3"/>
      <c r="Y53" s="3"/>
      <c r="Z53" s="3"/>
      <c r="AA53" s="3"/>
      <c r="AB53" s="3"/>
    </row>
    <row r="54" spans="1:39" ht="15.75" customHeight="1" x14ac:dyDescent="0.2">
      <c r="A54" s="51"/>
      <c r="B54" s="50"/>
      <c r="C54" s="50"/>
      <c r="D54" s="50"/>
      <c r="E54" s="14"/>
      <c r="F54" s="14"/>
      <c r="G54" s="53"/>
      <c r="H54" s="11"/>
      <c r="I54" s="11"/>
      <c r="J54" s="34"/>
      <c r="L54" s="40"/>
      <c r="M54" s="40"/>
      <c r="N54" s="42"/>
      <c r="O54" s="3"/>
      <c r="P54" s="4" t="str">
        <f t="shared" si="0"/>
        <v/>
      </c>
      <c r="Q54" s="4" t="str">
        <f t="shared" si="1"/>
        <v/>
      </c>
      <c r="R54" s="5" t="str">
        <f t="shared" si="2"/>
        <v/>
      </c>
      <c r="S54" s="4" t="str">
        <f t="shared" si="3"/>
        <v/>
      </c>
      <c r="T54" s="4"/>
      <c r="U54" s="4" t="str">
        <f t="shared" si="4"/>
        <v/>
      </c>
      <c r="V54" s="6" t="str">
        <f>IF(E54&lt;&gt;"",Tabela1[[#This Row],[Iniciais]],"")</f>
        <v/>
      </c>
    </row>
    <row r="55" spans="1:39" ht="15.75" customHeight="1" x14ac:dyDescent="0.2">
      <c r="A55" s="51"/>
      <c r="B55" s="50"/>
      <c r="C55" s="50"/>
      <c r="D55" s="50"/>
      <c r="E55" s="14"/>
      <c r="F55" s="14"/>
      <c r="G55" s="53"/>
      <c r="H55" s="11"/>
      <c r="I55" s="11"/>
      <c r="J55" s="34"/>
      <c r="L55" s="40"/>
      <c r="M55" s="40"/>
      <c r="N55" s="42"/>
      <c r="O55" s="3"/>
      <c r="P55" s="4" t="str">
        <f t="shared" si="0"/>
        <v/>
      </c>
      <c r="Q55" s="4" t="str">
        <f t="shared" si="1"/>
        <v/>
      </c>
      <c r="R55" s="5" t="str">
        <f t="shared" si="2"/>
        <v/>
      </c>
      <c r="S55" s="4" t="str">
        <f t="shared" si="3"/>
        <v/>
      </c>
      <c r="T55" s="4"/>
      <c r="U55" s="4" t="str">
        <f t="shared" si="4"/>
        <v/>
      </c>
      <c r="V55" s="6" t="str">
        <f>IF(E55&lt;&gt;"",Tabela1[[#This Row],[Iniciais]],"")</f>
        <v/>
      </c>
    </row>
    <row r="56" spans="1:39" ht="15.75" customHeight="1" x14ac:dyDescent="0.2">
      <c r="A56" s="51"/>
      <c r="B56" s="50"/>
      <c r="C56" s="50"/>
      <c r="D56" s="50"/>
      <c r="E56" s="14"/>
      <c r="F56" s="14"/>
      <c r="G56" s="53"/>
      <c r="H56" s="11"/>
      <c r="I56" s="11"/>
      <c r="J56" s="34"/>
      <c r="L56" s="40"/>
      <c r="M56" s="40"/>
      <c r="N56" s="42"/>
      <c r="O56" s="3"/>
      <c r="P56" s="4" t="str">
        <f t="shared" si="0"/>
        <v/>
      </c>
      <c r="Q56" s="4" t="str">
        <f t="shared" si="1"/>
        <v/>
      </c>
      <c r="R56" s="5" t="str">
        <f t="shared" si="2"/>
        <v/>
      </c>
      <c r="S56" s="4" t="str">
        <f t="shared" si="3"/>
        <v/>
      </c>
      <c r="T56" s="4"/>
      <c r="U56" s="4" t="str">
        <f t="shared" si="4"/>
        <v/>
      </c>
      <c r="V56" s="6" t="str">
        <f>IF(E56&lt;&gt;"",Tabela1[[#This Row],[Iniciais]],"")</f>
        <v/>
      </c>
    </row>
    <row r="57" spans="1:39" ht="15.75" customHeight="1" x14ac:dyDescent="0.2">
      <c r="A57" s="51"/>
      <c r="B57" s="50"/>
      <c r="C57" s="50"/>
      <c r="D57" s="50"/>
      <c r="E57" s="14"/>
      <c r="F57" s="14"/>
      <c r="G57" s="53"/>
      <c r="H57" s="11"/>
      <c r="I57" s="11"/>
      <c r="J57" s="34"/>
      <c r="L57" s="40"/>
      <c r="M57" s="40"/>
      <c r="N57" s="42"/>
      <c r="O57" s="3"/>
      <c r="P57" s="4" t="str">
        <f t="shared" si="0"/>
        <v/>
      </c>
      <c r="Q57" s="4" t="str">
        <f t="shared" si="1"/>
        <v/>
      </c>
      <c r="R57" s="5" t="str">
        <f t="shared" si="2"/>
        <v/>
      </c>
      <c r="S57" s="4" t="str">
        <f t="shared" si="3"/>
        <v/>
      </c>
      <c r="T57" s="4"/>
      <c r="U57" s="4" t="str">
        <f t="shared" si="4"/>
        <v/>
      </c>
      <c r="V57" s="6" t="str">
        <f>IF(E57&lt;&gt;"",Tabela1[[#This Row],[Iniciais]],"")</f>
        <v/>
      </c>
    </row>
    <row r="58" spans="1:39" ht="15.75" customHeight="1" x14ac:dyDescent="0.2">
      <c r="A58" s="51"/>
      <c r="B58" s="50"/>
      <c r="C58" s="50"/>
      <c r="D58" s="50"/>
      <c r="E58" s="14"/>
      <c r="F58" s="14"/>
      <c r="G58" s="53"/>
      <c r="H58" s="11"/>
      <c r="I58" s="11"/>
      <c r="J58" s="34"/>
      <c r="L58" s="40"/>
      <c r="M58" s="40"/>
      <c r="N58" s="42"/>
      <c r="O58" s="3"/>
      <c r="P58" s="4" t="str">
        <f t="shared" si="0"/>
        <v/>
      </c>
      <c r="Q58" s="4" t="str">
        <f t="shared" si="1"/>
        <v/>
      </c>
      <c r="R58" s="5" t="str">
        <f t="shared" si="2"/>
        <v/>
      </c>
      <c r="S58" s="4" t="str">
        <f t="shared" si="3"/>
        <v/>
      </c>
      <c r="T58" s="4"/>
      <c r="U58" s="4" t="str">
        <f t="shared" si="4"/>
        <v/>
      </c>
      <c r="V58" s="6" t="str">
        <f>IF(E58&lt;&gt;"",Tabela1[[#This Row],[Iniciais]],"")</f>
        <v/>
      </c>
    </row>
    <row r="59" spans="1:39" ht="15.75" customHeight="1" x14ac:dyDescent="0.2">
      <c r="A59" s="51"/>
      <c r="B59" s="50"/>
      <c r="C59" s="50"/>
      <c r="D59" s="50"/>
      <c r="E59" s="14"/>
      <c r="F59" s="14"/>
      <c r="G59" s="53"/>
      <c r="H59" s="11"/>
      <c r="I59" s="11"/>
      <c r="J59" s="34"/>
      <c r="L59" s="40"/>
      <c r="M59" s="40"/>
      <c r="N59" s="42"/>
      <c r="O59" s="3"/>
      <c r="P59" s="4" t="str">
        <f t="shared" si="0"/>
        <v/>
      </c>
      <c r="Q59" s="4" t="str">
        <f t="shared" si="1"/>
        <v/>
      </c>
      <c r="R59" s="5" t="str">
        <f t="shared" si="2"/>
        <v/>
      </c>
      <c r="S59" s="4" t="str">
        <f t="shared" si="3"/>
        <v/>
      </c>
      <c r="T59" s="4"/>
      <c r="U59" s="4" t="str">
        <f t="shared" si="4"/>
        <v/>
      </c>
      <c r="V59" s="6" t="str">
        <f>IF(E59&lt;&gt;"",Tabela1[[#This Row],[Iniciais]],"")</f>
        <v/>
      </c>
    </row>
    <row r="60" spans="1:39" ht="15.75" customHeight="1" x14ac:dyDescent="0.2">
      <c r="A60" s="51"/>
      <c r="B60" s="50"/>
      <c r="C60" s="50"/>
      <c r="D60" s="50"/>
      <c r="E60" s="14"/>
      <c r="F60" s="14"/>
      <c r="G60" s="53"/>
      <c r="H60" s="11"/>
      <c r="I60" s="11"/>
      <c r="J60" s="34"/>
      <c r="L60" s="40"/>
      <c r="M60" s="40"/>
      <c r="N60" s="42"/>
      <c r="O60" s="3"/>
      <c r="P60" s="4" t="str">
        <f t="shared" si="0"/>
        <v/>
      </c>
      <c r="Q60" s="4" t="str">
        <f t="shared" si="1"/>
        <v/>
      </c>
      <c r="R60" s="5" t="str">
        <f t="shared" si="2"/>
        <v/>
      </c>
      <c r="S60" s="4" t="str">
        <f t="shared" si="3"/>
        <v/>
      </c>
      <c r="T60" s="4"/>
      <c r="U60" s="4" t="str">
        <f t="shared" si="4"/>
        <v/>
      </c>
      <c r="V60" s="6" t="str">
        <f>IF(E60&lt;&gt;"",Tabela1[[#This Row],[Iniciais]],"")</f>
        <v/>
      </c>
    </row>
    <row r="61" spans="1:39" ht="15.75" customHeight="1" x14ac:dyDescent="0.2">
      <c r="A61" s="51"/>
      <c r="B61" s="50"/>
      <c r="C61" s="50"/>
      <c r="D61" s="50"/>
      <c r="E61" s="14"/>
      <c r="F61" s="14"/>
      <c r="G61" s="53"/>
      <c r="H61" s="11"/>
      <c r="I61" s="11"/>
      <c r="J61" s="34"/>
      <c r="L61" s="40"/>
      <c r="M61" s="40"/>
      <c r="N61" s="42"/>
      <c r="O61" s="3"/>
      <c r="P61" s="4" t="str">
        <f t="shared" si="0"/>
        <v/>
      </c>
      <c r="Q61" s="4" t="str">
        <f t="shared" si="1"/>
        <v/>
      </c>
      <c r="R61" s="5" t="str">
        <f t="shared" si="2"/>
        <v/>
      </c>
      <c r="S61" s="4" t="str">
        <f t="shared" si="3"/>
        <v/>
      </c>
      <c r="T61" s="4"/>
      <c r="U61" s="4" t="str">
        <f t="shared" si="4"/>
        <v/>
      </c>
      <c r="V61" s="6" t="str">
        <f>IF(E61&lt;&gt;"",Tabela1[[#This Row],[Iniciais]],"")</f>
        <v/>
      </c>
    </row>
    <row r="62" spans="1:39" ht="15.75" customHeight="1" x14ac:dyDescent="0.2">
      <c r="A62" s="51"/>
      <c r="B62" s="50"/>
      <c r="C62" s="50"/>
      <c r="D62" s="50"/>
      <c r="E62" s="14"/>
      <c r="F62" s="14"/>
      <c r="G62" s="53"/>
      <c r="H62" s="11"/>
      <c r="I62" s="11"/>
      <c r="J62" s="34"/>
      <c r="L62" s="40"/>
      <c r="M62" s="40"/>
      <c r="N62" s="42"/>
      <c r="O62" s="3"/>
      <c r="P62" s="4" t="str">
        <f t="shared" si="0"/>
        <v/>
      </c>
      <c r="Q62" s="4" t="str">
        <f t="shared" si="1"/>
        <v/>
      </c>
      <c r="R62" s="5" t="str">
        <f t="shared" si="2"/>
        <v/>
      </c>
      <c r="S62" s="4" t="str">
        <f t="shared" si="3"/>
        <v/>
      </c>
      <c r="T62" s="4"/>
      <c r="U62" s="4" t="str">
        <f t="shared" si="4"/>
        <v/>
      </c>
      <c r="V62" s="6" t="str">
        <f>IF(E62&lt;&gt;"",Tabela1[[#This Row],[Iniciais]],"")</f>
        <v/>
      </c>
      <c r="AL62" s="10" t="s">
        <v>78</v>
      </c>
      <c r="AM62" s="10" t="s">
        <v>79</v>
      </c>
    </row>
    <row r="63" spans="1:39" ht="15.75" customHeight="1" x14ac:dyDescent="0.2">
      <c r="A63" s="51"/>
      <c r="B63" s="50"/>
      <c r="C63" s="50"/>
      <c r="D63" s="50"/>
      <c r="E63" s="14"/>
      <c r="F63" s="14"/>
      <c r="G63" s="53"/>
      <c r="H63" s="11"/>
      <c r="I63" s="11"/>
      <c r="J63" s="34"/>
      <c r="L63" s="40"/>
      <c r="M63" s="40"/>
      <c r="N63" s="42"/>
      <c r="O63" s="3"/>
      <c r="P63" s="4" t="str">
        <f t="shared" si="0"/>
        <v/>
      </c>
      <c r="Q63" s="4" t="str">
        <f t="shared" si="1"/>
        <v/>
      </c>
      <c r="R63" s="5" t="str">
        <f t="shared" si="2"/>
        <v/>
      </c>
      <c r="S63" s="4" t="str">
        <f t="shared" si="3"/>
        <v/>
      </c>
      <c r="T63" s="4"/>
      <c r="U63" s="4" t="str">
        <f t="shared" si="4"/>
        <v/>
      </c>
      <c r="V63" s="6" t="str">
        <f>IF(E63&lt;&gt;"",Tabela1[[#This Row],[Iniciais]],"")</f>
        <v/>
      </c>
      <c r="AL63" s="10">
        <v>198.48</v>
      </c>
      <c r="AM63" s="2">
        <v>279.9399999999996</v>
      </c>
    </row>
    <row r="64" spans="1:39" ht="15.75" customHeight="1" x14ac:dyDescent="0.2">
      <c r="A64" s="51"/>
      <c r="B64" s="50"/>
      <c r="C64" s="50"/>
      <c r="D64" s="50"/>
      <c r="E64" s="14"/>
      <c r="F64" s="14"/>
      <c r="G64" s="53"/>
      <c r="H64" s="11"/>
      <c r="I64" s="11"/>
      <c r="J64" s="34"/>
      <c r="L64" s="40"/>
      <c r="M64" s="40"/>
      <c r="N64" s="42"/>
      <c r="O64" s="3"/>
      <c r="P64" s="4" t="str">
        <f t="shared" si="0"/>
        <v/>
      </c>
      <c r="Q64" s="4" t="str">
        <f t="shared" si="1"/>
        <v/>
      </c>
      <c r="R64" s="5" t="str">
        <f t="shared" si="2"/>
        <v/>
      </c>
      <c r="S64" s="4" t="str">
        <f t="shared" si="3"/>
        <v/>
      </c>
      <c r="T64" s="4"/>
      <c r="U64" s="4" t="str">
        <f t="shared" si="4"/>
        <v/>
      </c>
      <c r="V64" s="6" t="str">
        <f>IF(E64&lt;&gt;"",Tabela1[[#This Row],[Iniciais]],"")</f>
        <v/>
      </c>
    </row>
    <row r="65" spans="1:38" ht="15.75" customHeight="1" x14ac:dyDescent="0.2">
      <c r="A65" s="51"/>
      <c r="B65" s="50"/>
      <c r="C65" s="50"/>
      <c r="D65" s="50"/>
      <c r="E65" s="14"/>
      <c r="F65" s="14"/>
      <c r="G65" s="53"/>
      <c r="H65" s="11"/>
      <c r="I65" s="11"/>
      <c r="J65" s="34"/>
      <c r="L65" s="40"/>
      <c r="M65" s="40"/>
      <c r="N65" s="42"/>
      <c r="O65" s="3"/>
      <c r="P65" s="4" t="str">
        <f t="shared" si="0"/>
        <v/>
      </c>
      <c r="Q65" s="4" t="str">
        <f t="shared" si="1"/>
        <v/>
      </c>
      <c r="R65" s="5" t="str">
        <f t="shared" si="2"/>
        <v/>
      </c>
      <c r="S65" s="4" t="str">
        <f t="shared" si="3"/>
        <v/>
      </c>
      <c r="T65" s="4"/>
      <c r="U65" s="4" t="str">
        <f t="shared" si="4"/>
        <v/>
      </c>
      <c r="V65" s="6" t="str">
        <f>IF(E65&lt;&gt;"",Tabela1[[#This Row],[Iniciais]],"")</f>
        <v/>
      </c>
    </row>
    <row r="66" spans="1:38" ht="15.75" customHeight="1" x14ac:dyDescent="0.2">
      <c r="A66" s="51"/>
      <c r="B66" s="50"/>
      <c r="C66" s="50"/>
      <c r="D66" s="50"/>
      <c r="E66" s="14"/>
      <c r="F66" s="14"/>
      <c r="G66" s="53"/>
      <c r="H66" s="11"/>
      <c r="I66" s="11"/>
      <c r="J66" s="34"/>
      <c r="L66" s="40"/>
      <c r="M66" s="40"/>
      <c r="N66" s="42"/>
      <c r="O66" s="3"/>
      <c r="P66" s="4" t="str">
        <f t="shared" si="0"/>
        <v/>
      </c>
      <c r="Q66" s="4" t="str">
        <f t="shared" si="1"/>
        <v/>
      </c>
      <c r="R66" s="5" t="str">
        <f t="shared" si="2"/>
        <v/>
      </c>
      <c r="S66" s="4" t="str">
        <f t="shared" si="3"/>
        <v/>
      </c>
      <c r="T66" s="4"/>
      <c r="U66" s="4" t="str">
        <f t="shared" si="4"/>
        <v/>
      </c>
      <c r="V66" s="6" t="str">
        <f>IF(E66&lt;&gt;"",Tabela1[[#This Row],[Iniciais]],"")</f>
        <v/>
      </c>
    </row>
    <row r="67" spans="1:38" ht="15.75" customHeight="1" x14ac:dyDescent="0.2">
      <c r="A67" s="51"/>
      <c r="B67" s="50"/>
      <c r="C67" s="50"/>
      <c r="D67" s="50"/>
      <c r="E67" s="14"/>
      <c r="F67" s="14"/>
      <c r="G67" s="53"/>
      <c r="H67" s="11"/>
      <c r="I67" s="11"/>
      <c r="J67" s="34"/>
      <c r="L67" s="40"/>
      <c r="M67" s="40"/>
      <c r="N67" s="42"/>
      <c r="O67" s="3"/>
      <c r="P67" s="4" t="str">
        <f t="shared" si="0"/>
        <v/>
      </c>
      <c r="Q67" s="4" t="str">
        <f t="shared" si="1"/>
        <v/>
      </c>
      <c r="R67" s="5" t="str">
        <f t="shared" si="2"/>
        <v/>
      </c>
      <c r="S67" s="4" t="str">
        <f t="shared" si="3"/>
        <v/>
      </c>
      <c r="T67" s="4"/>
      <c r="U67" s="4" t="str">
        <f t="shared" si="4"/>
        <v/>
      </c>
      <c r="V67" s="6" t="str">
        <f>IF(E67&lt;&gt;"",Tabela1[[#This Row],[Iniciais]],"")</f>
        <v/>
      </c>
    </row>
    <row r="68" spans="1:38" ht="15.75" customHeight="1" x14ac:dyDescent="0.2">
      <c r="A68" s="51"/>
      <c r="B68" s="50"/>
      <c r="C68" s="50"/>
      <c r="D68" s="50"/>
      <c r="E68" s="14"/>
      <c r="F68" s="14"/>
      <c r="G68" s="53"/>
      <c r="H68" s="11"/>
      <c r="I68" s="11"/>
      <c r="J68" s="34"/>
      <c r="L68" s="40"/>
      <c r="M68" s="40"/>
      <c r="N68" s="42"/>
      <c r="O68" s="3"/>
      <c r="P68" s="4" t="str">
        <f t="shared" si="0"/>
        <v/>
      </c>
      <c r="Q68" s="4" t="str">
        <f t="shared" si="1"/>
        <v/>
      </c>
      <c r="R68" s="5" t="str">
        <f t="shared" si="2"/>
        <v/>
      </c>
      <c r="S68" s="4" t="str">
        <f t="shared" si="3"/>
        <v/>
      </c>
      <c r="T68" s="4"/>
      <c r="U68" s="4" t="str">
        <f t="shared" si="4"/>
        <v/>
      </c>
      <c r="V68" s="6" t="str">
        <f>IF(E68&lt;&gt;"",Tabela1[[#This Row],[Iniciais]],"")</f>
        <v/>
      </c>
    </row>
    <row r="69" spans="1:38" ht="15.75" customHeight="1" x14ac:dyDescent="0.2">
      <c r="A69" s="51"/>
      <c r="B69" s="50"/>
      <c r="C69" s="50"/>
      <c r="D69" s="50"/>
      <c r="E69" s="14"/>
      <c r="F69" s="14"/>
      <c r="G69" s="53"/>
      <c r="H69" s="11"/>
      <c r="I69" s="11"/>
      <c r="J69" s="34"/>
      <c r="L69" s="40"/>
      <c r="M69" s="40"/>
      <c r="N69" s="42"/>
      <c r="O69" s="3"/>
      <c r="P69" s="4" t="str">
        <f t="shared" si="0"/>
        <v/>
      </c>
      <c r="Q69" s="4" t="str">
        <f t="shared" si="1"/>
        <v/>
      </c>
      <c r="R69" s="5" t="str">
        <f t="shared" si="2"/>
        <v/>
      </c>
      <c r="S69" s="4" t="str">
        <f t="shared" si="3"/>
        <v/>
      </c>
      <c r="T69" s="4"/>
      <c r="U69" s="4" t="str">
        <f t="shared" si="4"/>
        <v/>
      </c>
      <c r="V69" s="6" t="str">
        <f>IF(E69&lt;&gt;"",Tabela1[[#This Row],[Iniciais]],"")</f>
        <v/>
      </c>
    </row>
    <row r="70" spans="1:38" ht="15.75" customHeight="1" x14ac:dyDescent="0.2">
      <c r="A70" s="51"/>
      <c r="B70" s="50"/>
      <c r="C70" s="50"/>
      <c r="D70" s="50"/>
      <c r="E70" s="14"/>
      <c r="F70" s="14"/>
      <c r="G70" s="53"/>
      <c r="H70" s="11"/>
      <c r="I70" s="11"/>
      <c r="J70" s="34"/>
      <c r="L70" s="40"/>
      <c r="M70" s="40"/>
      <c r="N70" s="42"/>
      <c r="O70" s="3"/>
      <c r="P70" s="4" t="str">
        <f t="shared" si="0"/>
        <v/>
      </c>
      <c r="Q70" s="4" t="str">
        <f t="shared" si="1"/>
        <v/>
      </c>
      <c r="R70" s="5" t="str">
        <f t="shared" si="2"/>
        <v/>
      </c>
      <c r="S70" s="4" t="str">
        <f t="shared" si="3"/>
        <v/>
      </c>
      <c r="T70" s="4"/>
      <c r="U70" s="4" t="str">
        <f t="shared" si="4"/>
        <v/>
      </c>
      <c r="V70" s="6" t="str">
        <f>IF(E70&lt;&gt;"",Tabela1[[#This Row],[Iniciais]],"")</f>
        <v/>
      </c>
    </row>
    <row r="71" spans="1:38" ht="15.75" customHeight="1" x14ac:dyDescent="0.2">
      <c r="A71" s="51"/>
      <c r="B71" s="50"/>
      <c r="C71" s="50"/>
      <c r="D71" s="50"/>
      <c r="E71" s="14"/>
      <c r="F71" s="14"/>
      <c r="G71" s="53"/>
      <c r="H71" s="11"/>
      <c r="I71" s="11"/>
      <c r="J71" s="34"/>
      <c r="L71" s="40"/>
      <c r="M71" s="40"/>
      <c r="N71" s="42"/>
      <c r="O71" s="3"/>
      <c r="P71" s="4" t="str">
        <f t="shared" si="0"/>
        <v/>
      </c>
      <c r="Q71" s="4" t="str">
        <f t="shared" si="1"/>
        <v/>
      </c>
      <c r="R71" s="5" t="str">
        <f t="shared" si="2"/>
        <v/>
      </c>
      <c r="S71" s="4" t="str">
        <f t="shared" si="3"/>
        <v/>
      </c>
      <c r="T71" s="4"/>
      <c r="U71" s="4" t="str">
        <f t="shared" si="4"/>
        <v/>
      </c>
      <c r="V71" s="6" t="str">
        <f>IF(E71&lt;&gt;"",Tabela1[[#This Row],[Iniciais]],"")</f>
        <v/>
      </c>
    </row>
    <row r="72" spans="1:38" ht="15.75" customHeight="1" x14ac:dyDescent="0.2">
      <c r="A72" s="51"/>
      <c r="B72" s="50"/>
      <c r="C72" s="50"/>
      <c r="D72" s="50"/>
      <c r="E72" s="14"/>
      <c r="F72" s="14"/>
      <c r="G72" s="53"/>
      <c r="H72" s="11"/>
      <c r="I72" s="11"/>
      <c r="J72" s="34"/>
      <c r="L72" s="40"/>
      <c r="M72" s="40"/>
      <c r="N72" s="42"/>
      <c r="O72" s="3"/>
      <c r="P72" s="4" t="str">
        <f t="shared" si="0"/>
        <v/>
      </c>
      <c r="Q72" s="4" t="str">
        <f t="shared" si="1"/>
        <v/>
      </c>
      <c r="R72" s="5" t="str">
        <f t="shared" si="2"/>
        <v/>
      </c>
      <c r="S72" s="4" t="str">
        <f t="shared" si="3"/>
        <v/>
      </c>
      <c r="T72" s="4"/>
      <c r="U72" s="4" t="str">
        <f t="shared" si="4"/>
        <v/>
      </c>
      <c r="V72" s="6" t="str">
        <f>IF(E72&lt;&gt;"",Tabela1[[#This Row],[Iniciais]],"")</f>
        <v/>
      </c>
    </row>
    <row r="73" spans="1:38" ht="15.75" customHeight="1" x14ac:dyDescent="0.2">
      <c r="A73" s="51"/>
      <c r="B73" s="50"/>
      <c r="C73" s="50"/>
      <c r="D73" s="50"/>
      <c r="E73" s="14"/>
      <c r="F73" s="14"/>
      <c r="G73" s="53"/>
      <c r="H73" s="12"/>
      <c r="I73" s="12"/>
      <c r="J73" s="35"/>
      <c r="K73" s="2"/>
      <c r="L73" s="40"/>
      <c r="M73" s="40"/>
      <c r="N73" s="44"/>
      <c r="O73" s="3"/>
      <c r="P73" s="4" t="str">
        <f t="shared" ref="P73:P136" si="5">IF(E73&lt;&gt;"",_xlfn.XLOOKUP(E73,Y:Y,AB:AB,"",0,1),"")</f>
        <v/>
      </c>
      <c r="Q73" s="4" t="str">
        <f t="shared" ref="Q73:Q136" si="6">IF(E73&lt;&gt;"",_xlfn.XLOOKUP(E73,Y:Y,AA:AA,"",0,1),"")</f>
        <v/>
      </c>
      <c r="R73" s="5" t="str">
        <f t="shared" ref="R73:R136" si="7">IF(E73&lt;&gt;"",IF(OR(E73=$Y$8,E73=$Y$9,E73=$Y$10,E73=$Y$22,E73=$Y$23,E73=$Y$24),G73,-G73),"")</f>
        <v/>
      </c>
      <c r="S73" s="4" t="str">
        <f t="shared" ref="S73:S136" si="8">IF(E73&lt;&gt;"",E73,"")</f>
        <v/>
      </c>
      <c r="T73" s="4"/>
      <c r="U73" s="4" t="str">
        <f t="shared" ref="U73:U136" si="9">IF(E73&lt;&gt;"",F73,"")</f>
        <v/>
      </c>
      <c r="V73" s="6" t="str">
        <f>IF(E73&lt;&gt;"",Tabela1[[#This Row],[Iniciais]],"")</f>
        <v/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L73" s="2"/>
    </row>
    <row r="74" spans="1:38" ht="15.75" customHeight="1" x14ac:dyDescent="0.2">
      <c r="A74" s="51"/>
      <c r="B74" s="50"/>
      <c r="C74" s="50"/>
      <c r="D74" s="50"/>
      <c r="E74" s="14"/>
      <c r="F74" s="14"/>
      <c r="G74" s="53"/>
      <c r="H74" s="11"/>
      <c r="I74" s="11"/>
      <c r="J74" s="34"/>
      <c r="L74" s="40"/>
      <c r="M74" s="40"/>
      <c r="N74" s="42"/>
      <c r="O74" s="3"/>
      <c r="P74" s="4" t="str">
        <f t="shared" si="5"/>
        <v/>
      </c>
      <c r="Q74" s="4" t="str">
        <f t="shared" si="6"/>
        <v/>
      </c>
      <c r="R74" s="5" t="str">
        <f t="shared" si="7"/>
        <v/>
      </c>
      <c r="S74" s="4" t="str">
        <f t="shared" si="8"/>
        <v/>
      </c>
      <c r="T74" s="4"/>
      <c r="U74" s="4" t="str">
        <f t="shared" si="9"/>
        <v/>
      </c>
      <c r="V74" s="6" t="str">
        <f>IF(E74&lt;&gt;"",Tabela1[[#This Row],[Iniciais]],"")</f>
        <v/>
      </c>
    </row>
    <row r="75" spans="1:38" ht="15.75" customHeight="1" x14ac:dyDescent="0.2">
      <c r="A75" s="51"/>
      <c r="B75" s="50"/>
      <c r="C75" s="50"/>
      <c r="D75" s="50"/>
      <c r="E75" s="14"/>
      <c r="F75" s="14"/>
      <c r="G75" s="53"/>
      <c r="H75" s="11"/>
      <c r="I75" s="11"/>
      <c r="J75" s="34"/>
      <c r="L75" s="40"/>
      <c r="M75" s="40"/>
      <c r="N75" s="42"/>
      <c r="O75" s="3"/>
      <c r="P75" s="4" t="str">
        <f t="shared" si="5"/>
        <v/>
      </c>
      <c r="Q75" s="4" t="str">
        <f t="shared" si="6"/>
        <v/>
      </c>
      <c r="R75" s="5" t="str">
        <f t="shared" si="7"/>
        <v/>
      </c>
      <c r="S75" s="4" t="str">
        <f t="shared" si="8"/>
        <v/>
      </c>
      <c r="T75" s="4"/>
      <c r="U75" s="4" t="str">
        <f t="shared" si="9"/>
        <v/>
      </c>
      <c r="V75" s="6" t="str">
        <f>IF(E75&lt;&gt;"",Tabela1[[#This Row],[Iniciais]],"")</f>
        <v/>
      </c>
    </row>
    <row r="76" spans="1:38" ht="15.75" customHeight="1" x14ac:dyDescent="0.2">
      <c r="A76" s="51"/>
      <c r="B76" s="50"/>
      <c r="C76" s="50"/>
      <c r="D76" s="50"/>
      <c r="E76" s="14"/>
      <c r="F76" s="14"/>
      <c r="G76" s="53"/>
      <c r="H76" s="11"/>
      <c r="I76" s="11"/>
      <c r="J76" s="34"/>
      <c r="L76" s="40"/>
      <c r="M76" s="40"/>
      <c r="N76" s="42"/>
      <c r="O76" s="3"/>
      <c r="P76" s="4" t="str">
        <f t="shared" si="5"/>
        <v/>
      </c>
      <c r="Q76" s="4" t="str">
        <f t="shared" si="6"/>
        <v/>
      </c>
      <c r="R76" s="5" t="str">
        <f t="shared" si="7"/>
        <v/>
      </c>
      <c r="S76" s="4" t="str">
        <f t="shared" si="8"/>
        <v/>
      </c>
      <c r="T76" s="4"/>
      <c r="U76" s="4" t="str">
        <f t="shared" si="9"/>
        <v/>
      </c>
      <c r="V76" s="6" t="str">
        <f>IF(E76&lt;&gt;"",Tabela1[[#This Row],[Iniciais]],"")</f>
        <v/>
      </c>
    </row>
    <row r="77" spans="1:38" ht="15.75" customHeight="1" x14ac:dyDescent="0.2">
      <c r="A77" s="51"/>
      <c r="B77" s="50"/>
      <c r="C77" s="50"/>
      <c r="D77" s="50"/>
      <c r="E77" s="14"/>
      <c r="F77" s="14"/>
      <c r="G77" s="53"/>
      <c r="H77" s="11"/>
      <c r="I77" s="11"/>
      <c r="J77" s="34"/>
      <c r="L77" s="40"/>
      <c r="M77" s="40"/>
      <c r="N77" s="42"/>
      <c r="O77" s="3"/>
      <c r="P77" s="4" t="str">
        <f t="shared" si="5"/>
        <v/>
      </c>
      <c r="Q77" s="4" t="str">
        <f t="shared" si="6"/>
        <v/>
      </c>
      <c r="R77" s="5" t="str">
        <f t="shared" si="7"/>
        <v/>
      </c>
      <c r="S77" s="4" t="str">
        <f t="shared" si="8"/>
        <v/>
      </c>
      <c r="T77" s="4"/>
      <c r="U77" s="4" t="str">
        <f t="shared" si="9"/>
        <v/>
      </c>
      <c r="V77" s="6" t="str">
        <f>IF(E77&lt;&gt;"",Tabela1[[#This Row],[Iniciais]],"")</f>
        <v/>
      </c>
    </row>
    <row r="78" spans="1:38" ht="15.75" customHeight="1" x14ac:dyDescent="0.2">
      <c r="A78" s="51"/>
      <c r="B78" s="50"/>
      <c r="C78" s="50"/>
      <c r="D78" s="50"/>
      <c r="E78" s="14"/>
      <c r="F78" s="14"/>
      <c r="G78" s="53"/>
      <c r="H78" s="11"/>
      <c r="I78" s="11"/>
      <c r="J78" s="34"/>
      <c r="L78" s="40"/>
      <c r="M78" s="40"/>
      <c r="N78" s="42"/>
      <c r="O78" s="3"/>
      <c r="P78" s="4" t="str">
        <f t="shared" si="5"/>
        <v/>
      </c>
      <c r="Q78" s="4" t="str">
        <f t="shared" si="6"/>
        <v/>
      </c>
      <c r="R78" s="5" t="str">
        <f t="shared" si="7"/>
        <v/>
      </c>
      <c r="S78" s="4" t="str">
        <f t="shared" si="8"/>
        <v/>
      </c>
      <c r="T78" s="4"/>
      <c r="U78" s="4" t="str">
        <f t="shared" si="9"/>
        <v/>
      </c>
      <c r="V78" s="6" t="str">
        <f>IF(E78&lt;&gt;"",Tabela1[[#This Row],[Iniciais]],"")</f>
        <v/>
      </c>
    </row>
    <row r="79" spans="1:38" ht="15.75" customHeight="1" x14ac:dyDescent="0.2">
      <c r="A79" s="51"/>
      <c r="B79" s="50"/>
      <c r="C79" s="50"/>
      <c r="D79" s="50"/>
      <c r="E79" s="14"/>
      <c r="F79" s="14"/>
      <c r="G79" s="53"/>
      <c r="H79" s="11"/>
      <c r="I79" s="11"/>
      <c r="J79" s="34"/>
      <c r="L79" s="40"/>
      <c r="M79" s="40"/>
      <c r="N79" s="42"/>
      <c r="O79" s="3"/>
      <c r="P79" s="4" t="str">
        <f t="shared" si="5"/>
        <v/>
      </c>
      <c r="Q79" s="4" t="str">
        <f t="shared" si="6"/>
        <v/>
      </c>
      <c r="R79" s="5" t="str">
        <f t="shared" si="7"/>
        <v/>
      </c>
      <c r="S79" s="4" t="str">
        <f t="shared" si="8"/>
        <v/>
      </c>
      <c r="T79" s="4"/>
      <c r="U79" s="4" t="str">
        <f t="shared" si="9"/>
        <v/>
      </c>
      <c r="V79" s="6" t="str">
        <f>IF(E79&lt;&gt;"",Tabela1[[#This Row],[Iniciais]],"")</f>
        <v/>
      </c>
    </row>
    <row r="80" spans="1:38" ht="15.75" customHeight="1" x14ac:dyDescent="0.2">
      <c r="A80" s="51"/>
      <c r="B80" s="50"/>
      <c r="C80" s="50"/>
      <c r="D80" s="50"/>
      <c r="E80" s="14"/>
      <c r="F80" s="14"/>
      <c r="G80" s="53"/>
      <c r="H80" s="11"/>
      <c r="I80" s="11"/>
      <c r="J80" s="34"/>
      <c r="L80" s="40"/>
      <c r="M80" s="40"/>
      <c r="N80" s="42"/>
      <c r="O80" s="3"/>
      <c r="P80" s="4" t="str">
        <f t="shared" si="5"/>
        <v/>
      </c>
      <c r="Q80" s="4" t="str">
        <f t="shared" si="6"/>
        <v/>
      </c>
      <c r="R80" s="5" t="str">
        <f t="shared" si="7"/>
        <v/>
      </c>
      <c r="S80" s="4" t="str">
        <f t="shared" si="8"/>
        <v/>
      </c>
      <c r="T80" s="4"/>
      <c r="U80" s="4" t="str">
        <f t="shared" si="9"/>
        <v/>
      </c>
      <c r="V80" s="6" t="str">
        <f>IF(E80&lt;&gt;"",Tabela1[[#This Row],[Iniciais]],"")</f>
        <v/>
      </c>
    </row>
    <row r="81" spans="1:22" ht="15.75" customHeight="1" x14ac:dyDescent="0.2">
      <c r="A81" s="51"/>
      <c r="B81" s="50"/>
      <c r="C81" s="50"/>
      <c r="D81" s="50"/>
      <c r="E81" s="14"/>
      <c r="F81" s="14"/>
      <c r="G81" s="53"/>
      <c r="H81" s="11"/>
      <c r="I81" s="11"/>
      <c r="J81" s="34"/>
      <c r="L81" s="40"/>
      <c r="M81" s="40"/>
      <c r="N81" s="42"/>
      <c r="O81" s="3"/>
      <c r="P81" s="4" t="str">
        <f t="shared" si="5"/>
        <v/>
      </c>
      <c r="Q81" s="4" t="str">
        <f t="shared" si="6"/>
        <v/>
      </c>
      <c r="R81" s="5" t="str">
        <f t="shared" si="7"/>
        <v/>
      </c>
      <c r="S81" s="4" t="str">
        <f t="shared" si="8"/>
        <v/>
      </c>
      <c r="T81" s="4"/>
      <c r="U81" s="4" t="str">
        <f t="shared" si="9"/>
        <v/>
      </c>
      <c r="V81" s="6" t="str">
        <f>IF(E81&lt;&gt;"",Tabela1[[#This Row],[Iniciais]],"")</f>
        <v/>
      </c>
    </row>
    <row r="82" spans="1:22" ht="15.75" customHeight="1" x14ac:dyDescent="0.2">
      <c r="A82" s="51"/>
      <c r="B82" s="50"/>
      <c r="C82" s="50"/>
      <c r="D82" s="50"/>
      <c r="E82" s="14"/>
      <c r="F82" s="14"/>
      <c r="G82" s="53"/>
      <c r="H82" s="11"/>
      <c r="I82" s="11"/>
      <c r="J82" s="34"/>
      <c r="L82" s="40"/>
      <c r="M82" s="40"/>
      <c r="N82" s="42"/>
      <c r="O82" s="3"/>
      <c r="P82" s="4" t="str">
        <f t="shared" si="5"/>
        <v/>
      </c>
      <c r="Q82" s="4" t="str">
        <f t="shared" si="6"/>
        <v/>
      </c>
      <c r="R82" s="5" t="str">
        <f t="shared" si="7"/>
        <v/>
      </c>
      <c r="S82" s="4" t="str">
        <f t="shared" si="8"/>
        <v/>
      </c>
      <c r="T82" s="4"/>
      <c r="U82" s="4" t="str">
        <f t="shared" si="9"/>
        <v/>
      </c>
      <c r="V82" s="6" t="str">
        <f>IF(E82&lt;&gt;"",Tabela1[[#This Row],[Iniciais]],"")</f>
        <v/>
      </c>
    </row>
    <row r="83" spans="1:22" ht="15.75" customHeight="1" x14ac:dyDescent="0.2">
      <c r="A83" s="51"/>
      <c r="B83" s="50"/>
      <c r="C83" s="50"/>
      <c r="D83" s="50"/>
      <c r="E83" s="14"/>
      <c r="F83" s="14"/>
      <c r="G83" s="53"/>
      <c r="H83" s="11"/>
      <c r="I83" s="11"/>
      <c r="J83" s="34"/>
      <c r="L83" s="40"/>
      <c r="M83" s="40"/>
      <c r="N83" s="42"/>
      <c r="O83" s="3"/>
      <c r="P83" s="4" t="str">
        <f t="shared" si="5"/>
        <v/>
      </c>
      <c r="Q83" s="4" t="str">
        <f t="shared" si="6"/>
        <v/>
      </c>
      <c r="R83" s="5" t="str">
        <f t="shared" si="7"/>
        <v/>
      </c>
      <c r="S83" s="4" t="str">
        <f t="shared" si="8"/>
        <v/>
      </c>
      <c r="T83" s="4"/>
      <c r="U83" s="4" t="str">
        <f t="shared" si="9"/>
        <v/>
      </c>
      <c r="V83" s="6" t="str">
        <f>IF(E83&lt;&gt;"",Tabela1[[#This Row],[Iniciais]],"")</f>
        <v/>
      </c>
    </row>
    <row r="84" spans="1:22" ht="15.75" customHeight="1" x14ac:dyDescent="0.2">
      <c r="A84" s="51"/>
      <c r="B84" s="50"/>
      <c r="C84" s="50"/>
      <c r="D84" s="50"/>
      <c r="E84" s="14"/>
      <c r="F84" s="14"/>
      <c r="G84" s="53"/>
      <c r="H84" s="11"/>
      <c r="I84" s="11"/>
      <c r="J84" s="34"/>
      <c r="L84" s="40"/>
      <c r="M84" s="40"/>
      <c r="N84" s="42"/>
      <c r="O84" s="3"/>
      <c r="P84" s="4" t="str">
        <f t="shared" si="5"/>
        <v/>
      </c>
      <c r="Q84" s="4" t="str">
        <f t="shared" si="6"/>
        <v/>
      </c>
      <c r="R84" s="5" t="str">
        <f t="shared" si="7"/>
        <v/>
      </c>
      <c r="S84" s="4" t="str">
        <f t="shared" si="8"/>
        <v/>
      </c>
      <c r="T84" s="4"/>
      <c r="U84" s="4" t="str">
        <f t="shared" si="9"/>
        <v/>
      </c>
      <c r="V84" s="6" t="str">
        <f>IF(E84&lt;&gt;"",Tabela1[[#This Row],[Iniciais]],"")</f>
        <v/>
      </c>
    </row>
    <row r="85" spans="1:22" ht="15.75" customHeight="1" x14ac:dyDescent="0.2">
      <c r="A85" s="51"/>
      <c r="B85" s="50"/>
      <c r="C85" s="50"/>
      <c r="D85" s="50"/>
      <c r="E85" s="14"/>
      <c r="F85" s="14"/>
      <c r="G85" s="53"/>
      <c r="H85" s="11"/>
      <c r="I85" s="11"/>
      <c r="J85" s="34"/>
      <c r="L85" s="40"/>
      <c r="M85" s="40"/>
      <c r="N85" s="42"/>
      <c r="O85" s="3"/>
      <c r="P85" s="4" t="str">
        <f t="shared" si="5"/>
        <v/>
      </c>
      <c r="Q85" s="4" t="str">
        <f t="shared" si="6"/>
        <v/>
      </c>
      <c r="R85" s="5" t="str">
        <f t="shared" si="7"/>
        <v/>
      </c>
      <c r="S85" s="4" t="str">
        <f t="shared" si="8"/>
        <v/>
      </c>
      <c r="T85" s="4"/>
      <c r="U85" s="4" t="str">
        <f t="shared" si="9"/>
        <v/>
      </c>
      <c r="V85" s="6" t="str">
        <f>IF(E85&lt;&gt;"",Tabela1[[#This Row],[Iniciais]],"")</f>
        <v/>
      </c>
    </row>
    <row r="86" spans="1:22" ht="15.75" customHeight="1" x14ac:dyDescent="0.2">
      <c r="A86" s="51"/>
      <c r="B86" s="50"/>
      <c r="C86" s="50"/>
      <c r="D86" s="50"/>
      <c r="E86" s="14"/>
      <c r="F86" s="14"/>
      <c r="G86" s="53"/>
      <c r="H86" s="11"/>
      <c r="I86" s="11"/>
      <c r="J86" s="34"/>
      <c r="L86" s="40"/>
      <c r="M86" s="40"/>
      <c r="N86" s="42"/>
      <c r="O86" s="3"/>
      <c r="P86" s="4" t="str">
        <f t="shared" si="5"/>
        <v/>
      </c>
      <c r="Q86" s="4" t="str">
        <f t="shared" si="6"/>
        <v/>
      </c>
      <c r="R86" s="5" t="str">
        <f t="shared" si="7"/>
        <v/>
      </c>
      <c r="S86" s="4" t="str">
        <f t="shared" si="8"/>
        <v/>
      </c>
      <c r="T86" s="4"/>
      <c r="U86" s="4" t="str">
        <f t="shared" si="9"/>
        <v/>
      </c>
      <c r="V86" s="6" t="str">
        <f>IF(E86&lt;&gt;"",Tabela1[[#This Row],[Iniciais]],"")</f>
        <v/>
      </c>
    </row>
    <row r="87" spans="1:22" ht="15.75" customHeight="1" x14ac:dyDescent="0.2">
      <c r="A87" s="51"/>
      <c r="B87" s="50"/>
      <c r="C87" s="50"/>
      <c r="D87" s="50"/>
      <c r="E87" s="14"/>
      <c r="F87" s="14"/>
      <c r="G87" s="53"/>
      <c r="H87" s="11"/>
      <c r="I87" s="11"/>
      <c r="J87" s="34"/>
      <c r="L87" s="40"/>
      <c r="M87" s="40"/>
      <c r="N87" s="42"/>
      <c r="O87" s="3"/>
      <c r="P87" s="4" t="str">
        <f t="shared" si="5"/>
        <v/>
      </c>
      <c r="Q87" s="4" t="str">
        <f t="shared" si="6"/>
        <v/>
      </c>
      <c r="R87" s="5" t="str">
        <f t="shared" si="7"/>
        <v/>
      </c>
      <c r="S87" s="4" t="str">
        <f t="shared" si="8"/>
        <v/>
      </c>
      <c r="T87" s="4"/>
      <c r="U87" s="4" t="str">
        <f t="shared" si="9"/>
        <v/>
      </c>
      <c r="V87" s="6" t="str">
        <f>IF(E87&lt;&gt;"",Tabela1[[#This Row],[Iniciais]],"")</f>
        <v/>
      </c>
    </row>
    <row r="88" spans="1:22" ht="15.75" customHeight="1" x14ac:dyDescent="0.2">
      <c r="A88" s="51"/>
      <c r="B88" s="50"/>
      <c r="C88" s="50"/>
      <c r="D88" s="50"/>
      <c r="E88" s="14"/>
      <c r="F88" s="14"/>
      <c r="G88" s="53"/>
      <c r="H88" s="11"/>
      <c r="I88" s="11"/>
      <c r="J88" s="34"/>
      <c r="L88" s="40"/>
      <c r="M88" s="40"/>
      <c r="N88" s="42"/>
      <c r="O88" s="3"/>
      <c r="P88" s="4" t="str">
        <f t="shared" si="5"/>
        <v/>
      </c>
      <c r="Q88" s="4" t="str">
        <f t="shared" si="6"/>
        <v/>
      </c>
      <c r="R88" s="5" t="str">
        <f t="shared" si="7"/>
        <v/>
      </c>
      <c r="S88" s="4" t="str">
        <f t="shared" si="8"/>
        <v/>
      </c>
      <c r="T88" s="4"/>
      <c r="U88" s="4" t="str">
        <f t="shared" si="9"/>
        <v/>
      </c>
      <c r="V88" s="6" t="str">
        <f>IF(E88&lt;&gt;"",Tabela1[[#This Row],[Iniciais]],"")</f>
        <v/>
      </c>
    </row>
    <row r="89" spans="1:22" ht="15.75" customHeight="1" x14ac:dyDescent="0.2">
      <c r="A89" s="51"/>
      <c r="B89" s="50"/>
      <c r="C89" s="50"/>
      <c r="D89" s="50"/>
      <c r="E89" s="14"/>
      <c r="F89" s="14"/>
      <c r="G89" s="53"/>
      <c r="H89" s="11"/>
      <c r="I89" s="11"/>
      <c r="J89" s="34"/>
      <c r="L89" s="40"/>
      <c r="M89" s="40"/>
      <c r="N89" s="42"/>
      <c r="O89" s="3"/>
      <c r="P89" s="4" t="str">
        <f t="shared" si="5"/>
        <v/>
      </c>
      <c r="Q89" s="4" t="str">
        <f t="shared" si="6"/>
        <v/>
      </c>
      <c r="R89" s="5" t="str">
        <f t="shared" si="7"/>
        <v/>
      </c>
      <c r="S89" s="4" t="str">
        <f t="shared" si="8"/>
        <v/>
      </c>
      <c r="T89" s="4"/>
      <c r="U89" s="4" t="str">
        <f t="shared" si="9"/>
        <v/>
      </c>
      <c r="V89" s="6" t="str">
        <f>IF(E89&lt;&gt;"",Tabela1[[#This Row],[Iniciais]],"")</f>
        <v/>
      </c>
    </row>
    <row r="90" spans="1:22" ht="15.75" customHeight="1" x14ac:dyDescent="0.2">
      <c r="A90" s="51"/>
      <c r="B90" s="50"/>
      <c r="C90" s="50"/>
      <c r="D90" s="50"/>
      <c r="E90" s="14"/>
      <c r="F90" s="14"/>
      <c r="G90" s="53"/>
      <c r="H90" s="11"/>
      <c r="I90" s="11"/>
      <c r="J90" s="34"/>
      <c r="L90" s="40"/>
      <c r="M90" s="40"/>
      <c r="N90" s="42"/>
      <c r="O90" s="3"/>
      <c r="P90" s="4" t="str">
        <f t="shared" si="5"/>
        <v/>
      </c>
      <c r="Q90" s="4" t="str">
        <f t="shared" si="6"/>
        <v/>
      </c>
      <c r="R90" s="5" t="str">
        <f t="shared" si="7"/>
        <v/>
      </c>
      <c r="S90" s="4" t="str">
        <f t="shared" si="8"/>
        <v/>
      </c>
      <c r="T90" s="4"/>
      <c r="U90" s="4" t="str">
        <f t="shared" si="9"/>
        <v/>
      </c>
      <c r="V90" s="6" t="str">
        <f>IF(E90&lt;&gt;"",Tabela1[[#This Row],[Iniciais]],"")</f>
        <v/>
      </c>
    </row>
    <row r="91" spans="1:22" ht="15.75" customHeight="1" x14ac:dyDescent="0.2">
      <c r="A91" s="51"/>
      <c r="B91" s="50"/>
      <c r="C91" s="50"/>
      <c r="D91" s="50"/>
      <c r="E91" s="14"/>
      <c r="F91" s="14"/>
      <c r="G91" s="53"/>
      <c r="H91" s="11"/>
      <c r="I91" s="11"/>
      <c r="J91" s="34"/>
      <c r="L91" s="40"/>
      <c r="M91" s="40"/>
      <c r="N91" s="42"/>
      <c r="O91" s="3"/>
      <c r="P91" s="4" t="str">
        <f t="shared" si="5"/>
        <v/>
      </c>
      <c r="Q91" s="4" t="str">
        <f t="shared" si="6"/>
        <v/>
      </c>
      <c r="R91" s="5" t="str">
        <f t="shared" si="7"/>
        <v/>
      </c>
      <c r="S91" s="4" t="str">
        <f t="shared" si="8"/>
        <v/>
      </c>
      <c r="T91" s="4"/>
      <c r="U91" s="4" t="str">
        <f t="shared" si="9"/>
        <v/>
      </c>
      <c r="V91" s="6" t="str">
        <f>IF(E91&lt;&gt;"",Tabela1[[#This Row],[Iniciais]],"")</f>
        <v/>
      </c>
    </row>
    <row r="92" spans="1:22" ht="15.75" customHeight="1" x14ac:dyDescent="0.2">
      <c r="A92" s="51"/>
      <c r="B92" s="50"/>
      <c r="C92" s="50"/>
      <c r="D92" s="50"/>
      <c r="E92" s="17"/>
      <c r="F92" s="17"/>
      <c r="G92" s="55"/>
      <c r="H92" s="11"/>
      <c r="I92" s="11"/>
      <c r="J92" s="34"/>
      <c r="L92" s="40"/>
      <c r="M92" s="40"/>
      <c r="N92" s="42"/>
      <c r="O92" s="3"/>
      <c r="P92" s="4" t="str">
        <f t="shared" si="5"/>
        <v/>
      </c>
      <c r="Q92" s="4" t="str">
        <f t="shared" si="6"/>
        <v/>
      </c>
      <c r="R92" s="5" t="str">
        <f t="shared" si="7"/>
        <v/>
      </c>
      <c r="S92" s="4" t="str">
        <f t="shared" si="8"/>
        <v/>
      </c>
      <c r="T92" s="4"/>
      <c r="U92" s="4" t="str">
        <f t="shared" si="9"/>
        <v/>
      </c>
      <c r="V92" s="6" t="str">
        <f>IF(E92&lt;&gt;"",Tabela1[[#This Row],[Iniciais]],"")</f>
        <v/>
      </c>
    </row>
    <row r="93" spans="1:22" ht="15.75" customHeight="1" x14ac:dyDescent="0.2">
      <c r="A93" s="51"/>
      <c r="B93" s="50"/>
      <c r="C93" s="50"/>
      <c r="D93" s="50"/>
      <c r="E93" s="17"/>
      <c r="F93" s="17"/>
      <c r="G93" s="55"/>
      <c r="H93" s="11"/>
      <c r="I93" s="11"/>
      <c r="J93" s="34"/>
      <c r="L93" s="40"/>
      <c r="M93" s="40"/>
      <c r="N93" s="42"/>
      <c r="O93" s="3"/>
      <c r="P93" s="4" t="str">
        <f t="shared" si="5"/>
        <v/>
      </c>
      <c r="Q93" s="4" t="str">
        <f t="shared" si="6"/>
        <v/>
      </c>
      <c r="R93" s="5" t="str">
        <f t="shared" si="7"/>
        <v/>
      </c>
      <c r="S93" s="4" t="str">
        <f t="shared" si="8"/>
        <v/>
      </c>
      <c r="T93" s="4"/>
      <c r="U93" s="4" t="str">
        <f t="shared" si="9"/>
        <v/>
      </c>
      <c r="V93" s="6" t="str">
        <f>IF(E93&lt;&gt;"",Tabela1[[#This Row],[Iniciais]],"")</f>
        <v/>
      </c>
    </row>
    <row r="94" spans="1:22" ht="15.75" customHeight="1" x14ac:dyDescent="0.2">
      <c r="A94" s="51"/>
      <c r="B94" s="50"/>
      <c r="C94" s="50"/>
      <c r="D94" s="50"/>
      <c r="E94" s="17"/>
      <c r="F94" s="17"/>
      <c r="G94" s="56"/>
      <c r="H94" s="11"/>
      <c r="I94" s="11"/>
      <c r="J94" s="34"/>
      <c r="L94" s="40"/>
      <c r="M94" s="40"/>
      <c r="N94" s="42"/>
      <c r="O94" s="3"/>
      <c r="P94" s="4" t="str">
        <f t="shared" si="5"/>
        <v/>
      </c>
      <c r="Q94" s="4" t="str">
        <f t="shared" si="6"/>
        <v/>
      </c>
      <c r="R94" s="5" t="str">
        <f t="shared" si="7"/>
        <v/>
      </c>
      <c r="S94" s="4" t="str">
        <f t="shared" si="8"/>
        <v/>
      </c>
      <c r="T94" s="4"/>
      <c r="U94" s="4" t="str">
        <f t="shared" si="9"/>
        <v/>
      </c>
      <c r="V94" s="6" t="str">
        <f>IF(E94&lt;&gt;"",Tabela1[[#This Row],[Iniciais]],"")</f>
        <v/>
      </c>
    </row>
    <row r="95" spans="1:22" ht="15.75" customHeight="1" x14ac:dyDescent="0.2">
      <c r="A95" s="51"/>
      <c r="B95" s="50"/>
      <c r="C95" s="50"/>
      <c r="D95" s="50"/>
      <c r="E95" s="16"/>
      <c r="F95" s="16"/>
      <c r="G95" s="56"/>
      <c r="H95" s="11"/>
      <c r="I95" s="11"/>
      <c r="J95" s="34"/>
      <c r="L95" s="40"/>
      <c r="M95" s="40"/>
      <c r="N95" s="42"/>
      <c r="O95" s="3"/>
      <c r="P95" s="4" t="str">
        <f t="shared" si="5"/>
        <v/>
      </c>
      <c r="Q95" s="4" t="str">
        <f t="shared" si="6"/>
        <v/>
      </c>
      <c r="R95" s="5" t="str">
        <f t="shared" si="7"/>
        <v/>
      </c>
      <c r="S95" s="4" t="str">
        <f t="shared" si="8"/>
        <v/>
      </c>
      <c r="T95" s="4"/>
      <c r="U95" s="4" t="str">
        <f t="shared" si="9"/>
        <v/>
      </c>
      <c r="V95" s="6" t="str">
        <f>IF(E95&lt;&gt;"",Tabela1[[#This Row],[Iniciais]],"")</f>
        <v/>
      </c>
    </row>
    <row r="96" spans="1:22" ht="15.75" customHeight="1" x14ac:dyDescent="0.2">
      <c r="A96" s="51"/>
      <c r="B96" s="50"/>
      <c r="C96" s="50"/>
      <c r="D96" s="50"/>
      <c r="E96" s="16"/>
      <c r="F96" s="16"/>
      <c r="G96" s="56"/>
      <c r="H96" s="11"/>
      <c r="I96" s="11"/>
      <c r="J96" s="34"/>
      <c r="L96" s="40"/>
      <c r="M96" s="40"/>
      <c r="N96" s="42"/>
      <c r="O96" s="3"/>
      <c r="P96" s="4" t="str">
        <f t="shared" si="5"/>
        <v/>
      </c>
      <c r="Q96" s="4" t="str">
        <f t="shared" si="6"/>
        <v/>
      </c>
      <c r="R96" s="5" t="str">
        <f t="shared" si="7"/>
        <v/>
      </c>
      <c r="S96" s="4" t="str">
        <f t="shared" si="8"/>
        <v/>
      </c>
      <c r="T96" s="4"/>
      <c r="U96" s="4" t="str">
        <f t="shared" si="9"/>
        <v/>
      </c>
      <c r="V96" s="6" t="str">
        <f>IF(E96&lt;&gt;"",Tabela1[[#This Row],[Iniciais]],"")</f>
        <v/>
      </c>
    </row>
    <row r="97" spans="1:22" ht="15.75" customHeight="1" x14ac:dyDescent="0.2">
      <c r="A97" s="51"/>
      <c r="B97" s="50"/>
      <c r="C97" s="50"/>
      <c r="D97" s="50"/>
      <c r="E97" s="16"/>
      <c r="F97" s="16"/>
      <c r="G97" s="56"/>
      <c r="H97" s="11"/>
      <c r="I97" s="11"/>
      <c r="J97" s="34"/>
      <c r="L97" s="40"/>
      <c r="M97" s="40"/>
      <c r="N97" s="42"/>
      <c r="O97" s="3"/>
      <c r="P97" s="4" t="str">
        <f t="shared" si="5"/>
        <v/>
      </c>
      <c r="Q97" s="4" t="str">
        <f t="shared" si="6"/>
        <v/>
      </c>
      <c r="R97" s="5" t="str">
        <f t="shared" si="7"/>
        <v/>
      </c>
      <c r="S97" s="4" t="str">
        <f t="shared" si="8"/>
        <v/>
      </c>
      <c r="T97" s="4"/>
      <c r="U97" s="4" t="str">
        <f t="shared" si="9"/>
        <v/>
      </c>
      <c r="V97" s="6" t="str">
        <f>IF(E97&lt;&gt;"",Tabela1[[#This Row],[Iniciais]],"")</f>
        <v/>
      </c>
    </row>
    <row r="98" spans="1:22" ht="15.75" customHeight="1" x14ac:dyDescent="0.2">
      <c r="A98" s="51"/>
      <c r="B98" s="50"/>
      <c r="C98" s="50"/>
      <c r="D98" s="50"/>
      <c r="E98" s="16"/>
      <c r="F98" s="16"/>
      <c r="G98" s="56"/>
      <c r="H98" s="11"/>
      <c r="I98" s="11"/>
      <c r="J98" s="34"/>
      <c r="L98" s="40"/>
      <c r="M98" s="40"/>
      <c r="N98" s="42"/>
      <c r="O98" s="3"/>
      <c r="P98" s="4" t="str">
        <f t="shared" si="5"/>
        <v/>
      </c>
      <c r="Q98" s="4" t="str">
        <f t="shared" si="6"/>
        <v/>
      </c>
      <c r="R98" s="5" t="str">
        <f t="shared" si="7"/>
        <v/>
      </c>
      <c r="S98" s="4" t="str">
        <f t="shared" si="8"/>
        <v/>
      </c>
      <c r="T98" s="4"/>
      <c r="U98" s="4" t="str">
        <f t="shared" si="9"/>
        <v/>
      </c>
      <c r="V98" s="6" t="str">
        <f>IF(E98&lt;&gt;"",Tabela1[[#This Row],[Iniciais]],"")</f>
        <v/>
      </c>
    </row>
    <row r="99" spans="1:22" ht="15.75" customHeight="1" x14ac:dyDescent="0.2">
      <c r="A99" s="51"/>
      <c r="B99" s="50"/>
      <c r="C99" s="50"/>
      <c r="D99" s="50"/>
      <c r="E99" s="16"/>
      <c r="F99" s="16"/>
      <c r="G99" s="56"/>
      <c r="H99" s="11"/>
      <c r="I99" s="11"/>
      <c r="J99" s="34"/>
      <c r="L99" s="40"/>
      <c r="M99" s="40"/>
      <c r="N99" s="42"/>
      <c r="O99" s="3"/>
      <c r="P99" s="4" t="str">
        <f t="shared" si="5"/>
        <v/>
      </c>
      <c r="Q99" s="4" t="str">
        <f t="shared" si="6"/>
        <v/>
      </c>
      <c r="R99" s="5" t="str">
        <f t="shared" si="7"/>
        <v/>
      </c>
      <c r="S99" s="4" t="str">
        <f t="shared" si="8"/>
        <v/>
      </c>
      <c r="T99" s="4"/>
      <c r="U99" s="4" t="str">
        <f t="shared" si="9"/>
        <v/>
      </c>
      <c r="V99" s="6" t="str">
        <f>IF(E99&lt;&gt;"",Tabela1[[#This Row],[Iniciais]],"")</f>
        <v/>
      </c>
    </row>
    <row r="100" spans="1:22" ht="15.75" customHeight="1" x14ac:dyDescent="0.2">
      <c r="A100" s="51"/>
      <c r="B100" s="50"/>
      <c r="C100" s="50"/>
      <c r="D100" s="50"/>
      <c r="E100" s="16"/>
      <c r="F100" s="16"/>
      <c r="G100" s="56"/>
      <c r="H100" s="11"/>
      <c r="I100" s="11"/>
      <c r="J100" s="34"/>
      <c r="L100" s="40"/>
      <c r="M100" s="40"/>
      <c r="N100" s="42"/>
      <c r="O100" s="3"/>
      <c r="P100" s="4" t="str">
        <f t="shared" si="5"/>
        <v/>
      </c>
      <c r="Q100" s="4" t="str">
        <f t="shared" si="6"/>
        <v/>
      </c>
      <c r="R100" s="5" t="str">
        <f t="shared" si="7"/>
        <v/>
      </c>
      <c r="S100" s="4" t="str">
        <f t="shared" si="8"/>
        <v/>
      </c>
      <c r="T100" s="4"/>
      <c r="U100" s="4" t="str">
        <f t="shared" si="9"/>
        <v/>
      </c>
      <c r="V100" s="6" t="str">
        <f>IF(E100&lt;&gt;"",Tabela1[[#This Row],[Iniciais]],"")</f>
        <v/>
      </c>
    </row>
    <row r="101" spans="1:22" ht="15.75" customHeight="1" x14ac:dyDescent="0.2">
      <c r="A101" s="51"/>
      <c r="B101" s="50"/>
      <c r="C101" s="50"/>
      <c r="D101" s="50"/>
      <c r="E101" s="16"/>
      <c r="F101" s="16"/>
      <c r="G101" s="56"/>
      <c r="H101" s="11"/>
      <c r="I101" s="11"/>
      <c r="J101" s="34"/>
      <c r="L101" s="40"/>
      <c r="M101" s="40"/>
      <c r="N101" s="42"/>
      <c r="O101" s="3"/>
      <c r="P101" s="4" t="str">
        <f t="shared" si="5"/>
        <v/>
      </c>
      <c r="Q101" s="4" t="str">
        <f t="shared" si="6"/>
        <v/>
      </c>
      <c r="R101" s="5" t="str">
        <f t="shared" si="7"/>
        <v/>
      </c>
      <c r="S101" s="4" t="str">
        <f t="shared" si="8"/>
        <v/>
      </c>
      <c r="T101" s="4"/>
      <c r="U101" s="4" t="str">
        <f t="shared" si="9"/>
        <v/>
      </c>
      <c r="V101" s="6" t="str">
        <f>IF(E101&lt;&gt;"",Tabela1[[#This Row],[Iniciais]],"")</f>
        <v/>
      </c>
    </row>
    <row r="102" spans="1:22" ht="15.75" customHeight="1" x14ac:dyDescent="0.2">
      <c r="A102" s="51"/>
      <c r="B102" s="50"/>
      <c r="C102" s="50"/>
      <c r="D102" s="50"/>
      <c r="E102" s="16"/>
      <c r="F102" s="16"/>
      <c r="G102" s="56"/>
      <c r="H102" s="11"/>
      <c r="I102" s="11"/>
      <c r="J102" s="34"/>
      <c r="L102" s="40"/>
      <c r="M102" s="40"/>
      <c r="N102" s="42"/>
      <c r="O102" s="3"/>
      <c r="P102" s="4" t="str">
        <f t="shared" si="5"/>
        <v/>
      </c>
      <c r="Q102" s="4" t="str">
        <f t="shared" si="6"/>
        <v/>
      </c>
      <c r="R102" s="5" t="str">
        <f t="shared" si="7"/>
        <v/>
      </c>
      <c r="S102" s="4" t="str">
        <f t="shared" si="8"/>
        <v/>
      </c>
      <c r="T102" s="4"/>
      <c r="U102" s="4" t="str">
        <f t="shared" si="9"/>
        <v/>
      </c>
      <c r="V102" s="6" t="str">
        <f>IF(E102&lt;&gt;"",Tabela1[[#This Row],[Iniciais]],"")</f>
        <v/>
      </c>
    </row>
    <row r="103" spans="1:22" ht="15.75" customHeight="1" x14ac:dyDescent="0.2">
      <c r="A103" s="51"/>
      <c r="B103" s="50"/>
      <c r="C103" s="50"/>
      <c r="D103" s="50"/>
      <c r="E103" s="16"/>
      <c r="F103" s="16"/>
      <c r="G103" s="56"/>
      <c r="H103" s="11"/>
      <c r="I103" s="11"/>
      <c r="J103" s="34"/>
      <c r="L103" s="40"/>
      <c r="M103" s="40"/>
      <c r="N103" s="42"/>
      <c r="O103" s="3"/>
      <c r="P103" s="4" t="str">
        <f t="shared" si="5"/>
        <v/>
      </c>
      <c r="Q103" s="4" t="str">
        <f t="shared" si="6"/>
        <v/>
      </c>
      <c r="R103" s="5" t="str">
        <f t="shared" si="7"/>
        <v/>
      </c>
      <c r="S103" s="4" t="str">
        <f t="shared" si="8"/>
        <v/>
      </c>
      <c r="T103" s="4"/>
      <c r="U103" s="4" t="str">
        <f t="shared" si="9"/>
        <v/>
      </c>
      <c r="V103" s="6" t="str">
        <f>IF(E103&lt;&gt;"",Tabela1[[#This Row],[Iniciais]],"")</f>
        <v/>
      </c>
    </row>
    <row r="104" spans="1:22" ht="15.75" customHeight="1" x14ac:dyDescent="0.2">
      <c r="A104" s="51"/>
      <c r="B104" s="50"/>
      <c r="C104" s="50"/>
      <c r="D104" s="50"/>
      <c r="E104" s="16"/>
      <c r="F104" s="16"/>
      <c r="G104" s="56"/>
      <c r="H104" s="11"/>
      <c r="I104" s="11"/>
      <c r="J104" s="34"/>
      <c r="L104" s="40"/>
      <c r="M104" s="40"/>
      <c r="N104" s="42"/>
      <c r="O104" s="3"/>
      <c r="P104" s="4" t="str">
        <f t="shared" si="5"/>
        <v/>
      </c>
      <c r="Q104" s="4" t="str">
        <f t="shared" si="6"/>
        <v/>
      </c>
      <c r="R104" s="5" t="str">
        <f t="shared" si="7"/>
        <v/>
      </c>
      <c r="S104" s="4" t="str">
        <f t="shared" si="8"/>
        <v/>
      </c>
      <c r="T104" s="4"/>
      <c r="U104" s="4" t="str">
        <f t="shared" si="9"/>
        <v/>
      </c>
      <c r="V104" s="6" t="str">
        <f>IF(E104&lt;&gt;"",Tabela1[[#This Row],[Iniciais]],"")</f>
        <v/>
      </c>
    </row>
    <row r="105" spans="1:22" ht="15.75" customHeight="1" x14ac:dyDescent="0.2">
      <c r="A105" s="51"/>
      <c r="B105" s="50"/>
      <c r="C105" s="50"/>
      <c r="D105" s="50"/>
      <c r="E105" s="16"/>
      <c r="F105" s="16"/>
      <c r="G105" s="56"/>
      <c r="H105" s="11"/>
      <c r="I105" s="11"/>
      <c r="J105" s="34"/>
      <c r="L105" s="40"/>
      <c r="M105" s="40"/>
      <c r="N105" s="42"/>
      <c r="O105" s="3"/>
      <c r="P105" s="4" t="str">
        <f t="shared" si="5"/>
        <v/>
      </c>
      <c r="Q105" s="4" t="str">
        <f t="shared" si="6"/>
        <v/>
      </c>
      <c r="R105" s="5" t="str">
        <f t="shared" si="7"/>
        <v/>
      </c>
      <c r="S105" s="4" t="str">
        <f t="shared" si="8"/>
        <v/>
      </c>
      <c r="T105" s="4"/>
      <c r="U105" s="4" t="str">
        <f t="shared" si="9"/>
        <v/>
      </c>
      <c r="V105" s="6" t="str">
        <f>IF(E105&lt;&gt;"",Tabela1[[#This Row],[Iniciais]],"")</f>
        <v/>
      </c>
    </row>
    <row r="106" spans="1:22" ht="15.75" customHeight="1" x14ac:dyDescent="0.2">
      <c r="A106" s="51"/>
      <c r="B106" s="50"/>
      <c r="C106" s="50"/>
      <c r="D106" s="50"/>
      <c r="E106" s="16"/>
      <c r="F106" s="16"/>
      <c r="G106" s="56"/>
      <c r="H106" s="11"/>
      <c r="I106" s="11"/>
      <c r="J106" s="34"/>
      <c r="L106" s="40"/>
      <c r="M106" s="40"/>
      <c r="N106" s="42"/>
      <c r="O106" s="3"/>
      <c r="P106" s="4" t="str">
        <f t="shared" si="5"/>
        <v/>
      </c>
      <c r="Q106" s="4" t="str">
        <f t="shared" si="6"/>
        <v/>
      </c>
      <c r="R106" s="5" t="str">
        <f t="shared" si="7"/>
        <v/>
      </c>
      <c r="S106" s="4" t="str">
        <f t="shared" si="8"/>
        <v/>
      </c>
      <c r="T106" s="4"/>
      <c r="U106" s="4" t="str">
        <f t="shared" si="9"/>
        <v/>
      </c>
      <c r="V106" s="6" t="str">
        <f>IF(E106&lt;&gt;"",Tabela1[[#This Row],[Iniciais]],"")</f>
        <v/>
      </c>
    </row>
    <row r="107" spans="1:22" ht="15.75" customHeight="1" x14ac:dyDescent="0.2">
      <c r="A107" s="51"/>
      <c r="B107" s="50"/>
      <c r="C107" s="50"/>
      <c r="D107" s="50"/>
      <c r="E107" s="16"/>
      <c r="F107" s="16"/>
      <c r="G107" s="56"/>
      <c r="H107" s="11"/>
      <c r="I107" s="11"/>
      <c r="J107" s="34"/>
      <c r="L107" s="40"/>
      <c r="M107" s="40"/>
      <c r="N107" s="42"/>
      <c r="O107" s="3"/>
      <c r="P107" s="4" t="str">
        <f t="shared" si="5"/>
        <v/>
      </c>
      <c r="Q107" s="4" t="str">
        <f t="shared" si="6"/>
        <v/>
      </c>
      <c r="R107" s="5" t="str">
        <f t="shared" si="7"/>
        <v/>
      </c>
      <c r="S107" s="4" t="str">
        <f t="shared" si="8"/>
        <v/>
      </c>
      <c r="T107" s="4"/>
      <c r="U107" s="4" t="str">
        <f t="shared" si="9"/>
        <v/>
      </c>
      <c r="V107" s="6" t="str">
        <f>IF(E107&lt;&gt;"",Tabela1[[#This Row],[Iniciais]],"")</f>
        <v/>
      </c>
    </row>
    <row r="108" spans="1:22" ht="15.75" customHeight="1" x14ac:dyDescent="0.2">
      <c r="A108" s="51"/>
      <c r="B108" s="50"/>
      <c r="C108" s="50"/>
      <c r="D108" s="50"/>
      <c r="E108" s="16"/>
      <c r="F108" s="16"/>
      <c r="G108" s="56"/>
      <c r="H108" s="11"/>
      <c r="I108" s="11"/>
      <c r="J108" s="34"/>
      <c r="L108" s="40"/>
      <c r="M108" s="40"/>
      <c r="N108" s="42"/>
      <c r="O108" s="3"/>
      <c r="P108" s="4" t="str">
        <f t="shared" si="5"/>
        <v/>
      </c>
      <c r="Q108" s="4" t="str">
        <f t="shared" si="6"/>
        <v/>
      </c>
      <c r="R108" s="5" t="str">
        <f t="shared" si="7"/>
        <v/>
      </c>
      <c r="S108" s="4" t="str">
        <f t="shared" si="8"/>
        <v/>
      </c>
      <c r="T108" s="4"/>
      <c r="U108" s="4" t="str">
        <f t="shared" si="9"/>
        <v/>
      </c>
      <c r="V108" s="6" t="str">
        <f>IF(E108&lt;&gt;"",Tabela1[[#This Row],[Iniciais]],"")</f>
        <v/>
      </c>
    </row>
    <row r="109" spans="1:22" ht="15.75" customHeight="1" x14ac:dyDescent="0.2">
      <c r="A109" s="51"/>
      <c r="B109" s="50"/>
      <c r="C109" s="50"/>
      <c r="D109" s="50"/>
      <c r="E109" s="16"/>
      <c r="F109" s="16"/>
      <c r="G109" s="56"/>
      <c r="H109" s="11"/>
      <c r="I109" s="11"/>
      <c r="J109" s="34"/>
      <c r="L109" s="40"/>
      <c r="M109" s="40"/>
      <c r="N109" s="42"/>
      <c r="O109" s="3"/>
      <c r="P109" s="4" t="str">
        <f t="shared" si="5"/>
        <v/>
      </c>
      <c r="Q109" s="4" t="str">
        <f t="shared" si="6"/>
        <v/>
      </c>
      <c r="R109" s="5" t="str">
        <f t="shared" si="7"/>
        <v/>
      </c>
      <c r="S109" s="4" t="str">
        <f t="shared" si="8"/>
        <v/>
      </c>
      <c r="T109" s="4"/>
      <c r="U109" s="4" t="str">
        <f t="shared" si="9"/>
        <v/>
      </c>
      <c r="V109" s="6" t="str">
        <f>IF(E109&lt;&gt;"",Tabela1[[#This Row],[Iniciais]],"")</f>
        <v/>
      </c>
    </row>
    <row r="110" spans="1:22" ht="15.75" customHeight="1" x14ac:dyDescent="0.2">
      <c r="A110" s="51"/>
      <c r="B110" s="50"/>
      <c r="C110" s="50"/>
      <c r="D110" s="50"/>
      <c r="E110" s="16"/>
      <c r="F110" s="16"/>
      <c r="G110" s="56"/>
      <c r="H110" s="12"/>
      <c r="I110" s="12"/>
      <c r="J110" s="35"/>
      <c r="L110" s="40"/>
      <c r="M110" s="40"/>
      <c r="N110" s="42"/>
      <c r="O110" s="3"/>
      <c r="P110" s="4" t="str">
        <f t="shared" si="5"/>
        <v/>
      </c>
      <c r="Q110" s="4" t="str">
        <f t="shared" si="6"/>
        <v/>
      </c>
      <c r="R110" s="5" t="str">
        <f t="shared" si="7"/>
        <v/>
      </c>
      <c r="S110" s="4" t="str">
        <f t="shared" si="8"/>
        <v/>
      </c>
      <c r="T110" s="4"/>
      <c r="U110" s="4" t="str">
        <f t="shared" si="9"/>
        <v/>
      </c>
      <c r="V110" s="6" t="str">
        <f>IF(E110&lt;&gt;"",Tabela1[[#This Row],[Iniciais]],"")</f>
        <v/>
      </c>
    </row>
    <row r="111" spans="1:22" ht="15.75" customHeight="1" x14ac:dyDescent="0.2">
      <c r="A111" s="51"/>
      <c r="B111" s="50"/>
      <c r="C111" s="50"/>
      <c r="D111" s="50"/>
      <c r="E111" s="18"/>
      <c r="F111" s="18"/>
      <c r="G111" s="57"/>
      <c r="H111" s="11"/>
      <c r="I111" s="11"/>
      <c r="J111" s="34"/>
      <c r="K111" s="2"/>
      <c r="L111" s="40"/>
      <c r="M111" s="40"/>
      <c r="N111" s="44"/>
      <c r="O111" s="3"/>
      <c r="P111" s="4" t="str">
        <f t="shared" si="5"/>
        <v/>
      </c>
      <c r="Q111" s="4" t="str">
        <f t="shared" si="6"/>
        <v/>
      </c>
      <c r="R111" s="5" t="str">
        <f t="shared" si="7"/>
        <v/>
      </c>
      <c r="S111" s="4" t="str">
        <f t="shared" si="8"/>
        <v/>
      </c>
      <c r="T111" s="4"/>
      <c r="U111" s="4" t="str">
        <f t="shared" si="9"/>
        <v/>
      </c>
      <c r="V111" s="6" t="str">
        <f>IF(E111&lt;&gt;"",Tabela1[[#This Row],[Iniciais]],"")</f>
        <v/>
      </c>
    </row>
    <row r="112" spans="1:22" ht="15.75" customHeight="1" x14ac:dyDescent="0.2">
      <c r="A112" s="51"/>
      <c r="B112" s="50"/>
      <c r="C112" s="50"/>
      <c r="D112" s="50"/>
      <c r="E112" s="18"/>
      <c r="F112" s="18"/>
      <c r="G112" s="57"/>
      <c r="H112" s="11"/>
      <c r="I112" s="11"/>
      <c r="J112" s="34"/>
      <c r="K112" s="2"/>
      <c r="L112" s="40"/>
      <c r="M112" s="40"/>
      <c r="N112" s="44"/>
      <c r="O112" s="3"/>
      <c r="P112" s="4" t="str">
        <f t="shared" si="5"/>
        <v/>
      </c>
      <c r="Q112" s="4" t="str">
        <f t="shared" si="6"/>
        <v/>
      </c>
      <c r="R112" s="5" t="str">
        <f t="shared" si="7"/>
        <v/>
      </c>
      <c r="S112" s="4" t="str">
        <f t="shared" si="8"/>
        <v/>
      </c>
      <c r="T112" s="4"/>
      <c r="U112" s="4" t="str">
        <f t="shared" si="9"/>
        <v/>
      </c>
      <c r="V112" s="6" t="str">
        <f>IF(E112&lt;&gt;"",Tabela1[[#This Row],[Iniciais]],"")</f>
        <v/>
      </c>
    </row>
    <row r="113" spans="1:22" ht="15.75" customHeight="1" x14ac:dyDescent="0.2">
      <c r="A113" s="51"/>
      <c r="B113" s="50"/>
      <c r="C113" s="50"/>
      <c r="D113" s="50"/>
      <c r="E113" s="18"/>
      <c r="F113" s="18"/>
      <c r="G113" s="57"/>
      <c r="H113" s="11"/>
      <c r="I113" s="11"/>
      <c r="J113" s="34"/>
      <c r="K113" s="2"/>
      <c r="L113" s="40"/>
      <c r="M113" s="40"/>
      <c r="N113" s="44"/>
      <c r="O113" s="3"/>
      <c r="P113" s="4" t="str">
        <f t="shared" si="5"/>
        <v/>
      </c>
      <c r="Q113" s="4" t="str">
        <f t="shared" si="6"/>
        <v/>
      </c>
      <c r="R113" s="5" t="str">
        <f t="shared" si="7"/>
        <v/>
      </c>
      <c r="S113" s="4" t="str">
        <f t="shared" si="8"/>
        <v/>
      </c>
      <c r="T113" s="4"/>
      <c r="U113" s="4" t="str">
        <f t="shared" si="9"/>
        <v/>
      </c>
      <c r="V113" s="6" t="str">
        <f>IF(E113&lt;&gt;"",Tabela1[[#This Row],[Iniciais]],"")</f>
        <v/>
      </c>
    </row>
    <row r="114" spans="1:22" ht="15.75" customHeight="1" x14ac:dyDescent="0.2">
      <c r="A114" s="51"/>
      <c r="B114" s="50"/>
      <c r="C114" s="50"/>
      <c r="D114" s="50"/>
      <c r="E114" s="18"/>
      <c r="F114" s="18"/>
      <c r="G114" s="57"/>
      <c r="H114" s="11"/>
      <c r="I114" s="11"/>
      <c r="J114" s="34"/>
      <c r="K114" s="2"/>
      <c r="L114" s="40"/>
      <c r="M114" s="40"/>
      <c r="N114" s="44"/>
      <c r="O114" s="3"/>
      <c r="P114" s="4" t="str">
        <f t="shared" si="5"/>
        <v/>
      </c>
      <c r="Q114" s="4" t="str">
        <f t="shared" si="6"/>
        <v/>
      </c>
      <c r="R114" s="5" t="str">
        <f t="shared" si="7"/>
        <v/>
      </c>
      <c r="S114" s="4" t="str">
        <f t="shared" si="8"/>
        <v/>
      </c>
      <c r="T114" s="4"/>
      <c r="U114" s="4" t="str">
        <f t="shared" si="9"/>
        <v/>
      </c>
      <c r="V114" s="6" t="str">
        <f>IF(E114&lt;&gt;"",Tabela1[[#This Row],[Iniciais]],"")</f>
        <v/>
      </c>
    </row>
    <row r="115" spans="1:22" ht="15.75" customHeight="1" x14ac:dyDescent="0.2">
      <c r="A115" s="51"/>
      <c r="B115" s="50"/>
      <c r="C115" s="50"/>
      <c r="D115" s="50"/>
      <c r="E115" s="18"/>
      <c r="F115" s="18"/>
      <c r="G115" s="57"/>
      <c r="H115" s="11"/>
      <c r="I115" s="11"/>
      <c r="J115" s="34"/>
      <c r="K115" s="2"/>
      <c r="L115" s="40"/>
      <c r="M115" s="40"/>
      <c r="N115" s="44"/>
      <c r="O115" s="3"/>
      <c r="P115" s="4" t="str">
        <f t="shared" si="5"/>
        <v/>
      </c>
      <c r="Q115" s="4" t="str">
        <f t="shared" si="6"/>
        <v/>
      </c>
      <c r="R115" s="5" t="str">
        <f t="shared" si="7"/>
        <v/>
      </c>
      <c r="S115" s="4" t="str">
        <f t="shared" si="8"/>
        <v/>
      </c>
      <c r="T115" s="4"/>
      <c r="U115" s="4" t="str">
        <f t="shared" si="9"/>
        <v/>
      </c>
      <c r="V115" s="6" t="str">
        <f>IF(E115&lt;&gt;"",Tabela1[[#This Row],[Iniciais]],"")</f>
        <v/>
      </c>
    </row>
    <row r="116" spans="1:22" ht="15.75" customHeight="1" x14ac:dyDescent="0.2">
      <c r="A116" s="51"/>
      <c r="B116" s="50"/>
      <c r="C116" s="50"/>
      <c r="D116" s="50"/>
      <c r="E116" s="18"/>
      <c r="F116" s="18"/>
      <c r="G116" s="57"/>
      <c r="H116" s="11"/>
      <c r="I116" s="11"/>
      <c r="J116" s="34"/>
      <c r="K116" s="2"/>
      <c r="L116" s="40"/>
      <c r="M116" s="40"/>
      <c r="N116" s="44"/>
      <c r="O116" s="3"/>
      <c r="P116" s="4" t="str">
        <f t="shared" si="5"/>
        <v/>
      </c>
      <c r="Q116" s="4" t="str">
        <f t="shared" si="6"/>
        <v/>
      </c>
      <c r="R116" s="5" t="str">
        <f t="shared" si="7"/>
        <v/>
      </c>
      <c r="S116" s="4" t="str">
        <f t="shared" si="8"/>
        <v/>
      </c>
      <c r="T116" s="4"/>
      <c r="U116" s="4" t="str">
        <f t="shared" si="9"/>
        <v/>
      </c>
      <c r="V116" s="6" t="str">
        <f>IF(E116&lt;&gt;"",Tabela1[[#This Row],[Iniciais]],"")</f>
        <v/>
      </c>
    </row>
    <row r="117" spans="1:22" ht="15.75" customHeight="1" x14ac:dyDescent="0.2">
      <c r="A117" s="51"/>
      <c r="B117" s="50"/>
      <c r="C117" s="50"/>
      <c r="D117" s="50"/>
      <c r="E117" s="18"/>
      <c r="F117" s="18"/>
      <c r="G117" s="57"/>
      <c r="H117" s="11"/>
      <c r="I117" s="11"/>
      <c r="J117" s="34"/>
      <c r="K117" s="2"/>
      <c r="L117" s="40"/>
      <c r="M117" s="40"/>
      <c r="N117" s="44"/>
      <c r="O117" s="3"/>
      <c r="P117" s="4" t="str">
        <f t="shared" si="5"/>
        <v/>
      </c>
      <c r="Q117" s="4" t="str">
        <f t="shared" si="6"/>
        <v/>
      </c>
      <c r="R117" s="5" t="str">
        <f t="shared" si="7"/>
        <v/>
      </c>
      <c r="S117" s="4" t="str">
        <f t="shared" si="8"/>
        <v/>
      </c>
      <c r="T117" s="4"/>
      <c r="U117" s="4" t="str">
        <f t="shared" si="9"/>
        <v/>
      </c>
      <c r="V117" s="6" t="str">
        <f>IF(E117&lt;&gt;"",Tabela1[[#This Row],[Iniciais]],"")</f>
        <v/>
      </c>
    </row>
    <row r="118" spans="1:22" ht="15.75" customHeight="1" x14ac:dyDescent="0.2">
      <c r="A118" s="51"/>
      <c r="B118" s="50"/>
      <c r="C118" s="50"/>
      <c r="D118" s="50"/>
      <c r="E118" s="18"/>
      <c r="F118" s="18"/>
      <c r="G118" s="57"/>
      <c r="H118" s="11"/>
      <c r="I118" s="11"/>
      <c r="J118" s="34"/>
      <c r="K118" s="2"/>
      <c r="L118" s="40"/>
      <c r="M118" s="40"/>
      <c r="N118" s="44"/>
      <c r="O118" s="3"/>
      <c r="P118" s="4" t="str">
        <f t="shared" si="5"/>
        <v/>
      </c>
      <c r="Q118" s="4" t="str">
        <f t="shared" si="6"/>
        <v/>
      </c>
      <c r="R118" s="5" t="str">
        <f t="shared" si="7"/>
        <v/>
      </c>
      <c r="S118" s="4" t="str">
        <f t="shared" si="8"/>
        <v/>
      </c>
      <c r="T118" s="4"/>
      <c r="U118" s="4" t="str">
        <f t="shared" si="9"/>
        <v/>
      </c>
      <c r="V118" s="6" t="str">
        <f>IF(E118&lt;&gt;"",Tabela1[[#This Row],[Iniciais]],"")</f>
        <v/>
      </c>
    </row>
    <row r="119" spans="1:22" ht="15.75" customHeight="1" x14ac:dyDescent="0.2">
      <c r="A119" s="51"/>
      <c r="B119" s="50"/>
      <c r="C119" s="50"/>
      <c r="D119" s="50"/>
      <c r="E119" s="18"/>
      <c r="F119" s="18"/>
      <c r="G119" s="57"/>
      <c r="H119" s="11"/>
      <c r="I119" s="11"/>
      <c r="J119" s="34"/>
      <c r="K119" s="2"/>
      <c r="L119" s="40"/>
      <c r="M119" s="40"/>
      <c r="N119" s="44"/>
      <c r="O119" s="3"/>
      <c r="P119" s="4" t="str">
        <f t="shared" si="5"/>
        <v/>
      </c>
      <c r="Q119" s="4" t="str">
        <f t="shared" si="6"/>
        <v/>
      </c>
      <c r="R119" s="5" t="str">
        <f t="shared" si="7"/>
        <v/>
      </c>
      <c r="S119" s="4" t="str">
        <f t="shared" si="8"/>
        <v/>
      </c>
      <c r="T119" s="4"/>
      <c r="U119" s="4" t="str">
        <f t="shared" si="9"/>
        <v/>
      </c>
      <c r="V119" s="6" t="str">
        <f>IF(E119&lt;&gt;"",Tabela1[[#This Row],[Iniciais]],"")</f>
        <v/>
      </c>
    </row>
    <row r="120" spans="1:22" ht="15.75" customHeight="1" x14ac:dyDescent="0.2">
      <c r="A120" s="51"/>
      <c r="B120" s="50"/>
      <c r="C120" s="50"/>
      <c r="D120" s="50"/>
      <c r="E120" s="18"/>
      <c r="F120" s="18"/>
      <c r="G120" s="57"/>
      <c r="H120" s="11"/>
      <c r="I120" s="11"/>
      <c r="J120" s="34"/>
      <c r="K120" s="2"/>
      <c r="L120" s="40"/>
      <c r="M120" s="40"/>
      <c r="N120" s="44"/>
      <c r="O120" s="3"/>
      <c r="P120" s="4" t="str">
        <f t="shared" si="5"/>
        <v/>
      </c>
      <c r="Q120" s="4" t="str">
        <f t="shared" si="6"/>
        <v/>
      </c>
      <c r="R120" s="5" t="str">
        <f t="shared" si="7"/>
        <v/>
      </c>
      <c r="S120" s="4" t="str">
        <f t="shared" si="8"/>
        <v/>
      </c>
      <c r="T120" s="4"/>
      <c r="U120" s="4" t="str">
        <f t="shared" si="9"/>
        <v/>
      </c>
      <c r="V120" s="6" t="str">
        <f>IF(E120&lt;&gt;"",Tabela1[[#This Row],[Iniciais]],"")</f>
        <v/>
      </c>
    </row>
    <row r="121" spans="1:22" ht="15.75" customHeight="1" x14ac:dyDescent="0.2">
      <c r="A121" s="51"/>
      <c r="B121" s="50"/>
      <c r="C121" s="50"/>
      <c r="D121" s="50"/>
      <c r="E121" s="18"/>
      <c r="F121" s="18"/>
      <c r="G121" s="57"/>
      <c r="H121" s="11"/>
      <c r="I121" s="11"/>
      <c r="J121" s="34"/>
      <c r="K121" s="2"/>
      <c r="L121" s="40"/>
      <c r="M121" s="40"/>
      <c r="N121" s="44"/>
      <c r="O121" s="3"/>
      <c r="P121" s="4" t="str">
        <f t="shared" si="5"/>
        <v/>
      </c>
      <c r="Q121" s="4" t="str">
        <f t="shared" si="6"/>
        <v/>
      </c>
      <c r="R121" s="5" t="str">
        <f t="shared" si="7"/>
        <v/>
      </c>
      <c r="S121" s="4" t="str">
        <f t="shared" si="8"/>
        <v/>
      </c>
      <c r="T121" s="4"/>
      <c r="U121" s="4" t="str">
        <f t="shared" si="9"/>
        <v/>
      </c>
      <c r="V121" s="6" t="str">
        <f>IF(E121&lt;&gt;"",Tabela1[[#This Row],[Iniciais]],"")</f>
        <v/>
      </c>
    </row>
    <row r="122" spans="1:22" ht="15.75" customHeight="1" x14ac:dyDescent="0.2">
      <c r="A122" s="51"/>
      <c r="B122" s="50"/>
      <c r="C122" s="50"/>
      <c r="D122" s="50"/>
      <c r="E122" s="18"/>
      <c r="F122" s="18"/>
      <c r="G122" s="57"/>
      <c r="H122" s="11"/>
      <c r="I122" s="11"/>
      <c r="J122" s="34"/>
      <c r="K122" s="2"/>
      <c r="L122" s="40"/>
      <c r="M122" s="40"/>
      <c r="N122" s="44"/>
      <c r="O122" s="3"/>
      <c r="P122" s="4" t="str">
        <f t="shared" si="5"/>
        <v/>
      </c>
      <c r="Q122" s="4" t="str">
        <f t="shared" si="6"/>
        <v/>
      </c>
      <c r="R122" s="5" t="str">
        <f t="shared" si="7"/>
        <v/>
      </c>
      <c r="S122" s="4" t="str">
        <f t="shared" si="8"/>
        <v/>
      </c>
      <c r="T122" s="4"/>
      <c r="U122" s="4" t="str">
        <f t="shared" si="9"/>
        <v/>
      </c>
      <c r="V122" s="6" t="str">
        <f>IF(E122&lt;&gt;"",Tabela1[[#This Row],[Iniciais]],"")</f>
        <v/>
      </c>
    </row>
    <row r="123" spans="1:22" ht="15.75" customHeight="1" x14ac:dyDescent="0.2">
      <c r="A123" s="51"/>
      <c r="B123" s="50"/>
      <c r="C123" s="50"/>
      <c r="D123" s="50"/>
      <c r="E123" s="18"/>
      <c r="F123" s="18"/>
      <c r="G123" s="57"/>
      <c r="H123" s="11"/>
      <c r="I123" s="11"/>
      <c r="J123" s="34"/>
      <c r="K123" s="2"/>
      <c r="L123" s="40"/>
      <c r="M123" s="40"/>
      <c r="N123" s="44"/>
      <c r="O123" s="3"/>
      <c r="P123" s="4" t="str">
        <f t="shared" si="5"/>
        <v/>
      </c>
      <c r="Q123" s="4" t="str">
        <f t="shared" si="6"/>
        <v/>
      </c>
      <c r="R123" s="5" t="str">
        <f t="shared" si="7"/>
        <v/>
      </c>
      <c r="S123" s="4" t="str">
        <f t="shared" si="8"/>
        <v/>
      </c>
      <c r="T123" s="4"/>
      <c r="U123" s="4" t="str">
        <f t="shared" si="9"/>
        <v/>
      </c>
      <c r="V123" s="6" t="str">
        <f>IF(E123&lt;&gt;"",Tabela1[[#This Row],[Iniciais]],"")</f>
        <v/>
      </c>
    </row>
    <row r="124" spans="1:22" ht="15.75" customHeight="1" x14ac:dyDescent="0.2">
      <c r="A124" s="51"/>
      <c r="B124" s="50"/>
      <c r="C124" s="50"/>
      <c r="D124" s="50"/>
      <c r="E124" s="18"/>
      <c r="F124" s="18"/>
      <c r="G124" s="57"/>
      <c r="H124" s="11"/>
      <c r="I124" s="11"/>
      <c r="J124" s="34"/>
      <c r="K124" s="2"/>
      <c r="L124" s="40"/>
      <c r="M124" s="40"/>
      <c r="N124" s="44"/>
      <c r="O124" s="3"/>
      <c r="P124" s="4" t="str">
        <f t="shared" si="5"/>
        <v/>
      </c>
      <c r="Q124" s="4" t="str">
        <f t="shared" si="6"/>
        <v/>
      </c>
      <c r="R124" s="5" t="str">
        <f t="shared" si="7"/>
        <v/>
      </c>
      <c r="S124" s="4" t="str">
        <f t="shared" si="8"/>
        <v/>
      </c>
      <c r="T124" s="4"/>
      <c r="U124" s="4" t="str">
        <f t="shared" si="9"/>
        <v/>
      </c>
      <c r="V124" s="6" t="str">
        <f>IF(E124&lt;&gt;"",Tabela1[[#This Row],[Iniciais]],"")</f>
        <v/>
      </c>
    </row>
    <row r="125" spans="1:22" ht="15.75" customHeight="1" x14ac:dyDescent="0.2">
      <c r="A125" s="51"/>
      <c r="B125" s="50"/>
      <c r="C125" s="50"/>
      <c r="D125" s="50"/>
      <c r="E125" s="18"/>
      <c r="F125" s="18"/>
      <c r="G125" s="57"/>
      <c r="H125" s="11"/>
      <c r="I125" s="11"/>
      <c r="J125" s="34"/>
      <c r="K125" s="2"/>
      <c r="L125" s="40"/>
      <c r="M125" s="40"/>
      <c r="N125" s="44"/>
      <c r="O125" s="3"/>
      <c r="P125" s="4" t="str">
        <f t="shared" si="5"/>
        <v/>
      </c>
      <c r="Q125" s="4" t="str">
        <f t="shared" si="6"/>
        <v/>
      </c>
      <c r="R125" s="5" t="str">
        <f t="shared" si="7"/>
        <v/>
      </c>
      <c r="S125" s="4" t="str">
        <f t="shared" si="8"/>
        <v/>
      </c>
      <c r="T125" s="4"/>
      <c r="U125" s="4" t="str">
        <f t="shared" si="9"/>
        <v/>
      </c>
      <c r="V125" s="6" t="str">
        <f>IF(E125&lt;&gt;"",Tabela1[[#This Row],[Iniciais]],"")</f>
        <v/>
      </c>
    </row>
    <row r="126" spans="1:22" ht="15.75" customHeight="1" x14ac:dyDescent="0.2">
      <c r="A126" s="51"/>
      <c r="B126" s="50"/>
      <c r="C126" s="50"/>
      <c r="D126" s="50"/>
      <c r="E126" s="18"/>
      <c r="F126" s="18"/>
      <c r="G126" s="57"/>
      <c r="H126" s="11"/>
      <c r="I126" s="11"/>
      <c r="J126" s="34"/>
      <c r="K126" s="2"/>
      <c r="L126" s="40"/>
      <c r="M126" s="40"/>
      <c r="N126" s="44"/>
      <c r="O126" s="3"/>
      <c r="P126" s="4" t="str">
        <f t="shared" si="5"/>
        <v/>
      </c>
      <c r="Q126" s="4" t="str">
        <f t="shared" si="6"/>
        <v/>
      </c>
      <c r="R126" s="5" t="str">
        <f t="shared" si="7"/>
        <v/>
      </c>
      <c r="S126" s="4" t="str">
        <f t="shared" si="8"/>
        <v/>
      </c>
      <c r="T126" s="4"/>
      <c r="U126" s="4" t="str">
        <f t="shared" si="9"/>
        <v/>
      </c>
      <c r="V126" s="6" t="str">
        <f>IF(E126&lt;&gt;"",Tabela1[[#This Row],[Iniciais]],"")</f>
        <v/>
      </c>
    </row>
    <row r="127" spans="1:22" ht="15.75" customHeight="1" x14ac:dyDescent="0.2">
      <c r="A127" s="51"/>
      <c r="B127" s="50"/>
      <c r="C127" s="50"/>
      <c r="D127" s="50"/>
      <c r="E127" s="18"/>
      <c r="F127" s="18"/>
      <c r="G127" s="57"/>
      <c r="H127" s="11"/>
      <c r="I127" s="11"/>
      <c r="J127" s="34"/>
      <c r="K127" s="2"/>
      <c r="L127" s="40"/>
      <c r="M127" s="40"/>
      <c r="N127" s="44"/>
      <c r="O127" s="3"/>
      <c r="P127" s="4" t="str">
        <f t="shared" si="5"/>
        <v/>
      </c>
      <c r="Q127" s="4" t="str">
        <f t="shared" si="6"/>
        <v/>
      </c>
      <c r="R127" s="5" t="str">
        <f t="shared" si="7"/>
        <v/>
      </c>
      <c r="S127" s="4" t="str">
        <f t="shared" si="8"/>
        <v/>
      </c>
      <c r="T127" s="4"/>
      <c r="U127" s="4" t="str">
        <f t="shared" si="9"/>
        <v/>
      </c>
      <c r="V127" s="6" t="str">
        <f>IF(E127&lt;&gt;"",Tabela1[[#This Row],[Iniciais]],"")</f>
        <v/>
      </c>
    </row>
    <row r="128" spans="1:22" ht="15.75" customHeight="1" x14ac:dyDescent="0.2">
      <c r="A128" s="51"/>
      <c r="B128" s="50"/>
      <c r="C128" s="50"/>
      <c r="D128" s="50"/>
      <c r="E128" s="18"/>
      <c r="F128" s="18"/>
      <c r="G128" s="57"/>
      <c r="H128" s="11"/>
      <c r="I128" s="11"/>
      <c r="J128" s="34"/>
      <c r="K128" s="2"/>
      <c r="L128" s="40"/>
      <c r="M128" s="40"/>
      <c r="N128" s="44"/>
      <c r="O128" s="3"/>
      <c r="P128" s="4" t="str">
        <f t="shared" si="5"/>
        <v/>
      </c>
      <c r="Q128" s="4" t="str">
        <f t="shared" si="6"/>
        <v/>
      </c>
      <c r="R128" s="5" t="str">
        <f t="shared" si="7"/>
        <v/>
      </c>
      <c r="S128" s="4" t="str">
        <f t="shared" si="8"/>
        <v/>
      </c>
      <c r="T128" s="4"/>
      <c r="U128" s="4" t="str">
        <f t="shared" si="9"/>
        <v/>
      </c>
      <c r="V128" s="6" t="str">
        <f>IF(E128&lt;&gt;"",Tabela1[[#This Row],[Iniciais]],"")</f>
        <v/>
      </c>
    </row>
    <row r="129" spans="1:22" ht="15.75" customHeight="1" x14ac:dyDescent="0.2">
      <c r="A129" s="51"/>
      <c r="B129" s="50"/>
      <c r="C129" s="50"/>
      <c r="D129" s="50"/>
      <c r="E129" s="18"/>
      <c r="F129" s="18"/>
      <c r="G129" s="57"/>
      <c r="H129" s="11"/>
      <c r="I129" s="11"/>
      <c r="J129" s="34"/>
      <c r="K129" s="2"/>
      <c r="L129" s="40"/>
      <c r="M129" s="40"/>
      <c r="N129" s="44"/>
      <c r="O129" s="3"/>
      <c r="P129" s="4" t="str">
        <f t="shared" si="5"/>
        <v/>
      </c>
      <c r="Q129" s="4" t="str">
        <f t="shared" si="6"/>
        <v/>
      </c>
      <c r="R129" s="5" t="str">
        <f t="shared" si="7"/>
        <v/>
      </c>
      <c r="S129" s="4" t="str">
        <f t="shared" si="8"/>
        <v/>
      </c>
      <c r="T129" s="4"/>
      <c r="U129" s="4" t="str">
        <f t="shared" si="9"/>
        <v/>
      </c>
      <c r="V129" s="6" t="str">
        <f>IF(E129&lt;&gt;"",Tabela1[[#This Row],[Iniciais]],"")</f>
        <v/>
      </c>
    </row>
    <row r="130" spans="1:22" ht="15.75" customHeight="1" x14ac:dyDescent="0.2">
      <c r="A130" s="51"/>
      <c r="B130" s="50"/>
      <c r="C130" s="50"/>
      <c r="D130" s="50"/>
      <c r="E130" s="18"/>
      <c r="F130" s="18"/>
      <c r="G130" s="57"/>
      <c r="H130" s="11"/>
      <c r="I130" s="11"/>
      <c r="J130" s="34"/>
      <c r="K130" s="2"/>
      <c r="L130" s="40"/>
      <c r="M130" s="40"/>
      <c r="N130" s="44"/>
      <c r="O130" s="3"/>
      <c r="P130" s="4" t="str">
        <f t="shared" si="5"/>
        <v/>
      </c>
      <c r="Q130" s="4" t="str">
        <f t="shared" si="6"/>
        <v/>
      </c>
      <c r="R130" s="5" t="str">
        <f t="shared" si="7"/>
        <v/>
      </c>
      <c r="S130" s="4" t="str">
        <f t="shared" si="8"/>
        <v/>
      </c>
      <c r="T130" s="4"/>
      <c r="U130" s="4" t="str">
        <f t="shared" si="9"/>
        <v/>
      </c>
      <c r="V130" s="6" t="str">
        <f>IF(E130&lt;&gt;"",Tabela1[[#This Row],[Iniciais]],"")</f>
        <v/>
      </c>
    </row>
    <row r="131" spans="1:22" ht="15.75" customHeight="1" x14ac:dyDescent="0.2">
      <c r="A131" s="51"/>
      <c r="B131" s="50"/>
      <c r="C131" s="50"/>
      <c r="D131" s="50"/>
      <c r="E131" s="18"/>
      <c r="F131" s="18"/>
      <c r="G131" s="57"/>
      <c r="H131" s="11"/>
      <c r="I131" s="11"/>
      <c r="J131" s="34"/>
      <c r="K131" s="2"/>
      <c r="L131" s="40"/>
      <c r="M131" s="40"/>
      <c r="N131" s="44"/>
      <c r="O131" s="3"/>
      <c r="P131" s="4" t="str">
        <f t="shared" si="5"/>
        <v/>
      </c>
      <c r="Q131" s="4" t="str">
        <f t="shared" si="6"/>
        <v/>
      </c>
      <c r="R131" s="5" t="str">
        <f t="shared" si="7"/>
        <v/>
      </c>
      <c r="S131" s="4" t="str">
        <f t="shared" si="8"/>
        <v/>
      </c>
      <c r="T131" s="4"/>
      <c r="U131" s="4" t="str">
        <f t="shared" si="9"/>
        <v/>
      </c>
      <c r="V131" s="6" t="str">
        <f>IF(E131&lt;&gt;"",Tabela1[[#This Row],[Iniciais]],"")</f>
        <v/>
      </c>
    </row>
    <row r="132" spans="1:22" ht="15.75" customHeight="1" x14ac:dyDescent="0.2">
      <c r="A132" s="51"/>
      <c r="B132" s="50"/>
      <c r="C132" s="50"/>
      <c r="D132" s="50"/>
      <c r="E132" s="18"/>
      <c r="F132" s="18"/>
      <c r="G132" s="57"/>
      <c r="H132" s="11"/>
      <c r="I132" s="11"/>
      <c r="J132" s="34"/>
      <c r="K132" s="2"/>
      <c r="L132" s="40"/>
      <c r="M132" s="40"/>
      <c r="N132" s="44"/>
      <c r="O132" s="3"/>
      <c r="P132" s="4" t="str">
        <f t="shared" si="5"/>
        <v/>
      </c>
      <c r="Q132" s="4" t="str">
        <f t="shared" si="6"/>
        <v/>
      </c>
      <c r="R132" s="5" t="str">
        <f t="shared" si="7"/>
        <v/>
      </c>
      <c r="S132" s="4" t="str">
        <f t="shared" si="8"/>
        <v/>
      </c>
      <c r="T132" s="4"/>
      <c r="U132" s="4" t="str">
        <f t="shared" si="9"/>
        <v/>
      </c>
      <c r="V132" s="6" t="str">
        <f>IF(E132&lt;&gt;"",Tabela1[[#This Row],[Iniciais]],"")</f>
        <v/>
      </c>
    </row>
    <row r="133" spans="1:22" ht="15.75" customHeight="1" x14ac:dyDescent="0.2">
      <c r="A133" s="51"/>
      <c r="B133" s="50"/>
      <c r="C133" s="50"/>
      <c r="D133" s="50"/>
      <c r="E133" s="18"/>
      <c r="F133" s="18"/>
      <c r="G133" s="57"/>
      <c r="H133" s="11"/>
      <c r="I133" s="11"/>
      <c r="J133" s="34"/>
      <c r="K133" s="2"/>
      <c r="L133" s="40"/>
      <c r="M133" s="40"/>
      <c r="N133" s="44"/>
      <c r="O133" s="3"/>
      <c r="P133" s="4" t="str">
        <f t="shared" si="5"/>
        <v/>
      </c>
      <c r="Q133" s="4" t="str">
        <f t="shared" si="6"/>
        <v/>
      </c>
      <c r="R133" s="5" t="str">
        <f t="shared" si="7"/>
        <v/>
      </c>
      <c r="S133" s="4" t="str">
        <f t="shared" si="8"/>
        <v/>
      </c>
      <c r="T133" s="4"/>
      <c r="U133" s="4" t="str">
        <f t="shared" si="9"/>
        <v/>
      </c>
      <c r="V133" s="6" t="str">
        <f>IF(E133&lt;&gt;"",Tabela1[[#This Row],[Iniciais]],"")</f>
        <v/>
      </c>
    </row>
    <row r="134" spans="1:22" ht="15.75" customHeight="1" x14ac:dyDescent="0.2">
      <c r="A134" s="51"/>
      <c r="B134" s="50"/>
      <c r="C134" s="50"/>
      <c r="D134" s="50"/>
      <c r="E134" s="18"/>
      <c r="F134" s="18"/>
      <c r="G134" s="57"/>
      <c r="H134" s="11"/>
      <c r="I134" s="11"/>
      <c r="J134" s="34"/>
      <c r="K134" s="2"/>
      <c r="L134" s="40"/>
      <c r="M134" s="40"/>
      <c r="N134" s="44"/>
      <c r="O134" s="3"/>
      <c r="P134" s="4" t="str">
        <f t="shared" si="5"/>
        <v/>
      </c>
      <c r="Q134" s="4" t="str">
        <f t="shared" si="6"/>
        <v/>
      </c>
      <c r="R134" s="5" t="str">
        <f t="shared" si="7"/>
        <v/>
      </c>
      <c r="S134" s="4" t="str">
        <f t="shared" si="8"/>
        <v/>
      </c>
      <c r="T134" s="4"/>
      <c r="U134" s="4" t="str">
        <f t="shared" si="9"/>
        <v/>
      </c>
      <c r="V134" s="6" t="str">
        <f>IF(E134&lt;&gt;"",Tabela1[[#This Row],[Iniciais]],"")</f>
        <v/>
      </c>
    </row>
    <row r="135" spans="1:22" ht="15.75" customHeight="1" x14ac:dyDescent="0.2">
      <c r="A135" s="51"/>
      <c r="B135" s="50"/>
      <c r="C135" s="50"/>
      <c r="D135" s="50"/>
      <c r="E135" s="18"/>
      <c r="F135" s="18"/>
      <c r="G135" s="57"/>
      <c r="H135" s="11"/>
      <c r="I135" s="11"/>
      <c r="J135" s="34"/>
      <c r="K135" s="2"/>
      <c r="L135" s="40"/>
      <c r="M135" s="40"/>
      <c r="N135" s="44"/>
      <c r="O135" s="3"/>
      <c r="P135" s="4" t="str">
        <f t="shared" si="5"/>
        <v/>
      </c>
      <c r="Q135" s="4" t="str">
        <f t="shared" si="6"/>
        <v/>
      </c>
      <c r="R135" s="5" t="str">
        <f t="shared" si="7"/>
        <v/>
      </c>
      <c r="S135" s="4" t="str">
        <f t="shared" si="8"/>
        <v/>
      </c>
      <c r="T135" s="4"/>
      <c r="U135" s="4" t="str">
        <f t="shared" si="9"/>
        <v/>
      </c>
      <c r="V135" s="6" t="str">
        <f>IF(E135&lt;&gt;"",Tabela1[[#This Row],[Iniciais]],"")</f>
        <v/>
      </c>
    </row>
    <row r="136" spans="1:22" ht="15.75" customHeight="1" x14ac:dyDescent="0.2">
      <c r="A136" s="51"/>
      <c r="B136" s="50"/>
      <c r="C136" s="50"/>
      <c r="D136" s="50"/>
      <c r="E136" s="18"/>
      <c r="F136" s="18"/>
      <c r="G136" s="57"/>
      <c r="H136" s="11"/>
      <c r="I136" s="11"/>
      <c r="J136" s="34"/>
      <c r="K136" s="2"/>
      <c r="L136" s="40"/>
      <c r="M136" s="40"/>
      <c r="N136" s="44"/>
      <c r="O136" s="3"/>
      <c r="P136" s="4" t="str">
        <f t="shared" si="5"/>
        <v/>
      </c>
      <c r="Q136" s="4" t="str">
        <f t="shared" si="6"/>
        <v/>
      </c>
      <c r="R136" s="5" t="str">
        <f t="shared" si="7"/>
        <v/>
      </c>
      <c r="S136" s="4" t="str">
        <f t="shared" si="8"/>
        <v/>
      </c>
      <c r="T136" s="4"/>
      <c r="U136" s="4" t="str">
        <f t="shared" si="9"/>
        <v/>
      </c>
      <c r="V136" s="6" t="str">
        <f>IF(E136&lt;&gt;"",Tabela1[[#This Row],[Iniciais]],"")</f>
        <v/>
      </c>
    </row>
    <row r="137" spans="1:22" ht="15.75" customHeight="1" x14ac:dyDescent="0.2">
      <c r="A137" s="51"/>
      <c r="B137" s="50"/>
      <c r="C137" s="50"/>
      <c r="D137" s="50"/>
      <c r="E137" s="18"/>
      <c r="F137" s="18"/>
      <c r="G137" s="57"/>
      <c r="H137" s="11"/>
      <c r="I137" s="11"/>
      <c r="J137" s="34"/>
      <c r="K137" s="2"/>
      <c r="L137" s="40"/>
      <c r="M137" s="40"/>
      <c r="N137" s="44"/>
      <c r="O137" s="3"/>
      <c r="P137" s="4" t="str">
        <f t="shared" ref="P137:P200" si="10">IF(E137&lt;&gt;"",_xlfn.XLOOKUP(E137,Y:Y,AB:AB,"",0,1),"")</f>
        <v/>
      </c>
      <c r="Q137" s="4" t="str">
        <f t="shared" ref="Q137:Q200" si="11">IF(E137&lt;&gt;"",_xlfn.XLOOKUP(E137,Y:Y,AA:AA,"",0,1),"")</f>
        <v/>
      </c>
      <c r="R137" s="5" t="str">
        <f t="shared" ref="R137:R200" si="12">IF(E137&lt;&gt;"",IF(OR(E137=$Y$8,E137=$Y$9,E137=$Y$10,E137=$Y$22,E137=$Y$23,E137=$Y$24),G137,-G137),"")</f>
        <v/>
      </c>
      <c r="S137" s="4" t="str">
        <f t="shared" ref="S137:S200" si="13">IF(E137&lt;&gt;"",E137,"")</f>
        <v/>
      </c>
      <c r="T137" s="4"/>
      <c r="U137" s="4" t="str">
        <f t="shared" ref="U137:U200" si="14">IF(E137&lt;&gt;"",F137,"")</f>
        <v/>
      </c>
      <c r="V137" s="6" t="str">
        <f>IF(E137&lt;&gt;"",Tabela1[[#This Row],[Iniciais]],"")</f>
        <v/>
      </c>
    </row>
    <row r="138" spans="1:22" ht="15.75" customHeight="1" x14ac:dyDescent="0.2">
      <c r="A138" s="51"/>
      <c r="B138" s="50"/>
      <c r="C138" s="50"/>
      <c r="D138" s="50"/>
      <c r="E138" s="18"/>
      <c r="F138" s="18"/>
      <c r="G138" s="57"/>
      <c r="H138" s="11"/>
      <c r="I138" s="11"/>
      <c r="J138" s="34"/>
      <c r="K138" s="2"/>
      <c r="L138" s="40"/>
      <c r="M138" s="40"/>
      <c r="N138" s="44"/>
      <c r="O138" s="3"/>
      <c r="P138" s="4" t="str">
        <f t="shared" si="10"/>
        <v/>
      </c>
      <c r="Q138" s="4" t="str">
        <f t="shared" si="11"/>
        <v/>
      </c>
      <c r="R138" s="5" t="str">
        <f t="shared" si="12"/>
        <v/>
      </c>
      <c r="S138" s="4" t="str">
        <f t="shared" si="13"/>
        <v/>
      </c>
      <c r="T138" s="4"/>
      <c r="U138" s="4" t="str">
        <f t="shared" si="14"/>
        <v/>
      </c>
      <c r="V138" s="6" t="str">
        <f>IF(E138&lt;&gt;"",Tabela1[[#This Row],[Iniciais]],"")</f>
        <v/>
      </c>
    </row>
    <row r="139" spans="1:22" ht="15.75" customHeight="1" x14ac:dyDescent="0.2">
      <c r="A139" s="51"/>
      <c r="B139" s="50"/>
      <c r="C139" s="50"/>
      <c r="D139" s="50"/>
      <c r="E139" s="18"/>
      <c r="F139" s="18"/>
      <c r="G139" s="57"/>
      <c r="H139" s="11"/>
      <c r="I139" s="11"/>
      <c r="J139" s="34"/>
      <c r="K139" s="2"/>
      <c r="L139" s="40"/>
      <c r="M139" s="40"/>
      <c r="N139" s="44"/>
      <c r="O139" s="3"/>
      <c r="P139" s="4" t="str">
        <f t="shared" si="10"/>
        <v/>
      </c>
      <c r="Q139" s="4" t="str">
        <f t="shared" si="11"/>
        <v/>
      </c>
      <c r="R139" s="5" t="str">
        <f t="shared" si="12"/>
        <v/>
      </c>
      <c r="S139" s="4" t="str">
        <f t="shared" si="13"/>
        <v/>
      </c>
      <c r="T139" s="4"/>
      <c r="U139" s="4" t="str">
        <f t="shared" si="14"/>
        <v/>
      </c>
      <c r="V139" s="6" t="str">
        <f>IF(E139&lt;&gt;"",Tabela1[[#This Row],[Iniciais]],"")</f>
        <v/>
      </c>
    </row>
    <row r="140" spans="1:22" ht="15.75" customHeight="1" x14ac:dyDescent="0.2">
      <c r="A140" s="51"/>
      <c r="B140" s="50"/>
      <c r="C140" s="50"/>
      <c r="D140" s="50"/>
      <c r="E140" s="18"/>
      <c r="F140" s="18"/>
      <c r="G140" s="57"/>
      <c r="H140" s="11"/>
      <c r="I140" s="11"/>
      <c r="J140" s="34"/>
      <c r="K140" s="2"/>
      <c r="L140" s="40"/>
      <c r="M140" s="40"/>
      <c r="N140" s="44"/>
      <c r="O140" s="3"/>
      <c r="P140" s="4" t="str">
        <f t="shared" si="10"/>
        <v/>
      </c>
      <c r="Q140" s="4" t="str">
        <f t="shared" si="11"/>
        <v/>
      </c>
      <c r="R140" s="5" t="str">
        <f t="shared" si="12"/>
        <v/>
      </c>
      <c r="S140" s="4" t="str">
        <f t="shared" si="13"/>
        <v/>
      </c>
      <c r="T140" s="4"/>
      <c r="U140" s="4" t="str">
        <f t="shared" si="14"/>
        <v/>
      </c>
      <c r="V140" s="6" t="str">
        <f>IF(E140&lt;&gt;"",Tabela1[[#This Row],[Iniciais]],"")</f>
        <v/>
      </c>
    </row>
    <row r="141" spans="1:22" ht="15.75" customHeight="1" x14ac:dyDescent="0.2">
      <c r="A141" s="51"/>
      <c r="B141" s="50"/>
      <c r="C141" s="50"/>
      <c r="D141" s="50"/>
      <c r="E141" s="18"/>
      <c r="F141" s="18"/>
      <c r="G141" s="57"/>
      <c r="H141" s="11"/>
      <c r="I141" s="11"/>
      <c r="J141" s="34"/>
      <c r="K141" s="2"/>
      <c r="L141" s="40"/>
      <c r="M141" s="40"/>
      <c r="N141" s="44"/>
      <c r="O141" s="3"/>
      <c r="P141" s="4" t="str">
        <f t="shared" si="10"/>
        <v/>
      </c>
      <c r="Q141" s="4" t="str">
        <f t="shared" si="11"/>
        <v/>
      </c>
      <c r="R141" s="5" t="str">
        <f t="shared" si="12"/>
        <v/>
      </c>
      <c r="S141" s="4" t="str">
        <f t="shared" si="13"/>
        <v/>
      </c>
      <c r="T141" s="4"/>
      <c r="U141" s="4" t="str">
        <f t="shared" si="14"/>
        <v/>
      </c>
      <c r="V141" s="6" t="str">
        <f>IF(E141&lt;&gt;"",Tabela1[[#This Row],[Iniciais]],"")</f>
        <v/>
      </c>
    </row>
    <row r="142" spans="1:22" ht="15.75" customHeight="1" x14ac:dyDescent="0.2">
      <c r="A142" s="51"/>
      <c r="B142" s="50"/>
      <c r="C142" s="50"/>
      <c r="D142" s="50"/>
      <c r="E142" s="18"/>
      <c r="F142" s="18"/>
      <c r="G142" s="57"/>
      <c r="H142" s="11"/>
      <c r="I142" s="11"/>
      <c r="J142" s="34"/>
      <c r="K142" s="2"/>
      <c r="L142" s="40"/>
      <c r="M142" s="40"/>
      <c r="N142" s="44"/>
      <c r="O142" s="3"/>
      <c r="P142" s="4" t="str">
        <f t="shared" si="10"/>
        <v/>
      </c>
      <c r="Q142" s="4" t="str">
        <f t="shared" si="11"/>
        <v/>
      </c>
      <c r="R142" s="5" t="str">
        <f t="shared" si="12"/>
        <v/>
      </c>
      <c r="S142" s="4" t="str">
        <f t="shared" si="13"/>
        <v/>
      </c>
      <c r="T142" s="4"/>
      <c r="U142" s="4" t="str">
        <f t="shared" si="14"/>
        <v/>
      </c>
      <c r="V142" s="6" t="str">
        <f>IF(E142&lt;&gt;"",Tabela1[[#This Row],[Iniciais]],"")</f>
        <v/>
      </c>
    </row>
    <row r="143" spans="1:22" ht="15.75" customHeight="1" x14ac:dyDescent="0.2">
      <c r="A143" s="51"/>
      <c r="B143" s="50"/>
      <c r="C143" s="50"/>
      <c r="D143" s="50"/>
      <c r="E143" s="18"/>
      <c r="F143" s="18"/>
      <c r="G143" s="57"/>
      <c r="H143" s="11"/>
      <c r="I143" s="11"/>
      <c r="J143" s="34"/>
      <c r="K143" s="2"/>
      <c r="L143" s="40"/>
      <c r="M143" s="40"/>
      <c r="N143" s="44"/>
      <c r="O143" s="3"/>
      <c r="P143" s="4" t="str">
        <f t="shared" si="10"/>
        <v/>
      </c>
      <c r="Q143" s="4" t="str">
        <f t="shared" si="11"/>
        <v/>
      </c>
      <c r="R143" s="5" t="str">
        <f t="shared" si="12"/>
        <v/>
      </c>
      <c r="S143" s="4" t="str">
        <f t="shared" si="13"/>
        <v/>
      </c>
      <c r="T143" s="4"/>
      <c r="U143" s="4" t="str">
        <f t="shared" si="14"/>
        <v/>
      </c>
      <c r="V143" s="6" t="str">
        <f>IF(E143&lt;&gt;"",Tabela1[[#This Row],[Iniciais]],"")</f>
        <v/>
      </c>
    </row>
    <row r="144" spans="1:22" ht="15.75" customHeight="1" x14ac:dyDescent="0.2">
      <c r="A144" s="51"/>
      <c r="B144" s="50"/>
      <c r="C144" s="50"/>
      <c r="D144" s="50"/>
      <c r="E144" s="18"/>
      <c r="F144" s="18"/>
      <c r="G144" s="57"/>
      <c r="H144" s="11"/>
      <c r="I144" s="11"/>
      <c r="J144" s="34"/>
      <c r="K144" s="2"/>
      <c r="L144" s="40"/>
      <c r="M144" s="40"/>
      <c r="N144" s="44"/>
      <c r="O144" s="3"/>
      <c r="P144" s="4" t="str">
        <f t="shared" si="10"/>
        <v/>
      </c>
      <c r="Q144" s="4" t="str">
        <f t="shared" si="11"/>
        <v/>
      </c>
      <c r="R144" s="5" t="str">
        <f t="shared" si="12"/>
        <v/>
      </c>
      <c r="S144" s="4" t="str">
        <f t="shared" si="13"/>
        <v/>
      </c>
      <c r="T144" s="4"/>
      <c r="U144" s="4" t="str">
        <f t="shared" si="14"/>
        <v/>
      </c>
      <c r="V144" s="6" t="str">
        <f>IF(E144&lt;&gt;"",Tabela1[[#This Row],[Iniciais]],"")</f>
        <v/>
      </c>
    </row>
    <row r="145" spans="1:22" ht="15.75" customHeight="1" x14ac:dyDescent="0.2">
      <c r="A145" s="51"/>
      <c r="B145" s="50"/>
      <c r="C145" s="50"/>
      <c r="D145" s="50"/>
      <c r="E145" s="18"/>
      <c r="F145" s="18"/>
      <c r="G145" s="57"/>
      <c r="H145" s="11"/>
      <c r="I145" s="11"/>
      <c r="J145" s="34"/>
      <c r="K145" s="2"/>
      <c r="L145" s="40"/>
      <c r="M145" s="40"/>
      <c r="N145" s="44"/>
      <c r="O145" s="3"/>
      <c r="P145" s="4" t="str">
        <f t="shared" si="10"/>
        <v/>
      </c>
      <c r="Q145" s="4" t="str">
        <f t="shared" si="11"/>
        <v/>
      </c>
      <c r="R145" s="5" t="str">
        <f t="shared" si="12"/>
        <v/>
      </c>
      <c r="S145" s="4" t="str">
        <f t="shared" si="13"/>
        <v/>
      </c>
      <c r="T145" s="4"/>
      <c r="U145" s="4" t="str">
        <f t="shared" si="14"/>
        <v/>
      </c>
      <c r="V145" s="6" t="str">
        <f>IF(E145&lt;&gt;"",Tabela1[[#This Row],[Iniciais]],"")</f>
        <v/>
      </c>
    </row>
    <row r="146" spans="1:22" ht="15.75" customHeight="1" x14ac:dyDescent="0.2">
      <c r="A146" s="51"/>
      <c r="B146" s="50"/>
      <c r="C146" s="50"/>
      <c r="D146" s="50"/>
      <c r="E146" s="18"/>
      <c r="F146" s="18"/>
      <c r="G146" s="57"/>
      <c r="H146" s="11"/>
      <c r="I146" s="11"/>
      <c r="J146" s="34"/>
      <c r="K146" s="2"/>
      <c r="L146" s="40"/>
      <c r="M146" s="40"/>
      <c r="N146" s="44"/>
      <c r="O146" s="3"/>
      <c r="P146" s="4" t="str">
        <f t="shared" si="10"/>
        <v/>
      </c>
      <c r="Q146" s="4" t="str">
        <f t="shared" si="11"/>
        <v/>
      </c>
      <c r="R146" s="5" t="str">
        <f t="shared" si="12"/>
        <v/>
      </c>
      <c r="S146" s="4" t="str">
        <f t="shared" si="13"/>
        <v/>
      </c>
      <c r="T146" s="4"/>
      <c r="U146" s="4" t="str">
        <f t="shared" si="14"/>
        <v/>
      </c>
      <c r="V146" s="6" t="str">
        <f>IF(E146&lt;&gt;"",Tabela1[[#This Row],[Iniciais]],"")</f>
        <v/>
      </c>
    </row>
    <row r="147" spans="1:22" ht="15.75" customHeight="1" x14ac:dyDescent="0.2">
      <c r="A147" s="51"/>
      <c r="B147" s="50"/>
      <c r="C147" s="50"/>
      <c r="D147" s="50"/>
      <c r="E147" s="18"/>
      <c r="F147" s="18"/>
      <c r="G147" s="57"/>
      <c r="H147" s="11"/>
      <c r="I147" s="11"/>
      <c r="J147" s="34"/>
      <c r="K147" s="2"/>
      <c r="L147" s="40"/>
      <c r="M147" s="40"/>
      <c r="N147" s="44"/>
      <c r="O147" s="3"/>
      <c r="P147" s="4" t="str">
        <f t="shared" si="10"/>
        <v/>
      </c>
      <c r="Q147" s="4" t="str">
        <f t="shared" si="11"/>
        <v/>
      </c>
      <c r="R147" s="5" t="str">
        <f t="shared" si="12"/>
        <v/>
      </c>
      <c r="S147" s="4" t="str">
        <f t="shared" si="13"/>
        <v/>
      </c>
      <c r="T147" s="4"/>
      <c r="U147" s="4" t="str">
        <f t="shared" si="14"/>
        <v/>
      </c>
      <c r="V147" s="6" t="str">
        <f>IF(E147&lt;&gt;"",Tabela1[[#This Row],[Iniciais]],"")</f>
        <v/>
      </c>
    </row>
    <row r="148" spans="1:22" ht="15.75" customHeight="1" x14ac:dyDescent="0.2">
      <c r="A148" s="51"/>
      <c r="B148" s="50"/>
      <c r="C148" s="50"/>
      <c r="D148" s="50"/>
      <c r="E148" s="18"/>
      <c r="F148" s="18"/>
      <c r="G148" s="57"/>
      <c r="H148" s="11"/>
      <c r="I148" s="11"/>
      <c r="J148" s="34"/>
      <c r="K148" s="2"/>
      <c r="L148" s="40"/>
      <c r="M148" s="40"/>
      <c r="N148" s="44"/>
      <c r="O148" s="3"/>
      <c r="P148" s="4" t="str">
        <f t="shared" si="10"/>
        <v/>
      </c>
      <c r="Q148" s="4" t="str">
        <f t="shared" si="11"/>
        <v/>
      </c>
      <c r="R148" s="5" t="str">
        <f t="shared" si="12"/>
        <v/>
      </c>
      <c r="S148" s="4" t="str">
        <f t="shared" si="13"/>
        <v/>
      </c>
      <c r="T148" s="4"/>
      <c r="U148" s="4" t="str">
        <f t="shared" si="14"/>
        <v/>
      </c>
      <c r="V148" s="6" t="str">
        <f>IF(E148&lt;&gt;"",Tabela1[[#This Row],[Iniciais]],"")</f>
        <v/>
      </c>
    </row>
    <row r="149" spans="1:22" ht="15.75" customHeight="1" x14ac:dyDescent="0.2">
      <c r="A149" s="51"/>
      <c r="B149" s="50"/>
      <c r="C149" s="50"/>
      <c r="D149" s="50"/>
      <c r="E149" s="18"/>
      <c r="F149" s="18"/>
      <c r="G149" s="57"/>
      <c r="H149" s="11"/>
      <c r="I149" s="11"/>
      <c r="J149" s="34"/>
      <c r="K149" s="2"/>
      <c r="L149" s="40"/>
      <c r="M149" s="40"/>
      <c r="N149" s="44"/>
      <c r="O149" s="3"/>
      <c r="P149" s="4" t="str">
        <f t="shared" si="10"/>
        <v/>
      </c>
      <c r="Q149" s="4" t="str">
        <f t="shared" si="11"/>
        <v/>
      </c>
      <c r="R149" s="5" t="str">
        <f t="shared" si="12"/>
        <v/>
      </c>
      <c r="S149" s="4" t="str">
        <f t="shared" si="13"/>
        <v/>
      </c>
      <c r="T149" s="4"/>
      <c r="U149" s="4" t="str">
        <f t="shared" si="14"/>
        <v/>
      </c>
      <c r="V149" s="6" t="str">
        <f>IF(E149&lt;&gt;"",Tabela1[[#This Row],[Iniciais]],"")</f>
        <v/>
      </c>
    </row>
    <row r="150" spans="1:22" ht="15.75" customHeight="1" x14ac:dyDescent="0.2">
      <c r="A150" s="51"/>
      <c r="B150" s="50"/>
      <c r="C150" s="50"/>
      <c r="D150" s="50"/>
      <c r="E150" s="18"/>
      <c r="F150" s="18"/>
      <c r="G150" s="57"/>
      <c r="H150" s="11"/>
      <c r="I150" s="11"/>
      <c r="J150" s="34"/>
      <c r="K150" s="2"/>
      <c r="L150" s="40"/>
      <c r="M150" s="40"/>
      <c r="N150" s="44"/>
      <c r="O150" s="3"/>
      <c r="P150" s="4" t="str">
        <f t="shared" si="10"/>
        <v/>
      </c>
      <c r="Q150" s="4" t="str">
        <f t="shared" si="11"/>
        <v/>
      </c>
      <c r="R150" s="5" t="str">
        <f t="shared" si="12"/>
        <v/>
      </c>
      <c r="S150" s="4" t="str">
        <f t="shared" si="13"/>
        <v/>
      </c>
      <c r="T150" s="4"/>
      <c r="U150" s="4" t="str">
        <f t="shared" si="14"/>
        <v/>
      </c>
      <c r="V150" s="6" t="str">
        <f>IF(E150&lt;&gt;"",Tabela1[[#This Row],[Iniciais]],"")</f>
        <v/>
      </c>
    </row>
    <row r="151" spans="1:22" ht="15.75" customHeight="1" x14ac:dyDescent="0.2">
      <c r="A151" s="51"/>
      <c r="B151" s="50"/>
      <c r="C151" s="50"/>
      <c r="D151" s="50"/>
      <c r="E151" s="18"/>
      <c r="F151" s="18"/>
      <c r="G151" s="57"/>
      <c r="H151" s="11"/>
      <c r="I151" s="11"/>
      <c r="J151" s="34"/>
      <c r="K151" s="2"/>
      <c r="L151" s="40"/>
      <c r="M151" s="40"/>
      <c r="N151" s="44"/>
      <c r="O151" s="3"/>
      <c r="P151" s="4" t="str">
        <f t="shared" si="10"/>
        <v/>
      </c>
      <c r="Q151" s="4" t="str">
        <f t="shared" si="11"/>
        <v/>
      </c>
      <c r="R151" s="5" t="str">
        <f t="shared" si="12"/>
        <v/>
      </c>
      <c r="S151" s="4" t="str">
        <f t="shared" si="13"/>
        <v/>
      </c>
      <c r="T151" s="4"/>
      <c r="U151" s="4" t="str">
        <f t="shared" si="14"/>
        <v/>
      </c>
      <c r="V151" s="6" t="str">
        <f>IF(E151&lt;&gt;"",Tabela1[[#This Row],[Iniciais]],"")</f>
        <v/>
      </c>
    </row>
    <row r="152" spans="1:22" ht="15.75" customHeight="1" x14ac:dyDescent="0.2">
      <c r="A152" s="51"/>
      <c r="B152" s="50"/>
      <c r="C152" s="50"/>
      <c r="D152" s="50"/>
      <c r="E152" s="18"/>
      <c r="F152" s="18"/>
      <c r="G152" s="57"/>
      <c r="H152" s="11"/>
      <c r="I152" s="11"/>
      <c r="J152" s="34"/>
      <c r="K152" s="2"/>
      <c r="L152" s="40"/>
      <c r="M152" s="40"/>
      <c r="N152" s="44"/>
      <c r="O152" s="3"/>
      <c r="P152" s="4" t="str">
        <f t="shared" si="10"/>
        <v/>
      </c>
      <c r="Q152" s="4" t="str">
        <f t="shared" si="11"/>
        <v/>
      </c>
      <c r="R152" s="5" t="str">
        <f t="shared" si="12"/>
        <v/>
      </c>
      <c r="S152" s="4" t="str">
        <f t="shared" si="13"/>
        <v/>
      </c>
      <c r="T152" s="4"/>
      <c r="U152" s="4" t="str">
        <f t="shared" si="14"/>
        <v/>
      </c>
      <c r="V152" s="6" t="str">
        <f>IF(E152&lt;&gt;"",Tabela1[[#This Row],[Iniciais]],"")</f>
        <v/>
      </c>
    </row>
    <row r="153" spans="1:22" ht="15.75" customHeight="1" x14ac:dyDescent="0.2">
      <c r="A153" s="51"/>
      <c r="B153" s="50"/>
      <c r="C153" s="50"/>
      <c r="D153" s="50"/>
      <c r="E153" s="18"/>
      <c r="F153" s="18"/>
      <c r="G153" s="57"/>
      <c r="H153" s="11"/>
      <c r="I153" s="11"/>
      <c r="J153" s="34"/>
      <c r="K153" s="2"/>
      <c r="L153" s="40"/>
      <c r="M153" s="40"/>
      <c r="N153" s="44"/>
      <c r="O153" s="3"/>
      <c r="P153" s="4" t="str">
        <f t="shared" si="10"/>
        <v/>
      </c>
      <c r="Q153" s="4" t="str">
        <f t="shared" si="11"/>
        <v/>
      </c>
      <c r="R153" s="5" t="str">
        <f t="shared" si="12"/>
        <v/>
      </c>
      <c r="S153" s="4" t="str">
        <f t="shared" si="13"/>
        <v/>
      </c>
      <c r="T153" s="4"/>
      <c r="U153" s="4" t="str">
        <f t="shared" si="14"/>
        <v/>
      </c>
      <c r="V153" s="6" t="str">
        <f>IF(E153&lt;&gt;"",Tabela1[[#This Row],[Iniciais]],"")</f>
        <v/>
      </c>
    </row>
    <row r="154" spans="1:22" ht="15.75" customHeight="1" x14ac:dyDescent="0.2">
      <c r="A154" s="51"/>
      <c r="B154" s="50"/>
      <c r="C154" s="50"/>
      <c r="D154" s="50"/>
      <c r="E154" s="18"/>
      <c r="F154" s="18"/>
      <c r="G154" s="57"/>
      <c r="H154" s="11"/>
      <c r="I154" s="11"/>
      <c r="J154" s="34"/>
      <c r="K154" s="2"/>
      <c r="L154" s="40"/>
      <c r="M154" s="40"/>
      <c r="N154" s="44"/>
      <c r="O154" s="3"/>
      <c r="P154" s="4" t="str">
        <f t="shared" si="10"/>
        <v/>
      </c>
      <c r="Q154" s="4" t="str">
        <f t="shared" si="11"/>
        <v/>
      </c>
      <c r="R154" s="5" t="str">
        <f t="shared" si="12"/>
        <v/>
      </c>
      <c r="S154" s="4" t="str">
        <f t="shared" si="13"/>
        <v/>
      </c>
      <c r="T154" s="4"/>
      <c r="U154" s="4" t="str">
        <f t="shared" si="14"/>
        <v/>
      </c>
      <c r="V154" s="6" t="str">
        <f>IF(E154&lt;&gt;"",Tabela1[[#This Row],[Iniciais]],"")</f>
        <v/>
      </c>
    </row>
    <row r="155" spans="1:22" ht="15.75" customHeight="1" x14ac:dyDescent="0.2">
      <c r="A155" s="51"/>
      <c r="B155" s="50"/>
      <c r="C155" s="50"/>
      <c r="D155" s="50"/>
      <c r="E155" s="18"/>
      <c r="F155" s="18"/>
      <c r="G155" s="57"/>
      <c r="H155" s="11"/>
      <c r="I155" s="11"/>
      <c r="J155" s="34"/>
      <c r="K155" s="2"/>
      <c r="L155" s="40"/>
      <c r="M155" s="40"/>
      <c r="N155" s="44"/>
      <c r="O155" s="3"/>
      <c r="P155" s="4" t="str">
        <f t="shared" si="10"/>
        <v/>
      </c>
      <c r="Q155" s="4" t="str">
        <f t="shared" si="11"/>
        <v/>
      </c>
      <c r="R155" s="5" t="str">
        <f t="shared" si="12"/>
        <v/>
      </c>
      <c r="S155" s="4" t="str">
        <f t="shared" si="13"/>
        <v/>
      </c>
      <c r="T155" s="4"/>
      <c r="U155" s="4" t="str">
        <f t="shared" si="14"/>
        <v/>
      </c>
      <c r="V155" s="6" t="str">
        <f>IF(E155&lt;&gt;"",Tabela1[[#This Row],[Iniciais]],"")</f>
        <v/>
      </c>
    </row>
    <row r="156" spans="1:22" ht="15.75" customHeight="1" x14ac:dyDescent="0.2">
      <c r="A156" s="51"/>
      <c r="B156" s="50"/>
      <c r="C156" s="50"/>
      <c r="D156" s="50"/>
      <c r="E156" s="18"/>
      <c r="F156" s="18"/>
      <c r="G156" s="57"/>
      <c r="H156" s="11"/>
      <c r="I156" s="11"/>
      <c r="J156" s="34"/>
      <c r="K156" s="2"/>
      <c r="L156" s="40"/>
      <c r="M156" s="40"/>
      <c r="N156" s="44"/>
      <c r="O156" s="3"/>
      <c r="P156" s="4" t="str">
        <f t="shared" si="10"/>
        <v/>
      </c>
      <c r="Q156" s="4" t="str">
        <f t="shared" si="11"/>
        <v/>
      </c>
      <c r="R156" s="5" t="str">
        <f t="shared" si="12"/>
        <v/>
      </c>
      <c r="S156" s="4" t="str">
        <f t="shared" si="13"/>
        <v/>
      </c>
      <c r="T156" s="4"/>
      <c r="U156" s="4" t="str">
        <f t="shared" si="14"/>
        <v/>
      </c>
      <c r="V156" s="6" t="str">
        <f>IF(E156&lt;&gt;"",Tabela1[[#This Row],[Iniciais]],"")</f>
        <v/>
      </c>
    </row>
    <row r="157" spans="1:22" ht="15.75" customHeight="1" x14ac:dyDescent="0.2">
      <c r="A157" s="51"/>
      <c r="B157" s="50"/>
      <c r="C157" s="50"/>
      <c r="D157" s="50"/>
      <c r="E157" s="18"/>
      <c r="F157" s="18"/>
      <c r="G157" s="57"/>
      <c r="H157" s="11"/>
      <c r="I157" s="11"/>
      <c r="J157" s="34"/>
      <c r="K157" s="2"/>
      <c r="L157" s="40"/>
      <c r="M157" s="40"/>
      <c r="N157" s="44"/>
      <c r="O157" s="3"/>
      <c r="P157" s="4" t="str">
        <f t="shared" si="10"/>
        <v/>
      </c>
      <c r="Q157" s="4" t="str">
        <f t="shared" si="11"/>
        <v/>
      </c>
      <c r="R157" s="5" t="str">
        <f t="shared" si="12"/>
        <v/>
      </c>
      <c r="S157" s="4" t="str">
        <f t="shared" si="13"/>
        <v/>
      </c>
      <c r="T157" s="4"/>
      <c r="U157" s="4" t="str">
        <f t="shared" si="14"/>
        <v/>
      </c>
      <c r="V157" s="6" t="str">
        <f>IF(E157&lt;&gt;"",Tabela1[[#This Row],[Iniciais]],"")</f>
        <v/>
      </c>
    </row>
    <row r="158" spans="1:22" ht="15.75" customHeight="1" x14ac:dyDescent="0.2">
      <c r="A158" s="51"/>
      <c r="B158" s="50"/>
      <c r="C158" s="50"/>
      <c r="D158" s="50"/>
      <c r="E158" s="18"/>
      <c r="F158" s="18"/>
      <c r="G158" s="57"/>
      <c r="H158" s="11"/>
      <c r="I158" s="11"/>
      <c r="J158" s="34"/>
      <c r="K158" s="2"/>
      <c r="L158" s="40"/>
      <c r="M158" s="40"/>
      <c r="N158" s="44"/>
      <c r="O158" s="3"/>
      <c r="P158" s="4" t="str">
        <f t="shared" si="10"/>
        <v/>
      </c>
      <c r="Q158" s="4" t="str">
        <f t="shared" si="11"/>
        <v/>
      </c>
      <c r="R158" s="5" t="str">
        <f t="shared" si="12"/>
        <v/>
      </c>
      <c r="S158" s="4" t="str">
        <f t="shared" si="13"/>
        <v/>
      </c>
      <c r="T158" s="4"/>
      <c r="U158" s="4" t="str">
        <f t="shared" si="14"/>
        <v/>
      </c>
      <c r="V158" s="6" t="str">
        <f>IF(E158&lt;&gt;"",Tabela1[[#This Row],[Iniciais]],"")</f>
        <v/>
      </c>
    </row>
    <row r="159" spans="1:22" ht="15.75" customHeight="1" x14ac:dyDescent="0.2">
      <c r="A159" s="51"/>
      <c r="B159" s="50"/>
      <c r="C159" s="50"/>
      <c r="D159" s="50"/>
      <c r="E159" s="18"/>
      <c r="F159" s="18"/>
      <c r="G159" s="57"/>
      <c r="H159" s="11"/>
      <c r="I159" s="11"/>
      <c r="J159" s="34"/>
      <c r="K159" s="2"/>
      <c r="L159" s="40"/>
      <c r="M159" s="40"/>
      <c r="N159" s="44"/>
      <c r="O159" s="3"/>
      <c r="P159" s="4" t="str">
        <f t="shared" si="10"/>
        <v/>
      </c>
      <c r="Q159" s="4" t="str">
        <f t="shared" si="11"/>
        <v/>
      </c>
      <c r="R159" s="5" t="str">
        <f t="shared" si="12"/>
        <v/>
      </c>
      <c r="S159" s="4" t="str">
        <f t="shared" si="13"/>
        <v/>
      </c>
      <c r="T159" s="4"/>
      <c r="U159" s="4" t="str">
        <f t="shared" si="14"/>
        <v/>
      </c>
      <c r="V159" s="6" t="str">
        <f>IF(E159&lt;&gt;"",Tabela1[[#This Row],[Iniciais]],"")</f>
        <v/>
      </c>
    </row>
    <row r="160" spans="1:22" ht="15.75" customHeight="1" x14ac:dyDescent="0.2">
      <c r="A160" s="51"/>
      <c r="B160" s="50"/>
      <c r="C160" s="50"/>
      <c r="D160" s="50"/>
      <c r="E160" s="18"/>
      <c r="F160" s="18"/>
      <c r="G160" s="57"/>
      <c r="H160" s="11"/>
      <c r="I160" s="11"/>
      <c r="J160" s="34"/>
      <c r="K160" s="2"/>
      <c r="L160" s="40"/>
      <c r="M160" s="40"/>
      <c r="N160" s="44"/>
      <c r="O160" s="3"/>
      <c r="P160" s="4" t="str">
        <f t="shared" si="10"/>
        <v/>
      </c>
      <c r="Q160" s="4" t="str">
        <f t="shared" si="11"/>
        <v/>
      </c>
      <c r="R160" s="5" t="str">
        <f t="shared" si="12"/>
        <v/>
      </c>
      <c r="S160" s="4" t="str">
        <f t="shared" si="13"/>
        <v/>
      </c>
      <c r="T160" s="4"/>
      <c r="U160" s="4" t="str">
        <f t="shared" si="14"/>
        <v/>
      </c>
      <c r="V160" s="6" t="str">
        <f>IF(E160&lt;&gt;"",Tabela1[[#This Row],[Iniciais]],"")</f>
        <v/>
      </c>
    </row>
    <row r="161" spans="1:22" ht="15.75" customHeight="1" x14ac:dyDescent="0.2">
      <c r="A161" s="51"/>
      <c r="B161" s="50"/>
      <c r="C161" s="50"/>
      <c r="D161" s="50"/>
      <c r="E161" s="18"/>
      <c r="F161" s="18"/>
      <c r="G161" s="57"/>
      <c r="H161" s="11"/>
      <c r="I161" s="11"/>
      <c r="J161" s="34"/>
      <c r="K161" s="2"/>
      <c r="L161" s="40"/>
      <c r="M161" s="40"/>
      <c r="N161" s="44"/>
      <c r="O161" s="3"/>
      <c r="P161" s="4" t="str">
        <f t="shared" si="10"/>
        <v/>
      </c>
      <c r="Q161" s="4" t="str">
        <f t="shared" si="11"/>
        <v/>
      </c>
      <c r="R161" s="5" t="str">
        <f t="shared" si="12"/>
        <v/>
      </c>
      <c r="S161" s="4" t="str">
        <f t="shared" si="13"/>
        <v/>
      </c>
      <c r="T161" s="4"/>
      <c r="U161" s="4" t="str">
        <f t="shared" si="14"/>
        <v/>
      </c>
      <c r="V161" s="6" t="str">
        <f>IF(E161&lt;&gt;"",Tabela1[[#This Row],[Iniciais]],"")</f>
        <v/>
      </c>
    </row>
    <row r="162" spans="1:22" ht="15.75" customHeight="1" x14ac:dyDescent="0.2">
      <c r="A162" s="51"/>
      <c r="B162" s="50"/>
      <c r="C162" s="50"/>
      <c r="D162" s="50"/>
      <c r="E162" s="18"/>
      <c r="F162" s="18"/>
      <c r="G162" s="57"/>
      <c r="H162" s="11"/>
      <c r="I162" s="11"/>
      <c r="J162" s="34"/>
      <c r="K162" s="2"/>
      <c r="L162" s="40"/>
      <c r="M162" s="40"/>
      <c r="N162" s="44"/>
      <c r="O162" s="3"/>
      <c r="P162" s="4" t="str">
        <f t="shared" si="10"/>
        <v/>
      </c>
      <c r="Q162" s="4" t="str">
        <f t="shared" si="11"/>
        <v/>
      </c>
      <c r="R162" s="5" t="str">
        <f t="shared" si="12"/>
        <v/>
      </c>
      <c r="S162" s="4" t="str">
        <f t="shared" si="13"/>
        <v/>
      </c>
      <c r="T162" s="4"/>
      <c r="U162" s="4" t="str">
        <f t="shared" si="14"/>
        <v/>
      </c>
      <c r="V162" s="6" t="str">
        <f>IF(E162&lt;&gt;"",Tabela1[[#This Row],[Iniciais]],"")</f>
        <v/>
      </c>
    </row>
    <row r="163" spans="1:22" ht="15.75" customHeight="1" x14ac:dyDescent="0.2">
      <c r="A163" s="51"/>
      <c r="B163" s="50"/>
      <c r="C163" s="50"/>
      <c r="D163" s="50"/>
      <c r="E163" s="18"/>
      <c r="F163" s="18"/>
      <c r="G163" s="57"/>
      <c r="H163" s="11"/>
      <c r="I163" s="11"/>
      <c r="J163" s="34"/>
      <c r="K163" s="2"/>
      <c r="L163" s="40"/>
      <c r="M163" s="40"/>
      <c r="N163" s="44"/>
      <c r="O163" s="3"/>
      <c r="P163" s="4" t="str">
        <f t="shared" si="10"/>
        <v/>
      </c>
      <c r="Q163" s="4" t="str">
        <f t="shared" si="11"/>
        <v/>
      </c>
      <c r="R163" s="5" t="str">
        <f t="shared" si="12"/>
        <v/>
      </c>
      <c r="S163" s="4" t="str">
        <f t="shared" si="13"/>
        <v/>
      </c>
      <c r="T163" s="4"/>
      <c r="U163" s="4" t="str">
        <f t="shared" si="14"/>
        <v/>
      </c>
      <c r="V163" s="6" t="str">
        <f>IF(E163&lt;&gt;"",Tabela1[[#This Row],[Iniciais]],"")</f>
        <v/>
      </c>
    </row>
    <row r="164" spans="1:22" ht="15.75" customHeight="1" x14ac:dyDescent="0.2">
      <c r="A164" s="51"/>
      <c r="B164" s="50"/>
      <c r="C164" s="50"/>
      <c r="D164" s="50"/>
      <c r="E164" s="18"/>
      <c r="F164" s="18"/>
      <c r="G164" s="57"/>
      <c r="H164" s="11"/>
      <c r="I164" s="11"/>
      <c r="J164" s="34"/>
      <c r="K164" s="2"/>
      <c r="L164" s="40"/>
      <c r="M164" s="40"/>
      <c r="N164" s="44"/>
      <c r="O164" s="3"/>
      <c r="P164" s="4" t="str">
        <f t="shared" si="10"/>
        <v/>
      </c>
      <c r="Q164" s="4" t="str">
        <f t="shared" si="11"/>
        <v/>
      </c>
      <c r="R164" s="5" t="str">
        <f t="shared" si="12"/>
        <v/>
      </c>
      <c r="S164" s="4" t="str">
        <f t="shared" si="13"/>
        <v/>
      </c>
      <c r="T164" s="4"/>
      <c r="U164" s="4" t="str">
        <f t="shared" si="14"/>
        <v/>
      </c>
      <c r="V164" s="6" t="str">
        <f>IF(E164&lt;&gt;"",Tabela1[[#This Row],[Iniciais]],"")</f>
        <v/>
      </c>
    </row>
    <row r="165" spans="1:22" ht="15.75" customHeight="1" x14ac:dyDescent="0.2">
      <c r="A165" s="51"/>
      <c r="B165" s="50"/>
      <c r="C165" s="50"/>
      <c r="D165" s="50"/>
      <c r="E165" s="18"/>
      <c r="F165" s="18"/>
      <c r="G165" s="57"/>
      <c r="H165" s="11"/>
      <c r="I165" s="11"/>
      <c r="J165" s="34"/>
      <c r="K165" s="2"/>
      <c r="L165" s="40"/>
      <c r="M165" s="40"/>
      <c r="N165" s="44"/>
      <c r="O165" s="3"/>
      <c r="P165" s="4" t="str">
        <f t="shared" si="10"/>
        <v/>
      </c>
      <c r="Q165" s="4" t="str">
        <f t="shared" si="11"/>
        <v/>
      </c>
      <c r="R165" s="5" t="str">
        <f t="shared" si="12"/>
        <v/>
      </c>
      <c r="S165" s="4" t="str">
        <f t="shared" si="13"/>
        <v/>
      </c>
      <c r="T165" s="4"/>
      <c r="U165" s="4" t="str">
        <f t="shared" si="14"/>
        <v/>
      </c>
      <c r="V165" s="6" t="str">
        <f>IF(E165&lt;&gt;"",Tabela1[[#This Row],[Iniciais]],"")</f>
        <v/>
      </c>
    </row>
    <row r="166" spans="1:22" ht="15.75" customHeight="1" x14ac:dyDescent="0.2">
      <c r="A166" s="51"/>
      <c r="B166" s="50"/>
      <c r="C166" s="50"/>
      <c r="D166" s="50"/>
      <c r="E166" s="18"/>
      <c r="F166" s="18"/>
      <c r="G166" s="57"/>
      <c r="H166" s="11"/>
      <c r="I166" s="11"/>
      <c r="J166" s="34"/>
      <c r="K166" s="2"/>
      <c r="L166" s="40"/>
      <c r="M166" s="40"/>
      <c r="N166" s="44"/>
      <c r="O166" s="3"/>
      <c r="P166" s="4" t="str">
        <f t="shared" si="10"/>
        <v/>
      </c>
      <c r="Q166" s="4" t="str">
        <f t="shared" si="11"/>
        <v/>
      </c>
      <c r="R166" s="5" t="str">
        <f t="shared" si="12"/>
        <v/>
      </c>
      <c r="S166" s="4" t="str">
        <f t="shared" si="13"/>
        <v/>
      </c>
      <c r="T166" s="4"/>
      <c r="U166" s="4" t="str">
        <f t="shared" si="14"/>
        <v/>
      </c>
      <c r="V166" s="6" t="str">
        <f>IF(E166&lt;&gt;"",Tabela1[[#This Row],[Iniciais]],"")</f>
        <v/>
      </c>
    </row>
    <row r="167" spans="1:22" ht="15.75" customHeight="1" x14ac:dyDescent="0.2">
      <c r="A167" s="51"/>
      <c r="B167" s="50"/>
      <c r="C167" s="50"/>
      <c r="D167" s="50"/>
      <c r="E167" s="18"/>
      <c r="F167" s="18"/>
      <c r="G167" s="57"/>
      <c r="H167" s="11"/>
      <c r="I167" s="11"/>
      <c r="J167" s="34"/>
      <c r="K167" s="2"/>
      <c r="L167" s="40"/>
      <c r="M167" s="40"/>
      <c r="N167" s="44"/>
      <c r="O167" s="3"/>
      <c r="P167" s="4" t="str">
        <f t="shared" si="10"/>
        <v/>
      </c>
      <c r="Q167" s="4" t="str">
        <f t="shared" si="11"/>
        <v/>
      </c>
      <c r="R167" s="5" t="str">
        <f t="shared" si="12"/>
        <v/>
      </c>
      <c r="S167" s="4" t="str">
        <f t="shared" si="13"/>
        <v/>
      </c>
      <c r="T167" s="4"/>
      <c r="U167" s="4" t="str">
        <f t="shared" si="14"/>
        <v/>
      </c>
      <c r="V167" s="6" t="str">
        <f>IF(E167&lt;&gt;"",Tabela1[[#This Row],[Iniciais]],"")</f>
        <v/>
      </c>
    </row>
    <row r="168" spans="1:22" ht="15.75" customHeight="1" x14ac:dyDescent="0.2">
      <c r="A168" s="51"/>
      <c r="B168" s="50"/>
      <c r="C168" s="50"/>
      <c r="D168" s="50"/>
      <c r="E168" s="18"/>
      <c r="F168" s="18"/>
      <c r="G168" s="57"/>
      <c r="H168" s="11"/>
      <c r="I168" s="11"/>
      <c r="J168" s="34"/>
      <c r="K168" s="2"/>
      <c r="L168" s="40"/>
      <c r="M168" s="40"/>
      <c r="N168" s="44"/>
      <c r="O168" s="3"/>
      <c r="P168" s="4" t="str">
        <f t="shared" si="10"/>
        <v/>
      </c>
      <c r="Q168" s="4" t="str">
        <f t="shared" si="11"/>
        <v/>
      </c>
      <c r="R168" s="5" t="str">
        <f t="shared" si="12"/>
        <v/>
      </c>
      <c r="S168" s="4" t="str">
        <f t="shared" si="13"/>
        <v/>
      </c>
      <c r="T168" s="4"/>
      <c r="U168" s="4" t="str">
        <f t="shared" si="14"/>
        <v/>
      </c>
      <c r="V168" s="6" t="str">
        <f>IF(E168&lt;&gt;"",Tabela1[[#This Row],[Iniciais]],"")</f>
        <v/>
      </c>
    </row>
    <row r="169" spans="1:22" ht="15.75" customHeight="1" x14ac:dyDescent="0.2">
      <c r="A169" s="51"/>
      <c r="B169" s="50"/>
      <c r="C169" s="50"/>
      <c r="D169" s="50"/>
      <c r="E169" s="18"/>
      <c r="F169" s="18"/>
      <c r="G169" s="57"/>
      <c r="H169" s="11"/>
      <c r="I169" s="11"/>
      <c r="J169" s="34"/>
      <c r="K169" s="2"/>
      <c r="L169" s="40"/>
      <c r="M169" s="40"/>
      <c r="N169" s="44"/>
      <c r="O169" s="3"/>
      <c r="P169" s="4" t="str">
        <f t="shared" si="10"/>
        <v/>
      </c>
      <c r="Q169" s="4" t="str">
        <f t="shared" si="11"/>
        <v/>
      </c>
      <c r="R169" s="5" t="str">
        <f t="shared" si="12"/>
        <v/>
      </c>
      <c r="S169" s="4" t="str">
        <f t="shared" si="13"/>
        <v/>
      </c>
      <c r="T169" s="4"/>
      <c r="U169" s="4" t="str">
        <f t="shared" si="14"/>
        <v/>
      </c>
      <c r="V169" s="6" t="str">
        <f>IF(E169&lt;&gt;"",Tabela1[[#This Row],[Iniciais]],"")</f>
        <v/>
      </c>
    </row>
    <row r="170" spans="1:22" ht="15.75" customHeight="1" x14ac:dyDescent="0.2">
      <c r="A170" s="51"/>
      <c r="B170" s="50"/>
      <c r="C170" s="50"/>
      <c r="D170" s="50"/>
      <c r="E170" s="18"/>
      <c r="F170" s="18"/>
      <c r="G170" s="57"/>
      <c r="H170" s="11"/>
      <c r="I170" s="11"/>
      <c r="J170" s="34"/>
      <c r="K170" s="2"/>
      <c r="L170" s="40"/>
      <c r="M170" s="40"/>
      <c r="N170" s="44"/>
      <c r="O170" s="3"/>
      <c r="P170" s="4" t="str">
        <f t="shared" si="10"/>
        <v/>
      </c>
      <c r="Q170" s="4" t="str">
        <f t="shared" si="11"/>
        <v/>
      </c>
      <c r="R170" s="5" t="str">
        <f t="shared" si="12"/>
        <v/>
      </c>
      <c r="S170" s="4" t="str">
        <f t="shared" si="13"/>
        <v/>
      </c>
      <c r="T170" s="4"/>
      <c r="U170" s="4" t="str">
        <f t="shared" si="14"/>
        <v/>
      </c>
      <c r="V170" s="6" t="str">
        <f>IF(E170&lt;&gt;"",Tabela1[[#This Row],[Iniciais]],"")</f>
        <v/>
      </c>
    </row>
    <row r="171" spans="1:22" ht="15.75" customHeight="1" x14ac:dyDescent="0.2">
      <c r="A171" s="51"/>
      <c r="B171" s="50"/>
      <c r="C171" s="50"/>
      <c r="D171" s="50"/>
      <c r="E171" s="18"/>
      <c r="F171" s="18"/>
      <c r="G171" s="57"/>
      <c r="H171" s="11"/>
      <c r="I171" s="11"/>
      <c r="J171" s="34"/>
      <c r="K171" s="2"/>
      <c r="L171" s="40"/>
      <c r="M171" s="40"/>
      <c r="N171" s="44"/>
      <c r="O171" s="3"/>
      <c r="P171" s="4" t="str">
        <f t="shared" si="10"/>
        <v/>
      </c>
      <c r="Q171" s="4" t="str">
        <f t="shared" si="11"/>
        <v/>
      </c>
      <c r="R171" s="5" t="str">
        <f t="shared" si="12"/>
        <v/>
      </c>
      <c r="S171" s="4" t="str">
        <f t="shared" si="13"/>
        <v/>
      </c>
      <c r="T171" s="4"/>
      <c r="U171" s="4" t="str">
        <f t="shared" si="14"/>
        <v/>
      </c>
      <c r="V171" s="6" t="str">
        <f>IF(E171&lt;&gt;"",Tabela1[[#This Row],[Iniciais]],"")</f>
        <v/>
      </c>
    </row>
    <row r="172" spans="1:22" ht="15.75" customHeight="1" x14ac:dyDescent="0.2">
      <c r="A172" s="51"/>
      <c r="B172" s="50"/>
      <c r="C172" s="50"/>
      <c r="D172" s="50"/>
      <c r="E172" s="18"/>
      <c r="F172" s="18"/>
      <c r="G172" s="57"/>
      <c r="H172" s="11"/>
      <c r="I172" s="11"/>
      <c r="J172" s="34"/>
      <c r="K172" s="2"/>
      <c r="L172" s="40"/>
      <c r="M172" s="40"/>
      <c r="N172" s="44"/>
      <c r="O172" s="3"/>
      <c r="P172" s="4" t="str">
        <f t="shared" si="10"/>
        <v/>
      </c>
      <c r="Q172" s="4" t="str">
        <f t="shared" si="11"/>
        <v/>
      </c>
      <c r="R172" s="5" t="str">
        <f t="shared" si="12"/>
        <v/>
      </c>
      <c r="S172" s="4" t="str">
        <f t="shared" si="13"/>
        <v/>
      </c>
      <c r="T172" s="4"/>
      <c r="U172" s="4" t="str">
        <f t="shared" si="14"/>
        <v/>
      </c>
      <c r="V172" s="6" t="str">
        <f>IF(E172&lt;&gt;"",Tabela1[[#This Row],[Iniciais]],"")</f>
        <v/>
      </c>
    </row>
    <row r="173" spans="1:22" ht="15.75" customHeight="1" x14ac:dyDescent="0.2">
      <c r="A173" s="51"/>
      <c r="B173" s="50"/>
      <c r="C173" s="50"/>
      <c r="D173" s="50"/>
      <c r="E173" s="18"/>
      <c r="F173" s="18"/>
      <c r="G173" s="57"/>
      <c r="H173" s="11"/>
      <c r="I173" s="11"/>
      <c r="J173" s="34"/>
      <c r="K173" s="2"/>
      <c r="L173" s="40"/>
      <c r="M173" s="40"/>
      <c r="N173" s="44"/>
      <c r="O173" s="3"/>
      <c r="P173" s="4" t="str">
        <f t="shared" si="10"/>
        <v/>
      </c>
      <c r="Q173" s="4" t="str">
        <f t="shared" si="11"/>
        <v/>
      </c>
      <c r="R173" s="5" t="str">
        <f t="shared" si="12"/>
        <v/>
      </c>
      <c r="S173" s="4" t="str">
        <f t="shared" si="13"/>
        <v/>
      </c>
      <c r="T173" s="4"/>
      <c r="U173" s="4" t="str">
        <f t="shared" si="14"/>
        <v/>
      </c>
      <c r="V173" s="6" t="str">
        <f>IF(E173&lt;&gt;"",Tabela1[[#This Row],[Iniciais]],"")</f>
        <v/>
      </c>
    </row>
    <row r="174" spans="1:22" ht="15.75" customHeight="1" x14ac:dyDescent="0.2">
      <c r="A174" s="51"/>
      <c r="B174" s="50"/>
      <c r="C174" s="50"/>
      <c r="D174" s="50"/>
      <c r="E174" s="18"/>
      <c r="F174" s="18"/>
      <c r="G174" s="57"/>
      <c r="H174" s="11"/>
      <c r="I174" s="11"/>
      <c r="J174" s="34"/>
      <c r="K174" s="2"/>
      <c r="L174" s="40"/>
      <c r="M174" s="40"/>
      <c r="N174" s="44"/>
      <c r="O174" s="3"/>
      <c r="P174" s="4" t="str">
        <f t="shared" si="10"/>
        <v/>
      </c>
      <c r="Q174" s="4" t="str">
        <f t="shared" si="11"/>
        <v/>
      </c>
      <c r="R174" s="5" t="str">
        <f t="shared" si="12"/>
        <v/>
      </c>
      <c r="S174" s="4" t="str">
        <f t="shared" si="13"/>
        <v/>
      </c>
      <c r="T174" s="4"/>
      <c r="U174" s="4" t="str">
        <f t="shared" si="14"/>
        <v/>
      </c>
      <c r="V174" s="6" t="str">
        <f>IF(E174&lt;&gt;"",Tabela1[[#This Row],[Iniciais]],"")</f>
        <v/>
      </c>
    </row>
    <row r="175" spans="1:22" ht="15.75" customHeight="1" x14ac:dyDescent="0.2">
      <c r="A175" s="51"/>
      <c r="B175" s="50"/>
      <c r="C175" s="50"/>
      <c r="D175" s="50"/>
      <c r="E175" s="18"/>
      <c r="F175" s="18"/>
      <c r="G175" s="57"/>
      <c r="H175" s="11"/>
      <c r="I175" s="11"/>
      <c r="J175" s="34"/>
      <c r="K175" s="2"/>
      <c r="L175" s="40"/>
      <c r="M175" s="40"/>
      <c r="N175" s="44"/>
      <c r="O175" s="3"/>
      <c r="P175" s="4" t="str">
        <f t="shared" si="10"/>
        <v/>
      </c>
      <c r="Q175" s="4" t="str">
        <f t="shared" si="11"/>
        <v/>
      </c>
      <c r="R175" s="5" t="str">
        <f t="shared" si="12"/>
        <v/>
      </c>
      <c r="S175" s="4" t="str">
        <f t="shared" si="13"/>
        <v/>
      </c>
      <c r="T175" s="4"/>
      <c r="U175" s="4" t="str">
        <f t="shared" si="14"/>
        <v/>
      </c>
      <c r="V175" s="6" t="str">
        <f>IF(E175&lt;&gt;"",Tabela1[[#This Row],[Iniciais]],"")</f>
        <v/>
      </c>
    </row>
    <row r="176" spans="1:22" ht="15.75" customHeight="1" x14ac:dyDescent="0.2">
      <c r="A176" s="51"/>
      <c r="B176" s="50"/>
      <c r="C176" s="50"/>
      <c r="D176" s="50"/>
      <c r="E176" s="18"/>
      <c r="F176" s="18"/>
      <c r="G176" s="57"/>
      <c r="H176" s="11"/>
      <c r="I176" s="11"/>
      <c r="J176" s="34"/>
      <c r="K176" s="2"/>
      <c r="L176" s="40"/>
      <c r="M176" s="40"/>
      <c r="N176" s="44"/>
      <c r="O176" s="3"/>
      <c r="P176" s="4" t="str">
        <f t="shared" si="10"/>
        <v/>
      </c>
      <c r="Q176" s="4" t="str">
        <f t="shared" si="11"/>
        <v/>
      </c>
      <c r="R176" s="5" t="str">
        <f t="shared" si="12"/>
        <v/>
      </c>
      <c r="S176" s="4" t="str">
        <f t="shared" si="13"/>
        <v/>
      </c>
      <c r="T176" s="4"/>
      <c r="U176" s="4" t="str">
        <f t="shared" si="14"/>
        <v/>
      </c>
      <c r="V176" s="6" t="str">
        <f>IF(E176&lt;&gt;"",Tabela1[[#This Row],[Iniciais]],"")</f>
        <v/>
      </c>
    </row>
    <row r="177" spans="1:22" ht="15.75" customHeight="1" x14ac:dyDescent="0.2">
      <c r="A177" s="51"/>
      <c r="B177" s="50"/>
      <c r="C177" s="50"/>
      <c r="D177" s="50"/>
      <c r="E177" s="18"/>
      <c r="F177" s="18"/>
      <c r="G177" s="57"/>
      <c r="H177" s="11"/>
      <c r="I177" s="11"/>
      <c r="J177" s="34"/>
      <c r="K177" s="2"/>
      <c r="L177" s="40"/>
      <c r="M177" s="40"/>
      <c r="N177" s="44"/>
      <c r="O177" s="3"/>
      <c r="P177" s="4" t="str">
        <f t="shared" si="10"/>
        <v/>
      </c>
      <c r="Q177" s="4" t="str">
        <f t="shared" si="11"/>
        <v/>
      </c>
      <c r="R177" s="5" t="str">
        <f t="shared" si="12"/>
        <v/>
      </c>
      <c r="S177" s="4" t="str">
        <f t="shared" si="13"/>
        <v/>
      </c>
      <c r="T177" s="4"/>
      <c r="U177" s="4" t="str">
        <f t="shared" si="14"/>
        <v/>
      </c>
      <c r="V177" s="6" t="str">
        <f>IF(E177&lt;&gt;"",Tabela1[[#This Row],[Iniciais]],"")</f>
        <v/>
      </c>
    </row>
    <row r="178" spans="1:22" ht="15.75" customHeight="1" x14ac:dyDescent="0.2">
      <c r="A178" s="51"/>
      <c r="B178" s="50"/>
      <c r="C178" s="50"/>
      <c r="D178" s="50"/>
      <c r="E178" s="18"/>
      <c r="F178" s="18"/>
      <c r="G178" s="57"/>
      <c r="H178" s="11"/>
      <c r="I178" s="11"/>
      <c r="J178" s="34"/>
      <c r="K178" s="2"/>
      <c r="L178" s="40"/>
      <c r="M178" s="40"/>
      <c r="N178" s="44"/>
      <c r="O178" s="3"/>
      <c r="P178" s="4" t="str">
        <f t="shared" si="10"/>
        <v/>
      </c>
      <c r="Q178" s="4" t="str">
        <f t="shared" si="11"/>
        <v/>
      </c>
      <c r="R178" s="5" t="str">
        <f t="shared" si="12"/>
        <v/>
      </c>
      <c r="S178" s="4" t="str">
        <f t="shared" si="13"/>
        <v/>
      </c>
      <c r="T178" s="4"/>
      <c r="U178" s="4" t="str">
        <f t="shared" si="14"/>
        <v/>
      </c>
      <c r="V178" s="6" t="str">
        <f>IF(E178&lt;&gt;"",Tabela1[[#This Row],[Iniciais]],"")</f>
        <v/>
      </c>
    </row>
    <row r="179" spans="1:22" ht="15.75" customHeight="1" x14ac:dyDescent="0.2">
      <c r="A179" s="51"/>
      <c r="B179" s="50"/>
      <c r="C179" s="50"/>
      <c r="D179" s="50"/>
      <c r="E179" s="18"/>
      <c r="F179" s="18"/>
      <c r="G179" s="57"/>
      <c r="H179" s="11"/>
      <c r="I179" s="11"/>
      <c r="J179" s="34"/>
      <c r="K179" s="2"/>
      <c r="L179" s="40"/>
      <c r="M179" s="40"/>
      <c r="N179" s="44"/>
      <c r="O179" s="3"/>
      <c r="P179" s="4" t="str">
        <f t="shared" si="10"/>
        <v/>
      </c>
      <c r="Q179" s="4" t="str">
        <f t="shared" si="11"/>
        <v/>
      </c>
      <c r="R179" s="5" t="str">
        <f t="shared" si="12"/>
        <v/>
      </c>
      <c r="S179" s="4" t="str">
        <f t="shared" si="13"/>
        <v/>
      </c>
      <c r="T179" s="4"/>
      <c r="U179" s="4" t="str">
        <f t="shared" si="14"/>
        <v/>
      </c>
      <c r="V179" s="6" t="str">
        <f>IF(E179&lt;&gt;"",Tabela1[[#This Row],[Iniciais]],"")</f>
        <v/>
      </c>
    </row>
    <row r="180" spans="1:22" ht="15.75" customHeight="1" x14ac:dyDescent="0.2">
      <c r="A180" s="51"/>
      <c r="B180" s="50"/>
      <c r="C180" s="50"/>
      <c r="D180" s="50"/>
      <c r="E180" s="18"/>
      <c r="F180" s="18"/>
      <c r="G180" s="57"/>
      <c r="H180" s="11"/>
      <c r="I180" s="11"/>
      <c r="J180" s="34"/>
      <c r="K180" s="2"/>
      <c r="L180" s="40"/>
      <c r="M180" s="40"/>
      <c r="N180" s="44"/>
      <c r="O180" s="3"/>
      <c r="P180" s="4" t="str">
        <f t="shared" si="10"/>
        <v/>
      </c>
      <c r="Q180" s="4" t="str">
        <f t="shared" si="11"/>
        <v/>
      </c>
      <c r="R180" s="5" t="str">
        <f t="shared" si="12"/>
        <v/>
      </c>
      <c r="S180" s="4" t="str">
        <f t="shared" si="13"/>
        <v/>
      </c>
      <c r="T180" s="4"/>
      <c r="U180" s="4" t="str">
        <f t="shared" si="14"/>
        <v/>
      </c>
      <c r="V180" s="6" t="str">
        <f>IF(E180&lt;&gt;"",Tabela1[[#This Row],[Iniciais]],"")</f>
        <v/>
      </c>
    </row>
    <row r="181" spans="1:22" ht="15.75" customHeight="1" x14ac:dyDescent="0.2">
      <c r="A181" s="51"/>
      <c r="B181" s="50"/>
      <c r="C181" s="50"/>
      <c r="D181" s="50"/>
      <c r="E181" s="18"/>
      <c r="F181" s="18"/>
      <c r="G181" s="57"/>
      <c r="H181" s="11"/>
      <c r="I181" s="11"/>
      <c r="J181" s="34"/>
      <c r="K181" s="2"/>
      <c r="L181" s="40"/>
      <c r="M181" s="40"/>
      <c r="N181" s="44"/>
      <c r="O181" s="3"/>
      <c r="P181" s="4" t="str">
        <f t="shared" si="10"/>
        <v/>
      </c>
      <c r="Q181" s="4" t="str">
        <f t="shared" si="11"/>
        <v/>
      </c>
      <c r="R181" s="5" t="str">
        <f t="shared" si="12"/>
        <v/>
      </c>
      <c r="S181" s="4" t="str">
        <f t="shared" si="13"/>
        <v/>
      </c>
      <c r="T181" s="4"/>
      <c r="U181" s="4" t="str">
        <f t="shared" si="14"/>
        <v/>
      </c>
      <c r="V181" s="6" t="str">
        <f>IF(E181&lt;&gt;"",Tabela1[[#This Row],[Iniciais]],"")</f>
        <v/>
      </c>
    </row>
    <row r="182" spans="1:22" ht="15.75" customHeight="1" x14ac:dyDescent="0.2">
      <c r="A182" s="51"/>
      <c r="B182" s="50"/>
      <c r="C182" s="50"/>
      <c r="D182" s="50"/>
      <c r="E182" s="18"/>
      <c r="F182" s="18"/>
      <c r="G182" s="57"/>
      <c r="H182" s="11"/>
      <c r="I182" s="11"/>
      <c r="J182" s="34"/>
      <c r="K182" s="2"/>
      <c r="L182" s="40"/>
      <c r="M182" s="40"/>
      <c r="N182" s="44"/>
      <c r="O182" s="3"/>
      <c r="P182" s="4" t="str">
        <f t="shared" si="10"/>
        <v/>
      </c>
      <c r="Q182" s="4" t="str">
        <f t="shared" si="11"/>
        <v/>
      </c>
      <c r="R182" s="5" t="str">
        <f t="shared" si="12"/>
        <v/>
      </c>
      <c r="S182" s="4" t="str">
        <f t="shared" si="13"/>
        <v/>
      </c>
      <c r="T182" s="4"/>
      <c r="U182" s="4" t="str">
        <f t="shared" si="14"/>
        <v/>
      </c>
      <c r="V182" s="6" t="str">
        <f>IF(E182&lt;&gt;"",Tabela1[[#This Row],[Iniciais]],"")</f>
        <v/>
      </c>
    </row>
    <row r="183" spans="1:22" ht="15.75" customHeight="1" x14ac:dyDescent="0.2">
      <c r="A183" s="51"/>
      <c r="B183" s="50"/>
      <c r="C183" s="50"/>
      <c r="D183" s="50"/>
      <c r="E183" s="18"/>
      <c r="F183" s="18"/>
      <c r="G183" s="57"/>
      <c r="H183" s="11"/>
      <c r="I183" s="11"/>
      <c r="J183" s="34"/>
      <c r="K183" s="2"/>
      <c r="L183" s="40"/>
      <c r="M183" s="40"/>
      <c r="N183" s="44"/>
      <c r="O183" s="3"/>
      <c r="P183" s="4" t="str">
        <f t="shared" si="10"/>
        <v/>
      </c>
      <c r="Q183" s="4" t="str">
        <f t="shared" si="11"/>
        <v/>
      </c>
      <c r="R183" s="5" t="str">
        <f t="shared" si="12"/>
        <v/>
      </c>
      <c r="S183" s="4" t="str">
        <f t="shared" si="13"/>
        <v/>
      </c>
      <c r="T183" s="4"/>
      <c r="U183" s="4" t="str">
        <f t="shared" si="14"/>
        <v/>
      </c>
      <c r="V183" s="6" t="str">
        <f>IF(E183&lt;&gt;"",Tabela1[[#This Row],[Iniciais]],"")</f>
        <v/>
      </c>
    </row>
    <row r="184" spans="1:22" ht="15.75" customHeight="1" x14ac:dyDescent="0.2">
      <c r="A184" s="51"/>
      <c r="B184" s="50"/>
      <c r="C184" s="50"/>
      <c r="D184" s="50"/>
      <c r="E184" s="18"/>
      <c r="F184" s="18"/>
      <c r="G184" s="57"/>
      <c r="H184" s="11"/>
      <c r="I184" s="11"/>
      <c r="J184" s="34"/>
      <c r="K184" s="2"/>
      <c r="L184" s="40"/>
      <c r="M184" s="40"/>
      <c r="N184" s="44"/>
      <c r="O184" s="3"/>
      <c r="P184" s="4" t="str">
        <f t="shared" si="10"/>
        <v/>
      </c>
      <c r="Q184" s="4" t="str">
        <f t="shared" si="11"/>
        <v/>
      </c>
      <c r="R184" s="5" t="str">
        <f t="shared" si="12"/>
        <v/>
      </c>
      <c r="S184" s="4" t="str">
        <f t="shared" si="13"/>
        <v/>
      </c>
      <c r="T184" s="4"/>
      <c r="U184" s="4" t="str">
        <f t="shared" si="14"/>
        <v/>
      </c>
      <c r="V184" s="6" t="str">
        <f>IF(E184&lt;&gt;"",Tabela1[[#This Row],[Iniciais]],"")</f>
        <v/>
      </c>
    </row>
    <row r="185" spans="1:22" ht="15.75" customHeight="1" x14ac:dyDescent="0.2">
      <c r="A185" s="51"/>
      <c r="B185" s="50"/>
      <c r="C185" s="50"/>
      <c r="D185" s="50"/>
      <c r="E185" s="18"/>
      <c r="F185" s="18"/>
      <c r="G185" s="57"/>
      <c r="H185" s="11"/>
      <c r="I185" s="11"/>
      <c r="J185" s="34"/>
      <c r="K185" s="2"/>
      <c r="L185" s="40"/>
      <c r="M185" s="40"/>
      <c r="N185" s="44"/>
      <c r="O185" s="3"/>
      <c r="P185" s="4" t="str">
        <f t="shared" si="10"/>
        <v/>
      </c>
      <c r="Q185" s="4" t="str">
        <f t="shared" si="11"/>
        <v/>
      </c>
      <c r="R185" s="5" t="str">
        <f t="shared" si="12"/>
        <v/>
      </c>
      <c r="S185" s="4" t="str">
        <f t="shared" si="13"/>
        <v/>
      </c>
      <c r="T185" s="4"/>
      <c r="U185" s="4" t="str">
        <f t="shared" si="14"/>
        <v/>
      </c>
      <c r="V185" s="6" t="str">
        <f>IF(E185&lt;&gt;"",Tabela1[[#This Row],[Iniciais]],"")</f>
        <v/>
      </c>
    </row>
    <row r="186" spans="1:22" ht="15.75" customHeight="1" x14ac:dyDescent="0.2">
      <c r="A186" s="51"/>
      <c r="B186" s="50"/>
      <c r="C186" s="50"/>
      <c r="D186" s="50"/>
      <c r="E186" s="18"/>
      <c r="F186" s="18"/>
      <c r="G186" s="57"/>
      <c r="H186" s="11"/>
      <c r="I186" s="11"/>
      <c r="J186" s="34"/>
      <c r="K186" s="2"/>
      <c r="L186" s="40"/>
      <c r="M186" s="40"/>
      <c r="N186" s="44"/>
      <c r="O186" s="3"/>
      <c r="P186" s="4" t="str">
        <f t="shared" si="10"/>
        <v/>
      </c>
      <c r="Q186" s="4" t="str">
        <f t="shared" si="11"/>
        <v/>
      </c>
      <c r="R186" s="5" t="str">
        <f t="shared" si="12"/>
        <v/>
      </c>
      <c r="S186" s="4" t="str">
        <f t="shared" si="13"/>
        <v/>
      </c>
      <c r="T186" s="4"/>
      <c r="U186" s="4" t="str">
        <f t="shared" si="14"/>
        <v/>
      </c>
      <c r="V186" s="6" t="str">
        <f>IF(E186&lt;&gt;"",Tabela1[[#This Row],[Iniciais]],"")</f>
        <v/>
      </c>
    </row>
    <row r="187" spans="1:22" ht="15.75" customHeight="1" x14ac:dyDescent="0.2">
      <c r="A187" s="51"/>
      <c r="B187" s="50"/>
      <c r="C187" s="50"/>
      <c r="D187" s="50"/>
      <c r="E187" s="18"/>
      <c r="F187" s="18"/>
      <c r="G187" s="57"/>
      <c r="H187" s="11"/>
      <c r="I187" s="11"/>
      <c r="J187" s="34"/>
      <c r="K187" s="2"/>
      <c r="L187" s="40"/>
      <c r="M187" s="40"/>
      <c r="N187" s="44"/>
      <c r="O187" s="3"/>
      <c r="P187" s="4" t="str">
        <f t="shared" si="10"/>
        <v/>
      </c>
      <c r="Q187" s="4" t="str">
        <f t="shared" si="11"/>
        <v/>
      </c>
      <c r="R187" s="5" t="str">
        <f t="shared" si="12"/>
        <v/>
      </c>
      <c r="S187" s="4" t="str">
        <f t="shared" si="13"/>
        <v/>
      </c>
      <c r="T187" s="4"/>
      <c r="U187" s="4" t="str">
        <f t="shared" si="14"/>
        <v/>
      </c>
      <c r="V187" s="6" t="str">
        <f>IF(E187&lt;&gt;"",Tabela1[[#This Row],[Iniciais]],"")</f>
        <v/>
      </c>
    </row>
    <row r="188" spans="1:22" ht="15.75" customHeight="1" x14ac:dyDescent="0.2">
      <c r="A188" s="51"/>
      <c r="B188" s="50"/>
      <c r="C188" s="50"/>
      <c r="D188" s="50"/>
      <c r="E188" s="18"/>
      <c r="F188" s="18"/>
      <c r="G188" s="57"/>
      <c r="H188" s="11"/>
      <c r="I188" s="11"/>
      <c r="J188" s="34"/>
      <c r="K188" s="2"/>
      <c r="L188" s="40"/>
      <c r="M188" s="40"/>
      <c r="N188" s="44"/>
      <c r="O188" s="3"/>
      <c r="P188" s="4" t="str">
        <f t="shared" si="10"/>
        <v/>
      </c>
      <c r="Q188" s="4" t="str">
        <f t="shared" si="11"/>
        <v/>
      </c>
      <c r="R188" s="5" t="str">
        <f t="shared" si="12"/>
        <v/>
      </c>
      <c r="S188" s="4" t="str">
        <f t="shared" si="13"/>
        <v/>
      </c>
      <c r="T188" s="4"/>
      <c r="U188" s="4" t="str">
        <f t="shared" si="14"/>
        <v/>
      </c>
      <c r="V188" s="6" t="str">
        <f>IF(E188&lt;&gt;"",Tabela1[[#This Row],[Iniciais]],"")</f>
        <v/>
      </c>
    </row>
    <row r="189" spans="1:22" ht="15.75" customHeight="1" x14ac:dyDescent="0.2">
      <c r="A189" s="51"/>
      <c r="B189" s="50"/>
      <c r="C189" s="50"/>
      <c r="D189" s="50"/>
      <c r="E189" s="18"/>
      <c r="F189" s="18"/>
      <c r="G189" s="57"/>
      <c r="H189" s="11"/>
      <c r="I189" s="11"/>
      <c r="J189" s="34"/>
      <c r="K189" s="2"/>
      <c r="L189" s="40"/>
      <c r="M189" s="40"/>
      <c r="N189" s="44"/>
      <c r="O189" s="3"/>
      <c r="P189" s="4" t="str">
        <f t="shared" si="10"/>
        <v/>
      </c>
      <c r="Q189" s="4" t="str">
        <f t="shared" si="11"/>
        <v/>
      </c>
      <c r="R189" s="5" t="str">
        <f t="shared" si="12"/>
        <v/>
      </c>
      <c r="S189" s="4" t="str">
        <f t="shared" si="13"/>
        <v/>
      </c>
      <c r="T189" s="4"/>
      <c r="U189" s="4" t="str">
        <f t="shared" si="14"/>
        <v/>
      </c>
      <c r="V189" s="6" t="str">
        <f>IF(E189&lt;&gt;"",Tabela1[[#This Row],[Iniciais]],"")</f>
        <v/>
      </c>
    </row>
    <row r="190" spans="1:22" ht="15.75" customHeight="1" x14ac:dyDescent="0.2">
      <c r="A190" s="51"/>
      <c r="B190" s="50"/>
      <c r="C190" s="50"/>
      <c r="D190" s="50"/>
      <c r="E190" s="18"/>
      <c r="F190" s="18"/>
      <c r="G190" s="57"/>
      <c r="H190" s="11"/>
      <c r="I190" s="11"/>
      <c r="J190" s="34"/>
      <c r="K190" s="2"/>
      <c r="L190" s="40"/>
      <c r="M190" s="40"/>
      <c r="N190" s="44"/>
      <c r="O190" s="3"/>
      <c r="P190" s="4" t="str">
        <f t="shared" si="10"/>
        <v/>
      </c>
      <c r="Q190" s="4" t="str">
        <f t="shared" si="11"/>
        <v/>
      </c>
      <c r="R190" s="5" t="str">
        <f t="shared" si="12"/>
        <v/>
      </c>
      <c r="S190" s="4" t="str">
        <f t="shared" si="13"/>
        <v/>
      </c>
      <c r="T190" s="4"/>
      <c r="U190" s="4" t="str">
        <f t="shared" si="14"/>
        <v/>
      </c>
      <c r="V190" s="6" t="str">
        <f>IF(E190&lt;&gt;"",Tabela1[[#This Row],[Iniciais]],"")</f>
        <v/>
      </c>
    </row>
    <row r="191" spans="1:22" ht="15.75" customHeight="1" x14ac:dyDescent="0.2">
      <c r="A191" s="51"/>
      <c r="B191" s="50"/>
      <c r="C191" s="50"/>
      <c r="D191" s="50"/>
      <c r="E191" s="18"/>
      <c r="F191" s="18"/>
      <c r="G191" s="57"/>
      <c r="H191" s="11"/>
      <c r="I191" s="11"/>
      <c r="J191" s="34"/>
      <c r="K191" s="2"/>
      <c r="L191" s="40"/>
      <c r="M191" s="40"/>
      <c r="N191" s="44"/>
      <c r="O191" s="3"/>
      <c r="P191" s="4" t="str">
        <f t="shared" si="10"/>
        <v/>
      </c>
      <c r="Q191" s="4" t="str">
        <f t="shared" si="11"/>
        <v/>
      </c>
      <c r="R191" s="5" t="str">
        <f t="shared" si="12"/>
        <v/>
      </c>
      <c r="S191" s="4" t="str">
        <f t="shared" si="13"/>
        <v/>
      </c>
      <c r="T191" s="4"/>
      <c r="U191" s="4" t="str">
        <f t="shared" si="14"/>
        <v/>
      </c>
      <c r="V191" s="6" t="str">
        <f>IF(E191&lt;&gt;"",Tabela1[[#This Row],[Iniciais]],"")</f>
        <v/>
      </c>
    </row>
    <row r="192" spans="1:22" ht="15.75" customHeight="1" x14ac:dyDescent="0.2">
      <c r="A192" s="51"/>
      <c r="B192" s="50"/>
      <c r="C192" s="50"/>
      <c r="D192" s="50"/>
      <c r="E192" s="18"/>
      <c r="F192" s="18"/>
      <c r="G192" s="57"/>
      <c r="H192" s="11"/>
      <c r="I192" s="11"/>
      <c r="J192" s="34"/>
      <c r="K192" s="2"/>
      <c r="L192" s="40"/>
      <c r="M192" s="40"/>
      <c r="N192" s="44"/>
      <c r="O192" s="3"/>
      <c r="P192" s="4" t="str">
        <f t="shared" si="10"/>
        <v/>
      </c>
      <c r="Q192" s="4" t="str">
        <f t="shared" si="11"/>
        <v/>
      </c>
      <c r="R192" s="5" t="str">
        <f t="shared" si="12"/>
        <v/>
      </c>
      <c r="S192" s="4" t="str">
        <f t="shared" si="13"/>
        <v/>
      </c>
      <c r="T192" s="4"/>
      <c r="U192" s="4" t="str">
        <f t="shared" si="14"/>
        <v/>
      </c>
      <c r="V192" s="6" t="str">
        <f>IF(E192&lt;&gt;"",Tabela1[[#This Row],[Iniciais]],"")</f>
        <v/>
      </c>
    </row>
    <row r="193" spans="1:22" ht="15.75" customHeight="1" x14ac:dyDescent="0.2">
      <c r="A193" s="51"/>
      <c r="B193" s="50"/>
      <c r="C193" s="50"/>
      <c r="D193" s="50"/>
      <c r="E193" s="18"/>
      <c r="F193" s="18"/>
      <c r="G193" s="57"/>
      <c r="H193" s="11"/>
      <c r="I193" s="11"/>
      <c r="J193" s="34"/>
      <c r="K193" s="2"/>
      <c r="L193" s="40"/>
      <c r="M193" s="40"/>
      <c r="N193" s="44"/>
      <c r="O193" s="3"/>
      <c r="P193" s="4" t="str">
        <f t="shared" si="10"/>
        <v/>
      </c>
      <c r="Q193" s="4" t="str">
        <f t="shared" si="11"/>
        <v/>
      </c>
      <c r="R193" s="5" t="str">
        <f t="shared" si="12"/>
        <v/>
      </c>
      <c r="S193" s="4" t="str">
        <f t="shared" si="13"/>
        <v/>
      </c>
      <c r="T193" s="4"/>
      <c r="U193" s="4" t="str">
        <f t="shared" si="14"/>
        <v/>
      </c>
      <c r="V193" s="6" t="str">
        <f>IF(E193&lt;&gt;"",Tabela1[[#This Row],[Iniciais]],"")</f>
        <v/>
      </c>
    </row>
    <row r="194" spans="1:22" ht="15.75" customHeight="1" x14ac:dyDescent="0.2">
      <c r="A194" s="51"/>
      <c r="B194" s="50"/>
      <c r="C194" s="50"/>
      <c r="D194" s="50"/>
      <c r="E194" s="18"/>
      <c r="F194" s="18"/>
      <c r="G194" s="57"/>
      <c r="H194" s="11"/>
      <c r="I194" s="11"/>
      <c r="J194" s="34"/>
      <c r="K194" s="2"/>
      <c r="L194" s="40"/>
      <c r="M194" s="40"/>
      <c r="N194" s="44"/>
      <c r="O194" s="3"/>
      <c r="P194" s="4" t="str">
        <f t="shared" si="10"/>
        <v/>
      </c>
      <c r="Q194" s="4" t="str">
        <f t="shared" si="11"/>
        <v/>
      </c>
      <c r="R194" s="5" t="str">
        <f t="shared" si="12"/>
        <v/>
      </c>
      <c r="S194" s="4" t="str">
        <f t="shared" si="13"/>
        <v/>
      </c>
      <c r="T194" s="4"/>
      <c r="U194" s="4" t="str">
        <f t="shared" si="14"/>
        <v/>
      </c>
      <c r="V194" s="6" t="str">
        <f>IF(E194&lt;&gt;"",Tabela1[[#This Row],[Iniciais]],"")</f>
        <v/>
      </c>
    </row>
    <row r="195" spans="1:22" ht="15.75" customHeight="1" x14ac:dyDescent="0.2">
      <c r="A195" s="51"/>
      <c r="B195" s="50"/>
      <c r="C195" s="50"/>
      <c r="D195" s="50"/>
      <c r="E195" s="18"/>
      <c r="F195" s="18"/>
      <c r="G195" s="57"/>
      <c r="H195" s="11"/>
      <c r="I195" s="11"/>
      <c r="J195" s="34"/>
      <c r="K195" s="2"/>
      <c r="L195" s="40"/>
      <c r="M195" s="40"/>
      <c r="N195" s="44"/>
      <c r="O195" s="3"/>
      <c r="P195" s="4" t="str">
        <f t="shared" si="10"/>
        <v/>
      </c>
      <c r="Q195" s="4" t="str">
        <f t="shared" si="11"/>
        <v/>
      </c>
      <c r="R195" s="5" t="str">
        <f t="shared" si="12"/>
        <v/>
      </c>
      <c r="S195" s="4" t="str">
        <f t="shared" si="13"/>
        <v/>
      </c>
      <c r="T195" s="4"/>
      <c r="U195" s="4" t="str">
        <f t="shared" si="14"/>
        <v/>
      </c>
      <c r="V195" s="6" t="str">
        <f>IF(E195&lt;&gt;"",Tabela1[[#This Row],[Iniciais]],"")</f>
        <v/>
      </c>
    </row>
    <row r="196" spans="1:22" ht="15.75" customHeight="1" x14ac:dyDescent="0.2">
      <c r="A196" s="51"/>
      <c r="B196" s="50"/>
      <c r="C196" s="50"/>
      <c r="D196" s="50"/>
      <c r="E196" s="18"/>
      <c r="F196" s="18"/>
      <c r="G196" s="57"/>
      <c r="H196" s="11"/>
      <c r="I196" s="11"/>
      <c r="J196" s="34"/>
      <c r="K196" s="2"/>
      <c r="L196" s="40"/>
      <c r="M196" s="40"/>
      <c r="N196" s="44"/>
      <c r="O196" s="3"/>
      <c r="P196" s="4" t="str">
        <f t="shared" si="10"/>
        <v/>
      </c>
      <c r="Q196" s="4" t="str">
        <f t="shared" si="11"/>
        <v/>
      </c>
      <c r="R196" s="5" t="str">
        <f t="shared" si="12"/>
        <v/>
      </c>
      <c r="S196" s="4" t="str">
        <f t="shared" si="13"/>
        <v/>
      </c>
      <c r="T196" s="4"/>
      <c r="U196" s="4" t="str">
        <f t="shared" si="14"/>
        <v/>
      </c>
      <c r="V196" s="6" t="str">
        <f>IF(E196&lt;&gt;"",Tabela1[[#This Row],[Iniciais]],"")</f>
        <v/>
      </c>
    </row>
    <row r="197" spans="1:22" ht="15.75" customHeight="1" x14ac:dyDescent="0.2">
      <c r="A197" s="51"/>
      <c r="B197" s="50"/>
      <c r="C197" s="50"/>
      <c r="D197" s="50"/>
      <c r="E197" s="18"/>
      <c r="F197" s="18"/>
      <c r="G197" s="57"/>
      <c r="H197" s="11"/>
      <c r="I197" s="11"/>
      <c r="J197" s="34"/>
      <c r="K197" s="2"/>
      <c r="L197" s="40"/>
      <c r="M197" s="40"/>
      <c r="N197" s="44"/>
      <c r="O197" s="3"/>
      <c r="P197" s="4" t="str">
        <f t="shared" si="10"/>
        <v/>
      </c>
      <c r="Q197" s="4" t="str">
        <f t="shared" si="11"/>
        <v/>
      </c>
      <c r="R197" s="5" t="str">
        <f t="shared" si="12"/>
        <v/>
      </c>
      <c r="S197" s="4" t="str">
        <f t="shared" si="13"/>
        <v/>
      </c>
      <c r="T197" s="4"/>
      <c r="U197" s="4" t="str">
        <f t="shared" si="14"/>
        <v/>
      </c>
      <c r="V197" s="6" t="str">
        <f>IF(E197&lt;&gt;"",Tabela1[[#This Row],[Iniciais]],"")</f>
        <v/>
      </c>
    </row>
    <row r="198" spans="1:22" ht="15.75" customHeight="1" x14ac:dyDescent="0.2">
      <c r="A198" s="51"/>
      <c r="B198" s="50"/>
      <c r="C198" s="50"/>
      <c r="D198" s="50"/>
      <c r="E198" s="18"/>
      <c r="F198" s="18"/>
      <c r="G198" s="57"/>
      <c r="H198" s="11"/>
      <c r="I198" s="11"/>
      <c r="J198" s="34"/>
      <c r="K198" s="2"/>
      <c r="L198" s="40"/>
      <c r="M198" s="40"/>
      <c r="N198" s="44"/>
      <c r="O198" s="3"/>
      <c r="P198" s="4" t="str">
        <f t="shared" si="10"/>
        <v/>
      </c>
      <c r="Q198" s="4" t="str">
        <f t="shared" si="11"/>
        <v/>
      </c>
      <c r="R198" s="5" t="str">
        <f t="shared" si="12"/>
        <v/>
      </c>
      <c r="S198" s="4" t="str">
        <f t="shared" si="13"/>
        <v/>
      </c>
      <c r="T198" s="4"/>
      <c r="U198" s="4" t="str">
        <f t="shared" si="14"/>
        <v/>
      </c>
      <c r="V198" s="6" t="str">
        <f>IF(E198&lt;&gt;"",Tabela1[[#This Row],[Iniciais]],"")</f>
        <v/>
      </c>
    </row>
    <row r="199" spans="1:22" ht="15.75" customHeight="1" x14ac:dyDescent="0.2">
      <c r="A199" s="51"/>
      <c r="B199" s="50"/>
      <c r="C199" s="50"/>
      <c r="D199" s="50"/>
      <c r="E199" s="18"/>
      <c r="F199" s="18"/>
      <c r="G199" s="57"/>
      <c r="H199" s="11"/>
      <c r="I199" s="11"/>
      <c r="J199" s="34"/>
      <c r="K199" s="2"/>
      <c r="L199" s="40"/>
      <c r="M199" s="40"/>
      <c r="N199" s="44"/>
      <c r="O199" s="3"/>
      <c r="P199" s="4" t="str">
        <f t="shared" si="10"/>
        <v/>
      </c>
      <c r="Q199" s="4" t="str">
        <f t="shared" si="11"/>
        <v/>
      </c>
      <c r="R199" s="5" t="str">
        <f t="shared" si="12"/>
        <v/>
      </c>
      <c r="S199" s="4" t="str">
        <f t="shared" si="13"/>
        <v/>
      </c>
      <c r="T199" s="4"/>
      <c r="U199" s="4" t="str">
        <f t="shared" si="14"/>
        <v/>
      </c>
      <c r="V199" s="6" t="str">
        <f>IF(E199&lt;&gt;"",Tabela1[[#This Row],[Iniciais]],"")</f>
        <v/>
      </c>
    </row>
    <row r="200" spans="1:22" ht="15.75" customHeight="1" x14ac:dyDescent="0.2">
      <c r="A200" s="51"/>
      <c r="B200" s="50"/>
      <c r="C200" s="50"/>
      <c r="D200" s="50"/>
      <c r="E200" s="18"/>
      <c r="F200" s="18"/>
      <c r="G200" s="57"/>
      <c r="H200" s="11"/>
      <c r="I200" s="11"/>
      <c r="J200" s="34"/>
      <c r="K200" s="2"/>
      <c r="L200" s="40"/>
      <c r="M200" s="40"/>
      <c r="N200" s="44"/>
      <c r="O200" s="3"/>
      <c r="P200" s="4" t="str">
        <f t="shared" si="10"/>
        <v/>
      </c>
      <c r="Q200" s="4" t="str">
        <f t="shared" si="11"/>
        <v/>
      </c>
      <c r="R200" s="5" t="str">
        <f t="shared" si="12"/>
        <v/>
      </c>
      <c r="S200" s="4" t="str">
        <f t="shared" si="13"/>
        <v/>
      </c>
      <c r="T200" s="4"/>
      <c r="U200" s="4" t="str">
        <f t="shared" si="14"/>
        <v/>
      </c>
      <c r="V200" s="6" t="str">
        <f>IF(E200&lt;&gt;"",Tabela1[[#This Row],[Iniciais]],"")</f>
        <v/>
      </c>
    </row>
    <row r="201" spans="1:22" ht="15.75" customHeight="1" x14ac:dyDescent="0.2">
      <c r="A201" s="51"/>
      <c r="B201" s="50"/>
      <c r="C201" s="50"/>
      <c r="D201" s="50"/>
      <c r="E201" s="18"/>
      <c r="F201" s="18"/>
      <c r="G201" s="57"/>
      <c r="H201" s="11"/>
      <c r="I201" s="11"/>
      <c r="J201" s="34"/>
      <c r="K201" s="2"/>
      <c r="L201" s="40"/>
      <c r="M201" s="40"/>
      <c r="N201" s="44"/>
      <c r="O201" s="3"/>
      <c r="P201" s="4" t="str">
        <f t="shared" ref="P201:P264" si="15">IF(E201&lt;&gt;"",_xlfn.XLOOKUP(E201,Y:Y,AB:AB,"",0,1),"")</f>
        <v/>
      </c>
      <c r="Q201" s="4" t="str">
        <f t="shared" ref="Q201:Q264" si="16">IF(E201&lt;&gt;"",_xlfn.XLOOKUP(E201,Y:Y,AA:AA,"",0,1),"")</f>
        <v/>
      </c>
      <c r="R201" s="5" t="str">
        <f t="shared" ref="R201:R264" si="17">IF(E201&lt;&gt;"",IF(OR(E201=$Y$8,E201=$Y$9,E201=$Y$10,E201=$Y$22,E201=$Y$23,E201=$Y$24),G201,-G201),"")</f>
        <v/>
      </c>
      <c r="S201" s="4" t="str">
        <f t="shared" ref="S201:S264" si="18">IF(E201&lt;&gt;"",E201,"")</f>
        <v/>
      </c>
      <c r="T201" s="4"/>
      <c r="U201" s="4" t="str">
        <f t="shared" ref="U201:U264" si="19">IF(E201&lt;&gt;"",F201,"")</f>
        <v/>
      </c>
      <c r="V201" s="6" t="str">
        <f>IF(E201&lt;&gt;"",Tabela1[[#This Row],[Iniciais]],"")</f>
        <v/>
      </c>
    </row>
    <row r="202" spans="1:22" ht="15.75" customHeight="1" x14ac:dyDescent="0.2">
      <c r="A202" s="51"/>
      <c r="B202" s="50"/>
      <c r="C202" s="50"/>
      <c r="D202" s="50"/>
      <c r="E202" s="18"/>
      <c r="F202" s="18"/>
      <c r="G202" s="57"/>
      <c r="H202" s="11"/>
      <c r="I202" s="11"/>
      <c r="J202" s="34"/>
      <c r="K202" s="2"/>
      <c r="L202" s="40"/>
      <c r="M202" s="40"/>
      <c r="N202" s="44"/>
      <c r="O202" s="3"/>
      <c r="P202" s="4" t="str">
        <f t="shared" si="15"/>
        <v/>
      </c>
      <c r="Q202" s="4" t="str">
        <f t="shared" si="16"/>
        <v/>
      </c>
      <c r="R202" s="5" t="str">
        <f t="shared" si="17"/>
        <v/>
      </c>
      <c r="S202" s="4" t="str">
        <f t="shared" si="18"/>
        <v/>
      </c>
      <c r="T202" s="4"/>
      <c r="U202" s="4" t="str">
        <f t="shared" si="19"/>
        <v/>
      </c>
      <c r="V202" s="6" t="str">
        <f>IF(E202&lt;&gt;"",Tabela1[[#This Row],[Iniciais]],"")</f>
        <v/>
      </c>
    </row>
    <row r="203" spans="1:22" ht="15.75" customHeight="1" x14ac:dyDescent="0.2">
      <c r="A203" s="51"/>
      <c r="B203" s="50"/>
      <c r="C203" s="50"/>
      <c r="D203" s="50"/>
      <c r="E203" s="18"/>
      <c r="F203" s="18"/>
      <c r="G203" s="57"/>
      <c r="H203" s="11"/>
      <c r="I203" s="11"/>
      <c r="J203" s="34"/>
      <c r="K203" s="2"/>
      <c r="L203" s="40"/>
      <c r="M203" s="40"/>
      <c r="N203" s="44"/>
      <c r="O203" s="3"/>
      <c r="P203" s="4" t="str">
        <f t="shared" si="15"/>
        <v/>
      </c>
      <c r="Q203" s="4" t="str">
        <f t="shared" si="16"/>
        <v/>
      </c>
      <c r="R203" s="5" t="str">
        <f t="shared" si="17"/>
        <v/>
      </c>
      <c r="S203" s="4" t="str">
        <f t="shared" si="18"/>
        <v/>
      </c>
      <c r="T203" s="4"/>
      <c r="U203" s="4" t="str">
        <f t="shared" si="19"/>
        <v/>
      </c>
      <c r="V203" s="6" t="str">
        <f>IF(E203&lt;&gt;"",Tabela1[[#This Row],[Iniciais]],"")</f>
        <v/>
      </c>
    </row>
    <row r="204" spans="1:22" ht="15.75" customHeight="1" x14ac:dyDescent="0.2">
      <c r="A204" s="51"/>
      <c r="B204" s="50"/>
      <c r="C204" s="50"/>
      <c r="D204" s="50"/>
      <c r="E204" s="18"/>
      <c r="F204" s="18"/>
      <c r="G204" s="57"/>
      <c r="H204" s="11"/>
      <c r="I204" s="11"/>
      <c r="J204" s="34"/>
      <c r="K204" s="2"/>
      <c r="L204" s="40"/>
      <c r="M204" s="40"/>
      <c r="N204" s="44"/>
      <c r="O204" s="3"/>
      <c r="P204" s="4" t="str">
        <f t="shared" si="15"/>
        <v/>
      </c>
      <c r="Q204" s="4" t="str">
        <f t="shared" si="16"/>
        <v/>
      </c>
      <c r="R204" s="5" t="str">
        <f t="shared" si="17"/>
        <v/>
      </c>
      <c r="S204" s="4" t="str">
        <f t="shared" si="18"/>
        <v/>
      </c>
      <c r="T204" s="4"/>
      <c r="U204" s="4" t="str">
        <f t="shared" si="19"/>
        <v/>
      </c>
      <c r="V204" s="6" t="str">
        <f>IF(E204&lt;&gt;"",Tabela1[[#This Row],[Iniciais]],"")</f>
        <v/>
      </c>
    </row>
    <row r="205" spans="1:22" ht="15.75" customHeight="1" x14ac:dyDescent="0.2">
      <c r="A205" s="51"/>
      <c r="B205" s="50"/>
      <c r="C205" s="50"/>
      <c r="D205" s="50"/>
      <c r="E205" s="18"/>
      <c r="F205" s="18"/>
      <c r="G205" s="57"/>
      <c r="H205" s="11"/>
      <c r="I205" s="11"/>
      <c r="J205" s="34"/>
      <c r="K205" s="2"/>
      <c r="L205" s="40"/>
      <c r="M205" s="40"/>
      <c r="N205" s="44"/>
      <c r="O205" s="3"/>
      <c r="P205" s="4" t="str">
        <f t="shared" si="15"/>
        <v/>
      </c>
      <c r="Q205" s="4" t="str">
        <f t="shared" si="16"/>
        <v/>
      </c>
      <c r="R205" s="5" t="str">
        <f t="shared" si="17"/>
        <v/>
      </c>
      <c r="S205" s="4" t="str">
        <f t="shared" si="18"/>
        <v/>
      </c>
      <c r="T205" s="4"/>
      <c r="U205" s="4" t="str">
        <f t="shared" si="19"/>
        <v/>
      </c>
      <c r="V205" s="6" t="str">
        <f>IF(E205&lt;&gt;"",Tabela1[[#This Row],[Iniciais]],"")</f>
        <v/>
      </c>
    </row>
    <row r="206" spans="1:22" ht="15.75" customHeight="1" x14ac:dyDescent="0.2">
      <c r="A206" s="51"/>
      <c r="B206" s="50"/>
      <c r="C206" s="50"/>
      <c r="D206" s="50"/>
      <c r="E206" s="18"/>
      <c r="F206" s="18"/>
      <c r="G206" s="57"/>
      <c r="H206" s="11"/>
      <c r="I206" s="11"/>
      <c r="J206" s="34"/>
      <c r="K206" s="2"/>
      <c r="L206" s="40"/>
      <c r="M206" s="40"/>
      <c r="N206" s="44"/>
      <c r="O206" s="3"/>
      <c r="P206" s="4" t="str">
        <f t="shared" si="15"/>
        <v/>
      </c>
      <c r="Q206" s="4" t="str">
        <f t="shared" si="16"/>
        <v/>
      </c>
      <c r="R206" s="5" t="str">
        <f t="shared" si="17"/>
        <v/>
      </c>
      <c r="S206" s="4" t="str">
        <f t="shared" si="18"/>
        <v/>
      </c>
      <c r="T206" s="4"/>
      <c r="U206" s="4" t="str">
        <f t="shared" si="19"/>
        <v/>
      </c>
      <c r="V206" s="6" t="str">
        <f>IF(E206&lt;&gt;"",Tabela1[[#This Row],[Iniciais]],"")</f>
        <v/>
      </c>
    </row>
    <row r="207" spans="1:22" ht="15.75" customHeight="1" x14ac:dyDescent="0.2">
      <c r="A207" s="51"/>
      <c r="B207" s="50"/>
      <c r="C207" s="50"/>
      <c r="D207" s="50"/>
      <c r="E207" s="18"/>
      <c r="F207" s="18"/>
      <c r="G207" s="57"/>
      <c r="H207" s="11"/>
      <c r="I207" s="11"/>
      <c r="J207" s="34"/>
      <c r="K207" s="2"/>
      <c r="L207" s="40"/>
      <c r="M207" s="40"/>
      <c r="N207" s="44"/>
      <c r="O207" s="3"/>
      <c r="P207" s="4" t="str">
        <f t="shared" si="15"/>
        <v/>
      </c>
      <c r="Q207" s="4" t="str">
        <f t="shared" si="16"/>
        <v/>
      </c>
      <c r="R207" s="5" t="str">
        <f t="shared" si="17"/>
        <v/>
      </c>
      <c r="S207" s="4" t="str">
        <f t="shared" si="18"/>
        <v/>
      </c>
      <c r="T207" s="4"/>
      <c r="U207" s="4" t="str">
        <f t="shared" si="19"/>
        <v/>
      </c>
      <c r="V207" s="6" t="str">
        <f>IF(E207&lt;&gt;"",Tabela1[[#This Row],[Iniciais]],"")</f>
        <v/>
      </c>
    </row>
    <row r="208" spans="1:22" ht="15.75" customHeight="1" x14ac:dyDescent="0.2">
      <c r="A208" s="51"/>
      <c r="B208" s="50"/>
      <c r="C208" s="50"/>
      <c r="D208" s="50"/>
      <c r="E208" s="18"/>
      <c r="F208" s="18"/>
      <c r="G208" s="57"/>
      <c r="H208" s="11"/>
      <c r="I208" s="11"/>
      <c r="J208" s="34"/>
      <c r="K208" s="2"/>
      <c r="L208" s="40"/>
      <c r="M208" s="40"/>
      <c r="N208" s="44"/>
      <c r="O208" s="3"/>
      <c r="P208" s="4" t="str">
        <f t="shared" si="15"/>
        <v/>
      </c>
      <c r="Q208" s="4" t="str">
        <f t="shared" si="16"/>
        <v/>
      </c>
      <c r="R208" s="5" t="str">
        <f t="shared" si="17"/>
        <v/>
      </c>
      <c r="S208" s="4" t="str">
        <f t="shared" si="18"/>
        <v/>
      </c>
      <c r="T208" s="4"/>
      <c r="U208" s="4" t="str">
        <f t="shared" si="19"/>
        <v/>
      </c>
      <c r="V208" s="6" t="str">
        <f>IF(E208&lt;&gt;"",Tabela1[[#This Row],[Iniciais]],"")</f>
        <v/>
      </c>
    </row>
    <row r="209" spans="1:22" ht="15.75" customHeight="1" x14ac:dyDescent="0.2">
      <c r="A209" s="51"/>
      <c r="B209" s="50"/>
      <c r="C209" s="50"/>
      <c r="D209" s="50"/>
      <c r="E209" s="18"/>
      <c r="F209" s="18"/>
      <c r="G209" s="57"/>
      <c r="H209" s="11"/>
      <c r="I209" s="11"/>
      <c r="J209" s="34"/>
      <c r="K209" s="2"/>
      <c r="L209" s="40"/>
      <c r="M209" s="40"/>
      <c r="N209" s="44"/>
      <c r="O209" s="3"/>
      <c r="P209" s="4" t="str">
        <f t="shared" si="15"/>
        <v/>
      </c>
      <c r="Q209" s="4" t="str">
        <f t="shared" si="16"/>
        <v/>
      </c>
      <c r="R209" s="5" t="str">
        <f t="shared" si="17"/>
        <v/>
      </c>
      <c r="S209" s="4" t="str">
        <f t="shared" si="18"/>
        <v/>
      </c>
      <c r="T209" s="4"/>
      <c r="U209" s="4" t="str">
        <f t="shared" si="19"/>
        <v/>
      </c>
      <c r="V209" s="6" t="str">
        <f>IF(E209&lt;&gt;"",Tabela1[[#This Row],[Iniciais]],"")</f>
        <v/>
      </c>
    </row>
    <row r="210" spans="1:22" ht="15.75" customHeight="1" x14ac:dyDescent="0.2">
      <c r="A210" s="51"/>
      <c r="B210" s="50"/>
      <c r="C210" s="50"/>
      <c r="D210" s="50"/>
      <c r="E210" s="18"/>
      <c r="F210" s="18"/>
      <c r="G210" s="57"/>
      <c r="H210" s="11"/>
      <c r="I210" s="11"/>
      <c r="J210" s="34"/>
      <c r="K210" s="2"/>
      <c r="L210" s="40"/>
      <c r="M210" s="40"/>
      <c r="N210" s="44"/>
      <c r="O210" s="3"/>
      <c r="P210" s="4" t="str">
        <f t="shared" si="15"/>
        <v/>
      </c>
      <c r="Q210" s="4" t="str">
        <f t="shared" si="16"/>
        <v/>
      </c>
      <c r="R210" s="5" t="str">
        <f t="shared" si="17"/>
        <v/>
      </c>
      <c r="S210" s="4" t="str">
        <f t="shared" si="18"/>
        <v/>
      </c>
      <c r="T210" s="4"/>
      <c r="U210" s="4" t="str">
        <f t="shared" si="19"/>
        <v/>
      </c>
      <c r="V210" s="6" t="str">
        <f>IF(E210&lt;&gt;"",Tabela1[[#This Row],[Iniciais]],"")</f>
        <v/>
      </c>
    </row>
    <row r="211" spans="1:22" ht="15.75" customHeight="1" x14ac:dyDescent="0.2">
      <c r="A211" s="51"/>
      <c r="B211" s="50"/>
      <c r="C211" s="50"/>
      <c r="D211" s="50"/>
      <c r="E211" s="18"/>
      <c r="F211" s="18"/>
      <c r="G211" s="57"/>
      <c r="H211" s="11"/>
      <c r="I211" s="11"/>
      <c r="J211" s="34"/>
      <c r="K211" s="2"/>
      <c r="L211" s="40"/>
      <c r="M211" s="40"/>
      <c r="N211" s="44"/>
      <c r="O211" s="3"/>
      <c r="P211" s="4" t="str">
        <f t="shared" si="15"/>
        <v/>
      </c>
      <c r="Q211" s="4" t="str">
        <f t="shared" si="16"/>
        <v/>
      </c>
      <c r="R211" s="5" t="str">
        <f t="shared" si="17"/>
        <v/>
      </c>
      <c r="S211" s="4" t="str">
        <f t="shared" si="18"/>
        <v/>
      </c>
      <c r="T211" s="4"/>
      <c r="U211" s="4" t="str">
        <f t="shared" si="19"/>
        <v/>
      </c>
      <c r="V211" s="6" t="str">
        <f>IF(E211&lt;&gt;"",Tabela1[[#This Row],[Iniciais]],"")</f>
        <v/>
      </c>
    </row>
    <row r="212" spans="1:22" ht="15.75" customHeight="1" x14ac:dyDescent="0.2">
      <c r="A212" s="51"/>
      <c r="B212" s="50"/>
      <c r="C212" s="50"/>
      <c r="D212" s="50"/>
      <c r="E212" s="18"/>
      <c r="F212" s="18"/>
      <c r="G212" s="57"/>
      <c r="H212" s="11"/>
      <c r="I212" s="11"/>
      <c r="J212" s="34"/>
      <c r="K212" s="2"/>
      <c r="L212" s="40"/>
      <c r="M212" s="40"/>
      <c r="N212" s="44"/>
      <c r="O212" s="3"/>
      <c r="P212" s="4" t="str">
        <f t="shared" si="15"/>
        <v/>
      </c>
      <c r="Q212" s="4" t="str">
        <f t="shared" si="16"/>
        <v/>
      </c>
      <c r="R212" s="5" t="str">
        <f t="shared" si="17"/>
        <v/>
      </c>
      <c r="S212" s="4" t="str">
        <f t="shared" si="18"/>
        <v/>
      </c>
      <c r="T212" s="4"/>
      <c r="U212" s="4" t="str">
        <f t="shared" si="19"/>
        <v/>
      </c>
      <c r="V212" s="6" t="str">
        <f>IF(E212&lt;&gt;"",Tabela1[[#This Row],[Iniciais]],"")</f>
        <v/>
      </c>
    </row>
    <row r="213" spans="1:22" ht="15.75" customHeight="1" x14ac:dyDescent="0.2">
      <c r="A213" s="51"/>
      <c r="B213" s="50"/>
      <c r="C213" s="50"/>
      <c r="D213" s="50"/>
      <c r="E213" s="18"/>
      <c r="F213" s="18"/>
      <c r="G213" s="57"/>
      <c r="H213" s="11"/>
      <c r="I213" s="11"/>
      <c r="J213" s="34"/>
      <c r="K213" s="2"/>
      <c r="L213" s="40"/>
      <c r="M213" s="40"/>
      <c r="N213" s="44"/>
      <c r="O213" s="3"/>
      <c r="P213" s="4" t="str">
        <f t="shared" si="15"/>
        <v/>
      </c>
      <c r="Q213" s="4" t="str">
        <f t="shared" si="16"/>
        <v/>
      </c>
      <c r="R213" s="5" t="str">
        <f t="shared" si="17"/>
        <v/>
      </c>
      <c r="S213" s="4" t="str">
        <f t="shared" si="18"/>
        <v/>
      </c>
      <c r="T213" s="4"/>
      <c r="U213" s="4" t="str">
        <f t="shared" si="19"/>
        <v/>
      </c>
      <c r="V213" s="6" t="str">
        <f>IF(E213&lt;&gt;"",Tabela1[[#This Row],[Iniciais]],"")</f>
        <v/>
      </c>
    </row>
    <row r="214" spans="1:22" ht="15.75" customHeight="1" x14ac:dyDescent="0.2">
      <c r="A214" s="51"/>
      <c r="B214" s="50"/>
      <c r="C214" s="50"/>
      <c r="D214" s="50"/>
      <c r="E214" s="18"/>
      <c r="F214" s="18"/>
      <c r="G214" s="57"/>
      <c r="H214" s="11"/>
      <c r="I214" s="11"/>
      <c r="J214" s="34"/>
      <c r="K214" s="2"/>
      <c r="L214" s="40"/>
      <c r="M214" s="40"/>
      <c r="N214" s="44"/>
      <c r="O214" s="3"/>
      <c r="P214" s="4" t="str">
        <f t="shared" si="15"/>
        <v/>
      </c>
      <c r="Q214" s="4" t="str">
        <f t="shared" si="16"/>
        <v/>
      </c>
      <c r="R214" s="5" t="str">
        <f t="shared" si="17"/>
        <v/>
      </c>
      <c r="S214" s="4" t="str">
        <f t="shared" si="18"/>
        <v/>
      </c>
      <c r="T214" s="4"/>
      <c r="U214" s="4" t="str">
        <f t="shared" si="19"/>
        <v/>
      </c>
      <c r="V214" s="6" t="str">
        <f>IF(E214&lt;&gt;"",Tabela1[[#This Row],[Iniciais]],"")</f>
        <v/>
      </c>
    </row>
    <row r="215" spans="1:22" ht="15.75" customHeight="1" x14ac:dyDescent="0.2">
      <c r="A215" s="51"/>
      <c r="B215" s="50"/>
      <c r="C215" s="50"/>
      <c r="D215" s="50"/>
      <c r="E215" s="18"/>
      <c r="F215" s="18"/>
      <c r="G215" s="57"/>
      <c r="H215" s="11"/>
      <c r="I215" s="11"/>
      <c r="J215" s="34"/>
      <c r="K215" s="2"/>
      <c r="L215" s="40"/>
      <c r="M215" s="40"/>
      <c r="N215" s="44"/>
      <c r="O215" s="3"/>
      <c r="P215" s="4" t="str">
        <f t="shared" si="15"/>
        <v/>
      </c>
      <c r="Q215" s="4" t="str">
        <f t="shared" si="16"/>
        <v/>
      </c>
      <c r="R215" s="5" t="str">
        <f t="shared" si="17"/>
        <v/>
      </c>
      <c r="S215" s="4" t="str">
        <f t="shared" si="18"/>
        <v/>
      </c>
      <c r="T215" s="4"/>
      <c r="U215" s="4" t="str">
        <f t="shared" si="19"/>
        <v/>
      </c>
      <c r="V215" s="6" t="str">
        <f>IF(E215&lt;&gt;"",Tabela1[[#This Row],[Iniciais]],"")</f>
        <v/>
      </c>
    </row>
    <row r="216" spans="1:22" ht="15.75" customHeight="1" x14ac:dyDescent="0.2">
      <c r="A216" s="51"/>
      <c r="B216" s="50"/>
      <c r="C216" s="50"/>
      <c r="D216" s="50"/>
      <c r="E216" s="18"/>
      <c r="F216" s="18"/>
      <c r="G216" s="57"/>
      <c r="H216" s="11"/>
      <c r="I216" s="11"/>
      <c r="J216" s="34"/>
      <c r="K216" s="2"/>
      <c r="L216" s="40"/>
      <c r="M216" s="40"/>
      <c r="N216" s="44"/>
      <c r="O216" s="3"/>
      <c r="P216" s="4" t="str">
        <f t="shared" si="15"/>
        <v/>
      </c>
      <c r="Q216" s="4" t="str">
        <f t="shared" si="16"/>
        <v/>
      </c>
      <c r="R216" s="5" t="str">
        <f t="shared" si="17"/>
        <v/>
      </c>
      <c r="S216" s="4" t="str">
        <f t="shared" si="18"/>
        <v/>
      </c>
      <c r="T216" s="4"/>
      <c r="U216" s="4" t="str">
        <f t="shared" si="19"/>
        <v/>
      </c>
      <c r="V216" s="6" t="str">
        <f>IF(E216&lt;&gt;"",Tabela1[[#This Row],[Iniciais]],"")</f>
        <v/>
      </c>
    </row>
    <row r="217" spans="1:22" ht="15.75" customHeight="1" x14ac:dyDescent="0.2">
      <c r="A217" s="51"/>
      <c r="B217" s="50"/>
      <c r="C217" s="50"/>
      <c r="D217" s="50"/>
      <c r="E217" s="18"/>
      <c r="F217" s="18"/>
      <c r="G217" s="57"/>
      <c r="H217" s="11"/>
      <c r="I217" s="11"/>
      <c r="J217" s="34"/>
      <c r="K217" s="2"/>
      <c r="L217" s="40"/>
      <c r="M217" s="40"/>
      <c r="N217" s="44"/>
      <c r="O217" s="3"/>
      <c r="P217" s="4" t="str">
        <f t="shared" si="15"/>
        <v/>
      </c>
      <c r="Q217" s="4" t="str">
        <f t="shared" si="16"/>
        <v/>
      </c>
      <c r="R217" s="5" t="str">
        <f t="shared" si="17"/>
        <v/>
      </c>
      <c r="S217" s="4" t="str">
        <f t="shared" si="18"/>
        <v/>
      </c>
      <c r="T217" s="4"/>
      <c r="U217" s="4" t="str">
        <f t="shared" si="19"/>
        <v/>
      </c>
      <c r="V217" s="6" t="str">
        <f>IF(E217&lt;&gt;"",Tabela1[[#This Row],[Iniciais]],"")</f>
        <v/>
      </c>
    </row>
    <row r="218" spans="1:22" ht="15.75" customHeight="1" x14ac:dyDescent="0.2">
      <c r="A218" s="51"/>
      <c r="B218" s="50"/>
      <c r="C218" s="50"/>
      <c r="D218" s="50"/>
      <c r="E218" s="16"/>
      <c r="F218" s="16"/>
      <c r="G218" s="58"/>
      <c r="H218" s="11"/>
      <c r="I218" s="11"/>
      <c r="J218" s="34"/>
      <c r="L218" s="40"/>
      <c r="M218" s="40"/>
      <c r="N218" s="42"/>
      <c r="P218" s="4" t="str">
        <f t="shared" si="15"/>
        <v/>
      </c>
      <c r="Q218" s="4" t="str">
        <f t="shared" si="16"/>
        <v/>
      </c>
      <c r="R218" s="5" t="str">
        <f t="shared" si="17"/>
        <v/>
      </c>
      <c r="S218" s="4" t="str">
        <f t="shared" si="18"/>
        <v/>
      </c>
      <c r="T218" s="4"/>
      <c r="U218" s="4" t="str">
        <f t="shared" si="19"/>
        <v/>
      </c>
      <c r="V218" s="6" t="str">
        <f>IF(E218&lt;&gt;"",Tabela1[[#This Row],[Iniciais]],"")</f>
        <v/>
      </c>
    </row>
    <row r="219" spans="1:22" ht="15.75" customHeight="1" x14ac:dyDescent="0.2">
      <c r="A219" s="51"/>
      <c r="B219" s="50"/>
      <c r="C219" s="50"/>
      <c r="D219" s="50"/>
      <c r="E219" s="16"/>
      <c r="F219" s="16"/>
      <c r="G219" s="58"/>
      <c r="H219" s="11"/>
      <c r="I219" s="11"/>
      <c r="J219" s="34"/>
      <c r="L219" s="40"/>
      <c r="M219" s="40"/>
      <c r="N219" s="42"/>
      <c r="P219" s="4" t="str">
        <f t="shared" si="15"/>
        <v/>
      </c>
      <c r="Q219" s="4" t="str">
        <f t="shared" si="16"/>
        <v/>
      </c>
      <c r="R219" s="5" t="str">
        <f t="shared" si="17"/>
        <v/>
      </c>
      <c r="S219" s="4" t="str">
        <f t="shared" si="18"/>
        <v/>
      </c>
      <c r="T219" s="4"/>
      <c r="U219" s="4" t="str">
        <f t="shared" si="19"/>
        <v/>
      </c>
      <c r="V219" s="6" t="str">
        <f>IF(E219&lt;&gt;"",Tabela1[[#This Row],[Iniciais]],"")</f>
        <v/>
      </c>
    </row>
    <row r="220" spans="1:22" ht="15.75" customHeight="1" x14ac:dyDescent="0.2">
      <c r="A220" s="51"/>
      <c r="B220" s="50"/>
      <c r="C220" s="50"/>
      <c r="D220" s="50"/>
      <c r="E220" s="16"/>
      <c r="F220" s="16"/>
      <c r="G220" s="58"/>
      <c r="H220" s="11"/>
      <c r="I220" s="11"/>
      <c r="J220" s="34"/>
      <c r="L220" s="40"/>
      <c r="M220" s="40"/>
      <c r="N220" s="42"/>
      <c r="P220" s="4" t="str">
        <f t="shared" si="15"/>
        <v/>
      </c>
      <c r="Q220" s="4" t="str">
        <f t="shared" si="16"/>
        <v/>
      </c>
      <c r="R220" s="5" t="str">
        <f t="shared" si="17"/>
        <v/>
      </c>
      <c r="S220" s="4" t="str">
        <f t="shared" si="18"/>
        <v/>
      </c>
      <c r="T220" s="4"/>
      <c r="U220" s="4" t="str">
        <f t="shared" si="19"/>
        <v/>
      </c>
      <c r="V220" s="6" t="str">
        <f>IF(E220&lt;&gt;"",Tabela1[[#This Row],[Iniciais]],"")</f>
        <v/>
      </c>
    </row>
    <row r="221" spans="1:22" ht="15.75" customHeight="1" x14ac:dyDescent="0.2">
      <c r="A221" s="51"/>
      <c r="B221" s="50"/>
      <c r="C221" s="50"/>
      <c r="D221" s="50"/>
      <c r="E221" s="16"/>
      <c r="F221" s="16"/>
      <c r="G221" s="58"/>
      <c r="H221" s="11"/>
      <c r="I221" s="11"/>
      <c r="J221" s="34"/>
      <c r="L221" s="40"/>
      <c r="M221" s="40"/>
      <c r="N221" s="42"/>
      <c r="P221" s="4" t="str">
        <f t="shared" si="15"/>
        <v/>
      </c>
      <c r="Q221" s="4" t="str">
        <f t="shared" si="16"/>
        <v/>
      </c>
      <c r="R221" s="5" t="str">
        <f t="shared" si="17"/>
        <v/>
      </c>
      <c r="S221" s="4" t="str">
        <f t="shared" si="18"/>
        <v/>
      </c>
      <c r="T221" s="4"/>
      <c r="U221" s="4" t="str">
        <f t="shared" si="19"/>
        <v/>
      </c>
      <c r="V221" s="6" t="str">
        <f>IF(E221&lt;&gt;"",Tabela1[[#This Row],[Iniciais]],"")</f>
        <v/>
      </c>
    </row>
    <row r="222" spans="1:22" ht="15.75" customHeight="1" x14ac:dyDescent="0.2">
      <c r="A222" s="51"/>
      <c r="B222" s="50"/>
      <c r="C222" s="50"/>
      <c r="D222" s="50"/>
      <c r="E222" s="16"/>
      <c r="F222" s="16"/>
      <c r="G222" s="58"/>
      <c r="H222" s="11"/>
      <c r="I222" s="11"/>
      <c r="J222" s="34"/>
      <c r="L222" s="40"/>
      <c r="M222" s="40"/>
      <c r="N222" s="42"/>
      <c r="P222" s="4" t="str">
        <f t="shared" si="15"/>
        <v/>
      </c>
      <c r="Q222" s="4" t="str">
        <f t="shared" si="16"/>
        <v/>
      </c>
      <c r="R222" s="5" t="str">
        <f t="shared" si="17"/>
        <v/>
      </c>
      <c r="S222" s="4" t="str">
        <f t="shared" si="18"/>
        <v/>
      </c>
      <c r="T222" s="4"/>
      <c r="U222" s="4" t="str">
        <f t="shared" si="19"/>
        <v/>
      </c>
      <c r="V222" s="6" t="str">
        <f>IF(E222&lt;&gt;"",Tabela1[[#This Row],[Iniciais]],"")</f>
        <v/>
      </c>
    </row>
    <row r="223" spans="1:22" ht="15.75" customHeight="1" x14ac:dyDescent="0.2">
      <c r="A223" s="51"/>
      <c r="B223" s="50"/>
      <c r="C223" s="50"/>
      <c r="D223" s="50"/>
      <c r="E223" s="16"/>
      <c r="F223" s="16"/>
      <c r="G223" s="58"/>
      <c r="H223" s="11"/>
      <c r="I223" s="11"/>
      <c r="J223" s="34"/>
      <c r="L223" s="40"/>
      <c r="M223" s="40"/>
      <c r="N223" s="42"/>
      <c r="P223" s="4" t="str">
        <f t="shared" si="15"/>
        <v/>
      </c>
      <c r="Q223" s="4" t="str">
        <f t="shared" si="16"/>
        <v/>
      </c>
      <c r="R223" s="5" t="str">
        <f t="shared" si="17"/>
        <v/>
      </c>
      <c r="S223" s="4" t="str">
        <f t="shared" si="18"/>
        <v/>
      </c>
      <c r="T223" s="4"/>
      <c r="U223" s="4" t="str">
        <f t="shared" si="19"/>
        <v/>
      </c>
      <c r="V223" s="6" t="str">
        <f>IF(E223&lt;&gt;"",Tabela1[[#This Row],[Iniciais]],"")</f>
        <v/>
      </c>
    </row>
    <row r="224" spans="1:22" ht="15.75" customHeight="1" x14ac:dyDescent="0.2">
      <c r="A224" s="51"/>
      <c r="B224" s="50"/>
      <c r="C224" s="50"/>
      <c r="D224" s="50"/>
      <c r="E224" s="16"/>
      <c r="F224" s="16"/>
      <c r="G224" s="58"/>
      <c r="H224" s="11"/>
      <c r="I224" s="11"/>
      <c r="J224" s="34"/>
      <c r="L224" s="40"/>
      <c r="M224" s="40"/>
      <c r="N224" s="42"/>
      <c r="P224" s="4" t="str">
        <f t="shared" si="15"/>
        <v/>
      </c>
      <c r="Q224" s="4" t="str">
        <f t="shared" si="16"/>
        <v/>
      </c>
      <c r="R224" s="5" t="str">
        <f t="shared" si="17"/>
        <v/>
      </c>
      <c r="S224" s="4" t="str">
        <f t="shared" si="18"/>
        <v/>
      </c>
      <c r="T224" s="4"/>
      <c r="U224" s="4" t="str">
        <f t="shared" si="19"/>
        <v/>
      </c>
      <c r="V224" s="6" t="str">
        <f>IF(E224&lt;&gt;"",Tabela1[[#This Row],[Iniciais]],"")</f>
        <v/>
      </c>
    </row>
    <row r="225" spans="1:22" ht="15.75" customHeight="1" x14ac:dyDescent="0.2">
      <c r="A225" s="51"/>
      <c r="B225" s="50"/>
      <c r="C225" s="50"/>
      <c r="D225" s="50"/>
      <c r="E225" s="16"/>
      <c r="F225" s="16"/>
      <c r="G225" s="58"/>
      <c r="H225" s="11"/>
      <c r="I225" s="11"/>
      <c r="J225" s="34"/>
      <c r="L225" s="40"/>
      <c r="M225" s="40"/>
      <c r="N225" s="42"/>
      <c r="P225" s="4" t="str">
        <f t="shared" si="15"/>
        <v/>
      </c>
      <c r="Q225" s="4" t="str">
        <f t="shared" si="16"/>
        <v/>
      </c>
      <c r="R225" s="5" t="str">
        <f t="shared" si="17"/>
        <v/>
      </c>
      <c r="S225" s="4" t="str">
        <f t="shared" si="18"/>
        <v/>
      </c>
      <c r="T225" s="4"/>
      <c r="U225" s="4" t="str">
        <f t="shared" si="19"/>
        <v/>
      </c>
      <c r="V225" s="6" t="str">
        <f>IF(E225&lt;&gt;"",Tabela1[[#This Row],[Iniciais]],"")</f>
        <v/>
      </c>
    </row>
    <row r="226" spans="1:22" ht="15.75" customHeight="1" x14ac:dyDescent="0.2">
      <c r="A226" s="51"/>
      <c r="B226" s="50"/>
      <c r="C226" s="50"/>
      <c r="D226" s="50"/>
      <c r="E226" s="16"/>
      <c r="F226" s="16"/>
      <c r="G226" s="58"/>
      <c r="H226" s="11"/>
      <c r="I226" s="11"/>
      <c r="J226" s="34"/>
      <c r="L226" s="40"/>
      <c r="M226" s="40"/>
      <c r="N226" s="42"/>
      <c r="P226" s="4" t="str">
        <f t="shared" si="15"/>
        <v/>
      </c>
      <c r="Q226" s="4" t="str">
        <f t="shared" si="16"/>
        <v/>
      </c>
      <c r="R226" s="5" t="str">
        <f t="shared" si="17"/>
        <v/>
      </c>
      <c r="S226" s="4" t="str">
        <f t="shared" si="18"/>
        <v/>
      </c>
      <c r="T226" s="4"/>
      <c r="U226" s="4" t="str">
        <f t="shared" si="19"/>
        <v/>
      </c>
      <c r="V226" s="6" t="str">
        <f>IF(E226&lt;&gt;"",Tabela1[[#This Row],[Iniciais]],"")</f>
        <v/>
      </c>
    </row>
    <row r="227" spans="1:22" ht="15.75" customHeight="1" x14ac:dyDescent="0.2">
      <c r="A227" s="51"/>
      <c r="B227" s="50"/>
      <c r="C227" s="50"/>
      <c r="D227" s="50"/>
      <c r="E227" s="16"/>
      <c r="F227" s="16"/>
      <c r="G227" s="58"/>
      <c r="H227" s="11"/>
      <c r="I227" s="11"/>
      <c r="J227" s="34"/>
      <c r="L227" s="40"/>
      <c r="M227" s="40"/>
      <c r="N227" s="42"/>
      <c r="P227" s="4" t="str">
        <f t="shared" si="15"/>
        <v/>
      </c>
      <c r="Q227" s="4" t="str">
        <f t="shared" si="16"/>
        <v/>
      </c>
      <c r="R227" s="5" t="str">
        <f t="shared" si="17"/>
        <v/>
      </c>
      <c r="S227" s="4" t="str">
        <f t="shared" si="18"/>
        <v/>
      </c>
      <c r="T227" s="4"/>
      <c r="U227" s="4" t="str">
        <f t="shared" si="19"/>
        <v/>
      </c>
      <c r="V227" s="6" t="str">
        <f>IF(E227&lt;&gt;"",Tabela1[[#This Row],[Iniciais]],"")</f>
        <v/>
      </c>
    </row>
    <row r="228" spans="1:22" ht="15.75" customHeight="1" x14ac:dyDescent="0.2">
      <c r="A228" s="51"/>
      <c r="B228" s="50"/>
      <c r="C228" s="50"/>
      <c r="D228" s="50"/>
      <c r="E228" s="16"/>
      <c r="F228" s="16"/>
      <c r="G228" s="58"/>
      <c r="H228" s="11"/>
      <c r="I228" s="11"/>
      <c r="J228" s="34"/>
      <c r="L228" s="40"/>
      <c r="M228" s="40"/>
      <c r="N228" s="42"/>
      <c r="P228" s="4" t="str">
        <f t="shared" si="15"/>
        <v/>
      </c>
      <c r="Q228" s="4" t="str">
        <f t="shared" si="16"/>
        <v/>
      </c>
      <c r="R228" s="5" t="str">
        <f t="shared" si="17"/>
        <v/>
      </c>
      <c r="S228" s="4" t="str">
        <f t="shared" si="18"/>
        <v/>
      </c>
      <c r="T228" s="4"/>
      <c r="U228" s="4" t="str">
        <f t="shared" si="19"/>
        <v/>
      </c>
      <c r="V228" s="6" t="str">
        <f>IF(E228&lt;&gt;"",Tabela1[[#This Row],[Iniciais]],"")</f>
        <v/>
      </c>
    </row>
    <row r="229" spans="1:22" ht="15.75" customHeight="1" x14ac:dyDescent="0.2">
      <c r="A229" s="51"/>
      <c r="B229" s="50"/>
      <c r="C229" s="50"/>
      <c r="D229" s="50"/>
      <c r="E229" s="16"/>
      <c r="F229" s="16"/>
      <c r="G229" s="58"/>
      <c r="H229" s="11"/>
      <c r="I229" s="11"/>
      <c r="J229" s="34"/>
      <c r="L229" s="40"/>
      <c r="M229" s="40"/>
      <c r="N229" s="42"/>
      <c r="P229" s="4" t="str">
        <f t="shared" si="15"/>
        <v/>
      </c>
      <c r="Q229" s="4" t="str">
        <f t="shared" si="16"/>
        <v/>
      </c>
      <c r="R229" s="5" t="str">
        <f t="shared" si="17"/>
        <v/>
      </c>
      <c r="S229" s="4" t="str">
        <f t="shared" si="18"/>
        <v/>
      </c>
      <c r="T229" s="4"/>
      <c r="U229" s="4" t="str">
        <f t="shared" si="19"/>
        <v/>
      </c>
      <c r="V229" s="6" t="str">
        <f>IF(E229&lt;&gt;"",Tabela1[[#This Row],[Iniciais]],"")</f>
        <v/>
      </c>
    </row>
    <row r="230" spans="1:22" ht="15.75" customHeight="1" x14ac:dyDescent="0.2">
      <c r="A230" s="51"/>
      <c r="B230" s="50"/>
      <c r="C230" s="50"/>
      <c r="D230" s="50"/>
      <c r="E230" s="16"/>
      <c r="F230" s="16"/>
      <c r="G230" s="58"/>
      <c r="H230" s="11"/>
      <c r="I230" s="11"/>
      <c r="J230" s="34"/>
      <c r="L230" s="40"/>
      <c r="M230" s="40"/>
      <c r="N230" s="42"/>
      <c r="P230" s="4" t="str">
        <f t="shared" si="15"/>
        <v/>
      </c>
      <c r="Q230" s="4" t="str">
        <f t="shared" si="16"/>
        <v/>
      </c>
      <c r="R230" s="5" t="str">
        <f t="shared" si="17"/>
        <v/>
      </c>
      <c r="S230" s="4" t="str">
        <f t="shared" si="18"/>
        <v/>
      </c>
      <c r="T230" s="4"/>
      <c r="U230" s="4" t="str">
        <f t="shared" si="19"/>
        <v/>
      </c>
      <c r="V230" s="6" t="str">
        <f>IF(E230&lt;&gt;"",Tabela1[[#This Row],[Iniciais]],"")</f>
        <v/>
      </c>
    </row>
    <row r="231" spans="1:22" ht="15.75" customHeight="1" x14ac:dyDescent="0.2">
      <c r="A231" s="51"/>
      <c r="B231" s="50"/>
      <c r="C231" s="50"/>
      <c r="D231" s="50"/>
      <c r="E231" s="16"/>
      <c r="F231" s="16"/>
      <c r="G231" s="58"/>
      <c r="H231" s="11"/>
      <c r="I231" s="11"/>
      <c r="J231" s="34"/>
      <c r="L231" s="40"/>
      <c r="M231" s="40"/>
      <c r="N231" s="42"/>
      <c r="P231" s="4" t="str">
        <f t="shared" si="15"/>
        <v/>
      </c>
      <c r="Q231" s="4" t="str">
        <f t="shared" si="16"/>
        <v/>
      </c>
      <c r="R231" s="5" t="str">
        <f t="shared" si="17"/>
        <v/>
      </c>
      <c r="S231" s="4" t="str">
        <f t="shared" si="18"/>
        <v/>
      </c>
      <c r="T231" s="4"/>
      <c r="U231" s="4" t="str">
        <f t="shared" si="19"/>
        <v/>
      </c>
      <c r="V231" s="6" t="str">
        <f>IF(E231&lt;&gt;"",Tabela1[[#This Row],[Iniciais]],"")</f>
        <v/>
      </c>
    </row>
    <row r="232" spans="1:22" ht="15.75" customHeight="1" x14ac:dyDescent="0.2">
      <c r="A232" s="51"/>
      <c r="B232" s="50"/>
      <c r="C232" s="50"/>
      <c r="D232" s="50"/>
      <c r="E232" s="16"/>
      <c r="F232" s="16"/>
      <c r="G232" s="58"/>
      <c r="H232" s="11"/>
      <c r="I232" s="11"/>
      <c r="J232" s="34"/>
      <c r="L232" s="40"/>
      <c r="M232" s="40"/>
      <c r="N232" s="42"/>
      <c r="P232" s="4" t="str">
        <f t="shared" si="15"/>
        <v/>
      </c>
      <c r="Q232" s="4" t="str">
        <f t="shared" si="16"/>
        <v/>
      </c>
      <c r="R232" s="5" t="str">
        <f t="shared" si="17"/>
        <v/>
      </c>
      <c r="S232" s="4" t="str">
        <f t="shared" si="18"/>
        <v/>
      </c>
      <c r="T232" s="4"/>
      <c r="U232" s="4" t="str">
        <f t="shared" si="19"/>
        <v/>
      </c>
      <c r="V232" s="6" t="str">
        <f>IF(E232&lt;&gt;"",Tabela1[[#This Row],[Iniciais]],"")</f>
        <v/>
      </c>
    </row>
    <row r="233" spans="1:22" ht="15.75" customHeight="1" x14ac:dyDescent="0.2">
      <c r="A233" s="51"/>
      <c r="B233" s="50"/>
      <c r="C233" s="50"/>
      <c r="D233" s="50"/>
      <c r="E233" s="16"/>
      <c r="F233" s="16"/>
      <c r="G233" s="58"/>
      <c r="H233" s="11"/>
      <c r="I233" s="11"/>
      <c r="J233" s="34"/>
      <c r="L233" s="40"/>
      <c r="M233" s="40"/>
      <c r="N233" s="42"/>
      <c r="P233" s="4" t="str">
        <f t="shared" si="15"/>
        <v/>
      </c>
      <c r="Q233" s="4" t="str">
        <f t="shared" si="16"/>
        <v/>
      </c>
      <c r="R233" s="5" t="str">
        <f t="shared" si="17"/>
        <v/>
      </c>
      <c r="S233" s="4" t="str">
        <f t="shared" si="18"/>
        <v/>
      </c>
      <c r="T233" s="4"/>
      <c r="U233" s="4" t="str">
        <f t="shared" si="19"/>
        <v/>
      </c>
      <c r="V233" s="6" t="str">
        <f>IF(E233&lt;&gt;"",Tabela1[[#This Row],[Iniciais]],"")</f>
        <v/>
      </c>
    </row>
    <row r="234" spans="1:22" ht="15.75" customHeight="1" x14ac:dyDescent="0.2">
      <c r="A234" s="51"/>
      <c r="B234" s="50"/>
      <c r="C234" s="50"/>
      <c r="D234" s="50"/>
      <c r="E234" s="16"/>
      <c r="F234" s="16"/>
      <c r="G234" s="58"/>
      <c r="H234" s="11"/>
      <c r="I234" s="11"/>
      <c r="J234" s="34"/>
      <c r="L234" s="40"/>
      <c r="M234" s="40"/>
      <c r="N234" s="42"/>
      <c r="P234" s="4" t="str">
        <f t="shared" si="15"/>
        <v/>
      </c>
      <c r="Q234" s="4" t="str">
        <f t="shared" si="16"/>
        <v/>
      </c>
      <c r="R234" s="5" t="str">
        <f t="shared" si="17"/>
        <v/>
      </c>
      <c r="S234" s="4" t="str">
        <f t="shared" si="18"/>
        <v/>
      </c>
      <c r="T234" s="4"/>
      <c r="U234" s="4" t="str">
        <f t="shared" si="19"/>
        <v/>
      </c>
      <c r="V234" s="6" t="str">
        <f>IF(E234&lt;&gt;"",Tabela1[[#This Row],[Iniciais]],"")</f>
        <v/>
      </c>
    </row>
    <row r="235" spans="1:22" ht="15.75" customHeight="1" x14ac:dyDescent="0.2">
      <c r="A235" s="51"/>
      <c r="B235" s="50"/>
      <c r="C235" s="50"/>
      <c r="D235" s="50"/>
      <c r="E235" s="16"/>
      <c r="F235" s="16"/>
      <c r="G235" s="58"/>
      <c r="H235" s="11"/>
      <c r="I235" s="11"/>
      <c r="J235" s="34"/>
      <c r="L235" s="40"/>
      <c r="M235" s="40"/>
      <c r="N235" s="42"/>
      <c r="P235" s="4" t="str">
        <f t="shared" si="15"/>
        <v/>
      </c>
      <c r="Q235" s="4" t="str">
        <f t="shared" si="16"/>
        <v/>
      </c>
      <c r="R235" s="5" t="str">
        <f t="shared" si="17"/>
        <v/>
      </c>
      <c r="S235" s="4" t="str">
        <f t="shared" si="18"/>
        <v/>
      </c>
      <c r="T235" s="4"/>
      <c r="U235" s="4" t="str">
        <f t="shared" si="19"/>
        <v/>
      </c>
      <c r="V235" s="6" t="str">
        <f>IF(E235&lt;&gt;"",Tabela1[[#This Row],[Iniciais]],"")</f>
        <v/>
      </c>
    </row>
    <row r="236" spans="1:22" ht="15.75" customHeight="1" x14ac:dyDescent="0.2">
      <c r="A236" s="51"/>
      <c r="B236" s="50"/>
      <c r="C236" s="50"/>
      <c r="D236" s="50"/>
      <c r="E236" s="16"/>
      <c r="F236" s="16"/>
      <c r="G236" s="58"/>
      <c r="H236" s="11"/>
      <c r="I236" s="11"/>
      <c r="J236" s="34"/>
      <c r="L236" s="40"/>
      <c r="M236" s="40"/>
      <c r="N236" s="42"/>
      <c r="P236" s="4" t="str">
        <f t="shared" si="15"/>
        <v/>
      </c>
      <c r="Q236" s="4" t="str">
        <f t="shared" si="16"/>
        <v/>
      </c>
      <c r="R236" s="5" t="str">
        <f t="shared" si="17"/>
        <v/>
      </c>
      <c r="S236" s="4" t="str">
        <f t="shared" si="18"/>
        <v/>
      </c>
      <c r="T236" s="4"/>
      <c r="U236" s="4" t="str">
        <f t="shared" si="19"/>
        <v/>
      </c>
      <c r="V236" s="6" t="str">
        <f>IF(E236&lt;&gt;"",Tabela1[[#This Row],[Iniciais]],"")</f>
        <v/>
      </c>
    </row>
    <row r="237" spans="1:22" ht="15.75" customHeight="1" x14ac:dyDescent="0.2">
      <c r="A237" s="51"/>
      <c r="B237" s="50"/>
      <c r="C237" s="50"/>
      <c r="D237" s="50"/>
      <c r="E237" s="16"/>
      <c r="F237" s="16"/>
      <c r="G237" s="58"/>
      <c r="H237" s="11"/>
      <c r="I237" s="11"/>
      <c r="J237" s="34"/>
      <c r="L237" s="40"/>
      <c r="M237" s="40"/>
      <c r="N237" s="42"/>
      <c r="P237" s="4" t="str">
        <f t="shared" si="15"/>
        <v/>
      </c>
      <c r="Q237" s="4" t="str">
        <f t="shared" si="16"/>
        <v/>
      </c>
      <c r="R237" s="5" t="str">
        <f t="shared" si="17"/>
        <v/>
      </c>
      <c r="S237" s="4" t="str">
        <f t="shared" si="18"/>
        <v/>
      </c>
      <c r="T237" s="4"/>
      <c r="U237" s="4" t="str">
        <f t="shared" si="19"/>
        <v/>
      </c>
      <c r="V237" s="6" t="str">
        <f>IF(E237&lt;&gt;"",Tabela1[[#This Row],[Iniciais]],"")</f>
        <v/>
      </c>
    </row>
    <row r="238" spans="1:22" ht="15.75" customHeight="1" x14ac:dyDescent="0.2">
      <c r="A238" s="51"/>
      <c r="B238" s="50"/>
      <c r="C238" s="50"/>
      <c r="D238" s="50"/>
      <c r="E238" s="16"/>
      <c r="F238" s="16"/>
      <c r="G238" s="58"/>
      <c r="H238" s="11"/>
      <c r="I238" s="11"/>
      <c r="J238" s="34"/>
      <c r="L238" s="40"/>
      <c r="M238" s="40"/>
      <c r="N238" s="42"/>
      <c r="P238" s="4" t="str">
        <f t="shared" si="15"/>
        <v/>
      </c>
      <c r="Q238" s="4" t="str">
        <f t="shared" si="16"/>
        <v/>
      </c>
      <c r="R238" s="5" t="str">
        <f t="shared" si="17"/>
        <v/>
      </c>
      <c r="S238" s="4" t="str">
        <f t="shared" si="18"/>
        <v/>
      </c>
      <c r="T238" s="4"/>
      <c r="U238" s="4" t="str">
        <f t="shared" si="19"/>
        <v/>
      </c>
      <c r="V238" s="6" t="str">
        <f>IF(E238&lt;&gt;"",Tabela1[[#This Row],[Iniciais]],"")</f>
        <v/>
      </c>
    </row>
    <row r="239" spans="1:22" ht="15.75" customHeight="1" x14ac:dyDescent="0.2">
      <c r="A239" s="51"/>
      <c r="B239" s="50"/>
      <c r="C239" s="50"/>
      <c r="D239" s="50"/>
      <c r="E239" s="16"/>
      <c r="F239" s="16"/>
      <c r="G239" s="58"/>
      <c r="H239" s="11"/>
      <c r="I239" s="11"/>
      <c r="J239" s="34"/>
      <c r="L239" s="40"/>
      <c r="M239" s="40"/>
      <c r="N239" s="42"/>
      <c r="P239" s="4" t="str">
        <f t="shared" si="15"/>
        <v/>
      </c>
      <c r="Q239" s="4" t="str">
        <f t="shared" si="16"/>
        <v/>
      </c>
      <c r="R239" s="5" t="str">
        <f t="shared" si="17"/>
        <v/>
      </c>
      <c r="S239" s="4" t="str">
        <f t="shared" si="18"/>
        <v/>
      </c>
      <c r="T239" s="4"/>
      <c r="U239" s="4" t="str">
        <f t="shared" si="19"/>
        <v/>
      </c>
      <c r="V239" s="6" t="str">
        <f>IF(E239&lt;&gt;"",Tabela1[[#This Row],[Iniciais]],"")</f>
        <v/>
      </c>
    </row>
    <row r="240" spans="1:22" ht="15.75" customHeight="1" x14ac:dyDescent="0.2">
      <c r="A240" s="51"/>
      <c r="B240" s="50"/>
      <c r="C240" s="50"/>
      <c r="D240" s="50"/>
      <c r="E240" s="16"/>
      <c r="F240" s="16"/>
      <c r="G240" s="58"/>
      <c r="H240" s="11"/>
      <c r="I240" s="11"/>
      <c r="J240" s="34"/>
      <c r="L240" s="40"/>
      <c r="M240" s="40"/>
      <c r="N240" s="42"/>
      <c r="P240" s="4" t="str">
        <f t="shared" si="15"/>
        <v/>
      </c>
      <c r="Q240" s="4" t="str">
        <f t="shared" si="16"/>
        <v/>
      </c>
      <c r="R240" s="5" t="str">
        <f t="shared" si="17"/>
        <v/>
      </c>
      <c r="S240" s="4" t="str">
        <f t="shared" si="18"/>
        <v/>
      </c>
      <c r="T240" s="4"/>
      <c r="U240" s="4" t="str">
        <f t="shared" si="19"/>
        <v/>
      </c>
      <c r="V240" s="6" t="str">
        <f>IF(E240&lt;&gt;"",Tabela1[[#This Row],[Iniciais]],"")</f>
        <v/>
      </c>
    </row>
    <row r="241" spans="1:22" ht="15.75" customHeight="1" x14ac:dyDescent="0.2">
      <c r="A241" s="51"/>
      <c r="B241" s="50"/>
      <c r="C241" s="50"/>
      <c r="D241" s="50"/>
      <c r="E241" s="16"/>
      <c r="F241" s="16"/>
      <c r="G241" s="57"/>
      <c r="H241" s="11"/>
      <c r="I241" s="11"/>
      <c r="J241" s="34"/>
      <c r="L241" s="40"/>
      <c r="M241" s="40"/>
      <c r="N241" s="42"/>
      <c r="P241" s="4" t="str">
        <f t="shared" si="15"/>
        <v/>
      </c>
      <c r="Q241" s="4" t="str">
        <f t="shared" si="16"/>
        <v/>
      </c>
      <c r="R241" s="5" t="str">
        <f t="shared" si="17"/>
        <v/>
      </c>
      <c r="S241" s="4" t="str">
        <f t="shared" si="18"/>
        <v/>
      </c>
      <c r="T241" s="4"/>
      <c r="U241" s="4" t="str">
        <f t="shared" si="19"/>
        <v/>
      </c>
      <c r="V241" s="6" t="str">
        <f>IF(E241&lt;&gt;"",Tabela1[[#This Row],[Iniciais]],"")</f>
        <v/>
      </c>
    </row>
    <row r="242" spans="1:22" ht="15.75" customHeight="1" x14ac:dyDescent="0.2">
      <c r="A242" s="51"/>
      <c r="B242" s="50"/>
      <c r="C242" s="50"/>
      <c r="D242" s="50"/>
      <c r="E242" s="16"/>
      <c r="F242" s="16"/>
      <c r="G242" s="57"/>
      <c r="H242" s="11"/>
      <c r="I242" s="11"/>
      <c r="J242" s="34"/>
      <c r="L242" s="40"/>
      <c r="M242" s="40"/>
      <c r="N242" s="42"/>
      <c r="P242" s="4" t="str">
        <f t="shared" si="15"/>
        <v/>
      </c>
      <c r="Q242" s="4" t="str">
        <f t="shared" si="16"/>
        <v/>
      </c>
      <c r="R242" s="5" t="str">
        <f t="shared" si="17"/>
        <v/>
      </c>
      <c r="S242" s="4" t="str">
        <f t="shared" si="18"/>
        <v/>
      </c>
      <c r="T242" s="4"/>
      <c r="U242" s="4" t="str">
        <f t="shared" si="19"/>
        <v/>
      </c>
      <c r="V242" s="6" t="str">
        <f>IF(E242&lt;&gt;"",Tabela1[[#This Row],[Iniciais]],"")</f>
        <v/>
      </c>
    </row>
    <row r="243" spans="1:22" ht="15.75" customHeight="1" x14ac:dyDescent="0.2">
      <c r="A243" s="51"/>
      <c r="B243" s="50"/>
      <c r="C243" s="50"/>
      <c r="D243" s="50"/>
      <c r="E243" s="16"/>
      <c r="F243" s="16"/>
      <c r="G243" s="57"/>
      <c r="H243" s="11"/>
      <c r="I243" s="11"/>
      <c r="J243" s="34"/>
      <c r="L243" s="40"/>
      <c r="M243" s="40"/>
      <c r="N243" s="42"/>
      <c r="P243" s="4" t="str">
        <f t="shared" si="15"/>
        <v/>
      </c>
      <c r="Q243" s="4" t="str">
        <f t="shared" si="16"/>
        <v/>
      </c>
      <c r="R243" s="5" t="str">
        <f t="shared" si="17"/>
        <v/>
      </c>
      <c r="S243" s="4" t="str">
        <f t="shared" si="18"/>
        <v/>
      </c>
      <c r="T243" s="4"/>
      <c r="U243" s="4" t="str">
        <f t="shared" si="19"/>
        <v/>
      </c>
      <c r="V243" s="6" t="str">
        <f>IF(E243&lt;&gt;"",Tabela1[[#This Row],[Iniciais]],"")</f>
        <v/>
      </c>
    </row>
    <row r="244" spans="1:22" ht="15.75" customHeight="1" x14ac:dyDescent="0.2">
      <c r="A244" s="51"/>
      <c r="B244" s="50"/>
      <c r="C244" s="50"/>
      <c r="D244" s="50"/>
      <c r="E244" s="16"/>
      <c r="F244" s="16"/>
      <c r="G244" s="57"/>
      <c r="H244" s="11"/>
      <c r="I244" s="11"/>
      <c r="J244" s="34"/>
      <c r="L244" s="40"/>
      <c r="M244" s="40"/>
      <c r="N244" s="42"/>
      <c r="P244" s="4" t="str">
        <f t="shared" si="15"/>
        <v/>
      </c>
      <c r="Q244" s="4" t="str">
        <f t="shared" si="16"/>
        <v/>
      </c>
      <c r="R244" s="5" t="str">
        <f t="shared" si="17"/>
        <v/>
      </c>
      <c r="S244" s="4" t="str">
        <f t="shared" si="18"/>
        <v/>
      </c>
      <c r="T244" s="4"/>
      <c r="U244" s="4" t="str">
        <f t="shared" si="19"/>
        <v/>
      </c>
      <c r="V244" s="6" t="str">
        <f>IF(E244&lt;&gt;"",Tabela1[[#This Row],[Iniciais]],"")</f>
        <v/>
      </c>
    </row>
    <row r="245" spans="1:22" ht="15.75" customHeight="1" x14ac:dyDescent="0.2">
      <c r="A245" s="51"/>
      <c r="B245" s="50"/>
      <c r="C245" s="50"/>
      <c r="D245" s="50"/>
      <c r="E245" s="16"/>
      <c r="F245" s="16"/>
      <c r="G245" s="57"/>
      <c r="H245" s="11"/>
      <c r="I245" s="11"/>
      <c r="J245" s="34"/>
      <c r="L245" s="40"/>
      <c r="M245" s="40"/>
      <c r="N245" s="42"/>
      <c r="P245" s="4" t="str">
        <f t="shared" si="15"/>
        <v/>
      </c>
      <c r="Q245" s="4" t="str">
        <f t="shared" si="16"/>
        <v/>
      </c>
      <c r="R245" s="5" t="str">
        <f t="shared" si="17"/>
        <v/>
      </c>
      <c r="S245" s="4" t="str">
        <f t="shared" si="18"/>
        <v/>
      </c>
      <c r="T245" s="4"/>
      <c r="U245" s="4" t="str">
        <f t="shared" si="19"/>
        <v/>
      </c>
      <c r="V245" s="6" t="str">
        <f>IF(E245&lt;&gt;"",Tabela1[[#This Row],[Iniciais]],"")</f>
        <v/>
      </c>
    </row>
    <row r="246" spans="1:22" ht="15.75" customHeight="1" x14ac:dyDescent="0.2">
      <c r="A246" s="51"/>
      <c r="B246" s="50"/>
      <c r="C246" s="50"/>
      <c r="D246" s="50"/>
      <c r="E246" s="16"/>
      <c r="F246" s="16"/>
      <c r="G246" s="57"/>
      <c r="H246" s="11"/>
      <c r="I246" s="11"/>
      <c r="J246" s="34"/>
      <c r="L246" s="40"/>
      <c r="M246" s="40"/>
      <c r="N246" s="42"/>
      <c r="P246" s="4" t="str">
        <f t="shared" si="15"/>
        <v/>
      </c>
      <c r="Q246" s="4" t="str">
        <f t="shared" si="16"/>
        <v/>
      </c>
      <c r="R246" s="5" t="str">
        <f t="shared" si="17"/>
        <v/>
      </c>
      <c r="S246" s="4" t="str">
        <f t="shared" si="18"/>
        <v/>
      </c>
      <c r="T246" s="4"/>
      <c r="U246" s="4" t="str">
        <f t="shared" si="19"/>
        <v/>
      </c>
      <c r="V246" s="6" t="str">
        <f>IF(E246&lt;&gt;"",Tabela1[[#This Row],[Iniciais]],"")</f>
        <v/>
      </c>
    </row>
    <row r="247" spans="1:22" ht="15.75" customHeight="1" x14ac:dyDescent="0.2">
      <c r="A247" s="51"/>
      <c r="B247" s="50"/>
      <c r="C247" s="50"/>
      <c r="D247" s="50"/>
      <c r="E247" s="16"/>
      <c r="F247" s="16"/>
      <c r="G247" s="57"/>
      <c r="H247" s="11"/>
      <c r="I247" s="11"/>
      <c r="J247" s="34"/>
      <c r="L247" s="40"/>
      <c r="M247" s="40"/>
      <c r="N247" s="42"/>
      <c r="P247" s="4" t="str">
        <f t="shared" si="15"/>
        <v/>
      </c>
      <c r="Q247" s="4" t="str">
        <f t="shared" si="16"/>
        <v/>
      </c>
      <c r="R247" s="5" t="str">
        <f t="shared" si="17"/>
        <v/>
      </c>
      <c r="S247" s="4" t="str">
        <f t="shared" si="18"/>
        <v/>
      </c>
      <c r="T247" s="4"/>
      <c r="U247" s="4" t="str">
        <f t="shared" si="19"/>
        <v/>
      </c>
      <c r="V247" s="6" t="str">
        <f>IF(E247&lt;&gt;"",Tabela1[[#This Row],[Iniciais]],"")</f>
        <v/>
      </c>
    </row>
    <row r="248" spans="1:22" ht="15.75" customHeight="1" x14ac:dyDescent="0.2">
      <c r="A248" s="51"/>
      <c r="B248" s="50"/>
      <c r="C248" s="50"/>
      <c r="D248" s="50"/>
      <c r="E248" s="16"/>
      <c r="F248" s="16"/>
      <c r="G248" s="57"/>
      <c r="H248" s="11"/>
      <c r="I248" s="11"/>
      <c r="J248" s="34"/>
      <c r="L248" s="40"/>
      <c r="M248" s="40"/>
      <c r="N248" s="42"/>
      <c r="P248" s="4" t="str">
        <f t="shared" si="15"/>
        <v/>
      </c>
      <c r="Q248" s="4" t="str">
        <f t="shared" si="16"/>
        <v/>
      </c>
      <c r="R248" s="5" t="str">
        <f t="shared" si="17"/>
        <v/>
      </c>
      <c r="S248" s="4" t="str">
        <f t="shared" si="18"/>
        <v/>
      </c>
      <c r="T248" s="4"/>
      <c r="U248" s="4" t="str">
        <f t="shared" si="19"/>
        <v/>
      </c>
      <c r="V248" s="6" t="str">
        <f>IF(E248&lt;&gt;"",Tabela1[[#This Row],[Iniciais]],"")</f>
        <v/>
      </c>
    </row>
    <row r="249" spans="1:22" ht="15.75" customHeight="1" x14ac:dyDescent="0.2">
      <c r="A249" s="51"/>
      <c r="B249" s="50"/>
      <c r="C249" s="50"/>
      <c r="D249" s="50"/>
      <c r="E249" s="16"/>
      <c r="F249" s="16"/>
      <c r="G249" s="57"/>
      <c r="H249" s="11"/>
      <c r="I249" s="11"/>
      <c r="J249" s="34"/>
      <c r="L249" s="40"/>
      <c r="M249" s="40"/>
      <c r="N249" s="42"/>
      <c r="P249" s="4" t="str">
        <f t="shared" si="15"/>
        <v/>
      </c>
      <c r="Q249" s="4" t="str">
        <f t="shared" si="16"/>
        <v/>
      </c>
      <c r="R249" s="5" t="str">
        <f t="shared" si="17"/>
        <v/>
      </c>
      <c r="S249" s="4" t="str">
        <f t="shared" si="18"/>
        <v/>
      </c>
      <c r="T249" s="4"/>
      <c r="U249" s="4" t="str">
        <f t="shared" si="19"/>
        <v/>
      </c>
      <c r="V249" s="6" t="str">
        <f>IF(E249&lt;&gt;"",Tabela1[[#This Row],[Iniciais]],"")</f>
        <v/>
      </c>
    </row>
    <row r="250" spans="1:22" ht="15.75" customHeight="1" x14ac:dyDescent="0.2">
      <c r="A250" s="51"/>
      <c r="B250" s="50"/>
      <c r="C250" s="50"/>
      <c r="D250" s="50"/>
      <c r="E250" s="16"/>
      <c r="F250" s="16"/>
      <c r="G250" s="57"/>
      <c r="H250" s="11"/>
      <c r="I250" s="11"/>
      <c r="J250" s="34"/>
      <c r="L250" s="40"/>
      <c r="M250" s="40"/>
      <c r="N250" s="42"/>
      <c r="P250" s="4" t="str">
        <f t="shared" si="15"/>
        <v/>
      </c>
      <c r="Q250" s="4" t="str">
        <f t="shared" si="16"/>
        <v/>
      </c>
      <c r="R250" s="5" t="str">
        <f t="shared" si="17"/>
        <v/>
      </c>
      <c r="S250" s="4" t="str">
        <f t="shared" si="18"/>
        <v/>
      </c>
      <c r="T250" s="4"/>
      <c r="U250" s="4" t="str">
        <f t="shared" si="19"/>
        <v/>
      </c>
      <c r="V250" s="6" t="str">
        <f>IF(E250&lt;&gt;"",Tabela1[[#This Row],[Iniciais]],"")</f>
        <v/>
      </c>
    </row>
    <row r="251" spans="1:22" ht="15.75" customHeight="1" x14ac:dyDescent="0.2">
      <c r="A251" s="51"/>
      <c r="B251" s="50"/>
      <c r="C251" s="50"/>
      <c r="D251" s="50"/>
      <c r="E251" s="16"/>
      <c r="F251" s="16"/>
      <c r="G251" s="57"/>
      <c r="H251" s="11"/>
      <c r="I251" s="11"/>
      <c r="J251" s="34"/>
      <c r="L251" s="40"/>
      <c r="M251" s="40"/>
      <c r="N251" s="42"/>
      <c r="P251" s="4" t="str">
        <f t="shared" si="15"/>
        <v/>
      </c>
      <c r="Q251" s="4" t="str">
        <f t="shared" si="16"/>
        <v/>
      </c>
      <c r="R251" s="5" t="str">
        <f t="shared" si="17"/>
        <v/>
      </c>
      <c r="S251" s="4" t="str">
        <f t="shared" si="18"/>
        <v/>
      </c>
      <c r="T251" s="4"/>
      <c r="U251" s="4" t="str">
        <f t="shared" si="19"/>
        <v/>
      </c>
      <c r="V251" s="6" t="str">
        <f>IF(E251&lt;&gt;"",Tabela1[[#This Row],[Iniciais]],"")</f>
        <v/>
      </c>
    </row>
    <row r="252" spans="1:22" ht="15.75" customHeight="1" x14ac:dyDescent="0.2">
      <c r="A252" s="51"/>
      <c r="B252" s="50"/>
      <c r="C252" s="50"/>
      <c r="D252" s="50"/>
      <c r="E252" s="16"/>
      <c r="F252" s="16"/>
      <c r="G252" s="57"/>
      <c r="H252" s="11"/>
      <c r="I252" s="11"/>
      <c r="J252" s="34"/>
      <c r="L252" s="40"/>
      <c r="M252" s="40"/>
      <c r="N252" s="42"/>
      <c r="P252" s="4" t="str">
        <f t="shared" si="15"/>
        <v/>
      </c>
      <c r="Q252" s="4" t="str">
        <f t="shared" si="16"/>
        <v/>
      </c>
      <c r="R252" s="5" t="str">
        <f t="shared" si="17"/>
        <v/>
      </c>
      <c r="S252" s="4" t="str">
        <f t="shared" si="18"/>
        <v/>
      </c>
      <c r="T252" s="4"/>
      <c r="U252" s="4" t="str">
        <f t="shared" si="19"/>
        <v/>
      </c>
      <c r="V252" s="6" t="str">
        <f>IF(E252&lt;&gt;"",Tabela1[[#This Row],[Iniciais]],"")</f>
        <v/>
      </c>
    </row>
    <row r="253" spans="1:22" ht="15.75" customHeight="1" x14ac:dyDescent="0.2">
      <c r="A253" s="51"/>
      <c r="B253" s="50"/>
      <c r="C253" s="50"/>
      <c r="D253" s="50"/>
      <c r="E253" s="16"/>
      <c r="F253" s="16"/>
      <c r="G253" s="57"/>
      <c r="H253" s="11"/>
      <c r="I253" s="11"/>
      <c r="J253" s="34"/>
      <c r="L253" s="40"/>
      <c r="M253" s="40"/>
      <c r="N253" s="42"/>
      <c r="P253" s="4" t="str">
        <f t="shared" si="15"/>
        <v/>
      </c>
      <c r="Q253" s="4" t="str">
        <f t="shared" si="16"/>
        <v/>
      </c>
      <c r="R253" s="5" t="str">
        <f t="shared" si="17"/>
        <v/>
      </c>
      <c r="S253" s="4" t="str">
        <f t="shared" si="18"/>
        <v/>
      </c>
      <c r="T253" s="4"/>
      <c r="U253" s="4" t="str">
        <f t="shared" si="19"/>
        <v/>
      </c>
      <c r="V253" s="6" t="str">
        <f>IF(E253&lt;&gt;"",Tabela1[[#This Row],[Iniciais]],"")</f>
        <v/>
      </c>
    </row>
    <row r="254" spans="1:22" ht="15.75" customHeight="1" x14ac:dyDescent="0.2">
      <c r="A254" s="51"/>
      <c r="B254" s="50"/>
      <c r="C254" s="50"/>
      <c r="D254" s="50"/>
      <c r="E254" s="16"/>
      <c r="F254" s="16"/>
      <c r="G254" s="57"/>
      <c r="H254" s="11"/>
      <c r="I254" s="11"/>
      <c r="J254" s="34"/>
      <c r="L254" s="40"/>
      <c r="M254" s="40"/>
      <c r="N254" s="42"/>
      <c r="P254" s="4" t="str">
        <f t="shared" si="15"/>
        <v/>
      </c>
      <c r="Q254" s="4" t="str">
        <f t="shared" si="16"/>
        <v/>
      </c>
      <c r="R254" s="5" t="str">
        <f t="shared" si="17"/>
        <v/>
      </c>
      <c r="S254" s="4" t="str">
        <f t="shared" si="18"/>
        <v/>
      </c>
      <c r="T254" s="4"/>
      <c r="U254" s="4" t="str">
        <f t="shared" si="19"/>
        <v/>
      </c>
      <c r="V254" s="6" t="str">
        <f>IF(E254&lt;&gt;"",Tabela1[[#This Row],[Iniciais]],"")</f>
        <v/>
      </c>
    </row>
    <row r="255" spans="1:22" ht="15.75" customHeight="1" x14ac:dyDescent="0.2">
      <c r="A255" s="51"/>
      <c r="B255" s="50"/>
      <c r="C255" s="50"/>
      <c r="D255" s="50"/>
      <c r="E255" s="16"/>
      <c r="F255" s="16"/>
      <c r="G255" s="57"/>
      <c r="H255" s="11"/>
      <c r="I255" s="11"/>
      <c r="J255" s="34"/>
      <c r="L255" s="40"/>
      <c r="M255" s="40"/>
      <c r="N255" s="42"/>
      <c r="P255" s="4" t="str">
        <f t="shared" si="15"/>
        <v/>
      </c>
      <c r="Q255" s="4" t="str">
        <f t="shared" si="16"/>
        <v/>
      </c>
      <c r="R255" s="5" t="str">
        <f t="shared" si="17"/>
        <v/>
      </c>
      <c r="S255" s="4" t="str">
        <f t="shared" si="18"/>
        <v/>
      </c>
      <c r="T255" s="4"/>
      <c r="U255" s="4" t="str">
        <f t="shared" si="19"/>
        <v/>
      </c>
      <c r="V255" s="6" t="str">
        <f>IF(E255&lt;&gt;"",Tabela1[[#This Row],[Iniciais]],"")</f>
        <v/>
      </c>
    </row>
    <row r="256" spans="1:22" ht="15.75" customHeight="1" x14ac:dyDescent="0.2">
      <c r="A256" s="51"/>
      <c r="B256" s="50"/>
      <c r="C256" s="50"/>
      <c r="D256" s="50"/>
      <c r="E256" s="16"/>
      <c r="F256" s="16"/>
      <c r="G256" s="57"/>
      <c r="H256" s="11"/>
      <c r="I256" s="11"/>
      <c r="J256" s="34"/>
      <c r="L256" s="40"/>
      <c r="M256" s="40"/>
      <c r="N256" s="42"/>
      <c r="P256" s="4" t="str">
        <f t="shared" si="15"/>
        <v/>
      </c>
      <c r="Q256" s="4" t="str">
        <f t="shared" si="16"/>
        <v/>
      </c>
      <c r="R256" s="5" t="str">
        <f t="shared" si="17"/>
        <v/>
      </c>
      <c r="S256" s="4" t="str">
        <f t="shared" si="18"/>
        <v/>
      </c>
      <c r="T256" s="4"/>
      <c r="U256" s="4" t="str">
        <f t="shared" si="19"/>
        <v/>
      </c>
      <c r="V256" s="6" t="str">
        <f>IF(E256&lt;&gt;"",Tabela1[[#This Row],[Iniciais]],"")</f>
        <v/>
      </c>
    </row>
    <row r="257" spans="1:22" ht="15.75" customHeight="1" x14ac:dyDescent="0.2">
      <c r="A257" s="51"/>
      <c r="B257" s="50"/>
      <c r="C257" s="50"/>
      <c r="D257" s="50"/>
      <c r="E257" s="16"/>
      <c r="F257" s="16"/>
      <c r="G257" s="57"/>
      <c r="H257" s="11"/>
      <c r="I257" s="11"/>
      <c r="J257" s="34"/>
      <c r="L257" s="40"/>
      <c r="M257" s="40"/>
      <c r="N257" s="42"/>
      <c r="P257" s="4" t="str">
        <f t="shared" si="15"/>
        <v/>
      </c>
      <c r="Q257" s="4" t="str">
        <f t="shared" si="16"/>
        <v/>
      </c>
      <c r="R257" s="5" t="str">
        <f t="shared" si="17"/>
        <v/>
      </c>
      <c r="S257" s="4" t="str">
        <f t="shared" si="18"/>
        <v/>
      </c>
      <c r="T257" s="4"/>
      <c r="U257" s="4" t="str">
        <f t="shared" si="19"/>
        <v/>
      </c>
      <c r="V257" s="6" t="str">
        <f>IF(E257&lt;&gt;"",Tabela1[[#This Row],[Iniciais]],"")</f>
        <v/>
      </c>
    </row>
    <row r="258" spans="1:22" ht="15.75" customHeight="1" x14ac:dyDescent="0.2">
      <c r="A258" s="51"/>
      <c r="B258" s="50"/>
      <c r="C258" s="50"/>
      <c r="D258" s="50"/>
      <c r="E258" s="16"/>
      <c r="F258" s="16"/>
      <c r="G258" s="57"/>
      <c r="H258" s="11"/>
      <c r="I258" s="11"/>
      <c r="J258" s="34"/>
      <c r="L258" s="40"/>
      <c r="M258" s="40"/>
      <c r="N258" s="42"/>
      <c r="P258" s="4" t="str">
        <f t="shared" si="15"/>
        <v/>
      </c>
      <c r="Q258" s="4" t="str">
        <f t="shared" si="16"/>
        <v/>
      </c>
      <c r="R258" s="5" t="str">
        <f t="shared" si="17"/>
        <v/>
      </c>
      <c r="S258" s="4" t="str">
        <f t="shared" si="18"/>
        <v/>
      </c>
      <c r="T258" s="4"/>
      <c r="U258" s="4" t="str">
        <f t="shared" si="19"/>
        <v/>
      </c>
      <c r="V258" s="6" t="str">
        <f>IF(E258&lt;&gt;"",Tabela1[[#This Row],[Iniciais]],"")</f>
        <v/>
      </c>
    </row>
    <row r="259" spans="1:22" ht="15.75" customHeight="1" x14ac:dyDescent="0.2">
      <c r="A259" s="51"/>
      <c r="B259" s="50"/>
      <c r="C259" s="50"/>
      <c r="D259" s="50"/>
      <c r="E259" s="16"/>
      <c r="F259" s="16"/>
      <c r="G259" s="57"/>
      <c r="H259" s="11"/>
      <c r="I259" s="11"/>
      <c r="J259" s="34"/>
      <c r="L259" s="40"/>
      <c r="M259" s="40"/>
      <c r="N259" s="42"/>
      <c r="P259" s="4" t="str">
        <f t="shared" si="15"/>
        <v/>
      </c>
      <c r="Q259" s="4" t="str">
        <f t="shared" si="16"/>
        <v/>
      </c>
      <c r="R259" s="5" t="str">
        <f t="shared" si="17"/>
        <v/>
      </c>
      <c r="S259" s="4" t="str">
        <f t="shared" si="18"/>
        <v/>
      </c>
      <c r="T259" s="4"/>
      <c r="U259" s="4" t="str">
        <f t="shared" si="19"/>
        <v/>
      </c>
      <c r="V259" s="6" t="str">
        <f>IF(E259&lt;&gt;"",Tabela1[[#This Row],[Iniciais]],"")</f>
        <v/>
      </c>
    </row>
    <row r="260" spans="1:22" ht="15.75" customHeight="1" x14ac:dyDescent="0.2">
      <c r="A260" s="51"/>
      <c r="B260" s="50"/>
      <c r="C260" s="50"/>
      <c r="D260" s="50"/>
      <c r="E260" s="16"/>
      <c r="F260" s="16"/>
      <c r="G260" s="57"/>
      <c r="H260" s="11"/>
      <c r="I260" s="11"/>
      <c r="J260" s="34"/>
      <c r="L260" s="40"/>
      <c r="M260" s="40"/>
      <c r="N260" s="42"/>
      <c r="P260" s="4" t="str">
        <f t="shared" si="15"/>
        <v/>
      </c>
      <c r="Q260" s="4" t="str">
        <f t="shared" si="16"/>
        <v/>
      </c>
      <c r="R260" s="5" t="str">
        <f t="shared" si="17"/>
        <v/>
      </c>
      <c r="S260" s="4" t="str">
        <f t="shared" si="18"/>
        <v/>
      </c>
      <c r="T260" s="4"/>
      <c r="U260" s="4" t="str">
        <f t="shared" si="19"/>
        <v/>
      </c>
      <c r="V260" s="6" t="str">
        <f>IF(E260&lt;&gt;"",Tabela1[[#This Row],[Iniciais]],"")</f>
        <v/>
      </c>
    </row>
    <row r="261" spans="1:22" ht="15.75" customHeight="1" x14ac:dyDescent="0.2">
      <c r="A261" s="51"/>
      <c r="B261" s="50"/>
      <c r="C261" s="50"/>
      <c r="D261" s="50"/>
      <c r="E261" s="16"/>
      <c r="F261" s="16"/>
      <c r="G261" s="57"/>
      <c r="H261" s="11"/>
      <c r="I261" s="11"/>
      <c r="J261" s="34"/>
      <c r="L261" s="40"/>
      <c r="M261" s="40"/>
      <c r="N261" s="42"/>
      <c r="P261" s="4" t="str">
        <f t="shared" si="15"/>
        <v/>
      </c>
      <c r="Q261" s="4" t="str">
        <f t="shared" si="16"/>
        <v/>
      </c>
      <c r="R261" s="5" t="str">
        <f t="shared" si="17"/>
        <v/>
      </c>
      <c r="S261" s="4" t="str">
        <f t="shared" si="18"/>
        <v/>
      </c>
      <c r="T261" s="4"/>
      <c r="U261" s="4" t="str">
        <f t="shared" si="19"/>
        <v/>
      </c>
      <c r="V261" s="6" t="str">
        <f>IF(E261&lt;&gt;"",Tabela1[[#This Row],[Iniciais]],"")</f>
        <v/>
      </c>
    </row>
    <row r="262" spans="1:22" ht="15.75" customHeight="1" x14ac:dyDescent="0.2">
      <c r="A262" s="51"/>
      <c r="B262" s="50"/>
      <c r="C262" s="50"/>
      <c r="D262" s="50"/>
      <c r="E262" s="16"/>
      <c r="F262" s="16"/>
      <c r="G262" s="57"/>
      <c r="H262" s="11"/>
      <c r="I262" s="11"/>
      <c r="J262" s="34"/>
      <c r="L262" s="40"/>
      <c r="M262" s="40"/>
      <c r="N262" s="42"/>
      <c r="P262" s="4" t="str">
        <f t="shared" si="15"/>
        <v/>
      </c>
      <c r="Q262" s="4" t="str">
        <f t="shared" si="16"/>
        <v/>
      </c>
      <c r="R262" s="5" t="str">
        <f t="shared" si="17"/>
        <v/>
      </c>
      <c r="S262" s="4" t="str">
        <f t="shared" si="18"/>
        <v/>
      </c>
      <c r="T262" s="4"/>
      <c r="U262" s="4" t="str">
        <f t="shared" si="19"/>
        <v/>
      </c>
      <c r="V262" s="6" t="str">
        <f>IF(E262&lt;&gt;"",Tabela1[[#This Row],[Iniciais]],"")</f>
        <v/>
      </c>
    </row>
    <row r="263" spans="1:22" ht="15.75" customHeight="1" x14ac:dyDescent="0.2">
      <c r="A263" s="51"/>
      <c r="B263" s="50"/>
      <c r="C263" s="50"/>
      <c r="D263" s="50"/>
      <c r="E263" s="16"/>
      <c r="F263" s="16"/>
      <c r="G263" s="57"/>
      <c r="H263" s="11"/>
      <c r="I263" s="11"/>
      <c r="J263" s="34"/>
      <c r="L263" s="40"/>
      <c r="M263" s="40"/>
      <c r="N263" s="42"/>
      <c r="P263" s="4" t="str">
        <f t="shared" si="15"/>
        <v/>
      </c>
      <c r="Q263" s="4" t="str">
        <f t="shared" si="16"/>
        <v/>
      </c>
      <c r="R263" s="5" t="str">
        <f t="shared" si="17"/>
        <v/>
      </c>
      <c r="S263" s="4" t="str">
        <f t="shared" si="18"/>
        <v/>
      </c>
      <c r="T263" s="4"/>
      <c r="U263" s="4" t="str">
        <f t="shared" si="19"/>
        <v/>
      </c>
      <c r="V263" s="6" t="str">
        <f>IF(E263&lt;&gt;"",Tabela1[[#This Row],[Iniciais]],"")</f>
        <v/>
      </c>
    </row>
    <row r="264" spans="1:22" ht="15.75" customHeight="1" x14ac:dyDescent="0.2">
      <c r="A264" s="51"/>
      <c r="B264" s="50"/>
      <c r="C264" s="50"/>
      <c r="D264" s="50"/>
      <c r="E264" s="16"/>
      <c r="F264" s="16"/>
      <c r="G264" s="57"/>
      <c r="H264" s="11"/>
      <c r="I264" s="11"/>
      <c r="J264" s="34"/>
      <c r="L264" s="40"/>
      <c r="M264" s="40"/>
      <c r="N264" s="42"/>
      <c r="P264" s="4" t="str">
        <f t="shared" si="15"/>
        <v/>
      </c>
      <c r="Q264" s="4" t="str">
        <f t="shared" si="16"/>
        <v/>
      </c>
      <c r="R264" s="5" t="str">
        <f t="shared" si="17"/>
        <v/>
      </c>
      <c r="S264" s="4" t="str">
        <f t="shared" si="18"/>
        <v/>
      </c>
      <c r="T264" s="4"/>
      <c r="U264" s="4" t="str">
        <f t="shared" si="19"/>
        <v/>
      </c>
      <c r="V264" s="6" t="str">
        <f>IF(E264&lt;&gt;"",Tabela1[[#This Row],[Iniciais]],"")</f>
        <v/>
      </c>
    </row>
    <row r="265" spans="1:22" ht="15.75" customHeight="1" x14ac:dyDescent="0.2">
      <c r="A265" s="51"/>
      <c r="B265" s="50"/>
      <c r="C265" s="50"/>
      <c r="D265" s="50"/>
      <c r="E265" s="16"/>
      <c r="F265" s="16"/>
      <c r="G265" s="57"/>
      <c r="H265" s="11"/>
      <c r="I265" s="11"/>
      <c r="J265" s="34"/>
      <c r="L265" s="40"/>
      <c r="M265" s="40"/>
      <c r="N265" s="42"/>
      <c r="P265" s="4" t="str">
        <f t="shared" ref="P265:P328" si="20">IF(E265&lt;&gt;"",_xlfn.XLOOKUP(E265,Y:Y,AB:AB,"",0,1),"")</f>
        <v/>
      </c>
      <c r="Q265" s="4" t="str">
        <f t="shared" ref="Q265:Q328" si="21">IF(E265&lt;&gt;"",_xlfn.XLOOKUP(E265,Y:Y,AA:AA,"",0,1),"")</f>
        <v/>
      </c>
      <c r="R265" s="5" t="str">
        <f t="shared" ref="R265:R328" si="22">IF(E265&lt;&gt;"",IF(OR(E265=$Y$8,E265=$Y$9,E265=$Y$10,E265=$Y$22,E265=$Y$23,E265=$Y$24),G265,-G265),"")</f>
        <v/>
      </c>
      <c r="S265" s="4" t="str">
        <f t="shared" ref="S265:S328" si="23">IF(E265&lt;&gt;"",E265,"")</f>
        <v/>
      </c>
      <c r="T265" s="4"/>
      <c r="U265" s="4" t="str">
        <f t="shared" ref="U265:U328" si="24">IF(E265&lt;&gt;"",F265,"")</f>
        <v/>
      </c>
      <c r="V265" s="6" t="str">
        <f>IF(E265&lt;&gt;"",Tabela1[[#This Row],[Iniciais]],"")</f>
        <v/>
      </c>
    </row>
    <row r="266" spans="1:22" ht="15.75" customHeight="1" x14ac:dyDescent="0.2">
      <c r="A266" s="51"/>
      <c r="B266" s="50"/>
      <c r="C266" s="50"/>
      <c r="D266" s="50"/>
      <c r="E266" s="16"/>
      <c r="F266" s="16"/>
      <c r="G266" s="57"/>
      <c r="H266" s="11"/>
      <c r="I266" s="11"/>
      <c r="J266" s="34"/>
      <c r="L266" s="40"/>
      <c r="M266" s="40"/>
      <c r="N266" s="42"/>
      <c r="P266" s="4" t="str">
        <f t="shared" si="20"/>
        <v/>
      </c>
      <c r="Q266" s="4" t="str">
        <f t="shared" si="21"/>
        <v/>
      </c>
      <c r="R266" s="5" t="str">
        <f t="shared" si="22"/>
        <v/>
      </c>
      <c r="S266" s="4" t="str">
        <f t="shared" si="23"/>
        <v/>
      </c>
      <c r="T266" s="4"/>
      <c r="U266" s="4" t="str">
        <f t="shared" si="24"/>
        <v/>
      </c>
      <c r="V266" s="6" t="str">
        <f>IF(E266&lt;&gt;"",Tabela1[[#This Row],[Iniciais]],"")</f>
        <v/>
      </c>
    </row>
    <row r="267" spans="1:22" ht="15.75" customHeight="1" x14ac:dyDescent="0.2">
      <c r="A267" s="51"/>
      <c r="B267" s="50"/>
      <c r="C267" s="50"/>
      <c r="D267" s="50"/>
      <c r="E267" s="16"/>
      <c r="F267" s="16"/>
      <c r="G267" s="57"/>
      <c r="H267" s="11"/>
      <c r="I267" s="11"/>
      <c r="J267" s="34"/>
      <c r="L267" s="40"/>
      <c r="M267" s="40"/>
      <c r="N267" s="42"/>
      <c r="P267" s="4" t="str">
        <f t="shared" si="20"/>
        <v/>
      </c>
      <c r="Q267" s="4" t="str">
        <f t="shared" si="21"/>
        <v/>
      </c>
      <c r="R267" s="5" t="str">
        <f t="shared" si="22"/>
        <v/>
      </c>
      <c r="S267" s="4" t="str">
        <f t="shared" si="23"/>
        <v/>
      </c>
      <c r="T267" s="4"/>
      <c r="U267" s="4" t="str">
        <f t="shared" si="24"/>
        <v/>
      </c>
      <c r="V267" s="6" t="str">
        <f>IF(E267&lt;&gt;"",Tabela1[[#This Row],[Iniciais]],"")</f>
        <v/>
      </c>
    </row>
    <row r="268" spans="1:22" ht="15.75" customHeight="1" x14ac:dyDescent="0.2">
      <c r="A268" s="51"/>
      <c r="B268" s="50"/>
      <c r="C268" s="50"/>
      <c r="D268" s="50"/>
      <c r="E268" s="16"/>
      <c r="F268" s="16"/>
      <c r="G268" s="57"/>
      <c r="H268" s="11"/>
      <c r="I268" s="11"/>
      <c r="J268" s="34"/>
      <c r="L268" s="40"/>
      <c r="M268" s="40"/>
      <c r="N268" s="42"/>
      <c r="P268" s="4" t="str">
        <f t="shared" si="20"/>
        <v/>
      </c>
      <c r="Q268" s="4" t="str">
        <f t="shared" si="21"/>
        <v/>
      </c>
      <c r="R268" s="5" t="str">
        <f t="shared" si="22"/>
        <v/>
      </c>
      <c r="S268" s="4" t="str">
        <f t="shared" si="23"/>
        <v/>
      </c>
      <c r="T268" s="4"/>
      <c r="U268" s="4" t="str">
        <f t="shared" si="24"/>
        <v/>
      </c>
      <c r="V268" s="6" t="str">
        <f>IF(E268&lt;&gt;"",Tabela1[[#This Row],[Iniciais]],"")</f>
        <v/>
      </c>
    </row>
    <row r="269" spans="1:22" ht="15.75" customHeight="1" x14ac:dyDescent="0.2">
      <c r="A269" s="51"/>
      <c r="B269" s="50"/>
      <c r="C269" s="50"/>
      <c r="D269" s="50"/>
      <c r="E269" s="16"/>
      <c r="F269" s="16"/>
      <c r="G269" s="57"/>
      <c r="H269" s="11"/>
      <c r="I269" s="11"/>
      <c r="J269" s="34"/>
      <c r="L269" s="40"/>
      <c r="M269" s="40"/>
      <c r="N269" s="42"/>
      <c r="P269" s="4" t="str">
        <f t="shared" si="20"/>
        <v/>
      </c>
      <c r="Q269" s="4" t="str">
        <f t="shared" si="21"/>
        <v/>
      </c>
      <c r="R269" s="5" t="str">
        <f t="shared" si="22"/>
        <v/>
      </c>
      <c r="S269" s="4" t="str">
        <f t="shared" si="23"/>
        <v/>
      </c>
      <c r="T269" s="4"/>
      <c r="U269" s="4" t="str">
        <f t="shared" si="24"/>
        <v/>
      </c>
      <c r="V269" s="6" t="str">
        <f>IF(E269&lt;&gt;"",Tabela1[[#This Row],[Iniciais]],"")</f>
        <v/>
      </c>
    </row>
    <row r="270" spans="1:22" ht="15.75" customHeight="1" x14ac:dyDescent="0.2">
      <c r="A270" s="51"/>
      <c r="B270" s="50"/>
      <c r="C270" s="50"/>
      <c r="D270" s="50"/>
      <c r="E270" s="16"/>
      <c r="F270" s="16"/>
      <c r="G270" s="57"/>
      <c r="H270" s="11"/>
      <c r="I270" s="11"/>
      <c r="J270" s="34"/>
      <c r="L270" s="40"/>
      <c r="M270" s="40"/>
      <c r="N270" s="42"/>
      <c r="P270" s="4" t="str">
        <f t="shared" si="20"/>
        <v/>
      </c>
      <c r="Q270" s="4" t="str">
        <f t="shared" si="21"/>
        <v/>
      </c>
      <c r="R270" s="5" t="str">
        <f t="shared" si="22"/>
        <v/>
      </c>
      <c r="S270" s="4" t="str">
        <f t="shared" si="23"/>
        <v/>
      </c>
      <c r="T270" s="4"/>
      <c r="U270" s="4" t="str">
        <f t="shared" si="24"/>
        <v/>
      </c>
      <c r="V270" s="6" t="str">
        <f>IF(E270&lt;&gt;"",Tabela1[[#This Row],[Iniciais]],"")</f>
        <v/>
      </c>
    </row>
    <row r="271" spans="1:22" ht="15.75" customHeight="1" x14ac:dyDescent="0.2">
      <c r="A271" s="51"/>
      <c r="B271" s="50"/>
      <c r="C271" s="50"/>
      <c r="D271" s="50"/>
      <c r="E271" s="16"/>
      <c r="F271" s="16"/>
      <c r="G271" s="57"/>
      <c r="H271" s="11"/>
      <c r="I271" s="11"/>
      <c r="J271" s="34"/>
      <c r="L271" s="40"/>
      <c r="M271" s="40"/>
      <c r="N271" s="42"/>
      <c r="P271" s="4" t="str">
        <f t="shared" si="20"/>
        <v/>
      </c>
      <c r="Q271" s="4" t="str">
        <f t="shared" si="21"/>
        <v/>
      </c>
      <c r="R271" s="5" t="str">
        <f t="shared" si="22"/>
        <v/>
      </c>
      <c r="S271" s="4" t="str">
        <f t="shared" si="23"/>
        <v/>
      </c>
      <c r="T271" s="4"/>
      <c r="U271" s="4" t="str">
        <f t="shared" si="24"/>
        <v/>
      </c>
      <c r="V271" s="6" t="str">
        <f>IF(E271&lt;&gt;"",Tabela1[[#This Row],[Iniciais]],"")</f>
        <v/>
      </c>
    </row>
    <row r="272" spans="1:22" ht="15.75" customHeight="1" x14ac:dyDescent="0.2">
      <c r="A272" s="51"/>
      <c r="B272" s="50"/>
      <c r="C272" s="50"/>
      <c r="D272" s="50"/>
      <c r="E272" s="16"/>
      <c r="F272" s="16"/>
      <c r="G272" s="57"/>
      <c r="H272" s="11"/>
      <c r="I272" s="11"/>
      <c r="J272" s="34"/>
      <c r="L272" s="40"/>
      <c r="M272" s="40"/>
      <c r="N272" s="42"/>
      <c r="P272" s="4" t="str">
        <f t="shared" si="20"/>
        <v/>
      </c>
      <c r="Q272" s="4" t="str">
        <f t="shared" si="21"/>
        <v/>
      </c>
      <c r="R272" s="5" t="str">
        <f t="shared" si="22"/>
        <v/>
      </c>
      <c r="S272" s="4" t="str">
        <f t="shared" si="23"/>
        <v/>
      </c>
      <c r="T272" s="4"/>
      <c r="U272" s="4" t="str">
        <f t="shared" si="24"/>
        <v/>
      </c>
      <c r="V272" s="6" t="str">
        <f>IF(E272&lt;&gt;"",Tabela1[[#This Row],[Iniciais]],"")</f>
        <v/>
      </c>
    </row>
    <row r="273" spans="1:22" ht="15.75" customHeight="1" x14ac:dyDescent="0.2">
      <c r="A273" s="51"/>
      <c r="B273" s="50"/>
      <c r="C273" s="50"/>
      <c r="D273" s="50"/>
      <c r="E273" s="16"/>
      <c r="F273" s="16"/>
      <c r="G273" s="57"/>
      <c r="H273" s="11"/>
      <c r="I273" s="11"/>
      <c r="J273" s="34"/>
      <c r="L273" s="40"/>
      <c r="M273" s="40"/>
      <c r="N273" s="42"/>
      <c r="P273" s="4" t="str">
        <f t="shared" si="20"/>
        <v/>
      </c>
      <c r="Q273" s="4" t="str">
        <f t="shared" si="21"/>
        <v/>
      </c>
      <c r="R273" s="5" t="str">
        <f t="shared" si="22"/>
        <v/>
      </c>
      <c r="S273" s="4" t="str">
        <f t="shared" si="23"/>
        <v/>
      </c>
      <c r="T273" s="4"/>
      <c r="U273" s="4" t="str">
        <f t="shared" si="24"/>
        <v/>
      </c>
      <c r="V273" s="6" t="str">
        <f>IF(E273&lt;&gt;"",Tabela1[[#This Row],[Iniciais]],"")</f>
        <v/>
      </c>
    </row>
    <row r="274" spans="1:22" ht="15.75" customHeight="1" x14ac:dyDescent="0.2">
      <c r="A274" s="51"/>
      <c r="B274" s="50"/>
      <c r="C274" s="50"/>
      <c r="D274" s="50"/>
      <c r="E274" s="16"/>
      <c r="F274" s="16"/>
      <c r="G274" s="57"/>
      <c r="H274" s="11"/>
      <c r="I274" s="11"/>
      <c r="J274" s="34"/>
      <c r="L274" s="40"/>
      <c r="M274" s="40"/>
      <c r="N274" s="42"/>
      <c r="P274" s="4" t="str">
        <f t="shared" si="20"/>
        <v/>
      </c>
      <c r="Q274" s="4" t="str">
        <f t="shared" si="21"/>
        <v/>
      </c>
      <c r="R274" s="5" t="str">
        <f t="shared" si="22"/>
        <v/>
      </c>
      <c r="S274" s="4" t="str">
        <f t="shared" si="23"/>
        <v/>
      </c>
      <c r="T274" s="4"/>
      <c r="U274" s="4" t="str">
        <f t="shared" si="24"/>
        <v/>
      </c>
      <c r="V274" s="6" t="str">
        <f>IF(E274&lt;&gt;"",Tabela1[[#This Row],[Iniciais]],"")</f>
        <v/>
      </c>
    </row>
    <row r="275" spans="1:22" ht="15.75" customHeight="1" x14ac:dyDescent="0.2">
      <c r="A275" s="51"/>
      <c r="B275" s="50"/>
      <c r="C275" s="50"/>
      <c r="D275" s="50"/>
      <c r="E275" s="16"/>
      <c r="F275" s="16"/>
      <c r="G275" s="57"/>
      <c r="H275" s="11"/>
      <c r="I275" s="11"/>
      <c r="J275" s="34"/>
      <c r="L275" s="40"/>
      <c r="M275" s="40"/>
      <c r="N275" s="42"/>
      <c r="P275" s="4" t="str">
        <f t="shared" si="20"/>
        <v/>
      </c>
      <c r="Q275" s="4" t="str">
        <f t="shared" si="21"/>
        <v/>
      </c>
      <c r="R275" s="5" t="str">
        <f t="shared" si="22"/>
        <v/>
      </c>
      <c r="S275" s="4" t="str">
        <f t="shared" si="23"/>
        <v/>
      </c>
      <c r="T275" s="4"/>
      <c r="U275" s="4" t="str">
        <f t="shared" si="24"/>
        <v/>
      </c>
      <c r="V275" s="6" t="str">
        <f>IF(E275&lt;&gt;"",Tabela1[[#This Row],[Iniciais]],"")</f>
        <v/>
      </c>
    </row>
    <row r="276" spans="1:22" ht="15.75" customHeight="1" x14ac:dyDescent="0.2">
      <c r="A276" s="51"/>
      <c r="B276" s="50"/>
      <c r="C276" s="50"/>
      <c r="D276" s="50"/>
      <c r="E276" s="16"/>
      <c r="F276" s="16"/>
      <c r="G276" s="57"/>
      <c r="H276" s="11"/>
      <c r="I276" s="11"/>
      <c r="J276" s="34"/>
      <c r="L276" s="40"/>
      <c r="M276" s="40"/>
      <c r="N276" s="42"/>
      <c r="P276" s="4" t="str">
        <f t="shared" si="20"/>
        <v/>
      </c>
      <c r="Q276" s="4" t="str">
        <f t="shared" si="21"/>
        <v/>
      </c>
      <c r="R276" s="5" t="str">
        <f t="shared" si="22"/>
        <v/>
      </c>
      <c r="S276" s="4" t="str">
        <f t="shared" si="23"/>
        <v/>
      </c>
      <c r="T276" s="4"/>
      <c r="U276" s="4" t="str">
        <f t="shared" si="24"/>
        <v/>
      </c>
      <c r="V276" s="6" t="str">
        <f>IF(E276&lt;&gt;"",Tabela1[[#This Row],[Iniciais]],"")</f>
        <v/>
      </c>
    </row>
    <row r="277" spans="1:22" ht="15.75" customHeight="1" x14ac:dyDescent="0.2">
      <c r="A277" s="51"/>
      <c r="B277" s="50"/>
      <c r="C277" s="50"/>
      <c r="D277" s="50"/>
      <c r="E277" s="16"/>
      <c r="F277" s="16"/>
      <c r="G277" s="57"/>
      <c r="H277" s="11"/>
      <c r="I277" s="11"/>
      <c r="J277" s="34"/>
      <c r="L277" s="40"/>
      <c r="M277" s="40"/>
      <c r="N277" s="42"/>
      <c r="P277" s="4" t="str">
        <f t="shared" si="20"/>
        <v/>
      </c>
      <c r="Q277" s="4" t="str">
        <f t="shared" si="21"/>
        <v/>
      </c>
      <c r="R277" s="5" t="str">
        <f t="shared" si="22"/>
        <v/>
      </c>
      <c r="S277" s="4" t="str">
        <f t="shared" si="23"/>
        <v/>
      </c>
      <c r="T277" s="4"/>
      <c r="U277" s="4" t="str">
        <f t="shared" si="24"/>
        <v/>
      </c>
      <c r="V277" s="6" t="str">
        <f>IF(E277&lt;&gt;"",Tabela1[[#This Row],[Iniciais]],"")</f>
        <v/>
      </c>
    </row>
    <row r="278" spans="1:22" ht="15.75" customHeight="1" x14ac:dyDescent="0.2">
      <c r="A278" s="51"/>
      <c r="B278" s="50"/>
      <c r="C278" s="50"/>
      <c r="D278" s="50"/>
      <c r="E278" s="16"/>
      <c r="F278" s="16"/>
      <c r="G278" s="57"/>
      <c r="H278" s="11"/>
      <c r="I278" s="11"/>
      <c r="J278" s="34"/>
      <c r="L278" s="40"/>
      <c r="M278" s="40"/>
      <c r="N278" s="42"/>
      <c r="P278" s="4" t="str">
        <f t="shared" si="20"/>
        <v/>
      </c>
      <c r="Q278" s="4" t="str">
        <f t="shared" si="21"/>
        <v/>
      </c>
      <c r="R278" s="5" t="str">
        <f t="shared" si="22"/>
        <v/>
      </c>
      <c r="S278" s="4" t="str">
        <f t="shared" si="23"/>
        <v/>
      </c>
      <c r="T278" s="4"/>
      <c r="U278" s="4" t="str">
        <f t="shared" si="24"/>
        <v/>
      </c>
      <c r="V278" s="6" t="str">
        <f>IF(E278&lt;&gt;"",Tabela1[[#This Row],[Iniciais]],"")</f>
        <v/>
      </c>
    </row>
    <row r="279" spans="1:22" ht="15.75" customHeight="1" x14ac:dyDescent="0.2">
      <c r="A279" s="51"/>
      <c r="B279" s="50"/>
      <c r="C279" s="50"/>
      <c r="D279" s="50"/>
      <c r="E279" s="16"/>
      <c r="F279" s="16"/>
      <c r="G279" s="57"/>
      <c r="H279" s="11"/>
      <c r="I279" s="11"/>
      <c r="J279" s="34"/>
      <c r="L279" s="40"/>
      <c r="M279" s="40"/>
      <c r="N279" s="42"/>
      <c r="P279" s="4" t="str">
        <f t="shared" si="20"/>
        <v/>
      </c>
      <c r="Q279" s="4" t="str">
        <f t="shared" si="21"/>
        <v/>
      </c>
      <c r="R279" s="5" t="str">
        <f t="shared" si="22"/>
        <v/>
      </c>
      <c r="S279" s="4" t="str">
        <f t="shared" si="23"/>
        <v/>
      </c>
      <c r="T279" s="4"/>
      <c r="U279" s="4" t="str">
        <f t="shared" si="24"/>
        <v/>
      </c>
      <c r="V279" s="6" t="str">
        <f>IF(E279&lt;&gt;"",Tabela1[[#This Row],[Iniciais]],"")</f>
        <v/>
      </c>
    </row>
    <row r="280" spans="1:22" ht="15.75" customHeight="1" x14ac:dyDescent="0.2">
      <c r="A280" s="51"/>
      <c r="B280" s="50"/>
      <c r="C280" s="50"/>
      <c r="D280" s="50"/>
      <c r="E280" s="16"/>
      <c r="F280" s="16"/>
      <c r="G280" s="57"/>
      <c r="H280" s="11"/>
      <c r="I280" s="11"/>
      <c r="J280" s="34"/>
      <c r="L280" s="40"/>
      <c r="M280" s="40"/>
      <c r="N280" s="42"/>
      <c r="P280" s="4" t="str">
        <f t="shared" si="20"/>
        <v/>
      </c>
      <c r="Q280" s="4" t="str">
        <f t="shared" si="21"/>
        <v/>
      </c>
      <c r="R280" s="5" t="str">
        <f t="shared" si="22"/>
        <v/>
      </c>
      <c r="S280" s="4" t="str">
        <f t="shared" si="23"/>
        <v/>
      </c>
      <c r="T280" s="4"/>
      <c r="U280" s="4" t="str">
        <f t="shared" si="24"/>
        <v/>
      </c>
      <c r="V280" s="6" t="str">
        <f>IF(E280&lt;&gt;"",Tabela1[[#This Row],[Iniciais]],"")</f>
        <v/>
      </c>
    </row>
    <row r="281" spans="1:22" ht="15.75" customHeight="1" x14ac:dyDescent="0.2">
      <c r="A281" s="51"/>
      <c r="B281" s="50"/>
      <c r="C281" s="50"/>
      <c r="D281" s="50"/>
      <c r="E281" s="16"/>
      <c r="F281" s="16"/>
      <c r="G281" s="57"/>
      <c r="H281" s="11"/>
      <c r="I281" s="11"/>
      <c r="J281" s="34"/>
      <c r="L281" s="40"/>
      <c r="M281" s="40"/>
      <c r="N281" s="42"/>
      <c r="P281" s="4" t="str">
        <f t="shared" si="20"/>
        <v/>
      </c>
      <c r="Q281" s="4" t="str">
        <f t="shared" si="21"/>
        <v/>
      </c>
      <c r="R281" s="5" t="str">
        <f t="shared" si="22"/>
        <v/>
      </c>
      <c r="S281" s="4" t="str">
        <f t="shared" si="23"/>
        <v/>
      </c>
      <c r="T281" s="4"/>
      <c r="U281" s="4" t="str">
        <f t="shared" si="24"/>
        <v/>
      </c>
      <c r="V281" s="6" t="str">
        <f>IF(E281&lt;&gt;"",Tabela1[[#This Row],[Iniciais]],"")</f>
        <v/>
      </c>
    </row>
    <row r="282" spans="1:22" ht="15.75" customHeight="1" x14ac:dyDescent="0.2">
      <c r="A282" s="51"/>
      <c r="B282" s="50"/>
      <c r="C282" s="50"/>
      <c r="D282" s="50"/>
      <c r="E282" s="16"/>
      <c r="F282" s="16"/>
      <c r="G282" s="57"/>
      <c r="H282" s="11"/>
      <c r="I282" s="11"/>
      <c r="J282" s="34"/>
      <c r="L282" s="40"/>
      <c r="M282" s="40"/>
      <c r="N282" s="42"/>
      <c r="P282" s="4" t="str">
        <f t="shared" si="20"/>
        <v/>
      </c>
      <c r="Q282" s="4" t="str">
        <f t="shared" si="21"/>
        <v/>
      </c>
      <c r="R282" s="5" t="str">
        <f t="shared" si="22"/>
        <v/>
      </c>
      <c r="S282" s="4" t="str">
        <f t="shared" si="23"/>
        <v/>
      </c>
      <c r="T282" s="4"/>
      <c r="U282" s="4" t="str">
        <f t="shared" si="24"/>
        <v/>
      </c>
      <c r="V282" s="6" t="str">
        <f>IF(E282&lt;&gt;"",Tabela1[[#This Row],[Iniciais]],"")</f>
        <v/>
      </c>
    </row>
    <row r="283" spans="1:22" ht="15.75" customHeight="1" x14ac:dyDescent="0.2">
      <c r="A283" s="51"/>
      <c r="B283" s="50"/>
      <c r="C283" s="50"/>
      <c r="D283" s="50"/>
      <c r="E283" s="16"/>
      <c r="F283" s="16"/>
      <c r="G283" s="57"/>
      <c r="H283" s="11"/>
      <c r="I283" s="11"/>
      <c r="J283" s="34"/>
      <c r="L283" s="40"/>
      <c r="M283" s="40"/>
      <c r="N283" s="42"/>
      <c r="P283" s="4" t="str">
        <f t="shared" si="20"/>
        <v/>
      </c>
      <c r="Q283" s="4" t="str">
        <f t="shared" si="21"/>
        <v/>
      </c>
      <c r="R283" s="5" t="str">
        <f t="shared" si="22"/>
        <v/>
      </c>
      <c r="S283" s="4" t="str">
        <f t="shared" si="23"/>
        <v/>
      </c>
      <c r="T283" s="4"/>
      <c r="U283" s="4" t="str">
        <f t="shared" si="24"/>
        <v/>
      </c>
      <c r="V283" s="6" t="str">
        <f>IF(E283&lt;&gt;"",Tabela1[[#This Row],[Iniciais]],"")</f>
        <v/>
      </c>
    </row>
    <row r="284" spans="1:22" ht="15.75" customHeight="1" x14ac:dyDescent="0.2">
      <c r="A284" s="51"/>
      <c r="B284" s="50"/>
      <c r="C284" s="50"/>
      <c r="D284" s="50"/>
      <c r="E284" s="16"/>
      <c r="F284" s="16"/>
      <c r="G284" s="57"/>
      <c r="H284" s="11"/>
      <c r="I284" s="11"/>
      <c r="J284" s="34"/>
      <c r="L284" s="40"/>
      <c r="M284" s="40"/>
      <c r="N284" s="42"/>
      <c r="P284" s="4" t="str">
        <f t="shared" si="20"/>
        <v/>
      </c>
      <c r="Q284" s="4" t="str">
        <f t="shared" si="21"/>
        <v/>
      </c>
      <c r="R284" s="5" t="str">
        <f t="shared" si="22"/>
        <v/>
      </c>
      <c r="S284" s="4" t="str">
        <f t="shared" si="23"/>
        <v/>
      </c>
      <c r="T284" s="4"/>
      <c r="U284" s="4" t="str">
        <f t="shared" si="24"/>
        <v/>
      </c>
      <c r="V284" s="6" t="str">
        <f>IF(E284&lt;&gt;"",Tabela1[[#This Row],[Iniciais]],"")</f>
        <v/>
      </c>
    </row>
    <row r="285" spans="1:22" ht="15.75" customHeight="1" x14ac:dyDescent="0.2">
      <c r="A285" s="51"/>
      <c r="B285" s="50"/>
      <c r="C285" s="50"/>
      <c r="D285" s="50"/>
      <c r="E285" s="16"/>
      <c r="F285" s="16"/>
      <c r="G285" s="57"/>
      <c r="H285" s="11"/>
      <c r="I285" s="11"/>
      <c r="J285" s="34"/>
      <c r="L285" s="40"/>
      <c r="M285" s="40"/>
      <c r="N285" s="42"/>
      <c r="P285" s="4" t="str">
        <f t="shared" si="20"/>
        <v/>
      </c>
      <c r="Q285" s="4" t="str">
        <f t="shared" si="21"/>
        <v/>
      </c>
      <c r="R285" s="5" t="str">
        <f t="shared" si="22"/>
        <v/>
      </c>
      <c r="S285" s="4" t="str">
        <f t="shared" si="23"/>
        <v/>
      </c>
      <c r="T285" s="4"/>
      <c r="U285" s="4" t="str">
        <f t="shared" si="24"/>
        <v/>
      </c>
      <c r="V285" s="6" t="str">
        <f>IF(E285&lt;&gt;"",Tabela1[[#This Row],[Iniciais]],"")</f>
        <v/>
      </c>
    </row>
    <row r="286" spans="1:22" ht="15.75" customHeight="1" x14ac:dyDescent="0.2">
      <c r="A286" s="51"/>
      <c r="B286" s="50"/>
      <c r="C286" s="50"/>
      <c r="D286" s="50"/>
      <c r="E286" s="16"/>
      <c r="F286" s="16"/>
      <c r="G286" s="57"/>
      <c r="H286" s="11"/>
      <c r="I286" s="11"/>
      <c r="J286" s="34"/>
      <c r="L286" s="40"/>
      <c r="M286" s="40"/>
      <c r="N286" s="42"/>
      <c r="P286" s="4" t="str">
        <f t="shared" si="20"/>
        <v/>
      </c>
      <c r="Q286" s="4" t="str">
        <f t="shared" si="21"/>
        <v/>
      </c>
      <c r="R286" s="5" t="str">
        <f t="shared" si="22"/>
        <v/>
      </c>
      <c r="S286" s="4" t="str">
        <f t="shared" si="23"/>
        <v/>
      </c>
      <c r="T286" s="4"/>
      <c r="U286" s="4" t="str">
        <f t="shared" si="24"/>
        <v/>
      </c>
      <c r="V286" s="6" t="str">
        <f>IF(E286&lt;&gt;"",Tabela1[[#This Row],[Iniciais]],"")</f>
        <v/>
      </c>
    </row>
    <row r="287" spans="1:22" ht="15.75" customHeight="1" x14ac:dyDescent="0.2">
      <c r="A287" s="51"/>
      <c r="B287" s="50"/>
      <c r="C287" s="50"/>
      <c r="D287" s="50"/>
      <c r="E287" s="16"/>
      <c r="F287" s="16"/>
      <c r="G287" s="57"/>
      <c r="H287" s="11"/>
      <c r="I287" s="11"/>
      <c r="J287" s="34"/>
      <c r="L287" s="40"/>
      <c r="M287" s="40"/>
      <c r="N287" s="42"/>
      <c r="P287" s="4" t="str">
        <f t="shared" si="20"/>
        <v/>
      </c>
      <c r="Q287" s="4" t="str">
        <f t="shared" si="21"/>
        <v/>
      </c>
      <c r="R287" s="5" t="str">
        <f t="shared" si="22"/>
        <v/>
      </c>
      <c r="S287" s="4" t="str">
        <f t="shared" si="23"/>
        <v/>
      </c>
      <c r="T287" s="4"/>
      <c r="U287" s="4" t="str">
        <f t="shared" si="24"/>
        <v/>
      </c>
      <c r="V287" s="6" t="str">
        <f>IF(E287&lt;&gt;"",Tabela1[[#This Row],[Iniciais]],"")</f>
        <v/>
      </c>
    </row>
    <row r="288" spans="1:22" ht="15.75" customHeight="1" x14ac:dyDescent="0.2">
      <c r="A288" s="51"/>
      <c r="B288" s="50"/>
      <c r="C288" s="50"/>
      <c r="D288" s="50"/>
      <c r="E288" s="16"/>
      <c r="F288" s="16"/>
      <c r="G288" s="57"/>
      <c r="H288" s="11"/>
      <c r="I288" s="11"/>
      <c r="J288" s="34"/>
      <c r="L288" s="40"/>
      <c r="M288" s="40"/>
      <c r="N288" s="42"/>
      <c r="P288" s="4" t="str">
        <f t="shared" si="20"/>
        <v/>
      </c>
      <c r="Q288" s="4" t="str">
        <f t="shared" si="21"/>
        <v/>
      </c>
      <c r="R288" s="5" t="str">
        <f t="shared" si="22"/>
        <v/>
      </c>
      <c r="S288" s="4" t="str">
        <f t="shared" si="23"/>
        <v/>
      </c>
      <c r="T288" s="4"/>
      <c r="U288" s="4" t="str">
        <f t="shared" si="24"/>
        <v/>
      </c>
      <c r="V288" s="6" t="str">
        <f>IF(E288&lt;&gt;"",Tabela1[[#This Row],[Iniciais]],"")</f>
        <v/>
      </c>
    </row>
    <row r="289" spans="1:22" ht="15.75" customHeight="1" x14ac:dyDescent="0.2">
      <c r="A289" s="51"/>
      <c r="B289" s="50"/>
      <c r="C289" s="50"/>
      <c r="D289" s="50"/>
      <c r="E289" s="16"/>
      <c r="F289" s="16"/>
      <c r="G289" s="57"/>
      <c r="H289" s="11"/>
      <c r="I289" s="11"/>
      <c r="J289" s="34"/>
      <c r="L289" s="40"/>
      <c r="M289" s="40"/>
      <c r="N289" s="42"/>
      <c r="P289" s="4" t="str">
        <f t="shared" si="20"/>
        <v/>
      </c>
      <c r="Q289" s="4" t="str">
        <f t="shared" si="21"/>
        <v/>
      </c>
      <c r="R289" s="5" t="str">
        <f t="shared" si="22"/>
        <v/>
      </c>
      <c r="S289" s="4" t="str">
        <f t="shared" si="23"/>
        <v/>
      </c>
      <c r="T289" s="4"/>
      <c r="U289" s="4" t="str">
        <f t="shared" si="24"/>
        <v/>
      </c>
      <c r="V289" s="6" t="str">
        <f>IF(E289&lt;&gt;"",Tabela1[[#This Row],[Iniciais]],"")</f>
        <v/>
      </c>
    </row>
    <row r="290" spans="1:22" ht="15.75" customHeight="1" x14ac:dyDescent="0.2">
      <c r="A290" s="51"/>
      <c r="B290" s="50"/>
      <c r="C290" s="50"/>
      <c r="D290" s="50"/>
      <c r="E290" s="16"/>
      <c r="F290" s="16"/>
      <c r="G290" s="57"/>
      <c r="H290" s="11"/>
      <c r="I290" s="11"/>
      <c r="J290" s="34"/>
      <c r="L290" s="40"/>
      <c r="M290" s="40"/>
      <c r="N290" s="42"/>
      <c r="P290" s="4" t="str">
        <f t="shared" si="20"/>
        <v/>
      </c>
      <c r="Q290" s="4" t="str">
        <f t="shared" si="21"/>
        <v/>
      </c>
      <c r="R290" s="5" t="str">
        <f t="shared" si="22"/>
        <v/>
      </c>
      <c r="S290" s="4" t="str">
        <f t="shared" si="23"/>
        <v/>
      </c>
      <c r="T290" s="4"/>
      <c r="U290" s="4" t="str">
        <f t="shared" si="24"/>
        <v/>
      </c>
      <c r="V290" s="6" t="str">
        <f>IF(E290&lt;&gt;"",Tabela1[[#This Row],[Iniciais]],"")</f>
        <v/>
      </c>
    </row>
    <row r="291" spans="1:22" ht="15.75" customHeight="1" x14ac:dyDescent="0.2">
      <c r="A291" s="51"/>
      <c r="B291" s="50"/>
      <c r="C291" s="50"/>
      <c r="D291" s="50"/>
      <c r="E291" s="16"/>
      <c r="F291" s="16"/>
      <c r="G291" s="57"/>
      <c r="H291" s="11"/>
      <c r="I291" s="11"/>
      <c r="J291" s="34"/>
      <c r="L291" s="40"/>
      <c r="M291" s="40"/>
      <c r="N291" s="42"/>
      <c r="P291" s="4" t="str">
        <f t="shared" si="20"/>
        <v/>
      </c>
      <c r="Q291" s="4" t="str">
        <f t="shared" si="21"/>
        <v/>
      </c>
      <c r="R291" s="5" t="str">
        <f t="shared" si="22"/>
        <v/>
      </c>
      <c r="S291" s="4" t="str">
        <f t="shared" si="23"/>
        <v/>
      </c>
      <c r="T291" s="4"/>
      <c r="U291" s="4" t="str">
        <f t="shared" si="24"/>
        <v/>
      </c>
      <c r="V291" s="6" t="str">
        <f>IF(E291&lt;&gt;"",Tabela1[[#This Row],[Iniciais]],"")</f>
        <v/>
      </c>
    </row>
    <row r="292" spans="1:22" ht="15.75" customHeight="1" x14ac:dyDescent="0.2">
      <c r="A292" s="51"/>
      <c r="B292" s="50"/>
      <c r="C292" s="50"/>
      <c r="D292" s="50"/>
      <c r="E292" s="16"/>
      <c r="F292" s="16"/>
      <c r="G292" s="57"/>
      <c r="H292" s="11"/>
      <c r="I292" s="11"/>
      <c r="J292" s="34"/>
      <c r="L292" s="40"/>
      <c r="M292" s="40"/>
      <c r="N292" s="42"/>
      <c r="P292" s="4" t="str">
        <f t="shared" si="20"/>
        <v/>
      </c>
      <c r="Q292" s="4" t="str">
        <f t="shared" si="21"/>
        <v/>
      </c>
      <c r="R292" s="5" t="str">
        <f t="shared" si="22"/>
        <v/>
      </c>
      <c r="S292" s="4" t="str">
        <f t="shared" si="23"/>
        <v/>
      </c>
      <c r="T292" s="4"/>
      <c r="U292" s="4" t="str">
        <f t="shared" si="24"/>
        <v/>
      </c>
      <c r="V292" s="6" t="str">
        <f>IF(E292&lt;&gt;"",Tabela1[[#This Row],[Iniciais]],"")</f>
        <v/>
      </c>
    </row>
    <row r="293" spans="1:22" ht="15.75" customHeight="1" x14ac:dyDescent="0.2">
      <c r="A293" s="51"/>
      <c r="B293" s="50"/>
      <c r="C293" s="50"/>
      <c r="D293" s="50"/>
      <c r="E293" s="16"/>
      <c r="F293" s="16"/>
      <c r="G293" s="57"/>
      <c r="H293" s="11"/>
      <c r="I293" s="11"/>
      <c r="J293" s="34"/>
      <c r="L293" s="40"/>
      <c r="M293" s="40"/>
      <c r="N293" s="42"/>
      <c r="P293" s="4" t="str">
        <f t="shared" si="20"/>
        <v/>
      </c>
      <c r="Q293" s="4" t="str">
        <f t="shared" si="21"/>
        <v/>
      </c>
      <c r="R293" s="5" t="str">
        <f t="shared" si="22"/>
        <v/>
      </c>
      <c r="S293" s="4" t="str">
        <f t="shared" si="23"/>
        <v/>
      </c>
      <c r="T293" s="4"/>
      <c r="U293" s="4" t="str">
        <f t="shared" si="24"/>
        <v/>
      </c>
      <c r="V293" s="6" t="str">
        <f>IF(E293&lt;&gt;"",Tabela1[[#This Row],[Iniciais]],"")</f>
        <v/>
      </c>
    </row>
    <row r="294" spans="1:22" ht="15.75" customHeight="1" x14ac:dyDescent="0.2">
      <c r="A294" s="51"/>
      <c r="B294" s="50"/>
      <c r="C294" s="50"/>
      <c r="D294" s="50"/>
      <c r="E294" s="16"/>
      <c r="F294" s="16"/>
      <c r="G294" s="57"/>
      <c r="H294" s="11"/>
      <c r="I294" s="11"/>
      <c r="J294" s="34"/>
      <c r="L294" s="40"/>
      <c r="M294" s="40"/>
      <c r="N294" s="42"/>
      <c r="P294" s="4" t="str">
        <f t="shared" si="20"/>
        <v/>
      </c>
      <c r="Q294" s="4" t="str">
        <f t="shared" si="21"/>
        <v/>
      </c>
      <c r="R294" s="5" t="str">
        <f t="shared" si="22"/>
        <v/>
      </c>
      <c r="S294" s="4" t="str">
        <f t="shared" si="23"/>
        <v/>
      </c>
      <c r="T294" s="4"/>
      <c r="U294" s="4" t="str">
        <f t="shared" si="24"/>
        <v/>
      </c>
      <c r="V294" s="6" t="str">
        <f>IF(E294&lt;&gt;"",Tabela1[[#This Row],[Iniciais]],"")</f>
        <v/>
      </c>
    </row>
    <row r="295" spans="1:22" ht="15.75" customHeight="1" x14ac:dyDescent="0.2">
      <c r="A295" s="51"/>
      <c r="B295" s="50"/>
      <c r="C295" s="50"/>
      <c r="D295" s="50"/>
      <c r="E295" s="16"/>
      <c r="F295" s="16"/>
      <c r="G295" s="57"/>
      <c r="H295" s="11"/>
      <c r="I295" s="11"/>
      <c r="J295" s="34"/>
      <c r="L295" s="40"/>
      <c r="M295" s="40"/>
      <c r="N295" s="42"/>
      <c r="P295" s="4" t="str">
        <f t="shared" si="20"/>
        <v/>
      </c>
      <c r="Q295" s="4" t="str">
        <f t="shared" si="21"/>
        <v/>
      </c>
      <c r="R295" s="5" t="str">
        <f t="shared" si="22"/>
        <v/>
      </c>
      <c r="S295" s="4" t="str">
        <f t="shared" si="23"/>
        <v/>
      </c>
      <c r="T295" s="4"/>
      <c r="U295" s="4" t="str">
        <f t="shared" si="24"/>
        <v/>
      </c>
      <c r="V295" s="6" t="str">
        <f>IF(E295&lt;&gt;"",Tabela1[[#This Row],[Iniciais]],"")</f>
        <v/>
      </c>
    </row>
    <row r="296" spans="1:22" ht="15.75" customHeight="1" x14ac:dyDescent="0.2">
      <c r="A296" s="51"/>
      <c r="B296" s="50"/>
      <c r="C296" s="50"/>
      <c r="D296" s="50"/>
      <c r="E296" s="16"/>
      <c r="F296" s="16"/>
      <c r="G296" s="57"/>
      <c r="H296" s="11"/>
      <c r="I296" s="11"/>
      <c r="J296" s="34"/>
      <c r="L296" s="40"/>
      <c r="M296" s="40"/>
      <c r="N296" s="42"/>
      <c r="P296" s="4" t="str">
        <f t="shared" si="20"/>
        <v/>
      </c>
      <c r="Q296" s="4" t="str">
        <f t="shared" si="21"/>
        <v/>
      </c>
      <c r="R296" s="5" t="str">
        <f t="shared" si="22"/>
        <v/>
      </c>
      <c r="S296" s="4" t="str">
        <f t="shared" si="23"/>
        <v/>
      </c>
      <c r="T296" s="4"/>
      <c r="U296" s="4" t="str">
        <f t="shared" si="24"/>
        <v/>
      </c>
      <c r="V296" s="6" t="str">
        <f>IF(E296&lt;&gt;"",Tabela1[[#This Row],[Iniciais]],"")</f>
        <v/>
      </c>
    </row>
    <row r="297" spans="1:22" ht="15.75" customHeight="1" x14ac:dyDescent="0.2">
      <c r="A297" s="51"/>
      <c r="B297" s="50"/>
      <c r="C297" s="50"/>
      <c r="D297" s="50"/>
      <c r="E297" s="16"/>
      <c r="F297" s="16"/>
      <c r="G297" s="57"/>
      <c r="H297" s="11"/>
      <c r="I297" s="11"/>
      <c r="J297" s="34"/>
      <c r="L297" s="40"/>
      <c r="M297" s="40"/>
      <c r="N297" s="42"/>
      <c r="P297" s="4" t="str">
        <f t="shared" si="20"/>
        <v/>
      </c>
      <c r="Q297" s="4" t="str">
        <f t="shared" si="21"/>
        <v/>
      </c>
      <c r="R297" s="5" t="str">
        <f t="shared" si="22"/>
        <v/>
      </c>
      <c r="S297" s="4" t="str">
        <f t="shared" si="23"/>
        <v/>
      </c>
      <c r="T297" s="4"/>
      <c r="U297" s="4" t="str">
        <f t="shared" si="24"/>
        <v/>
      </c>
      <c r="V297" s="6" t="str">
        <f>IF(E297&lt;&gt;"",Tabela1[[#This Row],[Iniciais]],"")</f>
        <v/>
      </c>
    </row>
    <row r="298" spans="1:22" ht="15.75" customHeight="1" x14ac:dyDescent="0.2">
      <c r="A298" s="51"/>
      <c r="B298" s="50"/>
      <c r="C298" s="50"/>
      <c r="D298" s="50"/>
      <c r="E298" s="16"/>
      <c r="F298" s="16"/>
      <c r="G298" s="57"/>
      <c r="H298" s="11"/>
      <c r="I298" s="11"/>
      <c r="J298" s="34"/>
      <c r="L298" s="40"/>
      <c r="M298" s="40"/>
      <c r="N298" s="42"/>
      <c r="P298" s="4" t="str">
        <f t="shared" si="20"/>
        <v/>
      </c>
      <c r="Q298" s="4" t="str">
        <f t="shared" si="21"/>
        <v/>
      </c>
      <c r="R298" s="5" t="str">
        <f t="shared" si="22"/>
        <v/>
      </c>
      <c r="S298" s="4" t="str">
        <f t="shared" si="23"/>
        <v/>
      </c>
      <c r="T298" s="4"/>
      <c r="U298" s="4" t="str">
        <f t="shared" si="24"/>
        <v/>
      </c>
      <c r="V298" s="6" t="str">
        <f>IF(E298&lt;&gt;"",Tabela1[[#This Row],[Iniciais]],"")</f>
        <v/>
      </c>
    </row>
    <row r="299" spans="1:22" ht="15.75" customHeight="1" x14ac:dyDescent="0.2">
      <c r="A299" s="51"/>
      <c r="B299" s="50"/>
      <c r="C299" s="50"/>
      <c r="D299" s="50"/>
      <c r="E299" s="16"/>
      <c r="F299" s="16"/>
      <c r="G299" s="57"/>
      <c r="H299" s="11"/>
      <c r="I299" s="11"/>
      <c r="J299" s="34"/>
      <c r="L299" s="40"/>
      <c r="M299" s="40"/>
      <c r="N299" s="42"/>
      <c r="P299" s="4" t="str">
        <f t="shared" si="20"/>
        <v/>
      </c>
      <c r="Q299" s="4" t="str">
        <f t="shared" si="21"/>
        <v/>
      </c>
      <c r="R299" s="5" t="str">
        <f t="shared" si="22"/>
        <v/>
      </c>
      <c r="S299" s="4" t="str">
        <f t="shared" si="23"/>
        <v/>
      </c>
      <c r="T299" s="4"/>
      <c r="U299" s="4" t="str">
        <f t="shared" si="24"/>
        <v/>
      </c>
      <c r="V299" s="6" t="str">
        <f>IF(E299&lt;&gt;"",Tabela1[[#This Row],[Iniciais]],"")</f>
        <v/>
      </c>
    </row>
    <row r="300" spans="1:22" ht="15.75" customHeight="1" x14ac:dyDescent="0.2">
      <c r="A300" s="51"/>
      <c r="B300" s="50"/>
      <c r="C300" s="50"/>
      <c r="D300" s="50"/>
      <c r="E300" s="16"/>
      <c r="F300" s="16"/>
      <c r="G300" s="57"/>
      <c r="H300" s="11"/>
      <c r="I300" s="11"/>
      <c r="J300" s="34"/>
      <c r="L300" s="40"/>
      <c r="M300" s="40"/>
      <c r="N300" s="42"/>
      <c r="P300" s="4" t="str">
        <f t="shared" si="20"/>
        <v/>
      </c>
      <c r="Q300" s="4" t="str">
        <f t="shared" si="21"/>
        <v/>
      </c>
      <c r="R300" s="5" t="str">
        <f t="shared" si="22"/>
        <v/>
      </c>
      <c r="S300" s="4" t="str">
        <f t="shared" si="23"/>
        <v/>
      </c>
      <c r="T300" s="4"/>
      <c r="U300" s="4" t="str">
        <f t="shared" si="24"/>
        <v/>
      </c>
      <c r="V300" s="6" t="str">
        <f>IF(E300&lt;&gt;"",Tabela1[[#This Row],[Iniciais]],"")</f>
        <v/>
      </c>
    </row>
    <row r="301" spans="1:22" ht="15.75" customHeight="1" x14ac:dyDescent="0.2">
      <c r="A301" s="51"/>
      <c r="B301" s="50"/>
      <c r="C301" s="50"/>
      <c r="D301" s="50"/>
      <c r="E301" s="16"/>
      <c r="F301" s="16"/>
      <c r="G301" s="57"/>
      <c r="H301" s="11"/>
      <c r="I301" s="11"/>
      <c r="J301" s="34"/>
      <c r="L301" s="40"/>
      <c r="M301" s="40"/>
      <c r="N301" s="42"/>
      <c r="P301" s="4" t="str">
        <f t="shared" si="20"/>
        <v/>
      </c>
      <c r="Q301" s="4" t="str">
        <f t="shared" si="21"/>
        <v/>
      </c>
      <c r="R301" s="5" t="str">
        <f t="shared" si="22"/>
        <v/>
      </c>
      <c r="S301" s="4" t="str">
        <f t="shared" si="23"/>
        <v/>
      </c>
      <c r="T301" s="4"/>
      <c r="U301" s="4" t="str">
        <f t="shared" si="24"/>
        <v/>
      </c>
      <c r="V301" s="6" t="str">
        <f>IF(E301&lt;&gt;"",Tabela1[[#This Row],[Iniciais]],"")</f>
        <v/>
      </c>
    </row>
    <row r="302" spans="1:22" ht="15.75" customHeight="1" x14ac:dyDescent="0.2">
      <c r="A302" s="51"/>
      <c r="B302" s="50"/>
      <c r="C302" s="50"/>
      <c r="D302" s="50"/>
      <c r="E302" s="16"/>
      <c r="F302" s="16"/>
      <c r="G302" s="57"/>
      <c r="H302" s="11"/>
      <c r="I302" s="11"/>
      <c r="J302" s="34"/>
      <c r="L302" s="40"/>
      <c r="M302" s="40"/>
      <c r="N302" s="42"/>
      <c r="P302" s="4" t="str">
        <f t="shared" si="20"/>
        <v/>
      </c>
      <c r="Q302" s="4" t="str">
        <f t="shared" si="21"/>
        <v/>
      </c>
      <c r="R302" s="5" t="str">
        <f t="shared" si="22"/>
        <v/>
      </c>
      <c r="S302" s="4" t="str">
        <f t="shared" si="23"/>
        <v/>
      </c>
      <c r="T302" s="4"/>
      <c r="U302" s="4" t="str">
        <f t="shared" si="24"/>
        <v/>
      </c>
      <c r="V302" s="6" t="str">
        <f>IF(E302&lt;&gt;"",Tabela1[[#This Row],[Iniciais]],"")</f>
        <v/>
      </c>
    </row>
    <row r="303" spans="1:22" ht="15.75" customHeight="1" x14ac:dyDescent="0.2">
      <c r="A303" s="51"/>
      <c r="B303" s="50"/>
      <c r="C303" s="50"/>
      <c r="D303" s="50"/>
      <c r="E303" s="16"/>
      <c r="F303" s="16"/>
      <c r="G303" s="57"/>
      <c r="H303" s="11"/>
      <c r="I303" s="11"/>
      <c r="J303" s="34"/>
      <c r="L303" s="40"/>
      <c r="M303" s="40"/>
      <c r="N303" s="42"/>
      <c r="P303" s="4" t="str">
        <f t="shared" si="20"/>
        <v/>
      </c>
      <c r="Q303" s="4" t="str">
        <f t="shared" si="21"/>
        <v/>
      </c>
      <c r="R303" s="5" t="str">
        <f t="shared" si="22"/>
        <v/>
      </c>
      <c r="S303" s="4" t="str">
        <f t="shared" si="23"/>
        <v/>
      </c>
      <c r="T303" s="4"/>
      <c r="U303" s="4" t="str">
        <f t="shared" si="24"/>
        <v/>
      </c>
      <c r="V303" s="6" t="str">
        <f>IF(E303&lt;&gt;"",Tabela1[[#This Row],[Iniciais]],"")</f>
        <v/>
      </c>
    </row>
    <row r="304" spans="1:22" ht="15.75" customHeight="1" x14ac:dyDescent="0.2">
      <c r="A304" s="51"/>
      <c r="B304" s="50"/>
      <c r="C304" s="50"/>
      <c r="D304" s="50"/>
      <c r="E304" s="16"/>
      <c r="F304" s="16"/>
      <c r="G304" s="57"/>
      <c r="H304" s="11"/>
      <c r="I304" s="11"/>
      <c r="J304" s="34"/>
      <c r="L304" s="40"/>
      <c r="M304" s="40"/>
      <c r="N304" s="42"/>
      <c r="P304" s="4" t="str">
        <f t="shared" si="20"/>
        <v/>
      </c>
      <c r="Q304" s="4" t="str">
        <f t="shared" si="21"/>
        <v/>
      </c>
      <c r="R304" s="5" t="str">
        <f t="shared" si="22"/>
        <v/>
      </c>
      <c r="S304" s="4" t="str">
        <f t="shared" si="23"/>
        <v/>
      </c>
      <c r="T304" s="4"/>
      <c r="U304" s="4" t="str">
        <f t="shared" si="24"/>
        <v/>
      </c>
      <c r="V304" s="6" t="str">
        <f>IF(E304&lt;&gt;"",Tabela1[[#This Row],[Iniciais]],"")</f>
        <v/>
      </c>
    </row>
    <row r="305" spans="1:22" ht="15.75" customHeight="1" x14ac:dyDescent="0.2">
      <c r="A305" s="51"/>
      <c r="B305" s="50"/>
      <c r="C305" s="50"/>
      <c r="D305" s="50"/>
      <c r="E305" s="16"/>
      <c r="F305" s="16"/>
      <c r="G305" s="57"/>
      <c r="H305" s="11"/>
      <c r="I305" s="11"/>
      <c r="J305" s="34"/>
      <c r="L305" s="40"/>
      <c r="M305" s="40"/>
      <c r="N305" s="42"/>
      <c r="P305" s="4" t="str">
        <f t="shared" si="20"/>
        <v/>
      </c>
      <c r="Q305" s="4" t="str">
        <f t="shared" si="21"/>
        <v/>
      </c>
      <c r="R305" s="5" t="str">
        <f t="shared" si="22"/>
        <v/>
      </c>
      <c r="S305" s="4" t="str">
        <f t="shared" si="23"/>
        <v/>
      </c>
      <c r="T305" s="4"/>
      <c r="U305" s="4" t="str">
        <f t="shared" si="24"/>
        <v/>
      </c>
      <c r="V305" s="6" t="str">
        <f>IF(E305&lt;&gt;"",Tabela1[[#This Row],[Iniciais]],"")</f>
        <v/>
      </c>
    </row>
    <row r="306" spans="1:22" ht="15.75" customHeight="1" x14ac:dyDescent="0.2">
      <c r="A306" s="51"/>
      <c r="B306" s="50"/>
      <c r="C306" s="50"/>
      <c r="D306" s="50"/>
      <c r="E306" s="16"/>
      <c r="F306" s="16"/>
      <c r="G306" s="57"/>
      <c r="H306" s="11"/>
      <c r="I306" s="11"/>
      <c r="J306" s="34"/>
      <c r="L306" s="40"/>
      <c r="M306" s="40"/>
      <c r="N306" s="42"/>
      <c r="P306" s="4" t="str">
        <f t="shared" si="20"/>
        <v/>
      </c>
      <c r="Q306" s="4" t="str">
        <f t="shared" si="21"/>
        <v/>
      </c>
      <c r="R306" s="5" t="str">
        <f t="shared" si="22"/>
        <v/>
      </c>
      <c r="S306" s="4" t="str">
        <f t="shared" si="23"/>
        <v/>
      </c>
      <c r="T306" s="4"/>
      <c r="U306" s="4" t="str">
        <f t="shared" si="24"/>
        <v/>
      </c>
      <c r="V306" s="6" t="str">
        <f>IF(E306&lt;&gt;"",Tabela1[[#This Row],[Iniciais]],"")</f>
        <v/>
      </c>
    </row>
    <row r="307" spans="1:22" ht="15.75" customHeight="1" x14ac:dyDescent="0.2">
      <c r="A307" s="51"/>
      <c r="B307" s="50"/>
      <c r="C307" s="50"/>
      <c r="D307" s="50"/>
      <c r="E307" s="16"/>
      <c r="F307" s="16"/>
      <c r="G307" s="57"/>
      <c r="H307" s="11"/>
      <c r="I307" s="11"/>
      <c r="J307" s="34"/>
      <c r="L307" s="40"/>
      <c r="M307" s="40"/>
      <c r="N307" s="42"/>
      <c r="P307" s="4" t="str">
        <f t="shared" si="20"/>
        <v/>
      </c>
      <c r="Q307" s="4" t="str">
        <f t="shared" si="21"/>
        <v/>
      </c>
      <c r="R307" s="5" t="str">
        <f t="shared" si="22"/>
        <v/>
      </c>
      <c r="S307" s="4" t="str">
        <f t="shared" si="23"/>
        <v/>
      </c>
      <c r="T307" s="4"/>
      <c r="U307" s="4" t="str">
        <f t="shared" si="24"/>
        <v/>
      </c>
      <c r="V307" s="6" t="str">
        <f>IF(E307&lt;&gt;"",Tabela1[[#This Row],[Iniciais]],"")</f>
        <v/>
      </c>
    </row>
    <row r="308" spans="1:22" ht="15.75" customHeight="1" x14ac:dyDescent="0.2">
      <c r="A308" s="51"/>
      <c r="B308" s="50"/>
      <c r="C308" s="50"/>
      <c r="D308" s="50"/>
      <c r="E308" s="16"/>
      <c r="F308" s="16"/>
      <c r="G308" s="57"/>
      <c r="H308" s="11"/>
      <c r="I308" s="11"/>
      <c r="J308" s="34"/>
      <c r="L308" s="40"/>
      <c r="M308" s="40"/>
      <c r="N308" s="42"/>
      <c r="P308" s="4" t="str">
        <f t="shared" si="20"/>
        <v/>
      </c>
      <c r="Q308" s="4" t="str">
        <f t="shared" si="21"/>
        <v/>
      </c>
      <c r="R308" s="5" t="str">
        <f t="shared" si="22"/>
        <v/>
      </c>
      <c r="S308" s="4" t="str">
        <f t="shared" si="23"/>
        <v/>
      </c>
      <c r="T308" s="4"/>
      <c r="U308" s="4" t="str">
        <f t="shared" si="24"/>
        <v/>
      </c>
      <c r="V308" s="6" t="str">
        <f>IF(E308&lt;&gt;"",Tabela1[[#This Row],[Iniciais]],"")</f>
        <v/>
      </c>
    </row>
    <row r="309" spans="1:22" ht="15.75" customHeight="1" x14ac:dyDescent="0.2">
      <c r="A309" s="51"/>
      <c r="B309" s="50"/>
      <c r="C309" s="50"/>
      <c r="D309" s="50"/>
      <c r="E309" s="16"/>
      <c r="F309" s="16"/>
      <c r="G309" s="57"/>
      <c r="H309" s="11"/>
      <c r="I309" s="11"/>
      <c r="J309" s="34"/>
      <c r="L309" s="40"/>
      <c r="M309" s="40"/>
      <c r="N309" s="42"/>
      <c r="P309" s="4" t="str">
        <f t="shared" si="20"/>
        <v/>
      </c>
      <c r="Q309" s="4" t="str">
        <f t="shared" si="21"/>
        <v/>
      </c>
      <c r="R309" s="5" t="str">
        <f t="shared" si="22"/>
        <v/>
      </c>
      <c r="S309" s="4" t="str">
        <f t="shared" si="23"/>
        <v/>
      </c>
      <c r="T309" s="4"/>
      <c r="U309" s="4" t="str">
        <f t="shared" si="24"/>
        <v/>
      </c>
      <c r="V309" s="6" t="str">
        <f>IF(E309&lt;&gt;"",Tabela1[[#This Row],[Iniciais]],"")</f>
        <v/>
      </c>
    </row>
    <row r="310" spans="1:22" ht="15.75" customHeight="1" x14ac:dyDescent="0.2">
      <c r="A310" s="51"/>
      <c r="B310" s="50"/>
      <c r="C310" s="50"/>
      <c r="D310" s="50"/>
      <c r="E310" s="16"/>
      <c r="F310" s="16"/>
      <c r="G310" s="57"/>
      <c r="H310" s="11"/>
      <c r="I310" s="11"/>
      <c r="J310" s="34"/>
      <c r="L310" s="40"/>
      <c r="M310" s="40"/>
      <c r="N310" s="42"/>
      <c r="P310" s="4" t="str">
        <f t="shared" si="20"/>
        <v/>
      </c>
      <c r="Q310" s="4" t="str">
        <f t="shared" si="21"/>
        <v/>
      </c>
      <c r="R310" s="5" t="str">
        <f t="shared" si="22"/>
        <v/>
      </c>
      <c r="S310" s="4" t="str">
        <f t="shared" si="23"/>
        <v/>
      </c>
      <c r="T310" s="4"/>
      <c r="U310" s="4" t="str">
        <f t="shared" si="24"/>
        <v/>
      </c>
      <c r="V310" s="6" t="str">
        <f>IF(E310&lt;&gt;"",Tabela1[[#This Row],[Iniciais]],"")</f>
        <v/>
      </c>
    </row>
    <row r="311" spans="1:22" ht="15.75" customHeight="1" x14ac:dyDescent="0.2">
      <c r="A311" s="51"/>
      <c r="B311" s="50"/>
      <c r="C311" s="50"/>
      <c r="D311" s="50"/>
      <c r="E311" s="16"/>
      <c r="F311" s="16"/>
      <c r="G311" s="57"/>
      <c r="H311" s="11"/>
      <c r="I311" s="11"/>
      <c r="J311" s="34"/>
      <c r="L311" s="40"/>
      <c r="M311" s="40"/>
      <c r="N311" s="42"/>
      <c r="P311" s="4" t="str">
        <f t="shared" si="20"/>
        <v/>
      </c>
      <c r="Q311" s="4" t="str">
        <f t="shared" si="21"/>
        <v/>
      </c>
      <c r="R311" s="5" t="str">
        <f t="shared" si="22"/>
        <v/>
      </c>
      <c r="S311" s="4" t="str">
        <f t="shared" si="23"/>
        <v/>
      </c>
      <c r="T311" s="4"/>
      <c r="U311" s="4" t="str">
        <f t="shared" si="24"/>
        <v/>
      </c>
      <c r="V311" s="6" t="str">
        <f>IF(E311&lt;&gt;"",Tabela1[[#This Row],[Iniciais]],"")</f>
        <v/>
      </c>
    </row>
    <row r="312" spans="1:22" ht="15.75" customHeight="1" x14ac:dyDescent="0.2">
      <c r="A312" s="51"/>
      <c r="B312" s="50"/>
      <c r="C312" s="50"/>
      <c r="D312" s="50"/>
      <c r="E312" s="16"/>
      <c r="F312" s="16"/>
      <c r="G312" s="57"/>
      <c r="H312" s="11"/>
      <c r="I312" s="11"/>
      <c r="J312" s="34"/>
      <c r="L312" s="40"/>
      <c r="M312" s="40"/>
      <c r="N312" s="42"/>
      <c r="P312" s="4" t="str">
        <f t="shared" si="20"/>
        <v/>
      </c>
      <c r="Q312" s="4" t="str">
        <f t="shared" si="21"/>
        <v/>
      </c>
      <c r="R312" s="5" t="str">
        <f t="shared" si="22"/>
        <v/>
      </c>
      <c r="S312" s="4" t="str">
        <f t="shared" si="23"/>
        <v/>
      </c>
      <c r="T312" s="4"/>
      <c r="U312" s="4" t="str">
        <f t="shared" si="24"/>
        <v/>
      </c>
      <c r="V312" s="6" t="str">
        <f>IF(E312&lt;&gt;"",Tabela1[[#This Row],[Iniciais]],"")</f>
        <v/>
      </c>
    </row>
    <row r="313" spans="1:22" ht="15.75" customHeight="1" x14ac:dyDescent="0.2">
      <c r="A313" s="51"/>
      <c r="B313" s="50"/>
      <c r="C313" s="50"/>
      <c r="D313" s="50"/>
      <c r="E313" s="16"/>
      <c r="F313" s="16"/>
      <c r="G313" s="57"/>
      <c r="H313" s="11"/>
      <c r="I313" s="11"/>
      <c r="J313" s="34"/>
      <c r="L313" s="40"/>
      <c r="M313" s="40"/>
      <c r="N313" s="42"/>
      <c r="P313" s="4" t="str">
        <f t="shared" si="20"/>
        <v/>
      </c>
      <c r="Q313" s="4" t="str">
        <f t="shared" si="21"/>
        <v/>
      </c>
      <c r="R313" s="5" t="str">
        <f t="shared" si="22"/>
        <v/>
      </c>
      <c r="S313" s="4" t="str">
        <f t="shared" si="23"/>
        <v/>
      </c>
      <c r="T313" s="4"/>
      <c r="U313" s="4" t="str">
        <f t="shared" si="24"/>
        <v/>
      </c>
      <c r="V313" s="6" t="str">
        <f>IF(E313&lt;&gt;"",Tabela1[[#This Row],[Iniciais]],"")</f>
        <v/>
      </c>
    </row>
    <row r="314" spans="1:22" ht="15.75" customHeight="1" x14ac:dyDescent="0.2">
      <c r="A314" s="51"/>
      <c r="B314" s="50"/>
      <c r="C314" s="50"/>
      <c r="D314" s="50"/>
      <c r="E314" s="16"/>
      <c r="F314" s="16"/>
      <c r="G314" s="57"/>
      <c r="H314" s="11"/>
      <c r="I314" s="11"/>
      <c r="J314" s="34"/>
      <c r="L314" s="40"/>
      <c r="M314" s="40"/>
      <c r="N314" s="42"/>
      <c r="P314" s="4" t="str">
        <f t="shared" si="20"/>
        <v/>
      </c>
      <c r="Q314" s="4" t="str">
        <f t="shared" si="21"/>
        <v/>
      </c>
      <c r="R314" s="5" t="str">
        <f t="shared" si="22"/>
        <v/>
      </c>
      <c r="S314" s="4" t="str">
        <f t="shared" si="23"/>
        <v/>
      </c>
      <c r="T314" s="4"/>
      <c r="U314" s="4" t="str">
        <f t="shared" si="24"/>
        <v/>
      </c>
      <c r="V314" s="6" t="str">
        <f>IF(E314&lt;&gt;"",Tabela1[[#This Row],[Iniciais]],"")</f>
        <v/>
      </c>
    </row>
    <row r="315" spans="1:22" ht="15.75" customHeight="1" x14ac:dyDescent="0.2">
      <c r="A315" s="51"/>
      <c r="B315" s="50"/>
      <c r="C315" s="50"/>
      <c r="D315" s="50"/>
      <c r="E315" s="16"/>
      <c r="F315" s="16"/>
      <c r="G315" s="57"/>
      <c r="H315" s="11"/>
      <c r="I315" s="11"/>
      <c r="J315" s="34"/>
      <c r="L315" s="40"/>
      <c r="M315" s="40"/>
      <c r="N315" s="42"/>
      <c r="P315" s="4" t="str">
        <f t="shared" si="20"/>
        <v/>
      </c>
      <c r="Q315" s="4" t="str">
        <f t="shared" si="21"/>
        <v/>
      </c>
      <c r="R315" s="5" t="str">
        <f t="shared" si="22"/>
        <v/>
      </c>
      <c r="S315" s="4" t="str">
        <f t="shared" si="23"/>
        <v/>
      </c>
      <c r="T315" s="4"/>
      <c r="U315" s="4" t="str">
        <f t="shared" si="24"/>
        <v/>
      </c>
      <c r="V315" s="6" t="str">
        <f>IF(E315&lt;&gt;"",Tabela1[[#This Row],[Iniciais]],"")</f>
        <v/>
      </c>
    </row>
    <row r="316" spans="1:22" ht="15.75" customHeight="1" x14ac:dyDescent="0.2">
      <c r="A316" s="51"/>
      <c r="B316" s="50"/>
      <c r="C316" s="50"/>
      <c r="D316" s="50"/>
      <c r="E316" s="16"/>
      <c r="F316" s="16"/>
      <c r="G316" s="57"/>
      <c r="H316" s="11"/>
      <c r="I316" s="11"/>
      <c r="J316" s="34"/>
      <c r="L316" s="40"/>
      <c r="M316" s="40"/>
      <c r="N316" s="42"/>
      <c r="P316" s="4" t="str">
        <f t="shared" si="20"/>
        <v/>
      </c>
      <c r="Q316" s="4" t="str">
        <f t="shared" si="21"/>
        <v/>
      </c>
      <c r="R316" s="5" t="str">
        <f t="shared" si="22"/>
        <v/>
      </c>
      <c r="S316" s="4" t="str">
        <f t="shared" si="23"/>
        <v/>
      </c>
      <c r="T316" s="4"/>
      <c r="U316" s="4" t="str">
        <f t="shared" si="24"/>
        <v/>
      </c>
      <c r="V316" s="6" t="str">
        <f>IF(E316&lt;&gt;"",Tabela1[[#This Row],[Iniciais]],"")</f>
        <v/>
      </c>
    </row>
    <row r="317" spans="1:22" ht="15.75" customHeight="1" x14ac:dyDescent="0.2">
      <c r="A317" s="51"/>
      <c r="B317" s="50"/>
      <c r="C317" s="50"/>
      <c r="D317" s="50"/>
      <c r="E317" s="16"/>
      <c r="F317" s="16"/>
      <c r="G317" s="57"/>
      <c r="H317" s="11"/>
      <c r="I317" s="11"/>
      <c r="J317" s="34"/>
      <c r="L317" s="40"/>
      <c r="M317" s="40"/>
      <c r="N317" s="42"/>
      <c r="P317" s="4" t="str">
        <f t="shared" si="20"/>
        <v/>
      </c>
      <c r="Q317" s="4" t="str">
        <f t="shared" si="21"/>
        <v/>
      </c>
      <c r="R317" s="5" t="str">
        <f t="shared" si="22"/>
        <v/>
      </c>
      <c r="S317" s="4" t="str">
        <f t="shared" si="23"/>
        <v/>
      </c>
      <c r="T317" s="4"/>
      <c r="U317" s="4" t="str">
        <f t="shared" si="24"/>
        <v/>
      </c>
      <c r="V317" s="6" t="str">
        <f>IF(E317&lt;&gt;"",Tabela1[[#This Row],[Iniciais]],"")</f>
        <v/>
      </c>
    </row>
    <row r="318" spans="1:22" ht="15.75" customHeight="1" x14ac:dyDescent="0.2">
      <c r="A318" s="51"/>
      <c r="B318" s="50"/>
      <c r="C318" s="50"/>
      <c r="D318" s="50"/>
      <c r="E318" s="16"/>
      <c r="F318" s="16"/>
      <c r="G318" s="57"/>
      <c r="H318" s="11"/>
      <c r="I318" s="11"/>
      <c r="J318" s="34"/>
      <c r="L318" s="40"/>
      <c r="M318" s="40"/>
      <c r="N318" s="42"/>
      <c r="P318" s="4" t="str">
        <f t="shared" si="20"/>
        <v/>
      </c>
      <c r="Q318" s="4" t="str">
        <f t="shared" si="21"/>
        <v/>
      </c>
      <c r="R318" s="5" t="str">
        <f t="shared" si="22"/>
        <v/>
      </c>
      <c r="S318" s="4" t="str">
        <f t="shared" si="23"/>
        <v/>
      </c>
      <c r="T318" s="4"/>
      <c r="U318" s="4" t="str">
        <f t="shared" si="24"/>
        <v/>
      </c>
      <c r="V318" s="6" t="str">
        <f>IF(E318&lt;&gt;"",Tabela1[[#This Row],[Iniciais]],"")</f>
        <v/>
      </c>
    </row>
    <row r="319" spans="1:22" ht="15.75" customHeight="1" x14ac:dyDescent="0.2">
      <c r="A319" s="51"/>
      <c r="B319" s="50"/>
      <c r="C319" s="50"/>
      <c r="D319" s="50"/>
      <c r="E319" s="16"/>
      <c r="F319" s="16"/>
      <c r="G319" s="57"/>
      <c r="H319" s="11"/>
      <c r="I319" s="11"/>
      <c r="J319" s="34"/>
      <c r="L319" s="40"/>
      <c r="M319" s="40"/>
      <c r="N319" s="42"/>
      <c r="P319" s="4" t="str">
        <f t="shared" si="20"/>
        <v/>
      </c>
      <c r="Q319" s="4" t="str">
        <f t="shared" si="21"/>
        <v/>
      </c>
      <c r="R319" s="5" t="str">
        <f t="shared" si="22"/>
        <v/>
      </c>
      <c r="S319" s="4" t="str">
        <f t="shared" si="23"/>
        <v/>
      </c>
      <c r="T319" s="4"/>
      <c r="U319" s="4" t="str">
        <f t="shared" si="24"/>
        <v/>
      </c>
      <c r="V319" s="6" t="str">
        <f>IF(E319&lt;&gt;"",Tabela1[[#This Row],[Iniciais]],"")</f>
        <v/>
      </c>
    </row>
    <row r="320" spans="1:22" ht="15.75" customHeight="1" x14ac:dyDescent="0.2">
      <c r="A320" s="51"/>
      <c r="B320" s="50"/>
      <c r="C320" s="50"/>
      <c r="D320" s="50"/>
      <c r="E320" s="16"/>
      <c r="F320" s="16"/>
      <c r="G320" s="57"/>
      <c r="H320" s="11"/>
      <c r="I320" s="11"/>
      <c r="J320" s="34"/>
      <c r="L320" s="40"/>
      <c r="M320" s="40"/>
      <c r="N320" s="42"/>
      <c r="P320" s="4" t="str">
        <f t="shared" si="20"/>
        <v/>
      </c>
      <c r="Q320" s="4" t="str">
        <f t="shared" si="21"/>
        <v/>
      </c>
      <c r="R320" s="5" t="str">
        <f t="shared" si="22"/>
        <v/>
      </c>
      <c r="S320" s="4" t="str">
        <f t="shared" si="23"/>
        <v/>
      </c>
      <c r="T320" s="4"/>
      <c r="U320" s="4" t="str">
        <f t="shared" si="24"/>
        <v/>
      </c>
      <c r="V320" s="6" t="str">
        <f>IF(E320&lt;&gt;"",Tabela1[[#This Row],[Iniciais]],"")</f>
        <v/>
      </c>
    </row>
    <row r="321" spans="1:22" ht="15.75" customHeight="1" x14ac:dyDescent="0.2">
      <c r="A321" s="51"/>
      <c r="B321" s="50"/>
      <c r="C321" s="50"/>
      <c r="D321" s="50"/>
      <c r="E321" s="16"/>
      <c r="F321" s="16"/>
      <c r="G321" s="57"/>
      <c r="H321" s="11"/>
      <c r="I321" s="11"/>
      <c r="J321" s="34"/>
      <c r="L321" s="40"/>
      <c r="M321" s="40"/>
      <c r="N321" s="42"/>
      <c r="P321" s="4" t="str">
        <f t="shared" si="20"/>
        <v/>
      </c>
      <c r="Q321" s="4" t="str">
        <f t="shared" si="21"/>
        <v/>
      </c>
      <c r="R321" s="5" t="str">
        <f t="shared" si="22"/>
        <v/>
      </c>
      <c r="S321" s="4" t="str">
        <f t="shared" si="23"/>
        <v/>
      </c>
      <c r="T321" s="4"/>
      <c r="U321" s="4" t="str">
        <f t="shared" si="24"/>
        <v/>
      </c>
      <c r="V321" s="6" t="str">
        <f>IF(E321&lt;&gt;"",Tabela1[[#This Row],[Iniciais]],"")</f>
        <v/>
      </c>
    </row>
    <row r="322" spans="1:22" ht="15.75" customHeight="1" x14ac:dyDescent="0.2">
      <c r="A322" s="51"/>
      <c r="B322" s="50"/>
      <c r="C322" s="50"/>
      <c r="D322" s="50"/>
      <c r="E322" s="16"/>
      <c r="F322" s="16"/>
      <c r="G322" s="57"/>
      <c r="H322" s="11"/>
      <c r="I322" s="11"/>
      <c r="J322" s="34"/>
      <c r="L322" s="40"/>
      <c r="M322" s="40"/>
      <c r="N322" s="42"/>
      <c r="P322" s="4" t="str">
        <f t="shared" si="20"/>
        <v/>
      </c>
      <c r="Q322" s="4" t="str">
        <f t="shared" si="21"/>
        <v/>
      </c>
      <c r="R322" s="5" t="str">
        <f t="shared" si="22"/>
        <v/>
      </c>
      <c r="S322" s="4" t="str">
        <f t="shared" si="23"/>
        <v/>
      </c>
      <c r="T322" s="4"/>
      <c r="U322" s="4" t="str">
        <f t="shared" si="24"/>
        <v/>
      </c>
      <c r="V322" s="6" t="str">
        <f>IF(E322&lt;&gt;"",Tabela1[[#This Row],[Iniciais]],"")</f>
        <v/>
      </c>
    </row>
    <row r="323" spans="1:22" ht="15.75" customHeight="1" x14ac:dyDescent="0.2">
      <c r="A323" s="51"/>
      <c r="B323" s="50"/>
      <c r="C323" s="50"/>
      <c r="D323" s="50"/>
      <c r="E323" s="16"/>
      <c r="F323" s="16"/>
      <c r="G323" s="57"/>
      <c r="H323" s="11"/>
      <c r="I323" s="11"/>
      <c r="J323" s="34"/>
      <c r="L323" s="40"/>
      <c r="M323" s="40"/>
      <c r="N323" s="42"/>
      <c r="P323" s="4" t="str">
        <f t="shared" si="20"/>
        <v/>
      </c>
      <c r="Q323" s="4" t="str">
        <f t="shared" si="21"/>
        <v/>
      </c>
      <c r="R323" s="5" t="str">
        <f t="shared" si="22"/>
        <v/>
      </c>
      <c r="S323" s="4" t="str">
        <f t="shared" si="23"/>
        <v/>
      </c>
      <c r="T323" s="4"/>
      <c r="U323" s="4" t="str">
        <f t="shared" si="24"/>
        <v/>
      </c>
      <c r="V323" s="6" t="str">
        <f>IF(E323&lt;&gt;"",Tabela1[[#This Row],[Iniciais]],"")</f>
        <v/>
      </c>
    </row>
    <row r="324" spans="1:22" ht="15.75" customHeight="1" x14ac:dyDescent="0.2">
      <c r="A324" s="51"/>
      <c r="B324" s="50"/>
      <c r="C324" s="50"/>
      <c r="D324" s="50"/>
      <c r="E324" s="16"/>
      <c r="F324" s="16"/>
      <c r="G324" s="57"/>
      <c r="H324" s="11"/>
      <c r="I324" s="11"/>
      <c r="J324" s="34"/>
      <c r="L324" s="40"/>
      <c r="M324" s="40"/>
      <c r="N324" s="42"/>
      <c r="P324" s="4" t="str">
        <f t="shared" si="20"/>
        <v/>
      </c>
      <c r="Q324" s="4" t="str">
        <f t="shared" si="21"/>
        <v/>
      </c>
      <c r="R324" s="5" t="str">
        <f t="shared" si="22"/>
        <v/>
      </c>
      <c r="S324" s="4" t="str">
        <f t="shared" si="23"/>
        <v/>
      </c>
      <c r="T324" s="4"/>
      <c r="U324" s="4" t="str">
        <f t="shared" si="24"/>
        <v/>
      </c>
      <c r="V324" s="6" t="str">
        <f>IF(E324&lt;&gt;"",Tabela1[[#This Row],[Iniciais]],"")</f>
        <v/>
      </c>
    </row>
    <row r="325" spans="1:22" ht="15.75" customHeight="1" x14ac:dyDescent="0.2">
      <c r="A325" s="51"/>
      <c r="B325" s="50"/>
      <c r="C325" s="50"/>
      <c r="D325" s="50"/>
      <c r="E325" s="16"/>
      <c r="F325" s="16"/>
      <c r="G325" s="57"/>
      <c r="H325" s="11"/>
      <c r="I325" s="11"/>
      <c r="J325" s="34"/>
      <c r="L325" s="40"/>
      <c r="M325" s="40"/>
      <c r="N325" s="42"/>
      <c r="P325" s="4" t="str">
        <f t="shared" si="20"/>
        <v/>
      </c>
      <c r="Q325" s="4" t="str">
        <f t="shared" si="21"/>
        <v/>
      </c>
      <c r="R325" s="5" t="str">
        <f t="shared" si="22"/>
        <v/>
      </c>
      <c r="S325" s="4" t="str">
        <f t="shared" si="23"/>
        <v/>
      </c>
      <c r="T325" s="4"/>
      <c r="U325" s="4" t="str">
        <f t="shared" si="24"/>
        <v/>
      </c>
      <c r="V325" s="6" t="str">
        <f>IF(E325&lt;&gt;"",Tabela1[[#This Row],[Iniciais]],"")</f>
        <v/>
      </c>
    </row>
    <row r="326" spans="1:22" ht="15.75" customHeight="1" x14ac:dyDescent="0.2">
      <c r="A326" s="51"/>
      <c r="B326" s="50"/>
      <c r="C326" s="50"/>
      <c r="D326" s="50"/>
      <c r="E326" s="16"/>
      <c r="F326" s="16"/>
      <c r="G326" s="57"/>
      <c r="H326" s="11"/>
      <c r="I326" s="11"/>
      <c r="J326" s="34"/>
      <c r="L326" s="40"/>
      <c r="M326" s="40"/>
      <c r="N326" s="42"/>
      <c r="P326" s="4" t="str">
        <f t="shared" si="20"/>
        <v/>
      </c>
      <c r="Q326" s="4" t="str">
        <f t="shared" si="21"/>
        <v/>
      </c>
      <c r="R326" s="5" t="str">
        <f t="shared" si="22"/>
        <v/>
      </c>
      <c r="S326" s="4" t="str">
        <f t="shared" si="23"/>
        <v/>
      </c>
      <c r="T326" s="4"/>
      <c r="U326" s="4" t="str">
        <f t="shared" si="24"/>
        <v/>
      </c>
      <c r="V326" s="6" t="str">
        <f>IF(E326&lt;&gt;"",Tabela1[[#This Row],[Iniciais]],"")</f>
        <v/>
      </c>
    </row>
    <row r="327" spans="1:22" ht="15.75" customHeight="1" x14ac:dyDescent="0.2">
      <c r="A327" s="51"/>
      <c r="B327" s="50"/>
      <c r="C327" s="50"/>
      <c r="D327" s="50"/>
      <c r="E327" s="16"/>
      <c r="F327" s="16"/>
      <c r="G327" s="57"/>
      <c r="H327" s="11"/>
      <c r="I327" s="11"/>
      <c r="J327" s="34"/>
      <c r="L327" s="40"/>
      <c r="M327" s="40"/>
      <c r="N327" s="42"/>
      <c r="P327" s="4" t="str">
        <f t="shared" si="20"/>
        <v/>
      </c>
      <c r="Q327" s="4" t="str">
        <f t="shared" si="21"/>
        <v/>
      </c>
      <c r="R327" s="5" t="str">
        <f t="shared" si="22"/>
        <v/>
      </c>
      <c r="S327" s="4" t="str">
        <f t="shared" si="23"/>
        <v/>
      </c>
      <c r="T327" s="4"/>
      <c r="U327" s="4" t="str">
        <f t="shared" si="24"/>
        <v/>
      </c>
      <c r="V327" s="6" t="str">
        <f>IF(E327&lt;&gt;"",Tabela1[[#This Row],[Iniciais]],"")</f>
        <v/>
      </c>
    </row>
    <row r="328" spans="1:22" ht="15.75" customHeight="1" x14ac:dyDescent="0.2">
      <c r="A328" s="51"/>
      <c r="B328" s="50"/>
      <c r="C328" s="50"/>
      <c r="D328" s="50"/>
      <c r="E328" s="16"/>
      <c r="F328" s="16"/>
      <c r="G328" s="57"/>
      <c r="H328" s="11"/>
      <c r="I328" s="11"/>
      <c r="J328" s="34"/>
      <c r="L328" s="40"/>
      <c r="M328" s="40"/>
      <c r="N328" s="42"/>
      <c r="P328" s="4" t="str">
        <f t="shared" si="20"/>
        <v/>
      </c>
      <c r="Q328" s="4" t="str">
        <f t="shared" si="21"/>
        <v/>
      </c>
      <c r="R328" s="5" t="str">
        <f t="shared" si="22"/>
        <v/>
      </c>
      <c r="S328" s="4" t="str">
        <f t="shared" si="23"/>
        <v/>
      </c>
      <c r="T328" s="4"/>
      <c r="U328" s="4" t="str">
        <f t="shared" si="24"/>
        <v/>
      </c>
      <c r="V328" s="6" t="str">
        <f>IF(E328&lt;&gt;"",Tabela1[[#This Row],[Iniciais]],"")</f>
        <v/>
      </c>
    </row>
    <row r="329" spans="1:22" ht="15.75" customHeight="1" x14ac:dyDescent="0.2">
      <c r="A329" s="51"/>
      <c r="B329" s="50"/>
      <c r="C329" s="50"/>
      <c r="D329" s="50"/>
      <c r="E329" s="16"/>
      <c r="F329" s="16"/>
      <c r="G329" s="57"/>
      <c r="H329" s="11"/>
      <c r="I329" s="11"/>
      <c r="J329" s="34"/>
      <c r="L329" s="40"/>
      <c r="M329" s="40"/>
      <c r="N329" s="42"/>
      <c r="P329" s="4" t="str">
        <f t="shared" ref="P329:P392" si="25">IF(E329&lt;&gt;"",_xlfn.XLOOKUP(E329,Y:Y,AB:AB,"",0,1),"")</f>
        <v/>
      </c>
      <c r="Q329" s="4" t="str">
        <f t="shared" ref="Q329:Q392" si="26">IF(E329&lt;&gt;"",_xlfn.XLOOKUP(E329,Y:Y,AA:AA,"",0,1),"")</f>
        <v/>
      </c>
      <c r="R329" s="5" t="str">
        <f t="shared" ref="R329:R392" si="27">IF(E329&lt;&gt;"",IF(OR(E329=$Y$8,E329=$Y$9,E329=$Y$10,E329=$Y$22,E329=$Y$23,E329=$Y$24),G329,-G329),"")</f>
        <v/>
      </c>
      <c r="S329" s="4" t="str">
        <f t="shared" ref="S329:S392" si="28">IF(E329&lt;&gt;"",E329,"")</f>
        <v/>
      </c>
      <c r="T329" s="4"/>
      <c r="U329" s="4" t="str">
        <f t="shared" ref="U329:U392" si="29">IF(E329&lt;&gt;"",F329,"")</f>
        <v/>
      </c>
      <c r="V329" s="6" t="str">
        <f>IF(E329&lt;&gt;"",Tabela1[[#This Row],[Iniciais]],"")</f>
        <v/>
      </c>
    </row>
    <row r="330" spans="1:22" ht="15.75" customHeight="1" x14ac:dyDescent="0.2">
      <c r="A330" s="51"/>
      <c r="B330" s="50"/>
      <c r="C330" s="50"/>
      <c r="D330" s="50"/>
      <c r="E330" s="16"/>
      <c r="F330" s="16"/>
      <c r="G330" s="57"/>
      <c r="H330" s="11"/>
      <c r="I330" s="11"/>
      <c r="J330" s="34"/>
      <c r="L330" s="40"/>
      <c r="M330" s="40"/>
      <c r="N330" s="42"/>
      <c r="P330" s="4" t="str">
        <f t="shared" si="25"/>
        <v/>
      </c>
      <c r="Q330" s="4" t="str">
        <f t="shared" si="26"/>
        <v/>
      </c>
      <c r="R330" s="5" t="str">
        <f t="shared" si="27"/>
        <v/>
      </c>
      <c r="S330" s="4" t="str">
        <f t="shared" si="28"/>
        <v/>
      </c>
      <c r="T330" s="4"/>
      <c r="U330" s="4" t="str">
        <f t="shared" si="29"/>
        <v/>
      </c>
      <c r="V330" s="6" t="str">
        <f>IF(E330&lt;&gt;"",Tabela1[[#This Row],[Iniciais]],"")</f>
        <v/>
      </c>
    </row>
    <row r="331" spans="1:22" ht="15.75" customHeight="1" x14ac:dyDescent="0.2">
      <c r="A331" s="51"/>
      <c r="B331" s="50"/>
      <c r="C331" s="50"/>
      <c r="D331" s="50"/>
      <c r="E331" s="16"/>
      <c r="F331" s="16"/>
      <c r="G331" s="57"/>
      <c r="H331" s="11"/>
      <c r="I331" s="11"/>
      <c r="J331" s="34"/>
      <c r="L331" s="40"/>
      <c r="M331" s="40"/>
      <c r="N331" s="42"/>
      <c r="P331" s="4" t="str">
        <f t="shared" si="25"/>
        <v/>
      </c>
      <c r="Q331" s="4" t="str">
        <f t="shared" si="26"/>
        <v/>
      </c>
      <c r="R331" s="5" t="str">
        <f t="shared" si="27"/>
        <v/>
      </c>
      <c r="S331" s="4" t="str">
        <f t="shared" si="28"/>
        <v/>
      </c>
      <c r="T331" s="4"/>
      <c r="U331" s="4" t="str">
        <f t="shared" si="29"/>
        <v/>
      </c>
      <c r="V331" s="6" t="str">
        <f>IF(E331&lt;&gt;"",Tabela1[[#This Row],[Iniciais]],"")</f>
        <v/>
      </c>
    </row>
    <row r="332" spans="1:22" ht="15.75" customHeight="1" x14ac:dyDescent="0.2">
      <c r="A332" s="51"/>
      <c r="B332" s="50"/>
      <c r="C332" s="50"/>
      <c r="D332" s="50"/>
      <c r="E332" s="16"/>
      <c r="F332" s="16"/>
      <c r="G332" s="57"/>
      <c r="H332" s="11"/>
      <c r="I332" s="11"/>
      <c r="J332" s="34"/>
      <c r="L332" s="40"/>
      <c r="M332" s="40"/>
      <c r="N332" s="42"/>
      <c r="P332" s="4" t="str">
        <f t="shared" si="25"/>
        <v/>
      </c>
      <c r="Q332" s="4" t="str">
        <f t="shared" si="26"/>
        <v/>
      </c>
      <c r="R332" s="5" t="str">
        <f t="shared" si="27"/>
        <v/>
      </c>
      <c r="S332" s="4" t="str">
        <f t="shared" si="28"/>
        <v/>
      </c>
      <c r="T332" s="4"/>
      <c r="U332" s="4" t="str">
        <f t="shared" si="29"/>
        <v/>
      </c>
      <c r="V332" s="6" t="str">
        <f>IF(E332&lt;&gt;"",Tabela1[[#This Row],[Iniciais]],"")</f>
        <v/>
      </c>
    </row>
    <row r="333" spans="1:22" ht="15.75" customHeight="1" x14ac:dyDescent="0.2">
      <c r="A333" s="51"/>
      <c r="B333" s="50"/>
      <c r="C333" s="50"/>
      <c r="D333" s="50"/>
      <c r="E333" s="16"/>
      <c r="F333" s="16"/>
      <c r="G333" s="57"/>
      <c r="H333" s="11"/>
      <c r="I333" s="11"/>
      <c r="J333" s="34"/>
      <c r="L333" s="40"/>
      <c r="M333" s="40"/>
      <c r="N333" s="42"/>
      <c r="P333" s="4" t="str">
        <f t="shared" si="25"/>
        <v/>
      </c>
      <c r="Q333" s="4" t="str">
        <f t="shared" si="26"/>
        <v/>
      </c>
      <c r="R333" s="5" t="str">
        <f t="shared" si="27"/>
        <v/>
      </c>
      <c r="S333" s="4" t="str">
        <f t="shared" si="28"/>
        <v/>
      </c>
      <c r="T333" s="4"/>
      <c r="U333" s="4" t="str">
        <f t="shared" si="29"/>
        <v/>
      </c>
      <c r="V333" s="6" t="str">
        <f>IF(E333&lt;&gt;"",Tabela1[[#This Row],[Iniciais]],"")</f>
        <v/>
      </c>
    </row>
    <row r="334" spans="1:22" ht="15.75" customHeight="1" x14ac:dyDescent="0.2">
      <c r="A334" s="51"/>
      <c r="B334" s="50"/>
      <c r="C334" s="50"/>
      <c r="D334" s="50"/>
      <c r="E334" s="16"/>
      <c r="F334" s="16"/>
      <c r="G334" s="57"/>
      <c r="H334" s="11"/>
      <c r="I334" s="11"/>
      <c r="J334" s="34"/>
      <c r="L334" s="40"/>
      <c r="M334" s="40"/>
      <c r="N334" s="42"/>
      <c r="P334" s="4" t="str">
        <f t="shared" si="25"/>
        <v/>
      </c>
      <c r="Q334" s="4" t="str">
        <f t="shared" si="26"/>
        <v/>
      </c>
      <c r="R334" s="5" t="str">
        <f t="shared" si="27"/>
        <v/>
      </c>
      <c r="S334" s="4" t="str">
        <f t="shared" si="28"/>
        <v/>
      </c>
      <c r="T334" s="4"/>
      <c r="U334" s="4" t="str">
        <f t="shared" si="29"/>
        <v/>
      </c>
      <c r="V334" s="6" t="str">
        <f>IF(E334&lt;&gt;"",Tabela1[[#This Row],[Iniciais]],"")</f>
        <v/>
      </c>
    </row>
    <row r="335" spans="1:22" ht="15.75" customHeight="1" x14ac:dyDescent="0.2">
      <c r="A335" s="51"/>
      <c r="B335" s="50"/>
      <c r="C335" s="50"/>
      <c r="D335" s="50"/>
      <c r="E335" s="16"/>
      <c r="F335" s="16"/>
      <c r="G335" s="57"/>
      <c r="H335" s="11"/>
      <c r="I335" s="11"/>
      <c r="J335" s="34"/>
      <c r="L335" s="40"/>
      <c r="M335" s="40"/>
      <c r="N335" s="42"/>
      <c r="P335" s="4" t="str">
        <f t="shared" si="25"/>
        <v/>
      </c>
      <c r="Q335" s="4" t="str">
        <f t="shared" si="26"/>
        <v/>
      </c>
      <c r="R335" s="5" t="str">
        <f t="shared" si="27"/>
        <v/>
      </c>
      <c r="S335" s="4" t="str">
        <f t="shared" si="28"/>
        <v/>
      </c>
      <c r="T335" s="4"/>
      <c r="U335" s="4" t="str">
        <f t="shared" si="29"/>
        <v/>
      </c>
      <c r="V335" s="6" t="str">
        <f>IF(E335&lt;&gt;"",Tabela1[[#This Row],[Iniciais]],"")</f>
        <v/>
      </c>
    </row>
    <row r="336" spans="1:22" ht="15.75" customHeight="1" x14ac:dyDescent="0.2">
      <c r="A336" s="51"/>
      <c r="B336" s="50"/>
      <c r="C336" s="50"/>
      <c r="D336" s="50"/>
      <c r="E336" s="16"/>
      <c r="F336" s="16"/>
      <c r="G336" s="57"/>
      <c r="H336" s="11"/>
      <c r="I336" s="11"/>
      <c r="J336" s="34"/>
      <c r="L336" s="40"/>
      <c r="M336" s="40"/>
      <c r="N336" s="42"/>
      <c r="P336" s="4" t="str">
        <f t="shared" si="25"/>
        <v/>
      </c>
      <c r="Q336" s="4" t="str">
        <f t="shared" si="26"/>
        <v/>
      </c>
      <c r="R336" s="5" t="str">
        <f t="shared" si="27"/>
        <v/>
      </c>
      <c r="S336" s="4" t="str">
        <f t="shared" si="28"/>
        <v/>
      </c>
      <c r="T336" s="4"/>
      <c r="U336" s="4" t="str">
        <f t="shared" si="29"/>
        <v/>
      </c>
      <c r="V336" s="6" t="str">
        <f>IF(E336&lt;&gt;"",Tabela1[[#This Row],[Iniciais]],"")</f>
        <v/>
      </c>
    </row>
    <row r="337" spans="1:22" ht="15.75" customHeight="1" x14ac:dyDescent="0.2">
      <c r="A337" s="51"/>
      <c r="B337" s="50"/>
      <c r="C337" s="50"/>
      <c r="D337" s="50"/>
      <c r="E337" s="16"/>
      <c r="F337" s="16"/>
      <c r="G337" s="57"/>
      <c r="H337" s="11"/>
      <c r="I337" s="11"/>
      <c r="J337" s="34"/>
      <c r="L337" s="40"/>
      <c r="M337" s="40"/>
      <c r="N337" s="42"/>
      <c r="P337" s="4" t="str">
        <f t="shared" si="25"/>
        <v/>
      </c>
      <c r="Q337" s="4" t="str">
        <f t="shared" si="26"/>
        <v/>
      </c>
      <c r="R337" s="5" t="str">
        <f t="shared" si="27"/>
        <v/>
      </c>
      <c r="S337" s="4" t="str">
        <f t="shared" si="28"/>
        <v/>
      </c>
      <c r="T337" s="4"/>
      <c r="U337" s="4" t="str">
        <f t="shared" si="29"/>
        <v/>
      </c>
      <c r="V337" s="6" t="str">
        <f>IF(E337&lt;&gt;"",Tabela1[[#This Row],[Iniciais]],"")</f>
        <v/>
      </c>
    </row>
    <row r="338" spans="1:22" ht="15.75" customHeight="1" x14ac:dyDescent="0.2">
      <c r="A338" s="51"/>
      <c r="B338" s="50"/>
      <c r="C338" s="50"/>
      <c r="D338" s="50"/>
      <c r="E338" s="16"/>
      <c r="F338" s="16"/>
      <c r="G338" s="57"/>
      <c r="H338" s="11"/>
      <c r="I338" s="11"/>
      <c r="J338" s="34"/>
      <c r="L338" s="40"/>
      <c r="M338" s="40"/>
      <c r="N338" s="42"/>
      <c r="P338" s="4" t="str">
        <f t="shared" si="25"/>
        <v/>
      </c>
      <c r="Q338" s="4" t="str">
        <f t="shared" si="26"/>
        <v/>
      </c>
      <c r="R338" s="5" t="str">
        <f t="shared" si="27"/>
        <v/>
      </c>
      <c r="S338" s="4" t="str">
        <f t="shared" si="28"/>
        <v/>
      </c>
      <c r="T338" s="4"/>
      <c r="U338" s="4" t="str">
        <f t="shared" si="29"/>
        <v/>
      </c>
      <c r="V338" s="6" t="str">
        <f>IF(E338&lt;&gt;"",Tabela1[[#This Row],[Iniciais]],"")</f>
        <v/>
      </c>
    </row>
    <row r="339" spans="1:22" ht="15.75" customHeight="1" x14ac:dyDescent="0.2">
      <c r="A339" s="51"/>
      <c r="B339" s="50"/>
      <c r="C339" s="50"/>
      <c r="D339" s="50"/>
      <c r="E339" s="16"/>
      <c r="F339" s="16"/>
      <c r="G339" s="57"/>
      <c r="H339" s="11"/>
      <c r="I339" s="11"/>
      <c r="J339" s="34"/>
      <c r="L339" s="40"/>
      <c r="M339" s="40"/>
      <c r="N339" s="42"/>
      <c r="P339" s="4" t="str">
        <f t="shared" si="25"/>
        <v/>
      </c>
      <c r="Q339" s="4" t="str">
        <f t="shared" si="26"/>
        <v/>
      </c>
      <c r="R339" s="5" t="str">
        <f t="shared" si="27"/>
        <v/>
      </c>
      <c r="S339" s="4" t="str">
        <f t="shared" si="28"/>
        <v/>
      </c>
      <c r="T339" s="4"/>
      <c r="U339" s="4" t="str">
        <f t="shared" si="29"/>
        <v/>
      </c>
      <c r="V339" s="6" t="str">
        <f>IF(E339&lt;&gt;"",Tabela1[[#This Row],[Iniciais]],"")</f>
        <v/>
      </c>
    </row>
    <row r="340" spans="1:22" ht="15.75" customHeight="1" x14ac:dyDescent="0.2">
      <c r="A340" s="51"/>
      <c r="B340" s="50"/>
      <c r="C340" s="50"/>
      <c r="D340" s="50"/>
      <c r="E340" s="16"/>
      <c r="F340" s="16"/>
      <c r="G340" s="57"/>
      <c r="H340" s="11"/>
      <c r="I340" s="11"/>
      <c r="J340" s="34"/>
      <c r="L340" s="40"/>
      <c r="M340" s="40"/>
      <c r="N340" s="42"/>
      <c r="P340" s="4" t="str">
        <f t="shared" si="25"/>
        <v/>
      </c>
      <c r="Q340" s="4" t="str">
        <f t="shared" si="26"/>
        <v/>
      </c>
      <c r="R340" s="5" t="str">
        <f t="shared" si="27"/>
        <v/>
      </c>
      <c r="S340" s="4" t="str">
        <f t="shared" si="28"/>
        <v/>
      </c>
      <c r="T340" s="4"/>
      <c r="U340" s="4" t="str">
        <f t="shared" si="29"/>
        <v/>
      </c>
      <c r="V340" s="6" t="str">
        <f>IF(E340&lt;&gt;"",Tabela1[[#This Row],[Iniciais]],"")</f>
        <v/>
      </c>
    </row>
    <row r="341" spans="1:22" ht="15.75" customHeight="1" x14ac:dyDescent="0.2">
      <c r="A341" s="51"/>
      <c r="B341" s="50"/>
      <c r="C341" s="50"/>
      <c r="D341" s="50"/>
      <c r="E341" s="16"/>
      <c r="F341" s="16"/>
      <c r="G341" s="57"/>
      <c r="H341" s="11"/>
      <c r="I341" s="11"/>
      <c r="J341" s="34"/>
      <c r="L341" s="40"/>
      <c r="M341" s="40"/>
      <c r="N341" s="42"/>
      <c r="P341" s="4" t="str">
        <f t="shared" si="25"/>
        <v/>
      </c>
      <c r="Q341" s="4" t="str">
        <f t="shared" si="26"/>
        <v/>
      </c>
      <c r="R341" s="5" t="str">
        <f t="shared" si="27"/>
        <v/>
      </c>
      <c r="S341" s="4" t="str">
        <f t="shared" si="28"/>
        <v/>
      </c>
      <c r="T341" s="4"/>
      <c r="U341" s="4" t="str">
        <f t="shared" si="29"/>
        <v/>
      </c>
      <c r="V341" s="6" t="str">
        <f>IF(E341&lt;&gt;"",Tabela1[[#This Row],[Iniciais]],"")</f>
        <v/>
      </c>
    </row>
    <row r="342" spans="1:22" ht="15.75" customHeight="1" x14ac:dyDescent="0.2">
      <c r="A342" s="51"/>
      <c r="B342" s="50"/>
      <c r="C342" s="50"/>
      <c r="D342" s="50"/>
      <c r="E342" s="16"/>
      <c r="F342" s="16"/>
      <c r="G342" s="57"/>
      <c r="H342" s="11"/>
      <c r="I342" s="11"/>
      <c r="J342" s="34"/>
      <c r="L342" s="40"/>
      <c r="M342" s="40"/>
      <c r="N342" s="42"/>
      <c r="P342" s="4" t="str">
        <f t="shared" si="25"/>
        <v/>
      </c>
      <c r="Q342" s="4" t="str">
        <f t="shared" si="26"/>
        <v/>
      </c>
      <c r="R342" s="5" t="str">
        <f t="shared" si="27"/>
        <v/>
      </c>
      <c r="S342" s="4" t="str">
        <f t="shared" si="28"/>
        <v/>
      </c>
      <c r="T342" s="4"/>
      <c r="U342" s="4" t="str">
        <f t="shared" si="29"/>
        <v/>
      </c>
      <c r="V342" s="6" t="str">
        <f>IF(E342&lt;&gt;"",Tabela1[[#This Row],[Iniciais]],"")</f>
        <v/>
      </c>
    </row>
    <row r="343" spans="1:22" ht="15.75" customHeight="1" x14ac:dyDescent="0.2">
      <c r="A343" s="51"/>
      <c r="B343" s="50"/>
      <c r="C343" s="50"/>
      <c r="D343" s="50"/>
      <c r="E343" s="16"/>
      <c r="F343" s="16"/>
      <c r="G343" s="57"/>
      <c r="H343" s="11"/>
      <c r="I343" s="11"/>
      <c r="J343" s="34"/>
      <c r="L343" s="40"/>
      <c r="M343" s="40"/>
      <c r="N343" s="42"/>
      <c r="P343" s="4" t="str">
        <f t="shared" si="25"/>
        <v/>
      </c>
      <c r="Q343" s="4" t="str">
        <f t="shared" si="26"/>
        <v/>
      </c>
      <c r="R343" s="5" t="str">
        <f t="shared" si="27"/>
        <v/>
      </c>
      <c r="S343" s="4" t="str">
        <f t="shared" si="28"/>
        <v/>
      </c>
      <c r="T343" s="4"/>
      <c r="U343" s="4" t="str">
        <f t="shared" si="29"/>
        <v/>
      </c>
      <c r="V343" s="6" t="str">
        <f>IF(E343&lt;&gt;"",Tabela1[[#This Row],[Iniciais]],"")</f>
        <v/>
      </c>
    </row>
    <row r="344" spans="1:22" ht="15.75" customHeight="1" x14ac:dyDescent="0.2">
      <c r="A344" s="51"/>
      <c r="B344" s="50"/>
      <c r="C344" s="50"/>
      <c r="D344" s="50"/>
      <c r="E344" s="16"/>
      <c r="F344" s="16"/>
      <c r="G344" s="57"/>
      <c r="H344" s="11"/>
      <c r="I344" s="11"/>
      <c r="J344" s="34"/>
      <c r="L344" s="40"/>
      <c r="M344" s="40"/>
      <c r="N344" s="42"/>
      <c r="P344" s="4" t="str">
        <f t="shared" si="25"/>
        <v/>
      </c>
      <c r="Q344" s="4" t="str">
        <f t="shared" si="26"/>
        <v/>
      </c>
      <c r="R344" s="5" t="str">
        <f t="shared" si="27"/>
        <v/>
      </c>
      <c r="S344" s="4" t="str">
        <f t="shared" si="28"/>
        <v/>
      </c>
      <c r="T344" s="4"/>
      <c r="U344" s="4" t="str">
        <f t="shared" si="29"/>
        <v/>
      </c>
      <c r="V344" s="6" t="str">
        <f>IF(E344&lt;&gt;"",Tabela1[[#This Row],[Iniciais]],"")</f>
        <v/>
      </c>
    </row>
    <row r="345" spans="1:22" ht="15.75" customHeight="1" x14ac:dyDescent="0.2">
      <c r="A345" s="51"/>
      <c r="B345" s="50"/>
      <c r="C345" s="50"/>
      <c r="D345" s="50"/>
      <c r="E345" s="16"/>
      <c r="F345" s="16"/>
      <c r="G345" s="57"/>
      <c r="H345" s="11"/>
      <c r="I345" s="11"/>
      <c r="J345" s="34"/>
      <c r="L345" s="40"/>
      <c r="M345" s="40"/>
      <c r="N345" s="42"/>
      <c r="P345" s="4" t="str">
        <f t="shared" si="25"/>
        <v/>
      </c>
      <c r="Q345" s="4" t="str">
        <f t="shared" si="26"/>
        <v/>
      </c>
      <c r="R345" s="5" t="str">
        <f t="shared" si="27"/>
        <v/>
      </c>
      <c r="S345" s="4" t="str">
        <f t="shared" si="28"/>
        <v/>
      </c>
      <c r="T345" s="4"/>
      <c r="U345" s="4" t="str">
        <f t="shared" si="29"/>
        <v/>
      </c>
      <c r="V345" s="6" t="str">
        <f>IF(E345&lt;&gt;"",Tabela1[[#This Row],[Iniciais]],"")</f>
        <v/>
      </c>
    </row>
    <row r="346" spans="1:22" ht="15.75" customHeight="1" x14ac:dyDescent="0.2">
      <c r="A346" s="51"/>
      <c r="B346" s="50"/>
      <c r="C346" s="50"/>
      <c r="D346" s="50"/>
      <c r="E346" s="16"/>
      <c r="F346" s="16"/>
      <c r="G346" s="57"/>
      <c r="H346" s="11"/>
      <c r="I346" s="11"/>
      <c r="J346" s="34"/>
      <c r="L346" s="40"/>
      <c r="M346" s="40"/>
      <c r="N346" s="42"/>
      <c r="P346" s="4" t="str">
        <f t="shared" si="25"/>
        <v/>
      </c>
      <c r="Q346" s="4" t="str">
        <f t="shared" si="26"/>
        <v/>
      </c>
      <c r="R346" s="5" t="str">
        <f t="shared" si="27"/>
        <v/>
      </c>
      <c r="S346" s="4" t="str">
        <f t="shared" si="28"/>
        <v/>
      </c>
      <c r="T346" s="4"/>
      <c r="U346" s="4" t="str">
        <f t="shared" si="29"/>
        <v/>
      </c>
      <c r="V346" s="6" t="str">
        <f>IF(E346&lt;&gt;"",Tabela1[[#This Row],[Iniciais]],"")</f>
        <v/>
      </c>
    </row>
    <row r="347" spans="1:22" ht="15.75" customHeight="1" x14ac:dyDescent="0.2">
      <c r="A347" s="51"/>
      <c r="B347" s="50"/>
      <c r="C347" s="50"/>
      <c r="D347" s="50"/>
      <c r="E347" s="16"/>
      <c r="F347" s="16"/>
      <c r="G347" s="57"/>
      <c r="H347" s="11"/>
      <c r="I347" s="11"/>
      <c r="J347" s="34"/>
      <c r="L347" s="40"/>
      <c r="M347" s="40"/>
      <c r="N347" s="42"/>
      <c r="P347" s="4" t="str">
        <f t="shared" si="25"/>
        <v/>
      </c>
      <c r="Q347" s="4" t="str">
        <f t="shared" si="26"/>
        <v/>
      </c>
      <c r="R347" s="5" t="str">
        <f t="shared" si="27"/>
        <v/>
      </c>
      <c r="S347" s="4" t="str">
        <f t="shared" si="28"/>
        <v/>
      </c>
      <c r="T347" s="4"/>
      <c r="U347" s="4" t="str">
        <f t="shared" si="29"/>
        <v/>
      </c>
      <c r="V347" s="6" t="str">
        <f>IF(E347&lt;&gt;"",Tabela1[[#This Row],[Iniciais]],"")</f>
        <v/>
      </c>
    </row>
    <row r="348" spans="1:22" ht="15.75" customHeight="1" x14ac:dyDescent="0.2">
      <c r="A348" s="51"/>
      <c r="B348" s="50"/>
      <c r="C348" s="50"/>
      <c r="D348" s="50"/>
      <c r="E348" s="16"/>
      <c r="F348" s="16"/>
      <c r="G348" s="57"/>
      <c r="H348" s="11"/>
      <c r="I348" s="11"/>
      <c r="J348" s="34"/>
      <c r="L348" s="40"/>
      <c r="M348" s="40"/>
      <c r="N348" s="42"/>
      <c r="P348" s="4" t="str">
        <f t="shared" si="25"/>
        <v/>
      </c>
      <c r="Q348" s="4" t="str">
        <f t="shared" si="26"/>
        <v/>
      </c>
      <c r="R348" s="5" t="str">
        <f t="shared" si="27"/>
        <v/>
      </c>
      <c r="S348" s="4" t="str">
        <f t="shared" si="28"/>
        <v/>
      </c>
      <c r="T348" s="4"/>
      <c r="U348" s="4" t="str">
        <f t="shared" si="29"/>
        <v/>
      </c>
      <c r="V348" s="6" t="str">
        <f>IF(E348&lt;&gt;"",Tabela1[[#This Row],[Iniciais]],"")</f>
        <v/>
      </c>
    </row>
    <row r="349" spans="1:22" ht="15.75" customHeight="1" x14ac:dyDescent="0.2">
      <c r="A349" s="51"/>
      <c r="B349" s="50"/>
      <c r="C349" s="50"/>
      <c r="D349" s="50"/>
      <c r="E349" s="16"/>
      <c r="F349" s="16"/>
      <c r="G349" s="57"/>
      <c r="H349" s="11"/>
      <c r="I349" s="11"/>
      <c r="J349" s="34"/>
      <c r="L349" s="40"/>
      <c r="M349" s="40"/>
      <c r="N349" s="42"/>
      <c r="P349" s="4" t="str">
        <f t="shared" si="25"/>
        <v/>
      </c>
      <c r="Q349" s="4" t="str">
        <f t="shared" si="26"/>
        <v/>
      </c>
      <c r="R349" s="5" t="str">
        <f t="shared" si="27"/>
        <v/>
      </c>
      <c r="S349" s="4" t="str">
        <f t="shared" si="28"/>
        <v/>
      </c>
      <c r="T349" s="4"/>
      <c r="U349" s="4" t="str">
        <f t="shared" si="29"/>
        <v/>
      </c>
      <c r="V349" s="6" t="str">
        <f>IF(E349&lt;&gt;"",Tabela1[[#This Row],[Iniciais]],"")</f>
        <v/>
      </c>
    </row>
    <row r="350" spans="1:22" ht="15.75" customHeight="1" x14ac:dyDescent="0.2">
      <c r="A350" s="51"/>
      <c r="B350" s="50"/>
      <c r="C350" s="50"/>
      <c r="D350" s="50"/>
      <c r="E350" s="16"/>
      <c r="F350" s="16"/>
      <c r="G350" s="57"/>
      <c r="H350" s="11"/>
      <c r="I350" s="11"/>
      <c r="J350" s="34"/>
      <c r="L350" s="40"/>
      <c r="M350" s="40"/>
      <c r="N350" s="42"/>
      <c r="P350" s="4" t="str">
        <f t="shared" si="25"/>
        <v/>
      </c>
      <c r="Q350" s="4" t="str">
        <f t="shared" si="26"/>
        <v/>
      </c>
      <c r="R350" s="5" t="str">
        <f t="shared" si="27"/>
        <v/>
      </c>
      <c r="S350" s="4" t="str">
        <f t="shared" si="28"/>
        <v/>
      </c>
      <c r="T350" s="4"/>
      <c r="U350" s="4" t="str">
        <f t="shared" si="29"/>
        <v/>
      </c>
      <c r="V350" s="6" t="str">
        <f>IF(E350&lt;&gt;"",Tabela1[[#This Row],[Iniciais]],"")</f>
        <v/>
      </c>
    </row>
    <row r="351" spans="1:22" ht="15.75" customHeight="1" x14ac:dyDescent="0.2">
      <c r="A351" s="51"/>
      <c r="B351" s="50"/>
      <c r="C351" s="50"/>
      <c r="D351" s="50"/>
      <c r="E351" s="16"/>
      <c r="F351" s="16"/>
      <c r="G351" s="57"/>
      <c r="H351" s="11"/>
      <c r="I351" s="11"/>
      <c r="J351" s="34"/>
      <c r="L351" s="40"/>
      <c r="M351" s="40"/>
      <c r="N351" s="42"/>
      <c r="P351" s="4" t="str">
        <f t="shared" si="25"/>
        <v/>
      </c>
      <c r="Q351" s="4" t="str">
        <f t="shared" si="26"/>
        <v/>
      </c>
      <c r="R351" s="5" t="str">
        <f t="shared" si="27"/>
        <v/>
      </c>
      <c r="S351" s="4" t="str">
        <f t="shared" si="28"/>
        <v/>
      </c>
      <c r="T351" s="4"/>
      <c r="U351" s="4" t="str">
        <f t="shared" si="29"/>
        <v/>
      </c>
      <c r="V351" s="6" t="str">
        <f>IF(E351&lt;&gt;"",Tabela1[[#This Row],[Iniciais]],"")</f>
        <v/>
      </c>
    </row>
    <row r="352" spans="1:22" ht="15.75" customHeight="1" x14ac:dyDescent="0.2">
      <c r="A352" s="51"/>
      <c r="B352" s="50"/>
      <c r="C352" s="50"/>
      <c r="D352" s="50"/>
      <c r="E352" s="16"/>
      <c r="F352" s="16"/>
      <c r="G352" s="57"/>
      <c r="H352" s="11"/>
      <c r="I352" s="11"/>
      <c r="J352" s="34"/>
      <c r="L352" s="40"/>
      <c r="M352" s="40"/>
      <c r="N352" s="42"/>
      <c r="P352" s="4" t="str">
        <f t="shared" si="25"/>
        <v/>
      </c>
      <c r="Q352" s="4" t="str">
        <f t="shared" si="26"/>
        <v/>
      </c>
      <c r="R352" s="5" t="str">
        <f t="shared" si="27"/>
        <v/>
      </c>
      <c r="S352" s="4" t="str">
        <f t="shared" si="28"/>
        <v/>
      </c>
      <c r="T352" s="4"/>
      <c r="U352" s="4" t="str">
        <f t="shared" si="29"/>
        <v/>
      </c>
      <c r="V352" s="6" t="str">
        <f>IF(E352&lt;&gt;"",Tabela1[[#This Row],[Iniciais]],"")</f>
        <v/>
      </c>
    </row>
    <row r="353" spans="1:22" ht="15.75" customHeight="1" x14ac:dyDescent="0.2">
      <c r="A353" s="51"/>
      <c r="B353" s="50"/>
      <c r="C353" s="50"/>
      <c r="D353" s="50"/>
      <c r="E353" s="16"/>
      <c r="F353" s="16"/>
      <c r="G353" s="57"/>
      <c r="H353" s="11"/>
      <c r="I353" s="11"/>
      <c r="J353" s="34"/>
      <c r="L353" s="40"/>
      <c r="M353" s="40"/>
      <c r="N353" s="42"/>
      <c r="P353" s="4" t="str">
        <f t="shared" si="25"/>
        <v/>
      </c>
      <c r="Q353" s="4" t="str">
        <f t="shared" si="26"/>
        <v/>
      </c>
      <c r="R353" s="5" t="str">
        <f t="shared" si="27"/>
        <v/>
      </c>
      <c r="S353" s="4" t="str">
        <f t="shared" si="28"/>
        <v/>
      </c>
      <c r="T353" s="4"/>
      <c r="U353" s="4" t="str">
        <f t="shared" si="29"/>
        <v/>
      </c>
      <c r="V353" s="6" t="str">
        <f>IF(E353&lt;&gt;"",Tabela1[[#This Row],[Iniciais]],"")</f>
        <v/>
      </c>
    </row>
    <row r="354" spans="1:22" ht="15.75" customHeight="1" x14ac:dyDescent="0.2">
      <c r="A354" s="51"/>
      <c r="B354" s="50"/>
      <c r="C354" s="50"/>
      <c r="D354" s="50"/>
      <c r="E354" s="16"/>
      <c r="F354" s="16"/>
      <c r="G354" s="57"/>
      <c r="H354" s="11"/>
      <c r="I354" s="11"/>
      <c r="J354" s="34"/>
      <c r="L354" s="40"/>
      <c r="M354" s="40"/>
      <c r="N354" s="42"/>
      <c r="P354" s="4" t="str">
        <f t="shared" si="25"/>
        <v/>
      </c>
      <c r="Q354" s="4" t="str">
        <f t="shared" si="26"/>
        <v/>
      </c>
      <c r="R354" s="5" t="str">
        <f t="shared" si="27"/>
        <v/>
      </c>
      <c r="S354" s="4" t="str">
        <f t="shared" si="28"/>
        <v/>
      </c>
      <c r="T354" s="4"/>
      <c r="U354" s="4" t="str">
        <f t="shared" si="29"/>
        <v/>
      </c>
      <c r="V354" s="6" t="str">
        <f>IF(E354&lt;&gt;"",Tabela1[[#This Row],[Iniciais]],"")</f>
        <v/>
      </c>
    </row>
    <row r="355" spans="1:22" ht="15.75" customHeight="1" x14ac:dyDescent="0.2">
      <c r="A355" s="51"/>
      <c r="B355" s="50"/>
      <c r="C355" s="50"/>
      <c r="D355" s="50"/>
      <c r="E355" s="16"/>
      <c r="F355" s="16"/>
      <c r="G355" s="57"/>
      <c r="H355" s="11"/>
      <c r="I355" s="11"/>
      <c r="J355" s="34"/>
      <c r="L355" s="40"/>
      <c r="M355" s="40"/>
      <c r="N355" s="42"/>
      <c r="P355" s="4" t="str">
        <f t="shared" si="25"/>
        <v/>
      </c>
      <c r="Q355" s="4" t="str">
        <f t="shared" si="26"/>
        <v/>
      </c>
      <c r="R355" s="5" t="str">
        <f t="shared" si="27"/>
        <v/>
      </c>
      <c r="S355" s="4" t="str">
        <f t="shared" si="28"/>
        <v/>
      </c>
      <c r="T355" s="4"/>
      <c r="U355" s="4" t="str">
        <f t="shared" si="29"/>
        <v/>
      </c>
      <c r="V355" s="6" t="str">
        <f>IF(E355&lt;&gt;"",Tabela1[[#This Row],[Iniciais]],"")</f>
        <v/>
      </c>
    </row>
    <row r="356" spans="1:22" ht="15.75" customHeight="1" x14ac:dyDescent="0.2">
      <c r="A356" s="51"/>
      <c r="B356" s="50"/>
      <c r="C356" s="50"/>
      <c r="D356" s="50"/>
      <c r="E356" s="16"/>
      <c r="F356" s="16"/>
      <c r="G356" s="57"/>
      <c r="H356" s="11"/>
      <c r="I356" s="11"/>
      <c r="J356" s="34"/>
      <c r="L356" s="40"/>
      <c r="M356" s="40"/>
      <c r="N356" s="42"/>
      <c r="P356" s="4" t="str">
        <f t="shared" si="25"/>
        <v/>
      </c>
      <c r="Q356" s="4" t="str">
        <f t="shared" si="26"/>
        <v/>
      </c>
      <c r="R356" s="5" t="str">
        <f t="shared" si="27"/>
        <v/>
      </c>
      <c r="S356" s="4" t="str">
        <f t="shared" si="28"/>
        <v/>
      </c>
      <c r="T356" s="4"/>
      <c r="U356" s="4" t="str">
        <f t="shared" si="29"/>
        <v/>
      </c>
      <c r="V356" s="6" t="str">
        <f>IF(E356&lt;&gt;"",Tabela1[[#This Row],[Iniciais]],"")</f>
        <v/>
      </c>
    </row>
    <row r="357" spans="1:22" ht="15.75" customHeight="1" x14ac:dyDescent="0.2">
      <c r="A357" s="51"/>
      <c r="B357" s="50"/>
      <c r="C357" s="50"/>
      <c r="D357" s="50"/>
      <c r="E357" s="16"/>
      <c r="F357" s="16"/>
      <c r="G357" s="57"/>
      <c r="H357" s="11"/>
      <c r="I357" s="11"/>
      <c r="J357" s="34"/>
      <c r="L357" s="40"/>
      <c r="M357" s="40"/>
      <c r="N357" s="42"/>
      <c r="P357" s="4" t="str">
        <f t="shared" si="25"/>
        <v/>
      </c>
      <c r="Q357" s="4" t="str">
        <f t="shared" si="26"/>
        <v/>
      </c>
      <c r="R357" s="5" t="str">
        <f t="shared" si="27"/>
        <v/>
      </c>
      <c r="S357" s="4" t="str">
        <f t="shared" si="28"/>
        <v/>
      </c>
      <c r="T357" s="4"/>
      <c r="U357" s="4" t="str">
        <f t="shared" si="29"/>
        <v/>
      </c>
      <c r="V357" s="6" t="str">
        <f>IF(E357&lt;&gt;"",Tabela1[[#This Row],[Iniciais]],"")</f>
        <v/>
      </c>
    </row>
    <row r="358" spans="1:22" ht="15.75" customHeight="1" x14ac:dyDescent="0.2">
      <c r="A358" s="51"/>
      <c r="B358" s="50"/>
      <c r="C358" s="50"/>
      <c r="D358" s="50"/>
      <c r="E358" s="16"/>
      <c r="F358" s="16"/>
      <c r="G358" s="57"/>
      <c r="H358" s="11"/>
      <c r="I358" s="11"/>
      <c r="J358" s="34"/>
      <c r="L358" s="40"/>
      <c r="M358" s="40"/>
      <c r="N358" s="42"/>
      <c r="P358" s="4" t="str">
        <f t="shared" si="25"/>
        <v/>
      </c>
      <c r="Q358" s="4" t="str">
        <f t="shared" si="26"/>
        <v/>
      </c>
      <c r="R358" s="5" t="str">
        <f t="shared" si="27"/>
        <v/>
      </c>
      <c r="S358" s="4" t="str">
        <f t="shared" si="28"/>
        <v/>
      </c>
      <c r="T358" s="4"/>
      <c r="U358" s="4" t="str">
        <f t="shared" si="29"/>
        <v/>
      </c>
      <c r="V358" s="6" t="str">
        <f>IF(E358&lt;&gt;"",Tabela1[[#This Row],[Iniciais]],"")</f>
        <v/>
      </c>
    </row>
    <row r="359" spans="1:22" ht="15.75" customHeight="1" x14ac:dyDescent="0.2">
      <c r="A359" s="51"/>
      <c r="B359" s="50"/>
      <c r="C359" s="50"/>
      <c r="D359" s="50"/>
      <c r="E359" s="16"/>
      <c r="F359" s="16"/>
      <c r="G359" s="57"/>
      <c r="H359" s="11"/>
      <c r="I359" s="11"/>
      <c r="J359" s="34"/>
      <c r="L359" s="40"/>
      <c r="M359" s="40"/>
      <c r="N359" s="42"/>
      <c r="P359" s="4" t="str">
        <f t="shared" si="25"/>
        <v/>
      </c>
      <c r="Q359" s="4" t="str">
        <f t="shared" si="26"/>
        <v/>
      </c>
      <c r="R359" s="5" t="str">
        <f t="shared" si="27"/>
        <v/>
      </c>
      <c r="S359" s="4" t="str">
        <f t="shared" si="28"/>
        <v/>
      </c>
      <c r="T359" s="4"/>
      <c r="U359" s="4" t="str">
        <f t="shared" si="29"/>
        <v/>
      </c>
      <c r="V359" s="6" t="str">
        <f>IF(E359&lt;&gt;"",Tabela1[[#This Row],[Iniciais]],"")</f>
        <v/>
      </c>
    </row>
    <row r="360" spans="1:22" ht="15.75" customHeight="1" x14ac:dyDescent="0.2">
      <c r="A360" s="51"/>
      <c r="B360" s="50"/>
      <c r="C360" s="50"/>
      <c r="D360" s="50"/>
      <c r="E360" s="16"/>
      <c r="F360" s="16"/>
      <c r="G360" s="57"/>
      <c r="H360" s="11"/>
      <c r="I360" s="11"/>
      <c r="J360" s="34"/>
      <c r="L360" s="40"/>
      <c r="M360" s="40"/>
      <c r="N360" s="42"/>
      <c r="P360" s="4" t="str">
        <f t="shared" si="25"/>
        <v/>
      </c>
      <c r="Q360" s="4" t="str">
        <f t="shared" si="26"/>
        <v/>
      </c>
      <c r="R360" s="5" t="str">
        <f t="shared" si="27"/>
        <v/>
      </c>
      <c r="S360" s="4" t="str">
        <f t="shared" si="28"/>
        <v/>
      </c>
      <c r="T360" s="4"/>
      <c r="U360" s="4" t="str">
        <f t="shared" si="29"/>
        <v/>
      </c>
      <c r="V360" s="6" t="str">
        <f>IF(E360&lt;&gt;"",Tabela1[[#This Row],[Iniciais]],"")</f>
        <v/>
      </c>
    </row>
    <row r="361" spans="1:22" ht="15.75" customHeight="1" x14ac:dyDescent="0.2">
      <c r="A361" s="51"/>
      <c r="B361" s="50"/>
      <c r="C361" s="50"/>
      <c r="D361" s="50"/>
      <c r="E361" s="16"/>
      <c r="F361" s="16"/>
      <c r="G361" s="57"/>
      <c r="H361" s="11"/>
      <c r="I361" s="11"/>
      <c r="J361" s="34"/>
      <c r="L361" s="40"/>
      <c r="M361" s="40"/>
      <c r="N361" s="42"/>
      <c r="P361" s="4" t="str">
        <f t="shared" si="25"/>
        <v/>
      </c>
      <c r="Q361" s="4" t="str">
        <f t="shared" si="26"/>
        <v/>
      </c>
      <c r="R361" s="5" t="str">
        <f t="shared" si="27"/>
        <v/>
      </c>
      <c r="S361" s="4" t="str">
        <f t="shared" si="28"/>
        <v/>
      </c>
      <c r="T361" s="4"/>
      <c r="U361" s="4" t="str">
        <f t="shared" si="29"/>
        <v/>
      </c>
      <c r="V361" s="6" t="str">
        <f>IF(E361&lt;&gt;"",Tabela1[[#This Row],[Iniciais]],"")</f>
        <v/>
      </c>
    </row>
    <row r="362" spans="1:22" ht="15.75" customHeight="1" x14ac:dyDescent="0.2">
      <c r="A362" s="51"/>
      <c r="B362" s="50"/>
      <c r="C362" s="50"/>
      <c r="D362" s="50"/>
      <c r="E362" s="16"/>
      <c r="F362" s="16"/>
      <c r="G362" s="57"/>
      <c r="H362" s="11"/>
      <c r="I362" s="11"/>
      <c r="J362" s="34"/>
      <c r="L362" s="40"/>
      <c r="M362" s="40"/>
      <c r="N362" s="42"/>
      <c r="P362" s="4" t="str">
        <f t="shared" si="25"/>
        <v/>
      </c>
      <c r="Q362" s="4" t="str">
        <f t="shared" si="26"/>
        <v/>
      </c>
      <c r="R362" s="5" t="str">
        <f t="shared" si="27"/>
        <v/>
      </c>
      <c r="S362" s="4" t="str">
        <f t="shared" si="28"/>
        <v/>
      </c>
      <c r="T362" s="4"/>
      <c r="U362" s="4" t="str">
        <f t="shared" si="29"/>
        <v/>
      </c>
      <c r="V362" s="6" t="str">
        <f>IF(E362&lt;&gt;"",Tabela1[[#This Row],[Iniciais]],"")</f>
        <v/>
      </c>
    </row>
    <row r="363" spans="1:22" ht="15.75" customHeight="1" x14ac:dyDescent="0.2">
      <c r="A363" s="51"/>
      <c r="B363" s="50"/>
      <c r="C363" s="50"/>
      <c r="D363" s="50"/>
      <c r="E363" s="16"/>
      <c r="F363" s="16"/>
      <c r="G363" s="57"/>
      <c r="H363" s="11"/>
      <c r="I363" s="11"/>
      <c r="J363" s="34"/>
      <c r="L363" s="40"/>
      <c r="M363" s="40"/>
      <c r="N363" s="42"/>
      <c r="P363" s="4" t="str">
        <f t="shared" si="25"/>
        <v/>
      </c>
      <c r="Q363" s="4" t="str">
        <f t="shared" si="26"/>
        <v/>
      </c>
      <c r="R363" s="5" t="str">
        <f t="shared" si="27"/>
        <v/>
      </c>
      <c r="S363" s="4" t="str">
        <f t="shared" si="28"/>
        <v/>
      </c>
      <c r="T363" s="4"/>
      <c r="U363" s="4" t="str">
        <f t="shared" si="29"/>
        <v/>
      </c>
      <c r="V363" s="6" t="str">
        <f>IF(E363&lt;&gt;"",Tabela1[[#This Row],[Iniciais]],"")</f>
        <v/>
      </c>
    </row>
    <row r="364" spans="1:22" ht="15.75" customHeight="1" x14ac:dyDescent="0.2">
      <c r="A364" s="51"/>
      <c r="B364" s="50"/>
      <c r="C364" s="50"/>
      <c r="D364" s="50"/>
      <c r="E364" s="16"/>
      <c r="F364" s="16"/>
      <c r="G364" s="57"/>
      <c r="H364" s="11"/>
      <c r="I364" s="11"/>
      <c r="J364" s="34"/>
      <c r="L364" s="40"/>
      <c r="M364" s="40"/>
      <c r="N364" s="42"/>
      <c r="P364" s="4" t="str">
        <f t="shared" si="25"/>
        <v/>
      </c>
      <c r="Q364" s="4" t="str">
        <f t="shared" si="26"/>
        <v/>
      </c>
      <c r="R364" s="5" t="str">
        <f t="shared" si="27"/>
        <v/>
      </c>
      <c r="S364" s="4" t="str">
        <f t="shared" si="28"/>
        <v/>
      </c>
      <c r="T364" s="4"/>
      <c r="U364" s="4" t="str">
        <f t="shared" si="29"/>
        <v/>
      </c>
      <c r="V364" s="6" t="str">
        <f>IF(E364&lt;&gt;"",Tabela1[[#This Row],[Iniciais]],"")</f>
        <v/>
      </c>
    </row>
    <row r="365" spans="1:22" ht="15.75" customHeight="1" x14ac:dyDescent="0.2">
      <c r="A365" s="51"/>
      <c r="B365" s="50"/>
      <c r="C365" s="50"/>
      <c r="D365" s="50"/>
      <c r="E365" s="16"/>
      <c r="F365" s="16"/>
      <c r="G365" s="57"/>
      <c r="H365" s="11"/>
      <c r="I365" s="11"/>
      <c r="J365" s="34"/>
      <c r="L365" s="40"/>
      <c r="M365" s="40"/>
      <c r="N365" s="42"/>
      <c r="P365" s="4" t="str">
        <f t="shared" si="25"/>
        <v/>
      </c>
      <c r="Q365" s="4" t="str">
        <f t="shared" si="26"/>
        <v/>
      </c>
      <c r="R365" s="5" t="str">
        <f t="shared" si="27"/>
        <v/>
      </c>
      <c r="S365" s="4" t="str">
        <f t="shared" si="28"/>
        <v/>
      </c>
      <c r="T365" s="4"/>
      <c r="U365" s="4" t="str">
        <f t="shared" si="29"/>
        <v/>
      </c>
      <c r="V365" s="6" t="str">
        <f>IF(E365&lt;&gt;"",Tabela1[[#This Row],[Iniciais]],"")</f>
        <v/>
      </c>
    </row>
    <row r="366" spans="1:22" ht="15.75" customHeight="1" x14ac:dyDescent="0.2">
      <c r="A366" s="51"/>
      <c r="B366" s="50"/>
      <c r="C366" s="50"/>
      <c r="D366" s="50"/>
      <c r="E366" s="16"/>
      <c r="F366" s="16"/>
      <c r="G366" s="57"/>
      <c r="H366" s="11"/>
      <c r="I366" s="11"/>
      <c r="J366" s="34"/>
      <c r="L366" s="40"/>
      <c r="M366" s="40"/>
      <c r="N366" s="42"/>
      <c r="P366" s="4" t="str">
        <f t="shared" si="25"/>
        <v/>
      </c>
      <c r="Q366" s="4" t="str">
        <f t="shared" si="26"/>
        <v/>
      </c>
      <c r="R366" s="5" t="str">
        <f t="shared" si="27"/>
        <v/>
      </c>
      <c r="S366" s="4" t="str">
        <f t="shared" si="28"/>
        <v/>
      </c>
      <c r="T366" s="4"/>
      <c r="U366" s="4" t="str">
        <f t="shared" si="29"/>
        <v/>
      </c>
      <c r="V366" s="6" t="str">
        <f>IF(E366&lt;&gt;"",Tabela1[[#This Row],[Iniciais]],"")</f>
        <v/>
      </c>
    </row>
    <row r="367" spans="1:22" ht="15.75" customHeight="1" x14ac:dyDescent="0.2">
      <c r="A367" s="51"/>
      <c r="B367" s="50"/>
      <c r="C367" s="50"/>
      <c r="D367" s="50"/>
      <c r="E367" s="16"/>
      <c r="F367" s="16"/>
      <c r="G367" s="57"/>
      <c r="H367" s="11"/>
      <c r="I367" s="11"/>
      <c r="J367" s="34"/>
      <c r="L367" s="40"/>
      <c r="M367" s="40"/>
      <c r="N367" s="42"/>
      <c r="P367" s="4" t="str">
        <f t="shared" si="25"/>
        <v/>
      </c>
      <c r="Q367" s="4" t="str">
        <f t="shared" si="26"/>
        <v/>
      </c>
      <c r="R367" s="5" t="str">
        <f t="shared" si="27"/>
        <v/>
      </c>
      <c r="S367" s="4" t="str">
        <f t="shared" si="28"/>
        <v/>
      </c>
      <c r="T367" s="4"/>
      <c r="U367" s="4" t="str">
        <f t="shared" si="29"/>
        <v/>
      </c>
      <c r="V367" s="6" t="str">
        <f>IF(E367&lt;&gt;"",Tabela1[[#This Row],[Iniciais]],"")</f>
        <v/>
      </c>
    </row>
    <row r="368" spans="1:22" ht="15.75" customHeight="1" x14ac:dyDescent="0.2">
      <c r="A368" s="51"/>
      <c r="B368" s="50"/>
      <c r="C368" s="50"/>
      <c r="D368" s="50"/>
      <c r="E368" s="16"/>
      <c r="F368" s="16"/>
      <c r="G368" s="57"/>
      <c r="H368" s="11"/>
      <c r="I368" s="11"/>
      <c r="J368" s="34"/>
      <c r="L368" s="40"/>
      <c r="M368" s="40"/>
      <c r="N368" s="42"/>
      <c r="P368" s="4" t="str">
        <f t="shared" si="25"/>
        <v/>
      </c>
      <c r="Q368" s="4" t="str">
        <f t="shared" si="26"/>
        <v/>
      </c>
      <c r="R368" s="5" t="str">
        <f t="shared" si="27"/>
        <v/>
      </c>
      <c r="S368" s="4" t="str">
        <f t="shared" si="28"/>
        <v/>
      </c>
      <c r="T368" s="4"/>
      <c r="U368" s="4" t="str">
        <f t="shared" si="29"/>
        <v/>
      </c>
      <c r="V368" s="6" t="str">
        <f>IF(E368&lt;&gt;"",Tabela1[[#This Row],[Iniciais]],"")</f>
        <v/>
      </c>
    </row>
    <row r="369" spans="1:22" ht="15.75" customHeight="1" x14ac:dyDescent="0.2">
      <c r="A369" s="51"/>
      <c r="B369" s="50"/>
      <c r="C369" s="50"/>
      <c r="D369" s="50"/>
      <c r="E369" s="16"/>
      <c r="F369" s="16"/>
      <c r="G369" s="57"/>
      <c r="H369" s="11"/>
      <c r="I369" s="11"/>
      <c r="J369" s="34"/>
      <c r="L369" s="40"/>
      <c r="M369" s="40"/>
      <c r="N369" s="42"/>
      <c r="P369" s="4" t="str">
        <f t="shared" si="25"/>
        <v/>
      </c>
      <c r="Q369" s="4" t="str">
        <f t="shared" si="26"/>
        <v/>
      </c>
      <c r="R369" s="5" t="str">
        <f t="shared" si="27"/>
        <v/>
      </c>
      <c r="S369" s="4" t="str">
        <f t="shared" si="28"/>
        <v/>
      </c>
      <c r="T369" s="4"/>
      <c r="U369" s="4" t="str">
        <f t="shared" si="29"/>
        <v/>
      </c>
      <c r="V369" s="6" t="str">
        <f>IF(E369&lt;&gt;"",Tabela1[[#This Row],[Iniciais]],"")</f>
        <v/>
      </c>
    </row>
    <row r="370" spans="1:22" ht="15.75" customHeight="1" x14ac:dyDescent="0.2">
      <c r="A370" s="51"/>
      <c r="B370" s="50"/>
      <c r="C370" s="50"/>
      <c r="D370" s="50"/>
      <c r="E370" s="16"/>
      <c r="F370" s="16"/>
      <c r="G370" s="57"/>
      <c r="H370" s="11"/>
      <c r="I370" s="11"/>
      <c r="J370" s="34"/>
      <c r="L370" s="40"/>
      <c r="M370" s="40"/>
      <c r="N370" s="42"/>
      <c r="P370" s="4" t="str">
        <f t="shared" si="25"/>
        <v/>
      </c>
      <c r="Q370" s="4" t="str">
        <f t="shared" si="26"/>
        <v/>
      </c>
      <c r="R370" s="5" t="str">
        <f t="shared" si="27"/>
        <v/>
      </c>
      <c r="S370" s="4" t="str">
        <f t="shared" si="28"/>
        <v/>
      </c>
      <c r="T370" s="4"/>
      <c r="U370" s="4" t="str">
        <f t="shared" si="29"/>
        <v/>
      </c>
      <c r="V370" s="6" t="str">
        <f>IF(E370&lt;&gt;"",Tabela1[[#This Row],[Iniciais]],"")</f>
        <v/>
      </c>
    </row>
    <row r="371" spans="1:22" ht="15.75" customHeight="1" x14ac:dyDescent="0.2">
      <c r="A371" s="51"/>
      <c r="B371" s="50"/>
      <c r="C371" s="50"/>
      <c r="D371" s="50"/>
      <c r="E371" s="16"/>
      <c r="F371" s="16"/>
      <c r="G371" s="57"/>
      <c r="H371" s="11"/>
      <c r="I371" s="11"/>
      <c r="J371" s="34"/>
      <c r="L371" s="40"/>
      <c r="M371" s="40"/>
      <c r="N371" s="42"/>
      <c r="P371" s="4" t="str">
        <f t="shared" si="25"/>
        <v/>
      </c>
      <c r="Q371" s="4" t="str">
        <f t="shared" si="26"/>
        <v/>
      </c>
      <c r="R371" s="5" t="str">
        <f t="shared" si="27"/>
        <v/>
      </c>
      <c r="S371" s="4" t="str">
        <f t="shared" si="28"/>
        <v/>
      </c>
      <c r="T371" s="4"/>
      <c r="U371" s="4" t="str">
        <f t="shared" si="29"/>
        <v/>
      </c>
      <c r="V371" s="6" t="str">
        <f>IF(E371&lt;&gt;"",Tabela1[[#This Row],[Iniciais]],"")</f>
        <v/>
      </c>
    </row>
    <row r="372" spans="1:22" ht="15.75" customHeight="1" x14ac:dyDescent="0.2">
      <c r="A372" s="51"/>
      <c r="B372" s="50"/>
      <c r="C372" s="50"/>
      <c r="D372" s="50"/>
      <c r="E372" s="16"/>
      <c r="F372" s="16"/>
      <c r="G372" s="57"/>
      <c r="H372" s="11"/>
      <c r="I372" s="11"/>
      <c r="J372" s="34"/>
      <c r="L372" s="40"/>
      <c r="M372" s="40"/>
      <c r="N372" s="42"/>
      <c r="P372" s="4" t="str">
        <f t="shared" si="25"/>
        <v/>
      </c>
      <c r="Q372" s="4" t="str">
        <f t="shared" si="26"/>
        <v/>
      </c>
      <c r="R372" s="5" t="str">
        <f t="shared" si="27"/>
        <v/>
      </c>
      <c r="S372" s="4" t="str">
        <f t="shared" si="28"/>
        <v/>
      </c>
      <c r="T372" s="4"/>
      <c r="U372" s="4" t="str">
        <f t="shared" si="29"/>
        <v/>
      </c>
      <c r="V372" s="6" t="str">
        <f>IF(E372&lt;&gt;"",Tabela1[[#This Row],[Iniciais]],"")</f>
        <v/>
      </c>
    </row>
    <row r="373" spans="1:22" ht="15.75" customHeight="1" x14ac:dyDescent="0.2">
      <c r="A373" s="51"/>
      <c r="B373" s="50"/>
      <c r="C373" s="50"/>
      <c r="D373" s="50"/>
      <c r="E373" s="16"/>
      <c r="F373" s="16"/>
      <c r="G373" s="57"/>
      <c r="H373" s="11"/>
      <c r="I373" s="11"/>
      <c r="J373" s="34"/>
      <c r="L373" s="40"/>
      <c r="M373" s="40"/>
      <c r="N373" s="42"/>
      <c r="P373" s="4" t="str">
        <f t="shared" si="25"/>
        <v/>
      </c>
      <c r="Q373" s="4" t="str">
        <f t="shared" si="26"/>
        <v/>
      </c>
      <c r="R373" s="5" t="str">
        <f t="shared" si="27"/>
        <v/>
      </c>
      <c r="S373" s="4" t="str">
        <f t="shared" si="28"/>
        <v/>
      </c>
      <c r="T373" s="4"/>
      <c r="U373" s="4" t="str">
        <f t="shared" si="29"/>
        <v/>
      </c>
      <c r="V373" s="6" t="str">
        <f>IF(E373&lt;&gt;"",Tabela1[[#This Row],[Iniciais]],"")</f>
        <v/>
      </c>
    </row>
    <row r="374" spans="1:22" ht="15.75" customHeight="1" x14ac:dyDescent="0.2">
      <c r="A374" s="51"/>
      <c r="B374" s="50"/>
      <c r="C374" s="50"/>
      <c r="D374" s="50"/>
      <c r="E374" s="16"/>
      <c r="F374" s="16"/>
      <c r="G374" s="57"/>
      <c r="H374" s="11"/>
      <c r="I374" s="11"/>
      <c r="J374" s="34"/>
      <c r="L374" s="40"/>
      <c r="M374" s="40"/>
      <c r="N374" s="42"/>
      <c r="P374" s="4" t="str">
        <f t="shared" si="25"/>
        <v/>
      </c>
      <c r="Q374" s="4" t="str">
        <f t="shared" si="26"/>
        <v/>
      </c>
      <c r="R374" s="5" t="str">
        <f t="shared" si="27"/>
        <v/>
      </c>
      <c r="S374" s="4" t="str">
        <f t="shared" si="28"/>
        <v/>
      </c>
      <c r="T374" s="4"/>
      <c r="U374" s="4" t="str">
        <f t="shared" si="29"/>
        <v/>
      </c>
      <c r="V374" s="6" t="str">
        <f>IF(E374&lt;&gt;"",Tabela1[[#This Row],[Iniciais]],"")</f>
        <v/>
      </c>
    </row>
    <row r="375" spans="1:22" ht="15.75" customHeight="1" x14ac:dyDescent="0.2">
      <c r="A375" s="51"/>
      <c r="B375" s="50"/>
      <c r="C375" s="50"/>
      <c r="D375" s="50"/>
      <c r="E375" s="16"/>
      <c r="F375" s="16"/>
      <c r="G375" s="57"/>
      <c r="H375" s="11"/>
      <c r="I375" s="11"/>
      <c r="J375" s="34"/>
      <c r="L375" s="40"/>
      <c r="M375" s="40"/>
      <c r="N375" s="42"/>
      <c r="P375" s="4" t="str">
        <f t="shared" si="25"/>
        <v/>
      </c>
      <c r="Q375" s="4" t="str">
        <f t="shared" si="26"/>
        <v/>
      </c>
      <c r="R375" s="5" t="str">
        <f t="shared" si="27"/>
        <v/>
      </c>
      <c r="S375" s="4" t="str">
        <f t="shared" si="28"/>
        <v/>
      </c>
      <c r="T375" s="4"/>
      <c r="U375" s="4" t="str">
        <f t="shared" si="29"/>
        <v/>
      </c>
      <c r="V375" s="6" t="str">
        <f>IF(E375&lt;&gt;"",Tabela1[[#This Row],[Iniciais]],"")</f>
        <v/>
      </c>
    </row>
    <row r="376" spans="1:22" ht="15.75" customHeight="1" x14ac:dyDescent="0.2">
      <c r="A376" s="51"/>
      <c r="B376" s="50"/>
      <c r="C376" s="50"/>
      <c r="D376" s="50"/>
      <c r="E376" s="16"/>
      <c r="F376" s="16"/>
      <c r="G376" s="57"/>
      <c r="H376" s="11"/>
      <c r="I376" s="11"/>
      <c r="J376" s="34"/>
      <c r="L376" s="40"/>
      <c r="M376" s="40"/>
      <c r="N376" s="42"/>
      <c r="P376" s="4" t="str">
        <f t="shared" si="25"/>
        <v/>
      </c>
      <c r="Q376" s="4" t="str">
        <f t="shared" si="26"/>
        <v/>
      </c>
      <c r="R376" s="5" t="str">
        <f t="shared" si="27"/>
        <v/>
      </c>
      <c r="S376" s="4" t="str">
        <f t="shared" si="28"/>
        <v/>
      </c>
      <c r="T376" s="4"/>
      <c r="U376" s="4" t="str">
        <f t="shared" si="29"/>
        <v/>
      </c>
      <c r="V376" s="6" t="str">
        <f>IF(E376&lt;&gt;"",Tabela1[[#This Row],[Iniciais]],"")</f>
        <v/>
      </c>
    </row>
    <row r="377" spans="1:22" ht="15.75" customHeight="1" x14ac:dyDescent="0.2">
      <c r="A377" s="51"/>
      <c r="B377" s="50"/>
      <c r="C377" s="50"/>
      <c r="D377" s="50"/>
      <c r="E377" s="16"/>
      <c r="F377" s="16"/>
      <c r="G377" s="57"/>
      <c r="H377" s="11"/>
      <c r="I377" s="11"/>
      <c r="J377" s="34"/>
      <c r="L377" s="40"/>
      <c r="M377" s="40"/>
      <c r="N377" s="42"/>
      <c r="P377" s="4" t="str">
        <f t="shared" si="25"/>
        <v/>
      </c>
      <c r="Q377" s="4" t="str">
        <f t="shared" si="26"/>
        <v/>
      </c>
      <c r="R377" s="5" t="str">
        <f t="shared" si="27"/>
        <v/>
      </c>
      <c r="S377" s="4" t="str">
        <f t="shared" si="28"/>
        <v/>
      </c>
      <c r="T377" s="4"/>
      <c r="U377" s="4" t="str">
        <f t="shared" si="29"/>
        <v/>
      </c>
      <c r="V377" s="6" t="str">
        <f>IF(E377&lt;&gt;"",Tabela1[[#This Row],[Iniciais]],"")</f>
        <v/>
      </c>
    </row>
    <row r="378" spans="1:22" ht="15.75" customHeight="1" x14ac:dyDescent="0.2">
      <c r="A378" s="51"/>
      <c r="B378" s="50"/>
      <c r="C378" s="50"/>
      <c r="D378" s="50"/>
      <c r="E378" s="16"/>
      <c r="F378" s="16"/>
      <c r="G378" s="57"/>
      <c r="H378" s="11"/>
      <c r="I378" s="11"/>
      <c r="J378" s="34"/>
      <c r="L378" s="40"/>
      <c r="M378" s="40"/>
      <c r="N378" s="42"/>
      <c r="P378" s="4" t="str">
        <f t="shared" si="25"/>
        <v/>
      </c>
      <c r="Q378" s="4" t="str">
        <f t="shared" si="26"/>
        <v/>
      </c>
      <c r="R378" s="5" t="str">
        <f t="shared" si="27"/>
        <v/>
      </c>
      <c r="S378" s="4" t="str">
        <f t="shared" si="28"/>
        <v/>
      </c>
      <c r="T378" s="4"/>
      <c r="U378" s="4" t="str">
        <f t="shared" si="29"/>
        <v/>
      </c>
      <c r="V378" s="6" t="str">
        <f>IF(E378&lt;&gt;"",Tabela1[[#This Row],[Iniciais]],"")</f>
        <v/>
      </c>
    </row>
    <row r="379" spans="1:22" ht="15.75" customHeight="1" x14ac:dyDescent="0.2">
      <c r="A379" s="51"/>
      <c r="B379" s="50"/>
      <c r="C379" s="50"/>
      <c r="D379" s="50"/>
      <c r="E379" s="16"/>
      <c r="F379" s="16"/>
      <c r="G379" s="57"/>
      <c r="H379" s="11"/>
      <c r="I379" s="11"/>
      <c r="J379" s="34"/>
      <c r="L379" s="40"/>
      <c r="M379" s="40"/>
      <c r="N379" s="42"/>
      <c r="P379" s="4" t="str">
        <f t="shared" si="25"/>
        <v/>
      </c>
      <c r="Q379" s="4" t="str">
        <f t="shared" si="26"/>
        <v/>
      </c>
      <c r="R379" s="5" t="str">
        <f t="shared" si="27"/>
        <v/>
      </c>
      <c r="S379" s="4" t="str">
        <f t="shared" si="28"/>
        <v/>
      </c>
      <c r="T379" s="4"/>
      <c r="U379" s="4" t="str">
        <f t="shared" si="29"/>
        <v/>
      </c>
      <c r="V379" s="6" t="str">
        <f>IF(E379&lt;&gt;"",Tabela1[[#This Row],[Iniciais]],"")</f>
        <v/>
      </c>
    </row>
    <row r="380" spans="1:22" ht="15.75" customHeight="1" x14ac:dyDescent="0.2">
      <c r="A380" s="51"/>
      <c r="B380" s="50"/>
      <c r="C380" s="50"/>
      <c r="D380" s="50"/>
      <c r="E380" s="16"/>
      <c r="F380" s="16"/>
      <c r="G380" s="57"/>
      <c r="H380" s="11"/>
      <c r="I380" s="11"/>
      <c r="J380" s="34"/>
      <c r="L380" s="40"/>
      <c r="M380" s="40"/>
      <c r="N380" s="42"/>
      <c r="P380" s="4" t="str">
        <f t="shared" si="25"/>
        <v/>
      </c>
      <c r="Q380" s="4" t="str">
        <f t="shared" si="26"/>
        <v/>
      </c>
      <c r="R380" s="5" t="str">
        <f t="shared" si="27"/>
        <v/>
      </c>
      <c r="S380" s="4" t="str">
        <f t="shared" si="28"/>
        <v/>
      </c>
      <c r="T380" s="4"/>
      <c r="U380" s="4" t="str">
        <f t="shared" si="29"/>
        <v/>
      </c>
      <c r="V380" s="6" t="str">
        <f>IF(E380&lt;&gt;"",Tabela1[[#This Row],[Iniciais]],"")</f>
        <v/>
      </c>
    </row>
    <row r="381" spans="1:22" ht="15.75" customHeight="1" x14ac:dyDescent="0.2">
      <c r="A381" s="51"/>
      <c r="B381" s="50"/>
      <c r="C381" s="50"/>
      <c r="D381" s="50"/>
      <c r="E381" s="16"/>
      <c r="F381" s="16"/>
      <c r="G381" s="57"/>
      <c r="H381" s="11"/>
      <c r="I381" s="11"/>
      <c r="J381" s="34"/>
      <c r="L381" s="40"/>
      <c r="M381" s="40"/>
      <c r="N381" s="42"/>
      <c r="P381" s="4" t="str">
        <f t="shared" si="25"/>
        <v/>
      </c>
      <c r="Q381" s="4" t="str">
        <f t="shared" si="26"/>
        <v/>
      </c>
      <c r="R381" s="5" t="str">
        <f t="shared" si="27"/>
        <v/>
      </c>
      <c r="S381" s="4" t="str">
        <f t="shared" si="28"/>
        <v/>
      </c>
      <c r="T381" s="4"/>
      <c r="U381" s="4" t="str">
        <f t="shared" si="29"/>
        <v/>
      </c>
      <c r="V381" s="6" t="str">
        <f>IF(E381&lt;&gt;"",Tabela1[[#This Row],[Iniciais]],"")</f>
        <v/>
      </c>
    </row>
    <row r="382" spans="1:22" ht="15.75" customHeight="1" x14ac:dyDescent="0.2">
      <c r="A382" s="51"/>
      <c r="B382" s="50"/>
      <c r="C382" s="50"/>
      <c r="D382" s="50"/>
      <c r="E382" s="16"/>
      <c r="F382" s="16"/>
      <c r="G382" s="57"/>
      <c r="H382" s="11"/>
      <c r="I382" s="11"/>
      <c r="J382" s="34"/>
      <c r="L382" s="40"/>
      <c r="M382" s="40"/>
      <c r="N382" s="42"/>
      <c r="P382" s="4" t="str">
        <f t="shared" si="25"/>
        <v/>
      </c>
      <c r="Q382" s="4" t="str">
        <f t="shared" si="26"/>
        <v/>
      </c>
      <c r="R382" s="5" t="str">
        <f t="shared" si="27"/>
        <v/>
      </c>
      <c r="S382" s="4" t="str">
        <f t="shared" si="28"/>
        <v/>
      </c>
      <c r="T382" s="4"/>
      <c r="U382" s="4" t="str">
        <f t="shared" si="29"/>
        <v/>
      </c>
      <c r="V382" s="6" t="str">
        <f>IF(E382&lt;&gt;"",Tabela1[[#This Row],[Iniciais]],"")</f>
        <v/>
      </c>
    </row>
    <row r="383" spans="1:22" ht="15.75" customHeight="1" x14ac:dyDescent="0.2">
      <c r="A383" s="51"/>
      <c r="B383" s="50"/>
      <c r="C383" s="50"/>
      <c r="D383" s="50"/>
      <c r="E383" s="16"/>
      <c r="F383" s="16"/>
      <c r="G383" s="57"/>
      <c r="H383" s="11"/>
      <c r="I383" s="11"/>
      <c r="J383" s="34"/>
      <c r="L383" s="40"/>
      <c r="M383" s="40"/>
      <c r="N383" s="42"/>
      <c r="P383" s="4" t="str">
        <f t="shared" si="25"/>
        <v/>
      </c>
      <c r="Q383" s="4" t="str">
        <f t="shared" si="26"/>
        <v/>
      </c>
      <c r="R383" s="5" t="str">
        <f t="shared" si="27"/>
        <v/>
      </c>
      <c r="S383" s="4" t="str">
        <f t="shared" si="28"/>
        <v/>
      </c>
      <c r="T383" s="4"/>
      <c r="U383" s="4" t="str">
        <f t="shared" si="29"/>
        <v/>
      </c>
      <c r="V383" s="6" t="str">
        <f>IF(E383&lt;&gt;"",Tabela1[[#This Row],[Iniciais]],"")</f>
        <v/>
      </c>
    </row>
    <row r="384" spans="1:22" ht="15.75" customHeight="1" x14ac:dyDescent="0.2">
      <c r="A384" s="51"/>
      <c r="B384" s="50"/>
      <c r="C384" s="50"/>
      <c r="D384" s="50"/>
      <c r="E384" s="16"/>
      <c r="F384" s="16"/>
      <c r="G384" s="57"/>
      <c r="H384" s="11"/>
      <c r="I384" s="11"/>
      <c r="J384" s="34"/>
      <c r="L384" s="40"/>
      <c r="M384" s="40"/>
      <c r="N384" s="42"/>
      <c r="P384" s="4" t="str">
        <f t="shared" si="25"/>
        <v/>
      </c>
      <c r="Q384" s="4" t="str">
        <f t="shared" si="26"/>
        <v/>
      </c>
      <c r="R384" s="5" t="str">
        <f t="shared" si="27"/>
        <v/>
      </c>
      <c r="S384" s="4" t="str">
        <f t="shared" si="28"/>
        <v/>
      </c>
      <c r="T384" s="4"/>
      <c r="U384" s="4" t="str">
        <f t="shared" si="29"/>
        <v/>
      </c>
      <c r="V384" s="6" t="str">
        <f>IF(E384&lt;&gt;"",Tabela1[[#This Row],[Iniciais]],"")</f>
        <v/>
      </c>
    </row>
    <row r="385" spans="1:22" ht="15.75" customHeight="1" x14ac:dyDescent="0.2">
      <c r="A385" s="51"/>
      <c r="B385" s="50"/>
      <c r="C385" s="50"/>
      <c r="D385" s="50"/>
      <c r="E385" s="16"/>
      <c r="F385" s="16"/>
      <c r="G385" s="57"/>
      <c r="H385" s="11"/>
      <c r="I385" s="11"/>
      <c r="J385" s="34"/>
      <c r="L385" s="40"/>
      <c r="M385" s="40"/>
      <c r="N385" s="42"/>
      <c r="P385" s="4" t="str">
        <f t="shared" si="25"/>
        <v/>
      </c>
      <c r="Q385" s="4" t="str">
        <f t="shared" si="26"/>
        <v/>
      </c>
      <c r="R385" s="5" t="str">
        <f t="shared" si="27"/>
        <v/>
      </c>
      <c r="S385" s="4" t="str">
        <f t="shared" si="28"/>
        <v/>
      </c>
      <c r="T385" s="4"/>
      <c r="U385" s="4" t="str">
        <f t="shared" si="29"/>
        <v/>
      </c>
      <c r="V385" s="6" t="str">
        <f>IF(E385&lt;&gt;"",Tabela1[[#This Row],[Iniciais]],"")</f>
        <v/>
      </c>
    </row>
    <row r="386" spans="1:22" ht="15.75" customHeight="1" x14ac:dyDescent="0.2">
      <c r="A386" s="51"/>
      <c r="B386" s="50"/>
      <c r="C386" s="50"/>
      <c r="D386" s="50"/>
      <c r="E386" s="16"/>
      <c r="F386" s="16"/>
      <c r="G386" s="57"/>
      <c r="H386" s="11"/>
      <c r="I386" s="11"/>
      <c r="J386" s="34"/>
      <c r="L386" s="40"/>
      <c r="M386" s="40"/>
      <c r="N386" s="42"/>
      <c r="P386" s="4" t="str">
        <f t="shared" si="25"/>
        <v/>
      </c>
      <c r="Q386" s="4" t="str">
        <f t="shared" si="26"/>
        <v/>
      </c>
      <c r="R386" s="5" t="str">
        <f t="shared" si="27"/>
        <v/>
      </c>
      <c r="S386" s="4" t="str">
        <f t="shared" si="28"/>
        <v/>
      </c>
      <c r="T386" s="4"/>
      <c r="U386" s="4" t="str">
        <f t="shared" si="29"/>
        <v/>
      </c>
      <c r="V386" s="6" t="str">
        <f>IF(E386&lt;&gt;"",Tabela1[[#This Row],[Iniciais]],"")</f>
        <v/>
      </c>
    </row>
    <row r="387" spans="1:22" ht="15.75" customHeight="1" x14ac:dyDescent="0.2">
      <c r="A387" s="51"/>
      <c r="B387" s="50"/>
      <c r="C387" s="50"/>
      <c r="D387" s="50"/>
      <c r="E387" s="16"/>
      <c r="F387" s="16"/>
      <c r="G387" s="57"/>
      <c r="H387" s="11"/>
      <c r="I387" s="11"/>
      <c r="J387" s="34"/>
      <c r="L387" s="40"/>
      <c r="M387" s="40"/>
      <c r="N387" s="42"/>
      <c r="P387" s="4" t="str">
        <f t="shared" si="25"/>
        <v/>
      </c>
      <c r="Q387" s="4" t="str">
        <f t="shared" si="26"/>
        <v/>
      </c>
      <c r="R387" s="5" t="str">
        <f t="shared" si="27"/>
        <v/>
      </c>
      <c r="S387" s="4" t="str">
        <f t="shared" si="28"/>
        <v/>
      </c>
      <c r="T387" s="4"/>
      <c r="U387" s="4" t="str">
        <f t="shared" si="29"/>
        <v/>
      </c>
      <c r="V387" s="6" t="str">
        <f>IF(E387&lt;&gt;"",Tabela1[[#This Row],[Iniciais]],"")</f>
        <v/>
      </c>
    </row>
    <row r="388" spans="1:22" ht="15.75" customHeight="1" x14ac:dyDescent="0.2">
      <c r="A388" s="51"/>
      <c r="B388" s="50"/>
      <c r="C388" s="50"/>
      <c r="D388" s="50"/>
      <c r="E388" s="16"/>
      <c r="F388" s="16"/>
      <c r="G388" s="57"/>
      <c r="H388" s="11"/>
      <c r="I388" s="11"/>
      <c r="J388" s="34"/>
      <c r="L388" s="40"/>
      <c r="M388" s="40"/>
      <c r="N388" s="42"/>
      <c r="P388" s="4" t="str">
        <f t="shared" si="25"/>
        <v/>
      </c>
      <c r="Q388" s="4" t="str">
        <f t="shared" si="26"/>
        <v/>
      </c>
      <c r="R388" s="5" t="str">
        <f t="shared" si="27"/>
        <v/>
      </c>
      <c r="S388" s="4" t="str">
        <f t="shared" si="28"/>
        <v/>
      </c>
      <c r="T388" s="4"/>
      <c r="U388" s="4" t="str">
        <f t="shared" si="29"/>
        <v/>
      </c>
      <c r="V388" s="6" t="str">
        <f>IF(E388&lt;&gt;"",Tabela1[[#This Row],[Iniciais]],"")</f>
        <v/>
      </c>
    </row>
    <row r="389" spans="1:22" ht="15.75" customHeight="1" x14ac:dyDescent="0.2">
      <c r="A389" s="51"/>
      <c r="B389" s="50"/>
      <c r="C389" s="50"/>
      <c r="D389" s="50"/>
      <c r="E389" s="16"/>
      <c r="F389" s="16"/>
      <c r="G389" s="57"/>
      <c r="H389" s="11"/>
      <c r="I389" s="11"/>
      <c r="J389" s="34"/>
      <c r="L389" s="40"/>
      <c r="M389" s="40"/>
      <c r="N389" s="42"/>
      <c r="P389" s="4" t="str">
        <f t="shared" si="25"/>
        <v/>
      </c>
      <c r="Q389" s="4" t="str">
        <f t="shared" si="26"/>
        <v/>
      </c>
      <c r="R389" s="5" t="str">
        <f t="shared" si="27"/>
        <v/>
      </c>
      <c r="S389" s="4" t="str">
        <f t="shared" si="28"/>
        <v/>
      </c>
      <c r="T389" s="4"/>
      <c r="U389" s="4" t="str">
        <f t="shared" si="29"/>
        <v/>
      </c>
      <c r="V389" s="6" t="str">
        <f>IF(E389&lt;&gt;"",Tabela1[[#This Row],[Iniciais]],"")</f>
        <v/>
      </c>
    </row>
    <row r="390" spans="1:22" ht="15.75" customHeight="1" x14ac:dyDescent="0.2">
      <c r="A390" s="51"/>
      <c r="B390" s="50"/>
      <c r="C390" s="50"/>
      <c r="D390" s="50"/>
      <c r="E390" s="16"/>
      <c r="F390" s="16"/>
      <c r="G390" s="57"/>
      <c r="H390" s="11"/>
      <c r="I390" s="11"/>
      <c r="J390" s="34"/>
      <c r="L390" s="40"/>
      <c r="M390" s="40"/>
      <c r="N390" s="42"/>
      <c r="P390" s="4" t="str">
        <f t="shared" si="25"/>
        <v/>
      </c>
      <c r="Q390" s="4" t="str">
        <f t="shared" si="26"/>
        <v/>
      </c>
      <c r="R390" s="5" t="str">
        <f t="shared" si="27"/>
        <v/>
      </c>
      <c r="S390" s="4" t="str">
        <f t="shared" si="28"/>
        <v/>
      </c>
      <c r="T390" s="4"/>
      <c r="U390" s="4" t="str">
        <f t="shared" si="29"/>
        <v/>
      </c>
      <c r="V390" s="6" t="str">
        <f>IF(E390&lt;&gt;"",Tabela1[[#This Row],[Iniciais]],"")</f>
        <v/>
      </c>
    </row>
    <row r="391" spans="1:22" ht="15.75" customHeight="1" x14ac:dyDescent="0.2">
      <c r="A391" s="51"/>
      <c r="B391" s="50"/>
      <c r="C391" s="50"/>
      <c r="D391" s="50"/>
      <c r="E391" s="16"/>
      <c r="F391" s="16"/>
      <c r="G391" s="57"/>
      <c r="H391" s="11"/>
      <c r="I391" s="11"/>
      <c r="J391" s="34"/>
      <c r="L391" s="40"/>
      <c r="M391" s="40"/>
      <c r="N391" s="42"/>
      <c r="P391" s="4" t="str">
        <f t="shared" si="25"/>
        <v/>
      </c>
      <c r="Q391" s="4" t="str">
        <f t="shared" si="26"/>
        <v/>
      </c>
      <c r="R391" s="5" t="str">
        <f t="shared" si="27"/>
        <v/>
      </c>
      <c r="S391" s="4" t="str">
        <f t="shared" si="28"/>
        <v/>
      </c>
      <c r="T391" s="4"/>
      <c r="U391" s="4" t="str">
        <f t="shared" si="29"/>
        <v/>
      </c>
      <c r="V391" s="6" t="str">
        <f>IF(E391&lt;&gt;"",Tabela1[[#This Row],[Iniciais]],"")</f>
        <v/>
      </c>
    </row>
    <row r="392" spans="1:22" ht="15.75" customHeight="1" x14ac:dyDescent="0.2">
      <c r="A392" s="51"/>
      <c r="B392" s="50"/>
      <c r="C392" s="50"/>
      <c r="D392" s="50"/>
      <c r="E392" s="16"/>
      <c r="F392" s="16"/>
      <c r="G392" s="57"/>
      <c r="H392" s="11"/>
      <c r="I392" s="11"/>
      <c r="J392" s="34"/>
      <c r="L392" s="40"/>
      <c r="M392" s="40"/>
      <c r="N392" s="42"/>
      <c r="P392" s="4" t="str">
        <f t="shared" si="25"/>
        <v/>
      </c>
      <c r="Q392" s="4" t="str">
        <f t="shared" si="26"/>
        <v/>
      </c>
      <c r="R392" s="5" t="str">
        <f t="shared" si="27"/>
        <v/>
      </c>
      <c r="S392" s="4" t="str">
        <f t="shared" si="28"/>
        <v/>
      </c>
      <c r="T392" s="4"/>
      <c r="U392" s="4" t="str">
        <f t="shared" si="29"/>
        <v/>
      </c>
      <c r="V392" s="6" t="str">
        <f>IF(E392&lt;&gt;"",Tabela1[[#This Row],[Iniciais]],"")</f>
        <v/>
      </c>
    </row>
    <row r="393" spans="1:22" ht="15.75" customHeight="1" x14ac:dyDescent="0.2">
      <c r="A393" s="51"/>
      <c r="B393" s="50"/>
      <c r="C393" s="50"/>
      <c r="D393" s="50"/>
      <c r="E393" s="16"/>
      <c r="F393" s="16"/>
      <c r="G393" s="57"/>
      <c r="H393" s="11"/>
      <c r="I393" s="11"/>
      <c r="J393" s="34"/>
      <c r="L393" s="40"/>
      <c r="M393" s="40"/>
      <c r="N393" s="42"/>
      <c r="P393" s="4" t="str">
        <f t="shared" ref="P393:P456" si="30">IF(E393&lt;&gt;"",_xlfn.XLOOKUP(E393,Y:Y,AB:AB,"",0,1),"")</f>
        <v/>
      </c>
      <c r="Q393" s="4" t="str">
        <f t="shared" ref="Q393:Q456" si="31">IF(E393&lt;&gt;"",_xlfn.XLOOKUP(E393,Y:Y,AA:AA,"",0,1),"")</f>
        <v/>
      </c>
      <c r="R393" s="5" t="str">
        <f t="shared" ref="R393:R456" si="32">IF(E393&lt;&gt;"",IF(OR(E393=$Y$8,E393=$Y$9,E393=$Y$10,E393=$Y$22,E393=$Y$23,E393=$Y$24),G393,-G393),"")</f>
        <v/>
      </c>
      <c r="S393" s="4" t="str">
        <f t="shared" ref="S393:S456" si="33">IF(E393&lt;&gt;"",E393,"")</f>
        <v/>
      </c>
      <c r="T393" s="4"/>
      <c r="U393" s="4" t="str">
        <f t="shared" ref="U393:U456" si="34">IF(E393&lt;&gt;"",F393,"")</f>
        <v/>
      </c>
      <c r="V393" s="6" t="str">
        <f>IF(E393&lt;&gt;"",Tabela1[[#This Row],[Iniciais]],"")</f>
        <v/>
      </c>
    </row>
    <row r="394" spans="1:22" ht="15.75" customHeight="1" x14ac:dyDescent="0.2">
      <c r="A394" s="51"/>
      <c r="B394" s="50"/>
      <c r="C394" s="50"/>
      <c r="D394" s="50"/>
      <c r="E394" s="16"/>
      <c r="F394" s="16"/>
      <c r="G394" s="57"/>
      <c r="H394" s="11"/>
      <c r="I394" s="11"/>
      <c r="J394" s="34"/>
      <c r="L394" s="40"/>
      <c r="M394" s="40"/>
      <c r="N394" s="42"/>
      <c r="P394" s="4" t="str">
        <f t="shared" si="30"/>
        <v/>
      </c>
      <c r="Q394" s="4" t="str">
        <f t="shared" si="31"/>
        <v/>
      </c>
      <c r="R394" s="5" t="str">
        <f t="shared" si="32"/>
        <v/>
      </c>
      <c r="S394" s="4" t="str">
        <f t="shared" si="33"/>
        <v/>
      </c>
      <c r="T394" s="4"/>
      <c r="U394" s="4" t="str">
        <f t="shared" si="34"/>
        <v/>
      </c>
      <c r="V394" s="6" t="str">
        <f>IF(E394&lt;&gt;"",Tabela1[[#This Row],[Iniciais]],"")</f>
        <v/>
      </c>
    </row>
    <row r="395" spans="1:22" ht="15.75" customHeight="1" x14ac:dyDescent="0.2">
      <c r="A395" s="51"/>
      <c r="B395" s="50"/>
      <c r="C395" s="50"/>
      <c r="D395" s="50"/>
      <c r="E395" s="16"/>
      <c r="F395" s="16"/>
      <c r="G395" s="57"/>
      <c r="H395" s="11"/>
      <c r="I395" s="11"/>
      <c r="J395" s="34"/>
      <c r="L395" s="40"/>
      <c r="M395" s="40"/>
      <c r="N395" s="42"/>
      <c r="P395" s="4" t="str">
        <f t="shared" si="30"/>
        <v/>
      </c>
      <c r="Q395" s="4" t="str">
        <f t="shared" si="31"/>
        <v/>
      </c>
      <c r="R395" s="5" t="str">
        <f t="shared" si="32"/>
        <v/>
      </c>
      <c r="S395" s="4" t="str">
        <f t="shared" si="33"/>
        <v/>
      </c>
      <c r="T395" s="4"/>
      <c r="U395" s="4" t="str">
        <f t="shared" si="34"/>
        <v/>
      </c>
      <c r="V395" s="6" t="str">
        <f>IF(E395&lt;&gt;"",Tabela1[[#This Row],[Iniciais]],"")</f>
        <v/>
      </c>
    </row>
    <row r="396" spans="1:22" ht="15.75" customHeight="1" x14ac:dyDescent="0.2">
      <c r="A396" s="51"/>
      <c r="B396" s="50"/>
      <c r="C396" s="50"/>
      <c r="D396" s="50"/>
      <c r="E396" s="16"/>
      <c r="F396" s="16"/>
      <c r="G396" s="57"/>
      <c r="H396" s="11"/>
      <c r="I396" s="11"/>
      <c r="J396" s="34"/>
      <c r="L396" s="40"/>
      <c r="M396" s="40"/>
      <c r="N396" s="42"/>
      <c r="P396" s="4" t="str">
        <f t="shared" si="30"/>
        <v/>
      </c>
      <c r="Q396" s="4" t="str">
        <f t="shared" si="31"/>
        <v/>
      </c>
      <c r="R396" s="5" t="str">
        <f t="shared" si="32"/>
        <v/>
      </c>
      <c r="S396" s="4" t="str">
        <f t="shared" si="33"/>
        <v/>
      </c>
      <c r="T396" s="4"/>
      <c r="U396" s="4" t="str">
        <f t="shared" si="34"/>
        <v/>
      </c>
      <c r="V396" s="6" t="str">
        <f>IF(E396&lt;&gt;"",Tabela1[[#This Row],[Iniciais]],"")</f>
        <v/>
      </c>
    </row>
    <row r="397" spans="1:22" ht="15.75" customHeight="1" x14ac:dyDescent="0.2">
      <c r="A397" s="51"/>
      <c r="B397" s="50"/>
      <c r="C397" s="50"/>
      <c r="D397" s="50"/>
      <c r="E397" s="16"/>
      <c r="F397" s="16"/>
      <c r="G397" s="57"/>
      <c r="H397" s="11"/>
      <c r="I397" s="11"/>
      <c r="J397" s="34"/>
      <c r="L397" s="40"/>
      <c r="M397" s="40"/>
      <c r="N397" s="42"/>
      <c r="P397" s="4" t="str">
        <f t="shared" si="30"/>
        <v/>
      </c>
      <c r="Q397" s="4" t="str">
        <f t="shared" si="31"/>
        <v/>
      </c>
      <c r="R397" s="5" t="str">
        <f t="shared" si="32"/>
        <v/>
      </c>
      <c r="S397" s="4" t="str">
        <f t="shared" si="33"/>
        <v/>
      </c>
      <c r="T397" s="4"/>
      <c r="U397" s="4" t="str">
        <f t="shared" si="34"/>
        <v/>
      </c>
      <c r="V397" s="6" t="str">
        <f>IF(E397&lt;&gt;"",Tabela1[[#This Row],[Iniciais]],"")</f>
        <v/>
      </c>
    </row>
    <row r="398" spans="1:22" ht="15.75" customHeight="1" x14ac:dyDescent="0.2">
      <c r="A398" s="51"/>
      <c r="B398" s="50"/>
      <c r="C398" s="50"/>
      <c r="D398" s="50"/>
      <c r="E398" s="16"/>
      <c r="F398" s="16"/>
      <c r="G398" s="57"/>
      <c r="H398" s="11"/>
      <c r="I398" s="11"/>
      <c r="J398" s="34"/>
      <c r="L398" s="40"/>
      <c r="M398" s="40"/>
      <c r="N398" s="42"/>
      <c r="P398" s="4" t="str">
        <f t="shared" si="30"/>
        <v/>
      </c>
      <c r="Q398" s="4" t="str">
        <f t="shared" si="31"/>
        <v/>
      </c>
      <c r="R398" s="5" t="str">
        <f t="shared" si="32"/>
        <v/>
      </c>
      <c r="S398" s="4" t="str">
        <f t="shared" si="33"/>
        <v/>
      </c>
      <c r="T398" s="4"/>
      <c r="U398" s="4" t="str">
        <f t="shared" si="34"/>
        <v/>
      </c>
      <c r="V398" s="6" t="str">
        <f>IF(E398&lt;&gt;"",Tabela1[[#This Row],[Iniciais]],"")</f>
        <v/>
      </c>
    </row>
    <row r="399" spans="1:22" ht="15.75" customHeight="1" x14ac:dyDescent="0.2">
      <c r="A399" s="51"/>
      <c r="B399" s="50"/>
      <c r="C399" s="50"/>
      <c r="D399" s="50"/>
      <c r="E399" s="16"/>
      <c r="F399" s="16"/>
      <c r="G399" s="57"/>
      <c r="H399" s="11"/>
      <c r="I399" s="11"/>
      <c r="J399" s="34"/>
      <c r="L399" s="40"/>
      <c r="M399" s="40"/>
      <c r="N399" s="42"/>
      <c r="P399" s="4" t="str">
        <f t="shared" si="30"/>
        <v/>
      </c>
      <c r="Q399" s="4" t="str">
        <f t="shared" si="31"/>
        <v/>
      </c>
      <c r="R399" s="5" t="str">
        <f t="shared" si="32"/>
        <v/>
      </c>
      <c r="S399" s="4" t="str">
        <f t="shared" si="33"/>
        <v/>
      </c>
      <c r="T399" s="4"/>
      <c r="U399" s="4" t="str">
        <f t="shared" si="34"/>
        <v/>
      </c>
      <c r="V399" s="6" t="str">
        <f>IF(E399&lt;&gt;"",Tabela1[[#This Row],[Iniciais]],"")</f>
        <v/>
      </c>
    </row>
    <row r="400" spans="1:22" ht="15.75" customHeight="1" x14ac:dyDescent="0.2">
      <c r="A400" s="51"/>
      <c r="B400" s="50"/>
      <c r="C400" s="50"/>
      <c r="D400" s="50"/>
      <c r="E400" s="16"/>
      <c r="F400" s="16"/>
      <c r="G400" s="57"/>
      <c r="H400" s="11"/>
      <c r="I400" s="11"/>
      <c r="J400" s="34"/>
      <c r="L400" s="40"/>
      <c r="M400" s="40"/>
      <c r="N400" s="42"/>
      <c r="P400" s="4" t="str">
        <f t="shared" si="30"/>
        <v/>
      </c>
      <c r="Q400" s="4" t="str">
        <f t="shared" si="31"/>
        <v/>
      </c>
      <c r="R400" s="5" t="str">
        <f t="shared" si="32"/>
        <v/>
      </c>
      <c r="S400" s="4" t="str">
        <f t="shared" si="33"/>
        <v/>
      </c>
      <c r="T400" s="4"/>
      <c r="U400" s="4" t="str">
        <f t="shared" si="34"/>
        <v/>
      </c>
      <c r="V400" s="6" t="str">
        <f>IF(E400&lt;&gt;"",Tabela1[[#This Row],[Iniciais]],"")</f>
        <v/>
      </c>
    </row>
    <row r="401" spans="1:22" ht="15.75" customHeight="1" x14ac:dyDescent="0.2">
      <c r="A401" s="51"/>
      <c r="B401" s="50"/>
      <c r="C401" s="50"/>
      <c r="D401" s="50"/>
      <c r="E401" s="16"/>
      <c r="F401" s="16"/>
      <c r="G401" s="57"/>
      <c r="H401" s="11"/>
      <c r="I401" s="11"/>
      <c r="J401" s="34"/>
      <c r="L401" s="40"/>
      <c r="M401" s="40"/>
      <c r="N401" s="42"/>
      <c r="P401" s="4" t="str">
        <f t="shared" si="30"/>
        <v/>
      </c>
      <c r="Q401" s="4" t="str">
        <f t="shared" si="31"/>
        <v/>
      </c>
      <c r="R401" s="5" t="str">
        <f t="shared" si="32"/>
        <v/>
      </c>
      <c r="S401" s="4" t="str">
        <f t="shared" si="33"/>
        <v/>
      </c>
      <c r="T401" s="4"/>
      <c r="U401" s="4" t="str">
        <f t="shared" si="34"/>
        <v/>
      </c>
      <c r="V401" s="6" t="str">
        <f>IF(E401&lt;&gt;"",Tabela1[[#This Row],[Iniciais]],"")</f>
        <v/>
      </c>
    </row>
    <row r="402" spans="1:22" ht="15.75" customHeight="1" x14ac:dyDescent="0.2">
      <c r="A402" s="51"/>
      <c r="B402" s="50"/>
      <c r="C402" s="50"/>
      <c r="D402" s="50"/>
      <c r="E402" s="16"/>
      <c r="F402" s="16"/>
      <c r="G402" s="57"/>
      <c r="H402" s="11"/>
      <c r="I402" s="11"/>
      <c r="J402" s="34"/>
      <c r="L402" s="40"/>
      <c r="M402" s="40"/>
      <c r="N402" s="42"/>
      <c r="P402" s="4" t="str">
        <f t="shared" si="30"/>
        <v/>
      </c>
      <c r="Q402" s="4" t="str">
        <f t="shared" si="31"/>
        <v/>
      </c>
      <c r="R402" s="5" t="str">
        <f t="shared" si="32"/>
        <v/>
      </c>
      <c r="S402" s="4" t="str">
        <f t="shared" si="33"/>
        <v/>
      </c>
      <c r="T402" s="4"/>
      <c r="U402" s="4" t="str">
        <f t="shared" si="34"/>
        <v/>
      </c>
      <c r="V402" s="6" t="str">
        <f>IF(E402&lt;&gt;"",Tabela1[[#This Row],[Iniciais]],"")</f>
        <v/>
      </c>
    </row>
    <row r="403" spans="1:22" ht="15.75" customHeight="1" x14ac:dyDescent="0.2">
      <c r="A403" s="51"/>
      <c r="B403" s="50"/>
      <c r="C403" s="50"/>
      <c r="D403" s="50"/>
      <c r="E403" s="16"/>
      <c r="F403" s="16"/>
      <c r="G403" s="57"/>
      <c r="H403" s="11"/>
      <c r="I403" s="11"/>
      <c r="J403" s="34"/>
      <c r="L403" s="40"/>
      <c r="M403" s="40"/>
      <c r="N403" s="42"/>
      <c r="P403" s="4" t="str">
        <f t="shared" si="30"/>
        <v/>
      </c>
      <c r="Q403" s="4" t="str">
        <f t="shared" si="31"/>
        <v/>
      </c>
      <c r="R403" s="5" t="str">
        <f t="shared" si="32"/>
        <v/>
      </c>
      <c r="S403" s="4" t="str">
        <f t="shared" si="33"/>
        <v/>
      </c>
      <c r="T403" s="4"/>
      <c r="U403" s="4" t="str">
        <f t="shared" si="34"/>
        <v/>
      </c>
      <c r="V403" s="6" t="str">
        <f>IF(E403&lt;&gt;"",Tabela1[[#This Row],[Iniciais]],"")</f>
        <v/>
      </c>
    </row>
    <row r="404" spans="1:22" ht="15.75" customHeight="1" x14ac:dyDescent="0.2">
      <c r="A404" s="51"/>
      <c r="B404" s="50"/>
      <c r="C404" s="50"/>
      <c r="D404" s="50"/>
      <c r="E404" s="16"/>
      <c r="F404" s="16"/>
      <c r="G404" s="57"/>
      <c r="H404" s="11"/>
      <c r="I404" s="11"/>
      <c r="J404" s="34"/>
      <c r="L404" s="40"/>
      <c r="M404" s="40"/>
      <c r="N404" s="42"/>
      <c r="P404" s="4" t="str">
        <f t="shared" si="30"/>
        <v/>
      </c>
      <c r="Q404" s="4" t="str">
        <f t="shared" si="31"/>
        <v/>
      </c>
      <c r="R404" s="5" t="str">
        <f t="shared" si="32"/>
        <v/>
      </c>
      <c r="S404" s="4" t="str">
        <f t="shared" si="33"/>
        <v/>
      </c>
      <c r="T404" s="4"/>
      <c r="U404" s="4" t="str">
        <f t="shared" si="34"/>
        <v/>
      </c>
      <c r="V404" s="6" t="str">
        <f>IF(E404&lt;&gt;"",Tabela1[[#This Row],[Iniciais]],"")</f>
        <v/>
      </c>
    </row>
    <row r="405" spans="1:22" ht="15.75" customHeight="1" x14ac:dyDescent="0.2">
      <c r="A405" s="51"/>
      <c r="B405" s="50"/>
      <c r="C405" s="50"/>
      <c r="D405" s="50"/>
      <c r="E405" s="16"/>
      <c r="F405" s="16"/>
      <c r="G405" s="57"/>
      <c r="H405" s="11"/>
      <c r="I405" s="11"/>
      <c r="J405" s="34"/>
      <c r="L405" s="40"/>
      <c r="M405" s="40"/>
      <c r="N405" s="42"/>
      <c r="P405" s="4" t="str">
        <f t="shared" si="30"/>
        <v/>
      </c>
      <c r="Q405" s="4" t="str">
        <f t="shared" si="31"/>
        <v/>
      </c>
      <c r="R405" s="5" t="str">
        <f t="shared" si="32"/>
        <v/>
      </c>
      <c r="S405" s="4" t="str">
        <f t="shared" si="33"/>
        <v/>
      </c>
      <c r="T405" s="4"/>
      <c r="U405" s="4" t="str">
        <f t="shared" si="34"/>
        <v/>
      </c>
      <c r="V405" s="6" t="str">
        <f>IF(E405&lt;&gt;"",Tabela1[[#This Row],[Iniciais]],"")</f>
        <v/>
      </c>
    </row>
    <row r="406" spans="1:22" ht="15.75" customHeight="1" x14ac:dyDescent="0.2">
      <c r="A406" s="51"/>
      <c r="B406" s="50"/>
      <c r="C406" s="50"/>
      <c r="D406" s="50"/>
      <c r="E406" s="16"/>
      <c r="F406" s="16"/>
      <c r="G406" s="57"/>
      <c r="H406" s="11"/>
      <c r="I406" s="11"/>
      <c r="J406" s="34"/>
      <c r="L406" s="40"/>
      <c r="M406" s="40"/>
      <c r="N406" s="42"/>
      <c r="P406" s="4" t="str">
        <f t="shared" si="30"/>
        <v/>
      </c>
      <c r="Q406" s="4" t="str">
        <f t="shared" si="31"/>
        <v/>
      </c>
      <c r="R406" s="5" t="str">
        <f t="shared" si="32"/>
        <v/>
      </c>
      <c r="S406" s="4" t="str">
        <f t="shared" si="33"/>
        <v/>
      </c>
      <c r="T406" s="4"/>
      <c r="U406" s="4" t="str">
        <f t="shared" si="34"/>
        <v/>
      </c>
      <c r="V406" s="6" t="str">
        <f>IF(E406&lt;&gt;"",Tabela1[[#This Row],[Iniciais]],"")</f>
        <v/>
      </c>
    </row>
    <row r="407" spans="1:22" ht="15.75" customHeight="1" x14ac:dyDescent="0.2">
      <c r="A407" s="51"/>
      <c r="B407" s="50"/>
      <c r="C407" s="50"/>
      <c r="D407" s="50"/>
      <c r="E407" s="16"/>
      <c r="F407" s="16"/>
      <c r="G407" s="57"/>
      <c r="H407" s="11"/>
      <c r="I407" s="11"/>
      <c r="J407" s="34"/>
      <c r="L407" s="40"/>
      <c r="M407" s="40"/>
      <c r="N407" s="42"/>
      <c r="P407" s="4" t="str">
        <f t="shared" si="30"/>
        <v/>
      </c>
      <c r="Q407" s="4" t="str">
        <f t="shared" si="31"/>
        <v/>
      </c>
      <c r="R407" s="5" t="str">
        <f t="shared" si="32"/>
        <v/>
      </c>
      <c r="S407" s="4" t="str">
        <f t="shared" si="33"/>
        <v/>
      </c>
      <c r="T407" s="4"/>
      <c r="U407" s="4" t="str">
        <f t="shared" si="34"/>
        <v/>
      </c>
      <c r="V407" s="6" t="str">
        <f>IF(E407&lt;&gt;"",Tabela1[[#This Row],[Iniciais]],"")</f>
        <v/>
      </c>
    </row>
    <row r="408" spans="1:22" ht="15.75" customHeight="1" x14ac:dyDescent="0.2">
      <c r="A408" s="51"/>
      <c r="B408" s="50"/>
      <c r="C408" s="50"/>
      <c r="D408" s="50"/>
      <c r="E408" s="16"/>
      <c r="F408" s="16"/>
      <c r="G408" s="57"/>
      <c r="H408" s="11"/>
      <c r="I408" s="11"/>
      <c r="J408" s="34"/>
      <c r="L408" s="40"/>
      <c r="M408" s="40"/>
      <c r="N408" s="42"/>
      <c r="P408" s="4" t="str">
        <f t="shared" si="30"/>
        <v/>
      </c>
      <c r="Q408" s="4" t="str">
        <f t="shared" si="31"/>
        <v/>
      </c>
      <c r="R408" s="5" t="str">
        <f t="shared" si="32"/>
        <v/>
      </c>
      <c r="S408" s="4" t="str">
        <f t="shared" si="33"/>
        <v/>
      </c>
      <c r="T408" s="4"/>
      <c r="U408" s="4" t="str">
        <f t="shared" si="34"/>
        <v/>
      </c>
      <c r="V408" s="6" t="str">
        <f>IF(E408&lt;&gt;"",Tabela1[[#This Row],[Iniciais]],"")</f>
        <v/>
      </c>
    </row>
    <row r="409" spans="1:22" ht="15.75" customHeight="1" x14ac:dyDescent="0.2">
      <c r="A409" s="51"/>
      <c r="B409" s="50"/>
      <c r="C409" s="50"/>
      <c r="D409" s="50"/>
      <c r="E409" s="16"/>
      <c r="F409" s="16"/>
      <c r="G409" s="57"/>
      <c r="H409" s="11"/>
      <c r="I409" s="11"/>
      <c r="J409" s="34"/>
      <c r="L409" s="40"/>
      <c r="M409" s="40"/>
      <c r="N409" s="42"/>
      <c r="P409" s="4" t="str">
        <f t="shared" si="30"/>
        <v/>
      </c>
      <c r="Q409" s="4" t="str">
        <f t="shared" si="31"/>
        <v/>
      </c>
      <c r="R409" s="5" t="str">
        <f t="shared" si="32"/>
        <v/>
      </c>
      <c r="S409" s="4" t="str">
        <f t="shared" si="33"/>
        <v/>
      </c>
      <c r="T409" s="4"/>
      <c r="U409" s="4" t="str">
        <f t="shared" si="34"/>
        <v/>
      </c>
      <c r="V409" s="6" t="str">
        <f>IF(E409&lt;&gt;"",Tabela1[[#This Row],[Iniciais]],"")</f>
        <v/>
      </c>
    </row>
    <row r="410" spans="1:22" ht="15.75" customHeight="1" x14ac:dyDescent="0.2">
      <c r="A410" s="51"/>
      <c r="B410" s="50"/>
      <c r="C410" s="50"/>
      <c r="D410" s="50"/>
      <c r="E410" s="16"/>
      <c r="F410" s="16"/>
      <c r="G410" s="57"/>
      <c r="H410" s="11"/>
      <c r="I410" s="11"/>
      <c r="J410" s="34"/>
      <c r="L410" s="40"/>
      <c r="M410" s="40"/>
      <c r="N410" s="42"/>
      <c r="P410" s="4" t="str">
        <f t="shared" si="30"/>
        <v/>
      </c>
      <c r="Q410" s="4" t="str">
        <f t="shared" si="31"/>
        <v/>
      </c>
      <c r="R410" s="5" t="str">
        <f t="shared" si="32"/>
        <v/>
      </c>
      <c r="S410" s="4" t="str">
        <f t="shared" si="33"/>
        <v/>
      </c>
      <c r="T410" s="4"/>
      <c r="U410" s="4" t="str">
        <f t="shared" si="34"/>
        <v/>
      </c>
      <c r="V410" s="6" t="str">
        <f>IF(E410&lt;&gt;"",Tabela1[[#This Row],[Iniciais]],"")</f>
        <v/>
      </c>
    </row>
    <row r="411" spans="1:22" ht="15.75" customHeight="1" x14ac:dyDescent="0.2">
      <c r="A411" s="51"/>
      <c r="B411" s="50"/>
      <c r="C411" s="50"/>
      <c r="D411" s="50"/>
      <c r="E411" s="16"/>
      <c r="F411" s="16"/>
      <c r="G411" s="57"/>
      <c r="H411" s="11"/>
      <c r="I411" s="11"/>
      <c r="J411" s="34"/>
      <c r="L411" s="40"/>
      <c r="M411" s="40"/>
      <c r="N411" s="42"/>
      <c r="P411" s="4" t="str">
        <f t="shared" si="30"/>
        <v/>
      </c>
      <c r="Q411" s="4" t="str">
        <f t="shared" si="31"/>
        <v/>
      </c>
      <c r="R411" s="5" t="str">
        <f t="shared" si="32"/>
        <v/>
      </c>
      <c r="S411" s="4" t="str">
        <f t="shared" si="33"/>
        <v/>
      </c>
      <c r="T411" s="4"/>
      <c r="U411" s="4" t="str">
        <f t="shared" si="34"/>
        <v/>
      </c>
      <c r="V411" s="6" t="str">
        <f>IF(E411&lt;&gt;"",Tabela1[[#This Row],[Iniciais]],"")</f>
        <v/>
      </c>
    </row>
    <row r="412" spans="1:22" ht="15.75" customHeight="1" x14ac:dyDescent="0.2">
      <c r="A412" s="51"/>
      <c r="B412" s="50"/>
      <c r="C412" s="50"/>
      <c r="D412" s="50"/>
      <c r="E412" s="16"/>
      <c r="F412" s="16"/>
      <c r="G412" s="57"/>
      <c r="H412" s="11"/>
      <c r="I412" s="11"/>
      <c r="J412" s="34"/>
      <c r="L412" s="40"/>
      <c r="M412" s="40"/>
      <c r="N412" s="42"/>
      <c r="P412" s="4" t="str">
        <f t="shared" si="30"/>
        <v/>
      </c>
      <c r="Q412" s="4" t="str">
        <f t="shared" si="31"/>
        <v/>
      </c>
      <c r="R412" s="5" t="str">
        <f t="shared" si="32"/>
        <v/>
      </c>
      <c r="S412" s="4" t="str">
        <f t="shared" si="33"/>
        <v/>
      </c>
      <c r="T412" s="4"/>
      <c r="U412" s="4" t="str">
        <f t="shared" si="34"/>
        <v/>
      </c>
      <c r="V412" s="6" t="str">
        <f>IF(E412&lt;&gt;"",Tabela1[[#This Row],[Iniciais]],"")</f>
        <v/>
      </c>
    </row>
    <row r="413" spans="1:22" ht="15.75" customHeight="1" x14ac:dyDescent="0.2">
      <c r="A413" s="51"/>
      <c r="B413" s="50"/>
      <c r="C413" s="50"/>
      <c r="D413" s="50"/>
      <c r="E413" s="16"/>
      <c r="F413" s="16"/>
      <c r="G413" s="57"/>
      <c r="H413" s="11"/>
      <c r="I413" s="11"/>
      <c r="J413" s="34"/>
      <c r="L413" s="40"/>
      <c r="M413" s="40"/>
      <c r="N413" s="42"/>
      <c r="P413" s="4" t="str">
        <f t="shared" si="30"/>
        <v/>
      </c>
      <c r="Q413" s="4" t="str">
        <f t="shared" si="31"/>
        <v/>
      </c>
      <c r="R413" s="5" t="str">
        <f t="shared" si="32"/>
        <v/>
      </c>
      <c r="S413" s="4" t="str">
        <f t="shared" si="33"/>
        <v/>
      </c>
      <c r="T413" s="4"/>
      <c r="U413" s="4" t="str">
        <f t="shared" si="34"/>
        <v/>
      </c>
      <c r="V413" s="6" t="str">
        <f>IF(E413&lt;&gt;"",Tabela1[[#This Row],[Iniciais]],"")</f>
        <v/>
      </c>
    </row>
    <row r="414" spans="1:22" ht="15.75" customHeight="1" x14ac:dyDescent="0.2">
      <c r="A414" s="51"/>
      <c r="B414" s="50"/>
      <c r="C414" s="50"/>
      <c r="D414" s="50"/>
      <c r="E414" s="16"/>
      <c r="F414" s="16"/>
      <c r="G414" s="57"/>
      <c r="H414" s="11"/>
      <c r="I414" s="11"/>
      <c r="J414" s="34"/>
      <c r="L414" s="40"/>
      <c r="M414" s="40"/>
      <c r="N414" s="42"/>
      <c r="P414" s="4" t="str">
        <f t="shared" si="30"/>
        <v/>
      </c>
      <c r="Q414" s="4" t="str">
        <f t="shared" si="31"/>
        <v/>
      </c>
      <c r="R414" s="5" t="str">
        <f t="shared" si="32"/>
        <v/>
      </c>
      <c r="S414" s="4" t="str">
        <f t="shared" si="33"/>
        <v/>
      </c>
      <c r="T414" s="4"/>
      <c r="U414" s="4" t="str">
        <f t="shared" si="34"/>
        <v/>
      </c>
      <c r="V414" s="6" t="str">
        <f>IF(E414&lt;&gt;"",Tabela1[[#This Row],[Iniciais]],"")</f>
        <v/>
      </c>
    </row>
    <row r="415" spans="1:22" ht="15.75" customHeight="1" x14ac:dyDescent="0.2">
      <c r="A415" s="51"/>
      <c r="B415" s="50"/>
      <c r="C415" s="50"/>
      <c r="D415" s="50"/>
      <c r="E415" s="16"/>
      <c r="F415" s="16"/>
      <c r="G415" s="57"/>
      <c r="H415" s="11"/>
      <c r="I415" s="11"/>
      <c r="J415" s="34"/>
      <c r="L415" s="40"/>
      <c r="M415" s="40"/>
      <c r="N415" s="42"/>
      <c r="P415" s="4" t="str">
        <f t="shared" si="30"/>
        <v/>
      </c>
      <c r="Q415" s="4" t="str">
        <f t="shared" si="31"/>
        <v/>
      </c>
      <c r="R415" s="5" t="str">
        <f t="shared" si="32"/>
        <v/>
      </c>
      <c r="S415" s="4" t="str">
        <f t="shared" si="33"/>
        <v/>
      </c>
      <c r="T415" s="4"/>
      <c r="U415" s="4" t="str">
        <f t="shared" si="34"/>
        <v/>
      </c>
      <c r="V415" s="6" t="str">
        <f>IF(E415&lt;&gt;"",Tabela1[[#This Row],[Iniciais]],"")</f>
        <v/>
      </c>
    </row>
    <row r="416" spans="1:22" ht="15.75" customHeight="1" x14ac:dyDescent="0.2">
      <c r="A416" s="51"/>
      <c r="B416" s="50"/>
      <c r="C416" s="50"/>
      <c r="D416" s="50"/>
      <c r="E416" s="16"/>
      <c r="F416" s="16"/>
      <c r="G416" s="57"/>
      <c r="H416" s="11"/>
      <c r="I416" s="11"/>
      <c r="J416" s="34"/>
      <c r="L416" s="40"/>
      <c r="M416" s="40"/>
      <c r="N416" s="42"/>
      <c r="P416" s="4" t="str">
        <f t="shared" si="30"/>
        <v/>
      </c>
      <c r="Q416" s="4" t="str">
        <f t="shared" si="31"/>
        <v/>
      </c>
      <c r="R416" s="5" t="str">
        <f t="shared" si="32"/>
        <v/>
      </c>
      <c r="S416" s="4" t="str">
        <f t="shared" si="33"/>
        <v/>
      </c>
      <c r="T416" s="4"/>
      <c r="U416" s="4" t="str">
        <f t="shared" si="34"/>
        <v/>
      </c>
      <c r="V416" s="6" t="str">
        <f>IF(E416&lt;&gt;"",Tabela1[[#This Row],[Iniciais]],"")</f>
        <v/>
      </c>
    </row>
    <row r="417" spans="1:22" ht="15.75" customHeight="1" x14ac:dyDescent="0.2">
      <c r="A417" s="51"/>
      <c r="B417" s="50"/>
      <c r="C417" s="50"/>
      <c r="D417" s="50"/>
      <c r="E417" s="16"/>
      <c r="F417" s="16"/>
      <c r="G417" s="57"/>
      <c r="H417" s="11"/>
      <c r="I417" s="11"/>
      <c r="J417" s="34"/>
      <c r="L417" s="40"/>
      <c r="M417" s="40"/>
      <c r="N417" s="42"/>
      <c r="P417" s="4" t="str">
        <f t="shared" si="30"/>
        <v/>
      </c>
      <c r="Q417" s="4" t="str">
        <f t="shared" si="31"/>
        <v/>
      </c>
      <c r="R417" s="5" t="str">
        <f t="shared" si="32"/>
        <v/>
      </c>
      <c r="S417" s="4" t="str">
        <f t="shared" si="33"/>
        <v/>
      </c>
      <c r="T417" s="4"/>
      <c r="U417" s="4" t="str">
        <f t="shared" si="34"/>
        <v/>
      </c>
      <c r="V417" s="6" t="str">
        <f>IF(E417&lt;&gt;"",Tabela1[[#This Row],[Iniciais]],"")</f>
        <v/>
      </c>
    </row>
    <row r="418" spans="1:22" ht="15.75" customHeight="1" x14ac:dyDescent="0.2">
      <c r="A418" s="51"/>
      <c r="B418" s="50"/>
      <c r="C418" s="50"/>
      <c r="D418" s="50"/>
      <c r="E418" s="16"/>
      <c r="F418" s="16"/>
      <c r="G418" s="57"/>
      <c r="H418" s="11"/>
      <c r="I418" s="11"/>
      <c r="J418" s="34"/>
      <c r="L418" s="40"/>
      <c r="M418" s="40"/>
      <c r="N418" s="42"/>
      <c r="P418" s="4" t="str">
        <f t="shared" si="30"/>
        <v/>
      </c>
      <c r="Q418" s="4" t="str">
        <f t="shared" si="31"/>
        <v/>
      </c>
      <c r="R418" s="5" t="str">
        <f t="shared" si="32"/>
        <v/>
      </c>
      <c r="S418" s="4" t="str">
        <f t="shared" si="33"/>
        <v/>
      </c>
      <c r="T418" s="4"/>
      <c r="U418" s="4" t="str">
        <f t="shared" si="34"/>
        <v/>
      </c>
      <c r="V418" s="6" t="str">
        <f>IF(E418&lt;&gt;"",Tabela1[[#This Row],[Iniciais]],"")</f>
        <v/>
      </c>
    </row>
    <row r="419" spans="1:22" ht="15.75" customHeight="1" x14ac:dyDescent="0.2">
      <c r="A419" s="51"/>
      <c r="B419" s="50"/>
      <c r="C419" s="50"/>
      <c r="D419" s="50"/>
      <c r="E419" s="16"/>
      <c r="F419" s="16"/>
      <c r="G419" s="57"/>
      <c r="H419" s="11"/>
      <c r="I419" s="11"/>
      <c r="J419" s="34"/>
      <c r="L419" s="40"/>
      <c r="M419" s="40"/>
      <c r="N419" s="42"/>
      <c r="P419" s="4" t="str">
        <f t="shared" si="30"/>
        <v/>
      </c>
      <c r="Q419" s="4" t="str">
        <f t="shared" si="31"/>
        <v/>
      </c>
      <c r="R419" s="5" t="str">
        <f t="shared" si="32"/>
        <v/>
      </c>
      <c r="S419" s="4" t="str">
        <f t="shared" si="33"/>
        <v/>
      </c>
      <c r="T419" s="4"/>
      <c r="U419" s="4" t="str">
        <f t="shared" si="34"/>
        <v/>
      </c>
      <c r="V419" s="6" t="str">
        <f>IF(E419&lt;&gt;"",Tabela1[[#This Row],[Iniciais]],"")</f>
        <v/>
      </c>
    </row>
    <row r="420" spans="1:22" ht="15.75" customHeight="1" x14ac:dyDescent="0.2">
      <c r="A420" s="51"/>
      <c r="B420" s="50"/>
      <c r="C420" s="50"/>
      <c r="D420" s="50"/>
      <c r="E420" s="16"/>
      <c r="F420" s="16"/>
      <c r="G420" s="57"/>
      <c r="H420" s="11"/>
      <c r="I420" s="11"/>
      <c r="J420" s="34"/>
      <c r="L420" s="40"/>
      <c r="M420" s="40"/>
      <c r="N420" s="42"/>
      <c r="P420" s="4" t="str">
        <f t="shared" si="30"/>
        <v/>
      </c>
      <c r="Q420" s="4" t="str">
        <f t="shared" si="31"/>
        <v/>
      </c>
      <c r="R420" s="5" t="str">
        <f t="shared" si="32"/>
        <v/>
      </c>
      <c r="S420" s="4" t="str">
        <f t="shared" si="33"/>
        <v/>
      </c>
      <c r="T420" s="4"/>
      <c r="U420" s="4" t="str">
        <f t="shared" si="34"/>
        <v/>
      </c>
      <c r="V420" s="6" t="str">
        <f>IF(E420&lt;&gt;"",Tabela1[[#This Row],[Iniciais]],"")</f>
        <v/>
      </c>
    </row>
    <row r="421" spans="1:22" ht="15.75" customHeight="1" x14ac:dyDescent="0.2">
      <c r="A421" s="51"/>
      <c r="B421" s="50"/>
      <c r="C421" s="50"/>
      <c r="D421" s="50"/>
      <c r="E421" s="16"/>
      <c r="F421" s="16"/>
      <c r="G421" s="57"/>
      <c r="H421" s="11"/>
      <c r="I421" s="11"/>
      <c r="J421" s="34"/>
      <c r="L421" s="40"/>
      <c r="M421" s="40"/>
      <c r="N421" s="42"/>
      <c r="P421" s="4" t="str">
        <f t="shared" si="30"/>
        <v/>
      </c>
      <c r="Q421" s="4" t="str">
        <f t="shared" si="31"/>
        <v/>
      </c>
      <c r="R421" s="5" t="str">
        <f t="shared" si="32"/>
        <v/>
      </c>
      <c r="S421" s="4" t="str">
        <f t="shared" si="33"/>
        <v/>
      </c>
      <c r="T421" s="4"/>
      <c r="U421" s="4" t="str">
        <f t="shared" si="34"/>
        <v/>
      </c>
      <c r="V421" s="6" t="str">
        <f>IF(E421&lt;&gt;"",Tabela1[[#This Row],[Iniciais]],"")</f>
        <v/>
      </c>
    </row>
    <row r="422" spans="1:22" ht="15.75" customHeight="1" x14ac:dyDescent="0.2">
      <c r="A422" s="51"/>
      <c r="B422" s="50"/>
      <c r="C422" s="50"/>
      <c r="D422" s="50"/>
      <c r="E422" s="16"/>
      <c r="F422" s="16"/>
      <c r="G422" s="57"/>
      <c r="H422" s="11"/>
      <c r="I422" s="11"/>
      <c r="J422" s="34"/>
      <c r="L422" s="40"/>
      <c r="M422" s="40"/>
      <c r="N422" s="42"/>
      <c r="P422" s="4" t="str">
        <f t="shared" si="30"/>
        <v/>
      </c>
      <c r="Q422" s="4" t="str">
        <f t="shared" si="31"/>
        <v/>
      </c>
      <c r="R422" s="5" t="str">
        <f t="shared" si="32"/>
        <v/>
      </c>
      <c r="S422" s="4" t="str">
        <f t="shared" si="33"/>
        <v/>
      </c>
      <c r="T422" s="4"/>
      <c r="U422" s="4" t="str">
        <f t="shared" si="34"/>
        <v/>
      </c>
      <c r="V422" s="6" t="str">
        <f>IF(E422&lt;&gt;"",Tabela1[[#This Row],[Iniciais]],"")</f>
        <v/>
      </c>
    </row>
    <row r="423" spans="1:22" ht="15.75" customHeight="1" x14ac:dyDescent="0.2">
      <c r="A423" s="51"/>
      <c r="B423" s="50"/>
      <c r="C423" s="50"/>
      <c r="D423" s="50"/>
      <c r="E423" s="16"/>
      <c r="F423" s="16"/>
      <c r="G423" s="57"/>
      <c r="H423" s="11"/>
      <c r="I423" s="11"/>
      <c r="J423" s="34"/>
      <c r="L423" s="40"/>
      <c r="M423" s="40"/>
      <c r="N423" s="42"/>
      <c r="P423" s="4" t="str">
        <f t="shared" si="30"/>
        <v/>
      </c>
      <c r="Q423" s="4" t="str">
        <f t="shared" si="31"/>
        <v/>
      </c>
      <c r="R423" s="5" t="str">
        <f t="shared" si="32"/>
        <v/>
      </c>
      <c r="S423" s="4" t="str">
        <f t="shared" si="33"/>
        <v/>
      </c>
      <c r="T423" s="4"/>
      <c r="U423" s="4" t="str">
        <f t="shared" si="34"/>
        <v/>
      </c>
      <c r="V423" s="6" t="str">
        <f>IF(E423&lt;&gt;"",Tabela1[[#This Row],[Iniciais]],"")</f>
        <v/>
      </c>
    </row>
    <row r="424" spans="1:22" ht="15.75" customHeight="1" x14ac:dyDescent="0.2">
      <c r="A424" s="51"/>
      <c r="B424" s="50"/>
      <c r="C424" s="50"/>
      <c r="D424" s="50"/>
      <c r="E424" s="16"/>
      <c r="F424" s="16"/>
      <c r="G424" s="57"/>
      <c r="H424" s="11"/>
      <c r="I424" s="11"/>
      <c r="J424" s="34"/>
      <c r="L424" s="40"/>
      <c r="M424" s="40"/>
      <c r="N424" s="42"/>
      <c r="P424" s="4" t="str">
        <f t="shared" si="30"/>
        <v/>
      </c>
      <c r="Q424" s="4" t="str">
        <f t="shared" si="31"/>
        <v/>
      </c>
      <c r="R424" s="5" t="str">
        <f t="shared" si="32"/>
        <v/>
      </c>
      <c r="S424" s="4" t="str">
        <f t="shared" si="33"/>
        <v/>
      </c>
      <c r="T424" s="4"/>
      <c r="U424" s="4" t="str">
        <f t="shared" si="34"/>
        <v/>
      </c>
      <c r="V424" s="6" t="str">
        <f>IF(E424&lt;&gt;"",Tabela1[[#This Row],[Iniciais]],"")</f>
        <v/>
      </c>
    </row>
    <row r="425" spans="1:22" ht="15.75" customHeight="1" x14ac:dyDescent="0.2">
      <c r="A425" s="51"/>
      <c r="B425" s="50"/>
      <c r="C425" s="50"/>
      <c r="D425" s="50"/>
      <c r="E425" s="16"/>
      <c r="F425" s="16"/>
      <c r="G425" s="57"/>
      <c r="H425" s="11"/>
      <c r="I425" s="11"/>
      <c r="J425" s="34"/>
      <c r="L425" s="40"/>
      <c r="M425" s="40"/>
      <c r="N425" s="42"/>
      <c r="P425" s="4" t="str">
        <f t="shared" si="30"/>
        <v/>
      </c>
      <c r="Q425" s="4" t="str">
        <f t="shared" si="31"/>
        <v/>
      </c>
      <c r="R425" s="5" t="str">
        <f t="shared" si="32"/>
        <v/>
      </c>
      <c r="S425" s="4" t="str">
        <f t="shared" si="33"/>
        <v/>
      </c>
      <c r="T425" s="4"/>
      <c r="U425" s="4" t="str">
        <f t="shared" si="34"/>
        <v/>
      </c>
      <c r="V425" s="6" t="str">
        <f>IF(E425&lt;&gt;"",Tabela1[[#This Row],[Iniciais]],"")</f>
        <v/>
      </c>
    </row>
    <row r="426" spans="1:22" ht="15.75" customHeight="1" x14ac:dyDescent="0.2">
      <c r="A426" s="51"/>
      <c r="B426" s="50"/>
      <c r="C426" s="50"/>
      <c r="D426" s="50"/>
      <c r="E426" s="16"/>
      <c r="F426" s="16"/>
      <c r="G426" s="57"/>
      <c r="H426" s="11"/>
      <c r="I426" s="11"/>
      <c r="J426" s="34"/>
      <c r="L426" s="40"/>
      <c r="M426" s="40"/>
      <c r="N426" s="42"/>
      <c r="P426" s="4" t="str">
        <f t="shared" si="30"/>
        <v/>
      </c>
      <c r="Q426" s="4" t="str">
        <f t="shared" si="31"/>
        <v/>
      </c>
      <c r="R426" s="5" t="str">
        <f t="shared" si="32"/>
        <v/>
      </c>
      <c r="S426" s="4" t="str">
        <f t="shared" si="33"/>
        <v/>
      </c>
      <c r="T426" s="4"/>
      <c r="U426" s="4" t="str">
        <f t="shared" si="34"/>
        <v/>
      </c>
      <c r="V426" s="6" t="str">
        <f>IF(E426&lt;&gt;"",Tabela1[[#This Row],[Iniciais]],"")</f>
        <v/>
      </c>
    </row>
    <row r="427" spans="1:22" ht="15.75" customHeight="1" x14ac:dyDescent="0.2">
      <c r="A427" s="51"/>
      <c r="B427" s="50"/>
      <c r="C427" s="50"/>
      <c r="D427" s="50"/>
      <c r="E427" s="16"/>
      <c r="F427" s="16"/>
      <c r="G427" s="57"/>
      <c r="H427" s="11"/>
      <c r="I427" s="11"/>
      <c r="J427" s="34"/>
      <c r="L427" s="40"/>
      <c r="M427" s="40"/>
      <c r="N427" s="42"/>
      <c r="P427" s="4" t="str">
        <f t="shared" si="30"/>
        <v/>
      </c>
      <c r="Q427" s="4" t="str">
        <f t="shared" si="31"/>
        <v/>
      </c>
      <c r="R427" s="5" t="str">
        <f t="shared" si="32"/>
        <v/>
      </c>
      <c r="S427" s="4" t="str">
        <f t="shared" si="33"/>
        <v/>
      </c>
      <c r="T427" s="4"/>
      <c r="U427" s="4" t="str">
        <f t="shared" si="34"/>
        <v/>
      </c>
      <c r="V427" s="6" t="str">
        <f>IF(E427&lt;&gt;"",Tabela1[[#This Row],[Iniciais]],"")</f>
        <v/>
      </c>
    </row>
    <row r="428" spans="1:22" ht="15.75" customHeight="1" x14ac:dyDescent="0.2">
      <c r="A428" s="51"/>
      <c r="B428" s="50"/>
      <c r="C428" s="50"/>
      <c r="D428" s="50"/>
      <c r="E428" s="16"/>
      <c r="F428" s="16"/>
      <c r="G428" s="57"/>
      <c r="H428" s="11"/>
      <c r="I428" s="11"/>
      <c r="J428" s="34"/>
      <c r="L428" s="40"/>
      <c r="M428" s="40"/>
      <c r="N428" s="42"/>
      <c r="P428" s="4" t="str">
        <f t="shared" si="30"/>
        <v/>
      </c>
      <c r="Q428" s="4" t="str">
        <f t="shared" si="31"/>
        <v/>
      </c>
      <c r="R428" s="5" t="str">
        <f t="shared" si="32"/>
        <v/>
      </c>
      <c r="S428" s="4" t="str">
        <f t="shared" si="33"/>
        <v/>
      </c>
      <c r="T428" s="4"/>
      <c r="U428" s="4" t="str">
        <f t="shared" si="34"/>
        <v/>
      </c>
      <c r="V428" s="6" t="str">
        <f>IF(E428&lt;&gt;"",Tabela1[[#This Row],[Iniciais]],"")</f>
        <v/>
      </c>
    </row>
    <row r="429" spans="1:22" ht="15.75" customHeight="1" x14ac:dyDescent="0.2">
      <c r="A429" s="51"/>
      <c r="B429" s="50"/>
      <c r="C429" s="50"/>
      <c r="D429" s="50"/>
      <c r="E429" s="16"/>
      <c r="F429" s="16"/>
      <c r="G429" s="57"/>
      <c r="H429" s="11"/>
      <c r="I429" s="11"/>
      <c r="J429" s="34"/>
      <c r="L429" s="40"/>
      <c r="M429" s="40"/>
      <c r="N429" s="42"/>
      <c r="P429" s="4" t="str">
        <f t="shared" si="30"/>
        <v/>
      </c>
      <c r="Q429" s="4" t="str">
        <f t="shared" si="31"/>
        <v/>
      </c>
      <c r="R429" s="5" t="str">
        <f t="shared" si="32"/>
        <v/>
      </c>
      <c r="S429" s="4" t="str">
        <f t="shared" si="33"/>
        <v/>
      </c>
      <c r="T429" s="4"/>
      <c r="U429" s="4" t="str">
        <f t="shared" si="34"/>
        <v/>
      </c>
      <c r="V429" s="6" t="str">
        <f>IF(E429&lt;&gt;"",Tabela1[[#This Row],[Iniciais]],"")</f>
        <v/>
      </c>
    </row>
    <row r="430" spans="1:22" ht="15.75" customHeight="1" x14ac:dyDescent="0.2">
      <c r="A430" s="51"/>
      <c r="B430" s="50"/>
      <c r="C430" s="50"/>
      <c r="D430" s="50"/>
      <c r="E430" s="16"/>
      <c r="F430" s="16"/>
      <c r="G430" s="57"/>
      <c r="H430" s="11"/>
      <c r="I430" s="11"/>
      <c r="J430" s="34"/>
      <c r="L430" s="40"/>
      <c r="M430" s="40"/>
      <c r="N430" s="42"/>
      <c r="P430" s="4" t="str">
        <f t="shared" si="30"/>
        <v/>
      </c>
      <c r="Q430" s="4" t="str">
        <f t="shared" si="31"/>
        <v/>
      </c>
      <c r="R430" s="5" t="str">
        <f t="shared" si="32"/>
        <v/>
      </c>
      <c r="S430" s="4" t="str">
        <f t="shared" si="33"/>
        <v/>
      </c>
      <c r="T430" s="4"/>
      <c r="U430" s="4" t="str">
        <f t="shared" si="34"/>
        <v/>
      </c>
      <c r="V430" s="6" t="str">
        <f>IF(E430&lt;&gt;"",Tabela1[[#This Row],[Iniciais]],"")</f>
        <v/>
      </c>
    </row>
    <row r="431" spans="1:22" ht="15.75" customHeight="1" x14ac:dyDescent="0.2">
      <c r="A431" s="51"/>
      <c r="B431" s="50"/>
      <c r="C431" s="50"/>
      <c r="D431" s="50"/>
      <c r="E431" s="16"/>
      <c r="F431" s="16"/>
      <c r="G431" s="57"/>
      <c r="H431" s="11"/>
      <c r="I431" s="11"/>
      <c r="J431" s="34"/>
      <c r="L431" s="40"/>
      <c r="M431" s="40"/>
      <c r="N431" s="42"/>
      <c r="P431" s="4" t="str">
        <f t="shared" si="30"/>
        <v/>
      </c>
      <c r="Q431" s="4" t="str">
        <f t="shared" si="31"/>
        <v/>
      </c>
      <c r="R431" s="5" t="str">
        <f t="shared" si="32"/>
        <v/>
      </c>
      <c r="S431" s="4" t="str">
        <f t="shared" si="33"/>
        <v/>
      </c>
      <c r="T431" s="4"/>
      <c r="U431" s="4" t="str">
        <f t="shared" si="34"/>
        <v/>
      </c>
      <c r="V431" s="6" t="str">
        <f>IF(E431&lt;&gt;"",Tabela1[[#This Row],[Iniciais]],"")</f>
        <v/>
      </c>
    </row>
    <row r="432" spans="1:22" ht="15.75" customHeight="1" x14ac:dyDescent="0.2">
      <c r="A432" s="51"/>
      <c r="B432" s="50"/>
      <c r="C432" s="50"/>
      <c r="D432" s="50"/>
      <c r="E432" s="16"/>
      <c r="F432" s="16"/>
      <c r="G432" s="57"/>
      <c r="H432" s="11"/>
      <c r="I432" s="11"/>
      <c r="J432" s="34"/>
      <c r="L432" s="40"/>
      <c r="M432" s="40"/>
      <c r="N432" s="42"/>
      <c r="P432" s="4" t="str">
        <f t="shared" si="30"/>
        <v/>
      </c>
      <c r="Q432" s="4" t="str">
        <f t="shared" si="31"/>
        <v/>
      </c>
      <c r="R432" s="5" t="str">
        <f t="shared" si="32"/>
        <v/>
      </c>
      <c r="S432" s="4" t="str">
        <f t="shared" si="33"/>
        <v/>
      </c>
      <c r="T432" s="4"/>
      <c r="U432" s="4" t="str">
        <f t="shared" si="34"/>
        <v/>
      </c>
      <c r="V432" s="6" t="str">
        <f>IF(E432&lt;&gt;"",Tabela1[[#This Row],[Iniciais]],"")</f>
        <v/>
      </c>
    </row>
    <row r="433" spans="1:22" ht="15.75" customHeight="1" x14ac:dyDescent="0.2">
      <c r="A433" s="51"/>
      <c r="B433" s="50"/>
      <c r="C433" s="50"/>
      <c r="D433" s="50"/>
      <c r="E433" s="16"/>
      <c r="F433" s="16"/>
      <c r="G433" s="57"/>
      <c r="H433" s="11"/>
      <c r="I433" s="11"/>
      <c r="J433" s="34"/>
      <c r="L433" s="40"/>
      <c r="M433" s="40"/>
      <c r="N433" s="42"/>
      <c r="P433" s="4" t="str">
        <f t="shared" si="30"/>
        <v/>
      </c>
      <c r="Q433" s="4" t="str">
        <f t="shared" si="31"/>
        <v/>
      </c>
      <c r="R433" s="5" t="str">
        <f t="shared" si="32"/>
        <v/>
      </c>
      <c r="S433" s="4" t="str">
        <f t="shared" si="33"/>
        <v/>
      </c>
      <c r="T433" s="4"/>
      <c r="U433" s="4" t="str">
        <f t="shared" si="34"/>
        <v/>
      </c>
      <c r="V433" s="6" t="str">
        <f>IF(E433&lt;&gt;"",Tabela1[[#This Row],[Iniciais]],"")</f>
        <v/>
      </c>
    </row>
    <row r="434" spans="1:22" ht="15.75" customHeight="1" x14ac:dyDescent="0.2">
      <c r="A434" s="51"/>
      <c r="B434" s="50"/>
      <c r="C434" s="50"/>
      <c r="D434" s="50"/>
      <c r="E434" s="16"/>
      <c r="F434" s="16"/>
      <c r="G434" s="57"/>
      <c r="H434" s="11"/>
      <c r="I434" s="11"/>
      <c r="J434" s="34"/>
      <c r="L434" s="40"/>
      <c r="M434" s="40"/>
      <c r="N434" s="42"/>
      <c r="P434" s="4" t="str">
        <f t="shared" si="30"/>
        <v/>
      </c>
      <c r="Q434" s="4" t="str">
        <f t="shared" si="31"/>
        <v/>
      </c>
      <c r="R434" s="5" t="str">
        <f t="shared" si="32"/>
        <v/>
      </c>
      <c r="S434" s="4" t="str">
        <f t="shared" si="33"/>
        <v/>
      </c>
      <c r="T434" s="4"/>
      <c r="U434" s="4" t="str">
        <f t="shared" si="34"/>
        <v/>
      </c>
      <c r="V434" s="6" t="str">
        <f>IF(E434&lt;&gt;"",Tabela1[[#This Row],[Iniciais]],"")</f>
        <v/>
      </c>
    </row>
    <row r="435" spans="1:22" ht="15.75" customHeight="1" x14ac:dyDescent="0.2">
      <c r="A435" s="51"/>
      <c r="B435" s="50"/>
      <c r="C435" s="50"/>
      <c r="D435" s="50"/>
      <c r="E435" s="16"/>
      <c r="F435" s="16"/>
      <c r="G435" s="57"/>
      <c r="H435" s="11"/>
      <c r="I435" s="11"/>
      <c r="J435" s="34"/>
      <c r="L435" s="40"/>
      <c r="M435" s="40"/>
      <c r="N435" s="42"/>
      <c r="P435" s="4" t="str">
        <f t="shared" si="30"/>
        <v/>
      </c>
      <c r="Q435" s="4" t="str">
        <f t="shared" si="31"/>
        <v/>
      </c>
      <c r="R435" s="5" t="str">
        <f t="shared" si="32"/>
        <v/>
      </c>
      <c r="S435" s="4" t="str">
        <f t="shared" si="33"/>
        <v/>
      </c>
      <c r="T435" s="4"/>
      <c r="U435" s="4" t="str">
        <f t="shared" si="34"/>
        <v/>
      </c>
      <c r="V435" s="6" t="str">
        <f>IF(E435&lt;&gt;"",Tabela1[[#This Row],[Iniciais]],"")</f>
        <v/>
      </c>
    </row>
    <row r="436" spans="1:22" ht="15.75" customHeight="1" x14ac:dyDescent="0.2">
      <c r="A436" s="51"/>
      <c r="B436" s="50"/>
      <c r="C436" s="50"/>
      <c r="D436" s="50"/>
      <c r="E436" s="16"/>
      <c r="F436" s="16"/>
      <c r="G436" s="57"/>
      <c r="H436" s="11"/>
      <c r="I436" s="11"/>
      <c r="J436" s="34"/>
      <c r="L436" s="40"/>
      <c r="M436" s="40"/>
      <c r="N436" s="42"/>
      <c r="P436" s="4" t="str">
        <f t="shared" si="30"/>
        <v/>
      </c>
      <c r="Q436" s="4" t="str">
        <f t="shared" si="31"/>
        <v/>
      </c>
      <c r="R436" s="5" t="str">
        <f t="shared" si="32"/>
        <v/>
      </c>
      <c r="S436" s="4" t="str">
        <f t="shared" si="33"/>
        <v/>
      </c>
      <c r="T436" s="4"/>
      <c r="U436" s="4" t="str">
        <f t="shared" si="34"/>
        <v/>
      </c>
      <c r="V436" s="6" t="str">
        <f>IF(E436&lt;&gt;"",Tabela1[[#This Row],[Iniciais]],"")</f>
        <v/>
      </c>
    </row>
    <row r="437" spans="1:22" ht="15.75" customHeight="1" x14ac:dyDescent="0.2">
      <c r="A437" s="51"/>
      <c r="B437" s="50"/>
      <c r="C437" s="50"/>
      <c r="D437" s="50"/>
      <c r="E437" s="16"/>
      <c r="F437" s="16"/>
      <c r="G437" s="57"/>
      <c r="H437" s="11"/>
      <c r="I437" s="11"/>
      <c r="J437" s="34"/>
      <c r="L437" s="40"/>
      <c r="M437" s="40"/>
      <c r="N437" s="42"/>
      <c r="P437" s="4" t="str">
        <f t="shared" si="30"/>
        <v/>
      </c>
      <c r="Q437" s="4" t="str">
        <f t="shared" si="31"/>
        <v/>
      </c>
      <c r="R437" s="5" t="str">
        <f t="shared" si="32"/>
        <v/>
      </c>
      <c r="S437" s="4" t="str">
        <f t="shared" si="33"/>
        <v/>
      </c>
      <c r="T437" s="4"/>
      <c r="U437" s="4" t="str">
        <f t="shared" si="34"/>
        <v/>
      </c>
      <c r="V437" s="6" t="str">
        <f>IF(E437&lt;&gt;"",Tabela1[[#This Row],[Iniciais]],"")</f>
        <v/>
      </c>
    </row>
    <row r="438" spans="1:22" ht="15.75" customHeight="1" x14ac:dyDescent="0.2">
      <c r="A438" s="51"/>
      <c r="B438" s="50"/>
      <c r="C438" s="50"/>
      <c r="D438" s="50"/>
      <c r="E438" s="16"/>
      <c r="F438" s="16"/>
      <c r="G438" s="57"/>
      <c r="H438" s="11"/>
      <c r="I438" s="11"/>
      <c r="J438" s="34"/>
      <c r="L438" s="40"/>
      <c r="M438" s="40"/>
      <c r="N438" s="42"/>
      <c r="P438" s="4" t="str">
        <f t="shared" si="30"/>
        <v/>
      </c>
      <c r="Q438" s="4" t="str">
        <f t="shared" si="31"/>
        <v/>
      </c>
      <c r="R438" s="5" t="str">
        <f t="shared" si="32"/>
        <v/>
      </c>
      <c r="S438" s="4" t="str">
        <f t="shared" si="33"/>
        <v/>
      </c>
      <c r="T438" s="4"/>
      <c r="U438" s="4" t="str">
        <f t="shared" si="34"/>
        <v/>
      </c>
      <c r="V438" s="6" t="str">
        <f>IF(E438&lt;&gt;"",Tabela1[[#This Row],[Iniciais]],"")</f>
        <v/>
      </c>
    </row>
    <row r="439" spans="1:22" ht="15.75" customHeight="1" x14ac:dyDescent="0.2">
      <c r="A439" s="51"/>
      <c r="B439" s="50"/>
      <c r="C439" s="50"/>
      <c r="D439" s="50"/>
      <c r="E439" s="16"/>
      <c r="F439" s="16"/>
      <c r="G439" s="57"/>
      <c r="H439" s="11"/>
      <c r="I439" s="11"/>
      <c r="J439" s="34"/>
      <c r="L439" s="40"/>
      <c r="M439" s="40"/>
      <c r="N439" s="42"/>
      <c r="P439" s="4" t="str">
        <f t="shared" si="30"/>
        <v/>
      </c>
      <c r="Q439" s="4" t="str">
        <f t="shared" si="31"/>
        <v/>
      </c>
      <c r="R439" s="5" t="str">
        <f t="shared" si="32"/>
        <v/>
      </c>
      <c r="S439" s="4" t="str">
        <f t="shared" si="33"/>
        <v/>
      </c>
      <c r="T439" s="4"/>
      <c r="U439" s="4" t="str">
        <f t="shared" si="34"/>
        <v/>
      </c>
      <c r="V439" s="6" t="str">
        <f>IF(E439&lt;&gt;"",Tabela1[[#This Row],[Iniciais]],"")</f>
        <v/>
      </c>
    </row>
    <row r="440" spans="1:22" ht="15.75" customHeight="1" x14ac:dyDescent="0.2">
      <c r="A440" s="51"/>
      <c r="B440" s="50"/>
      <c r="C440" s="50"/>
      <c r="D440" s="50"/>
      <c r="E440" s="16"/>
      <c r="F440" s="16"/>
      <c r="G440" s="57"/>
      <c r="H440" s="11"/>
      <c r="I440" s="11"/>
      <c r="J440" s="34"/>
      <c r="L440" s="40"/>
      <c r="M440" s="40"/>
      <c r="N440" s="42"/>
      <c r="P440" s="4" t="str">
        <f t="shared" si="30"/>
        <v/>
      </c>
      <c r="Q440" s="4" t="str">
        <f t="shared" si="31"/>
        <v/>
      </c>
      <c r="R440" s="5" t="str">
        <f t="shared" si="32"/>
        <v/>
      </c>
      <c r="S440" s="4" t="str">
        <f t="shared" si="33"/>
        <v/>
      </c>
      <c r="T440" s="4"/>
      <c r="U440" s="4" t="str">
        <f t="shared" si="34"/>
        <v/>
      </c>
      <c r="V440" s="6" t="str">
        <f>IF(E440&lt;&gt;"",Tabela1[[#This Row],[Iniciais]],"")</f>
        <v/>
      </c>
    </row>
    <row r="441" spans="1:22" ht="15.75" customHeight="1" x14ac:dyDescent="0.2">
      <c r="A441" s="51"/>
      <c r="B441" s="50"/>
      <c r="C441" s="50"/>
      <c r="D441" s="50"/>
      <c r="E441" s="16"/>
      <c r="F441" s="16"/>
      <c r="G441" s="57"/>
      <c r="H441" s="11"/>
      <c r="I441" s="11"/>
      <c r="J441" s="34"/>
      <c r="L441" s="40"/>
      <c r="M441" s="40"/>
      <c r="N441" s="42"/>
      <c r="P441" s="4" t="str">
        <f t="shared" si="30"/>
        <v/>
      </c>
      <c r="Q441" s="4" t="str">
        <f t="shared" si="31"/>
        <v/>
      </c>
      <c r="R441" s="5" t="str">
        <f t="shared" si="32"/>
        <v/>
      </c>
      <c r="S441" s="4" t="str">
        <f t="shared" si="33"/>
        <v/>
      </c>
      <c r="T441" s="4"/>
      <c r="U441" s="4" t="str">
        <f t="shared" si="34"/>
        <v/>
      </c>
      <c r="V441" s="6" t="str">
        <f>IF(E441&lt;&gt;"",Tabela1[[#This Row],[Iniciais]],"")</f>
        <v/>
      </c>
    </row>
    <row r="442" spans="1:22" ht="15.75" customHeight="1" x14ac:dyDescent="0.2">
      <c r="A442" s="51"/>
      <c r="B442" s="50"/>
      <c r="C442" s="50"/>
      <c r="D442" s="50"/>
      <c r="E442" s="16"/>
      <c r="F442" s="16"/>
      <c r="G442" s="57"/>
      <c r="H442" s="11"/>
      <c r="I442" s="11"/>
      <c r="J442" s="34"/>
      <c r="L442" s="40"/>
      <c r="M442" s="40"/>
      <c r="N442" s="42"/>
      <c r="P442" s="4" t="str">
        <f t="shared" si="30"/>
        <v/>
      </c>
      <c r="Q442" s="4" t="str">
        <f t="shared" si="31"/>
        <v/>
      </c>
      <c r="R442" s="5" t="str">
        <f t="shared" si="32"/>
        <v/>
      </c>
      <c r="S442" s="4" t="str">
        <f t="shared" si="33"/>
        <v/>
      </c>
      <c r="T442" s="4"/>
      <c r="U442" s="4" t="str">
        <f t="shared" si="34"/>
        <v/>
      </c>
      <c r="V442" s="6" t="str">
        <f>IF(E442&lt;&gt;"",Tabela1[[#This Row],[Iniciais]],"")</f>
        <v/>
      </c>
    </row>
    <row r="443" spans="1:22" ht="15.75" customHeight="1" x14ac:dyDescent="0.2">
      <c r="A443" s="51"/>
      <c r="B443" s="50"/>
      <c r="C443" s="50"/>
      <c r="D443" s="50"/>
      <c r="E443" s="16"/>
      <c r="F443" s="16"/>
      <c r="G443" s="57"/>
      <c r="H443" s="11"/>
      <c r="I443" s="11"/>
      <c r="J443" s="34"/>
      <c r="L443" s="40"/>
      <c r="M443" s="40"/>
      <c r="N443" s="42"/>
      <c r="P443" s="4" t="str">
        <f t="shared" si="30"/>
        <v/>
      </c>
      <c r="Q443" s="4" t="str">
        <f t="shared" si="31"/>
        <v/>
      </c>
      <c r="R443" s="5" t="str">
        <f t="shared" si="32"/>
        <v/>
      </c>
      <c r="S443" s="4" t="str">
        <f t="shared" si="33"/>
        <v/>
      </c>
      <c r="T443" s="4"/>
      <c r="U443" s="4" t="str">
        <f t="shared" si="34"/>
        <v/>
      </c>
      <c r="V443" s="6" t="str">
        <f>IF(E443&lt;&gt;"",Tabela1[[#This Row],[Iniciais]],"")</f>
        <v/>
      </c>
    </row>
    <row r="444" spans="1:22" ht="15.75" customHeight="1" x14ac:dyDescent="0.2">
      <c r="A444" s="51"/>
      <c r="B444" s="50"/>
      <c r="C444" s="50"/>
      <c r="D444" s="50"/>
      <c r="E444" s="16"/>
      <c r="F444" s="16"/>
      <c r="G444" s="57"/>
      <c r="H444" s="11"/>
      <c r="I444" s="11"/>
      <c r="J444" s="34"/>
      <c r="L444" s="40"/>
      <c r="M444" s="40"/>
      <c r="N444" s="42"/>
      <c r="P444" s="4" t="str">
        <f t="shared" si="30"/>
        <v/>
      </c>
      <c r="Q444" s="4" t="str">
        <f t="shared" si="31"/>
        <v/>
      </c>
      <c r="R444" s="5" t="str">
        <f t="shared" si="32"/>
        <v/>
      </c>
      <c r="S444" s="4" t="str">
        <f t="shared" si="33"/>
        <v/>
      </c>
      <c r="T444" s="4"/>
      <c r="U444" s="4" t="str">
        <f t="shared" si="34"/>
        <v/>
      </c>
      <c r="V444" s="6" t="str">
        <f>IF(E444&lt;&gt;"",Tabela1[[#This Row],[Iniciais]],"")</f>
        <v/>
      </c>
    </row>
    <row r="445" spans="1:22" ht="15.75" customHeight="1" x14ac:dyDescent="0.2">
      <c r="A445" s="51"/>
      <c r="B445" s="50"/>
      <c r="C445" s="50"/>
      <c r="D445" s="50"/>
      <c r="E445" s="16"/>
      <c r="F445" s="16"/>
      <c r="G445" s="57"/>
      <c r="H445" s="11"/>
      <c r="I445" s="11"/>
      <c r="J445" s="34"/>
      <c r="L445" s="40"/>
      <c r="M445" s="40"/>
      <c r="N445" s="42"/>
      <c r="P445" s="4" t="str">
        <f t="shared" si="30"/>
        <v/>
      </c>
      <c r="Q445" s="4" t="str">
        <f t="shared" si="31"/>
        <v/>
      </c>
      <c r="R445" s="5" t="str">
        <f t="shared" si="32"/>
        <v/>
      </c>
      <c r="S445" s="4" t="str">
        <f t="shared" si="33"/>
        <v/>
      </c>
      <c r="T445" s="4"/>
      <c r="U445" s="4" t="str">
        <f t="shared" si="34"/>
        <v/>
      </c>
      <c r="V445" s="6" t="str">
        <f>IF(E445&lt;&gt;"",Tabela1[[#This Row],[Iniciais]],"")</f>
        <v/>
      </c>
    </row>
    <row r="446" spans="1:22" ht="15.75" customHeight="1" x14ac:dyDescent="0.2">
      <c r="A446" s="51"/>
      <c r="B446" s="50"/>
      <c r="C446" s="50"/>
      <c r="D446" s="50"/>
      <c r="E446" s="16"/>
      <c r="F446" s="16"/>
      <c r="G446" s="57"/>
      <c r="H446" s="11"/>
      <c r="I446" s="11"/>
      <c r="J446" s="34"/>
      <c r="L446" s="40"/>
      <c r="M446" s="40"/>
      <c r="N446" s="42"/>
      <c r="P446" s="4" t="str">
        <f t="shared" si="30"/>
        <v/>
      </c>
      <c r="Q446" s="4" t="str">
        <f t="shared" si="31"/>
        <v/>
      </c>
      <c r="R446" s="5" t="str">
        <f t="shared" si="32"/>
        <v/>
      </c>
      <c r="S446" s="4" t="str">
        <f t="shared" si="33"/>
        <v/>
      </c>
      <c r="T446" s="4"/>
      <c r="U446" s="4" t="str">
        <f t="shared" si="34"/>
        <v/>
      </c>
      <c r="V446" s="6" t="str">
        <f>IF(E446&lt;&gt;"",Tabela1[[#This Row],[Iniciais]],"")</f>
        <v/>
      </c>
    </row>
    <row r="447" spans="1:22" ht="15.75" customHeight="1" x14ac:dyDescent="0.2">
      <c r="A447" s="51"/>
      <c r="B447" s="50"/>
      <c r="C447" s="50"/>
      <c r="D447" s="50"/>
      <c r="E447" s="16"/>
      <c r="F447" s="16"/>
      <c r="G447" s="57"/>
      <c r="H447" s="11"/>
      <c r="I447" s="11"/>
      <c r="J447" s="34"/>
      <c r="L447" s="40"/>
      <c r="M447" s="40"/>
      <c r="N447" s="42"/>
      <c r="P447" s="4" t="str">
        <f t="shared" si="30"/>
        <v/>
      </c>
      <c r="Q447" s="4" t="str">
        <f t="shared" si="31"/>
        <v/>
      </c>
      <c r="R447" s="5" t="str">
        <f t="shared" si="32"/>
        <v/>
      </c>
      <c r="S447" s="4" t="str">
        <f t="shared" si="33"/>
        <v/>
      </c>
      <c r="T447" s="4"/>
      <c r="U447" s="4" t="str">
        <f t="shared" si="34"/>
        <v/>
      </c>
      <c r="V447" s="6" t="str">
        <f>IF(E447&lt;&gt;"",Tabela1[[#This Row],[Iniciais]],"")</f>
        <v/>
      </c>
    </row>
    <row r="448" spans="1:22" ht="15.75" customHeight="1" x14ac:dyDescent="0.2">
      <c r="A448" s="51"/>
      <c r="B448" s="50"/>
      <c r="C448" s="50"/>
      <c r="D448" s="50"/>
      <c r="E448" s="16"/>
      <c r="F448" s="16"/>
      <c r="G448" s="57"/>
      <c r="H448" s="11"/>
      <c r="I448" s="11"/>
      <c r="J448" s="34"/>
      <c r="L448" s="40"/>
      <c r="M448" s="40"/>
      <c r="N448" s="42"/>
      <c r="P448" s="4" t="str">
        <f t="shared" si="30"/>
        <v/>
      </c>
      <c r="Q448" s="4" t="str">
        <f t="shared" si="31"/>
        <v/>
      </c>
      <c r="R448" s="5" t="str">
        <f t="shared" si="32"/>
        <v/>
      </c>
      <c r="S448" s="4" t="str">
        <f t="shared" si="33"/>
        <v/>
      </c>
      <c r="T448" s="4"/>
      <c r="U448" s="4" t="str">
        <f t="shared" si="34"/>
        <v/>
      </c>
      <c r="V448" s="6" t="str">
        <f>IF(E448&lt;&gt;"",Tabela1[[#This Row],[Iniciais]],"")</f>
        <v/>
      </c>
    </row>
    <row r="449" spans="1:22" ht="15.75" customHeight="1" x14ac:dyDescent="0.2">
      <c r="A449" s="51"/>
      <c r="B449" s="50"/>
      <c r="C449" s="50"/>
      <c r="D449" s="50"/>
      <c r="E449" s="16"/>
      <c r="F449" s="16"/>
      <c r="G449" s="57"/>
      <c r="H449" s="11"/>
      <c r="I449" s="11"/>
      <c r="J449" s="34"/>
      <c r="L449" s="40"/>
      <c r="M449" s="40"/>
      <c r="N449" s="42"/>
      <c r="P449" s="4" t="str">
        <f t="shared" si="30"/>
        <v/>
      </c>
      <c r="Q449" s="4" t="str">
        <f t="shared" si="31"/>
        <v/>
      </c>
      <c r="R449" s="5" t="str">
        <f t="shared" si="32"/>
        <v/>
      </c>
      <c r="S449" s="4" t="str">
        <f t="shared" si="33"/>
        <v/>
      </c>
      <c r="T449" s="4"/>
      <c r="U449" s="4" t="str">
        <f t="shared" si="34"/>
        <v/>
      </c>
      <c r="V449" s="6" t="str">
        <f>IF(E449&lt;&gt;"",Tabela1[[#This Row],[Iniciais]],"")</f>
        <v/>
      </c>
    </row>
    <row r="450" spans="1:22" ht="15.75" customHeight="1" x14ac:dyDescent="0.2">
      <c r="A450" s="51"/>
      <c r="B450" s="50"/>
      <c r="C450" s="50"/>
      <c r="D450" s="50"/>
      <c r="E450" s="16"/>
      <c r="F450" s="16"/>
      <c r="G450" s="57"/>
      <c r="H450" s="11"/>
      <c r="I450" s="11"/>
      <c r="J450" s="34"/>
      <c r="L450" s="40"/>
      <c r="M450" s="40"/>
      <c r="N450" s="42"/>
      <c r="P450" s="4" t="str">
        <f t="shared" si="30"/>
        <v/>
      </c>
      <c r="Q450" s="4" t="str">
        <f t="shared" si="31"/>
        <v/>
      </c>
      <c r="R450" s="5" t="str">
        <f t="shared" si="32"/>
        <v/>
      </c>
      <c r="S450" s="4" t="str">
        <f t="shared" si="33"/>
        <v/>
      </c>
      <c r="T450" s="4"/>
      <c r="U450" s="4" t="str">
        <f t="shared" si="34"/>
        <v/>
      </c>
      <c r="V450" s="6" t="str">
        <f>IF(E450&lt;&gt;"",Tabela1[[#This Row],[Iniciais]],"")</f>
        <v/>
      </c>
    </row>
    <row r="451" spans="1:22" ht="15.75" customHeight="1" x14ac:dyDescent="0.2">
      <c r="A451" s="51"/>
      <c r="B451" s="50"/>
      <c r="C451" s="50"/>
      <c r="D451" s="50"/>
      <c r="E451" s="16"/>
      <c r="F451" s="16"/>
      <c r="G451" s="57"/>
      <c r="H451" s="11"/>
      <c r="I451" s="11"/>
      <c r="J451" s="34"/>
      <c r="L451" s="40"/>
      <c r="M451" s="40"/>
      <c r="N451" s="42"/>
      <c r="P451" s="4" t="str">
        <f t="shared" si="30"/>
        <v/>
      </c>
      <c r="Q451" s="4" t="str">
        <f t="shared" si="31"/>
        <v/>
      </c>
      <c r="R451" s="5" t="str">
        <f t="shared" si="32"/>
        <v/>
      </c>
      <c r="S451" s="4" t="str">
        <f t="shared" si="33"/>
        <v/>
      </c>
      <c r="T451" s="4"/>
      <c r="U451" s="4" t="str">
        <f t="shared" si="34"/>
        <v/>
      </c>
      <c r="V451" s="6" t="str">
        <f>IF(E451&lt;&gt;"",Tabela1[[#This Row],[Iniciais]],"")</f>
        <v/>
      </c>
    </row>
    <row r="452" spans="1:22" ht="15.75" customHeight="1" x14ac:dyDescent="0.2">
      <c r="A452" s="51"/>
      <c r="B452" s="50"/>
      <c r="C452" s="50"/>
      <c r="D452" s="50"/>
      <c r="E452" s="16"/>
      <c r="F452" s="16"/>
      <c r="G452" s="57"/>
      <c r="H452" s="11"/>
      <c r="I452" s="11"/>
      <c r="J452" s="34"/>
      <c r="L452" s="40"/>
      <c r="M452" s="40"/>
      <c r="N452" s="42"/>
      <c r="P452" s="4" t="str">
        <f t="shared" si="30"/>
        <v/>
      </c>
      <c r="Q452" s="4" t="str">
        <f t="shared" si="31"/>
        <v/>
      </c>
      <c r="R452" s="5" t="str">
        <f t="shared" si="32"/>
        <v/>
      </c>
      <c r="S452" s="4" t="str">
        <f t="shared" si="33"/>
        <v/>
      </c>
      <c r="T452" s="4"/>
      <c r="U452" s="4" t="str">
        <f t="shared" si="34"/>
        <v/>
      </c>
      <c r="V452" s="6" t="str">
        <f>IF(E452&lt;&gt;"",Tabela1[[#This Row],[Iniciais]],"")</f>
        <v/>
      </c>
    </row>
    <row r="453" spans="1:22" ht="15.75" customHeight="1" x14ac:dyDescent="0.2">
      <c r="A453" s="51"/>
      <c r="B453" s="50"/>
      <c r="C453" s="50"/>
      <c r="D453" s="50"/>
      <c r="E453" s="16"/>
      <c r="F453" s="16"/>
      <c r="G453" s="57"/>
      <c r="H453" s="11"/>
      <c r="I453" s="11"/>
      <c r="J453" s="34"/>
      <c r="L453" s="40"/>
      <c r="M453" s="40"/>
      <c r="N453" s="42"/>
      <c r="P453" s="4" t="str">
        <f t="shared" si="30"/>
        <v/>
      </c>
      <c r="Q453" s="4" t="str">
        <f t="shared" si="31"/>
        <v/>
      </c>
      <c r="R453" s="5" t="str">
        <f t="shared" si="32"/>
        <v/>
      </c>
      <c r="S453" s="4" t="str">
        <f t="shared" si="33"/>
        <v/>
      </c>
      <c r="T453" s="4"/>
      <c r="U453" s="4" t="str">
        <f t="shared" si="34"/>
        <v/>
      </c>
      <c r="V453" s="6" t="str">
        <f>IF(E453&lt;&gt;"",Tabela1[[#This Row],[Iniciais]],"")</f>
        <v/>
      </c>
    </row>
    <row r="454" spans="1:22" ht="15.75" customHeight="1" x14ac:dyDescent="0.2">
      <c r="A454" s="51"/>
      <c r="B454" s="50"/>
      <c r="C454" s="50"/>
      <c r="D454" s="50"/>
      <c r="E454" s="16"/>
      <c r="F454" s="16"/>
      <c r="G454" s="57"/>
      <c r="H454" s="11"/>
      <c r="I454" s="11"/>
      <c r="J454" s="34"/>
      <c r="L454" s="40"/>
      <c r="M454" s="40"/>
      <c r="N454" s="42"/>
      <c r="P454" s="4" t="str">
        <f t="shared" si="30"/>
        <v/>
      </c>
      <c r="Q454" s="4" t="str">
        <f t="shared" si="31"/>
        <v/>
      </c>
      <c r="R454" s="5" t="str">
        <f t="shared" si="32"/>
        <v/>
      </c>
      <c r="S454" s="4" t="str">
        <f t="shared" si="33"/>
        <v/>
      </c>
      <c r="T454" s="4"/>
      <c r="U454" s="4" t="str">
        <f t="shared" si="34"/>
        <v/>
      </c>
      <c r="V454" s="6" t="str">
        <f>IF(E454&lt;&gt;"",Tabela1[[#This Row],[Iniciais]],"")</f>
        <v/>
      </c>
    </row>
    <row r="455" spans="1:22" ht="15.75" customHeight="1" x14ac:dyDescent="0.2">
      <c r="A455" s="51"/>
      <c r="B455" s="50"/>
      <c r="C455" s="50"/>
      <c r="D455" s="50"/>
      <c r="E455" s="16"/>
      <c r="F455" s="16"/>
      <c r="G455" s="57"/>
      <c r="H455" s="11"/>
      <c r="I455" s="11"/>
      <c r="J455" s="34"/>
      <c r="L455" s="40"/>
      <c r="M455" s="40"/>
      <c r="N455" s="42"/>
      <c r="P455" s="4" t="str">
        <f t="shared" si="30"/>
        <v/>
      </c>
      <c r="Q455" s="4" t="str">
        <f t="shared" si="31"/>
        <v/>
      </c>
      <c r="R455" s="5" t="str">
        <f t="shared" si="32"/>
        <v/>
      </c>
      <c r="S455" s="4" t="str">
        <f t="shared" si="33"/>
        <v/>
      </c>
      <c r="T455" s="4"/>
      <c r="U455" s="4" t="str">
        <f t="shared" si="34"/>
        <v/>
      </c>
      <c r="V455" s="6" t="str">
        <f>IF(E455&lt;&gt;"",Tabela1[[#This Row],[Iniciais]],"")</f>
        <v/>
      </c>
    </row>
    <row r="456" spans="1:22" ht="15.75" customHeight="1" x14ac:dyDescent="0.2">
      <c r="A456" s="51"/>
      <c r="B456" s="50"/>
      <c r="C456" s="50"/>
      <c r="D456" s="50"/>
      <c r="E456" s="16"/>
      <c r="F456" s="16"/>
      <c r="G456" s="57"/>
      <c r="H456" s="11"/>
      <c r="I456" s="11"/>
      <c r="J456" s="34"/>
      <c r="L456" s="40"/>
      <c r="M456" s="40"/>
      <c r="N456" s="42"/>
      <c r="P456" s="4" t="str">
        <f t="shared" si="30"/>
        <v/>
      </c>
      <c r="Q456" s="4" t="str">
        <f t="shared" si="31"/>
        <v/>
      </c>
      <c r="R456" s="5" t="str">
        <f t="shared" si="32"/>
        <v/>
      </c>
      <c r="S456" s="4" t="str">
        <f t="shared" si="33"/>
        <v/>
      </c>
      <c r="T456" s="4"/>
      <c r="U456" s="4" t="str">
        <f t="shared" si="34"/>
        <v/>
      </c>
      <c r="V456" s="6" t="str">
        <f>IF(E456&lt;&gt;"",Tabela1[[#This Row],[Iniciais]],"")</f>
        <v/>
      </c>
    </row>
    <row r="457" spans="1:22" ht="15.75" customHeight="1" x14ac:dyDescent="0.2">
      <c r="A457" s="51"/>
      <c r="B457" s="50"/>
      <c r="C457" s="50"/>
      <c r="D457" s="50"/>
      <c r="E457" s="16"/>
      <c r="F457" s="16"/>
      <c r="G457" s="57"/>
      <c r="H457" s="11"/>
      <c r="I457" s="11"/>
      <c r="J457" s="34"/>
      <c r="L457" s="40"/>
      <c r="M457" s="40"/>
      <c r="N457" s="42"/>
      <c r="P457" s="4" t="str">
        <f t="shared" ref="P457:P503" si="35">IF(E457&lt;&gt;"",_xlfn.XLOOKUP(E457,Y:Y,AB:AB,"",0,1),"")</f>
        <v/>
      </c>
      <c r="Q457" s="4" t="str">
        <f t="shared" ref="Q457:Q503" si="36">IF(E457&lt;&gt;"",_xlfn.XLOOKUP(E457,Y:Y,AA:AA,"",0,1),"")</f>
        <v/>
      </c>
      <c r="R457" s="5" t="str">
        <f t="shared" ref="R457:R503" si="37">IF(E457&lt;&gt;"",IF(OR(E457=$Y$8,E457=$Y$9,E457=$Y$10,E457=$Y$22,E457=$Y$23,E457=$Y$24),G457,-G457),"")</f>
        <v/>
      </c>
      <c r="S457" s="4" t="str">
        <f t="shared" ref="S457:S503" si="38">IF(E457&lt;&gt;"",E457,"")</f>
        <v/>
      </c>
      <c r="T457" s="4"/>
      <c r="U457" s="4" t="str">
        <f t="shared" ref="U457:U503" si="39">IF(E457&lt;&gt;"",F457,"")</f>
        <v/>
      </c>
      <c r="V457" s="6" t="str">
        <f>IF(E457&lt;&gt;"",Tabela1[[#This Row],[Iniciais]],"")</f>
        <v/>
      </c>
    </row>
    <row r="458" spans="1:22" ht="15.75" customHeight="1" x14ac:dyDescent="0.2">
      <c r="A458" s="51"/>
      <c r="B458" s="50"/>
      <c r="C458" s="50"/>
      <c r="D458" s="50"/>
      <c r="E458" s="16"/>
      <c r="F458" s="16"/>
      <c r="G458" s="57"/>
      <c r="H458" s="11"/>
      <c r="I458" s="11"/>
      <c r="J458" s="34"/>
      <c r="L458" s="40"/>
      <c r="M458" s="40"/>
      <c r="N458" s="42"/>
      <c r="P458" s="4" t="str">
        <f t="shared" si="35"/>
        <v/>
      </c>
      <c r="Q458" s="4" t="str">
        <f t="shared" si="36"/>
        <v/>
      </c>
      <c r="R458" s="5" t="str">
        <f t="shared" si="37"/>
        <v/>
      </c>
      <c r="S458" s="4" t="str">
        <f t="shared" si="38"/>
        <v/>
      </c>
      <c r="T458" s="4"/>
      <c r="U458" s="4" t="str">
        <f t="shared" si="39"/>
        <v/>
      </c>
      <c r="V458" s="6" t="str">
        <f>IF(E458&lt;&gt;"",Tabela1[[#This Row],[Iniciais]],"")</f>
        <v/>
      </c>
    </row>
    <row r="459" spans="1:22" ht="15.75" customHeight="1" x14ac:dyDescent="0.2">
      <c r="A459" s="51"/>
      <c r="B459" s="50"/>
      <c r="C459" s="50"/>
      <c r="D459" s="50"/>
      <c r="E459" s="16"/>
      <c r="F459" s="16"/>
      <c r="G459" s="57"/>
      <c r="H459" s="11"/>
      <c r="I459" s="11"/>
      <c r="J459" s="34"/>
      <c r="L459" s="40"/>
      <c r="M459" s="40"/>
      <c r="N459" s="42"/>
      <c r="P459" s="4" t="str">
        <f t="shared" si="35"/>
        <v/>
      </c>
      <c r="Q459" s="4" t="str">
        <f t="shared" si="36"/>
        <v/>
      </c>
      <c r="R459" s="5" t="str">
        <f t="shared" si="37"/>
        <v/>
      </c>
      <c r="S459" s="4" t="str">
        <f t="shared" si="38"/>
        <v/>
      </c>
      <c r="T459" s="4"/>
      <c r="U459" s="4" t="str">
        <f t="shared" si="39"/>
        <v/>
      </c>
      <c r="V459" s="6" t="str">
        <f>IF(E459&lt;&gt;"",Tabela1[[#This Row],[Iniciais]],"")</f>
        <v/>
      </c>
    </row>
    <row r="460" spans="1:22" ht="15.75" customHeight="1" x14ac:dyDescent="0.2">
      <c r="A460" s="51"/>
      <c r="B460" s="50"/>
      <c r="C460" s="50"/>
      <c r="D460" s="50"/>
      <c r="E460" s="16"/>
      <c r="F460" s="16"/>
      <c r="G460" s="57"/>
      <c r="H460" s="11"/>
      <c r="I460" s="11"/>
      <c r="J460" s="34"/>
      <c r="L460" s="40"/>
      <c r="M460" s="40"/>
      <c r="N460" s="42"/>
      <c r="P460" s="4" t="str">
        <f t="shared" si="35"/>
        <v/>
      </c>
      <c r="Q460" s="4" t="str">
        <f t="shared" si="36"/>
        <v/>
      </c>
      <c r="R460" s="5" t="str">
        <f t="shared" si="37"/>
        <v/>
      </c>
      <c r="S460" s="4" t="str">
        <f t="shared" si="38"/>
        <v/>
      </c>
      <c r="T460" s="4"/>
      <c r="U460" s="4" t="str">
        <f t="shared" si="39"/>
        <v/>
      </c>
      <c r="V460" s="6" t="str">
        <f>IF(E460&lt;&gt;"",Tabela1[[#This Row],[Iniciais]],"")</f>
        <v/>
      </c>
    </row>
    <row r="461" spans="1:22" ht="15.75" customHeight="1" x14ac:dyDescent="0.2">
      <c r="A461" s="51"/>
      <c r="B461" s="50"/>
      <c r="C461" s="50"/>
      <c r="D461" s="50"/>
      <c r="E461" s="16"/>
      <c r="F461" s="16"/>
      <c r="G461" s="57"/>
      <c r="H461" s="11"/>
      <c r="I461" s="11"/>
      <c r="J461" s="34"/>
      <c r="L461" s="40"/>
      <c r="M461" s="40"/>
      <c r="N461" s="42"/>
      <c r="P461" s="4" t="str">
        <f t="shared" si="35"/>
        <v/>
      </c>
      <c r="Q461" s="4" t="str">
        <f t="shared" si="36"/>
        <v/>
      </c>
      <c r="R461" s="5" t="str">
        <f t="shared" si="37"/>
        <v/>
      </c>
      <c r="S461" s="4" t="str">
        <f t="shared" si="38"/>
        <v/>
      </c>
      <c r="T461" s="4"/>
      <c r="U461" s="4" t="str">
        <f t="shared" si="39"/>
        <v/>
      </c>
      <c r="V461" s="6" t="str">
        <f>IF(E461&lt;&gt;"",Tabela1[[#This Row],[Iniciais]],"")</f>
        <v/>
      </c>
    </row>
    <row r="462" spans="1:22" ht="15.75" customHeight="1" x14ac:dyDescent="0.2">
      <c r="A462" s="51"/>
      <c r="B462" s="50"/>
      <c r="C462" s="50"/>
      <c r="D462" s="50"/>
      <c r="E462" s="16"/>
      <c r="F462" s="16"/>
      <c r="G462" s="57"/>
      <c r="H462" s="11"/>
      <c r="I462" s="11"/>
      <c r="J462" s="34"/>
      <c r="L462" s="40"/>
      <c r="M462" s="40"/>
      <c r="N462" s="42"/>
      <c r="P462" s="4" t="str">
        <f t="shared" si="35"/>
        <v/>
      </c>
      <c r="Q462" s="4" t="str">
        <f t="shared" si="36"/>
        <v/>
      </c>
      <c r="R462" s="5" t="str">
        <f t="shared" si="37"/>
        <v/>
      </c>
      <c r="S462" s="4" t="str">
        <f t="shared" si="38"/>
        <v/>
      </c>
      <c r="T462" s="4"/>
      <c r="U462" s="4" t="str">
        <f t="shared" si="39"/>
        <v/>
      </c>
      <c r="V462" s="6" t="str">
        <f>IF(E462&lt;&gt;"",Tabela1[[#This Row],[Iniciais]],"")</f>
        <v/>
      </c>
    </row>
    <row r="463" spans="1:22" ht="15.75" customHeight="1" x14ac:dyDescent="0.2">
      <c r="A463" s="51"/>
      <c r="B463" s="50"/>
      <c r="C463" s="50"/>
      <c r="D463" s="50"/>
      <c r="E463" s="16"/>
      <c r="F463" s="16"/>
      <c r="G463" s="57"/>
      <c r="H463" s="11"/>
      <c r="I463" s="11"/>
      <c r="J463" s="34"/>
      <c r="L463" s="40"/>
      <c r="M463" s="40"/>
      <c r="N463" s="42"/>
      <c r="P463" s="4" t="str">
        <f t="shared" si="35"/>
        <v/>
      </c>
      <c r="Q463" s="4" t="str">
        <f t="shared" si="36"/>
        <v/>
      </c>
      <c r="R463" s="5" t="str">
        <f t="shared" si="37"/>
        <v/>
      </c>
      <c r="S463" s="4" t="str">
        <f t="shared" si="38"/>
        <v/>
      </c>
      <c r="T463" s="4"/>
      <c r="U463" s="4" t="str">
        <f t="shared" si="39"/>
        <v/>
      </c>
      <c r="V463" s="6" t="str">
        <f>IF(E463&lt;&gt;"",Tabela1[[#This Row],[Iniciais]],"")</f>
        <v/>
      </c>
    </row>
    <row r="464" spans="1:22" ht="15.75" customHeight="1" x14ac:dyDescent="0.2">
      <c r="A464" s="51"/>
      <c r="B464" s="50"/>
      <c r="C464" s="50"/>
      <c r="D464" s="50"/>
      <c r="E464" s="16"/>
      <c r="F464" s="16"/>
      <c r="G464" s="57"/>
      <c r="H464" s="11"/>
      <c r="I464" s="11"/>
      <c r="J464" s="34"/>
      <c r="L464" s="40"/>
      <c r="M464" s="40"/>
      <c r="N464" s="42"/>
      <c r="P464" s="4" t="str">
        <f t="shared" si="35"/>
        <v/>
      </c>
      <c r="Q464" s="4" t="str">
        <f t="shared" si="36"/>
        <v/>
      </c>
      <c r="R464" s="5" t="str">
        <f t="shared" si="37"/>
        <v/>
      </c>
      <c r="S464" s="4" t="str">
        <f t="shared" si="38"/>
        <v/>
      </c>
      <c r="T464" s="4"/>
      <c r="U464" s="4" t="str">
        <f t="shared" si="39"/>
        <v/>
      </c>
      <c r="V464" s="6" t="str">
        <f>IF(E464&lt;&gt;"",Tabela1[[#This Row],[Iniciais]],"")</f>
        <v/>
      </c>
    </row>
    <row r="465" spans="1:22" ht="15.75" customHeight="1" x14ac:dyDescent="0.2">
      <c r="A465" s="51"/>
      <c r="B465" s="50"/>
      <c r="C465" s="50"/>
      <c r="D465" s="50"/>
      <c r="E465" s="16"/>
      <c r="F465" s="16"/>
      <c r="G465" s="57"/>
      <c r="H465" s="11"/>
      <c r="I465" s="11"/>
      <c r="J465" s="34"/>
      <c r="L465" s="40"/>
      <c r="M465" s="40"/>
      <c r="N465" s="42"/>
      <c r="P465" s="4" t="str">
        <f t="shared" si="35"/>
        <v/>
      </c>
      <c r="Q465" s="4" t="str">
        <f t="shared" si="36"/>
        <v/>
      </c>
      <c r="R465" s="5" t="str">
        <f t="shared" si="37"/>
        <v/>
      </c>
      <c r="S465" s="4" t="str">
        <f t="shared" si="38"/>
        <v/>
      </c>
      <c r="T465" s="4"/>
      <c r="U465" s="4" t="str">
        <f t="shared" si="39"/>
        <v/>
      </c>
      <c r="V465" s="6" t="str">
        <f>IF(E465&lt;&gt;"",Tabela1[[#This Row],[Iniciais]],"")</f>
        <v/>
      </c>
    </row>
    <row r="466" spans="1:22" ht="15.75" customHeight="1" x14ac:dyDescent="0.2">
      <c r="A466" s="51"/>
      <c r="B466" s="50"/>
      <c r="C466" s="50"/>
      <c r="D466" s="50"/>
      <c r="E466" s="16"/>
      <c r="F466" s="16"/>
      <c r="G466" s="57"/>
      <c r="H466" s="11"/>
      <c r="I466" s="11"/>
      <c r="J466" s="34"/>
      <c r="L466" s="40"/>
      <c r="M466" s="40"/>
      <c r="N466" s="42"/>
      <c r="P466" s="4" t="str">
        <f t="shared" si="35"/>
        <v/>
      </c>
      <c r="Q466" s="4" t="str">
        <f t="shared" si="36"/>
        <v/>
      </c>
      <c r="R466" s="5" t="str">
        <f t="shared" si="37"/>
        <v/>
      </c>
      <c r="S466" s="4" t="str">
        <f t="shared" si="38"/>
        <v/>
      </c>
      <c r="T466" s="4"/>
      <c r="U466" s="4" t="str">
        <f t="shared" si="39"/>
        <v/>
      </c>
      <c r="V466" s="6" t="str">
        <f>IF(E466&lt;&gt;"",Tabela1[[#This Row],[Iniciais]],"")</f>
        <v/>
      </c>
    </row>
    <row r="467" spans="1:22" ht="15.75" customHeight="1" x14ac:dyDescent="0.2">
      <c r="A467" s="51"/>
      <c r="B467" s="50"/>
      <c r="C467" s="50"/>
      <c r="D467" s="50"/>
      <c r="E467" s="16"/>
      <c r="F467" s="16"/>
      <c r="G467" s="57"/>
      <c r="H467" s="11"/>
      <c r="I467" s="11"/>
      <c r="J467" s="34"/>
      <c r="L467" s="40"/>
      <c r="M467" s="40"/>
      <c r="N467" s="42"/>
      <c r="P467" s="4" t="str">
        <f t="shared" si="35"/>
        <v/>
      </c>
      <c r="Q467" s="4" t="str">
        <f t="shared" si="36"/>
        <v/>
      </c>
      <c r="R467" s="5" t="str">
        <f t="shared" si="37"/>
        <v/>
      </c>
      <c r="S467" s="4" t="str">
        <f t="shared" si="38"/>
        <v/>
      </c>
      <c r="T467" s="4"/>
      <c r="U467" s="4" t="str">
        <f t="shared" si="39"/>
        <v/>
      </c>
      <c r="V467" s="6" t="str">
        <f>IF(E467&lt;&gt;"",Tabela1[[#This Row],[Iniciais]],"")</f>
        <v/>
      </c>
    </row>
    <row r="468" spans="1:22" ht="15.75" customHeight="1" x14ac:dyDescent="0.2">
      <c r="A468" s="51"/>
      <c r="B468" s="50"/>
      <c r="C468" s="50"/>
      <c r="D468" s="50"/>
      <c r="E468" s="16"/>
      <c r="F468" s="16"/>
      <c r="G468" s="57"/>
      <c r="H468" s="11"/>
      <c r="I468" s="11"/>
      <c r="J468" s="34"/>
      <c r="L468" s="40"/>
      <c r="M468" s="40"/>
      <c r="N468" s="42"/>
      <c r="P468" s="4" t="str">
        <f t="shared" si="35"/>
        <v/>
      </c>
      <c r="Q468" s="4" t="str">
        <f t="shared" si="36"/>
        <v/>
      </c>
      <c r="R468" s="5" t="str">
        <f t="shared" si="37"/>
        <v/>
      </c>
      <c r="S468" s="4" t="str">
        <f t="shared" si="38"/>
        <v/>
      </c>
      <c r="T468" s="4"/>
      <c r="U468" s="4" t="str">
        <f t="shared" si="39"/>
        <v/>
      </c>
      <c r="V468" s="6" t="str">
        <f>IF(E468&lt;&gt;"",Tabela1[[#This Row],[Iniciais]],"")</f>
        <v/>
      </c>
    </row>
    <row r="469" spans="1:22" ht="15.75" customHeight="1" x14ac:dyDescent="0.2">
      <c r="A469" s="51"/>
      <c r="B469" s="50"/>
      <c r="C469" s="50"/>
      <c r="D469" s="50"/>
      <c r="E469" s="16"/>
      <c r="F469" s="16"/>
      <c r="G469" s="57"/>
      <c r="H469" s="11"/>
      <c r="I469" s="11"/>
      <c r="J469" s="34"/>
      <c r="L469" s="40"/>
      <c r="M469" s="40"/>
      <c r="N469" s="42"/>
      <c r="P469" s="4" t="str">
        <f t="shared" si="35"/>
        <v/>
      </c>
      <c r="Q469" s="4" t="str">
        <f t="shared" si="36"/>
        <v/>
      </c>
      <c r="R469" s="5" t="str">
        <f t="shared" si="37"/>
        <v/>
      </c>
      <c r="S469" s="4" t="str">
        <f t="shared" si="38"/>
        <v/>
      </c>
      <c r="T469" s="4"/>
      <c r="U469" s="4" t="str">
        <f t="shared" si="39"/>
        <v/>
      </c>
      <c r="V469" s="6" t="str">
        <f>IF(E469&lt;&gt;"",Tabela1[[#This Row],[Iniciais]],"")</f>
        <v/>
      </c>
    </row>
    <row r="470" spans="1:22" ht="15.75" customHeight="1" x14ac:dyDescent="0.2">
      <c r="A470" s="51"/>
      <c r="B470" s="50"/>
      <c r="C470" s="50"/>
      <c r="D470" s="50"/>
      <c r="E470" s="16"/>
      <c r="F470" s="16"/>
      <c r="G470" s="57"/>
      <c r="H470" s="11"/>
      <c r="I470" s="11"/>
      <c r="J470" s="34"/>
      <c r="L470" s="40"/>
      <c r="M470" s="40"/>
      <c r="N470" s="42"/>
      <c r="P470" s="4" t="str">
        <f t="shared" si="35"/>
        <v/>
      </c>
      <c r="Q470" s="4" t="str">
        <f t="shared" si="36"/>
        <v/>
      </c>
      <c r="R470" s="5" t="str">
        <f t="shared" si="37"/>
        <v/>
      </c>
      <c r="S470" s="4" t="str">
        <f t="shared" si="38"/>
        <v/>
      </c>
      <c r="T470" s="4"/>
      <c r="U470" s="4" t="str">
        <f t="shared" si="39"/>
        <v/>
      </c>
      <c r="V470" s="6" t="str">
        <f>IF(E470&lt;&gt;"",Tabela1[[#This Row],[Iniciais]],"")</f>
        <v/>
      </c>
    </row>
    <row r="471" spans="1:22" ht="15.75" customHeight="1" x14ac:dyDescent="0.2">
      <c r="A471" s="51"/>
      <c r="B471" s="50"/>
      <c r="C471" s="50"/>
      <c r="D471" s="50"/>
      <c r="E471" s="16"/>
      <c r="F471" s="16"/>
      <c r="G471" s="57"/>
      <c r="H471" s="11"/>
      <c r="I471" s="11"/>
      <c r="J471" s="34"/>
      <c r="L471" s="40"/>
      <c r="M471" s="40"/>
      <c r="N471" s="42"/>
      <c r="P471" s="4" t="str">
        <f t="shared" si="35"/>
        <v/>
      </c>
      <c r="Q471" s="4" t="str">
        <f t="shared" si="36"/>
        <v/>
      </c>
      <c r="R471" s="5" t="str">
        <f t="shared" si="37"/>
        <v/>
      </c>
      <c r="S471" s="4" t="str">
        <f t="shared" si="38"/>
        <v/>
      </c>
      <c r="T471" s="4"/>
      <c r="U471" s="4" t="str">
        <f t="shared" si="39"/>
        <v/>
      </c>
      <c r="V471" s="6" t="str">
        <f>IF(E471&lt;&gt;"",Tabela1[[#This Row],[Iniciais]],"")</f>
        <v/>
      </c>
    </row>
    <row r="472" spans="1:22" ht="15.75" customHeight="1" x14ac:dyDescent="0.2">
      <c r="A472" s="51"/>
      <c r="B472" s="50"/>
      <c r="C472" s="50"/>
      <c r="D472" s="50"/>
      <c r="E472" s="16"/>
      <c r="F472" s="16"/>
      <c r="G472" s="57"/>
      <c r="H472" s="11"/>
      <c r="I472" s="11"/>
      <c r="J472" s="34"/>
      <c r="L472" s="40"/>
      <c r="M472" s="40"/>
      <c r="N472" s="42"/>
      <c r="P472" s="4" t="str">
        <f t="shared" si="35"/>
        <v/>
      </c>
      <c r="Q472" s="4" t="str">
        <f t="shared" si="36"/>
        <v/>
      </c>
      <c r="R472" s="5" t="str">
        <f t="shared" si="37"/>
        <v/>
      </c>
      <c r="S472" s="4" t="str">
        <f t="shared" si="38"/>
        <v/>
      </c>
      <c r="T472" s="4"/>
      <c r="U472" s="4" t="str">
        <f t="shared" si="39"/>
        <v/>
      </c>
      <c r="V472" s="6" t="str">
        <f>IF(E472&lt;&gt;"",Tabela1[[#This Row],[Iniciais]],"")</f>
        <v/>
      </c>
    </row>
    <row r="473" spans="1:22" ht="15.75" customHeight="1" x14ac:dyDescent="0.2">
      <c r="A473" s="51"/>
      <c r="B473" s="50"/>
      <c r="C473" s="50"/>
      <c r="D473" s="50"/>
      <c r="E473" s="16"/>
      <c r="F473" s="16"/>
      <c r="G473" s="57"/>
      <c r="H473" s="11"/>
      <c r="I473" s="11"/>
      <c r="J473" s="34"/>
      <c r="L473" s="40"/>
      <c r="M473" s="40"/>
      <c r="N473" s="42"/>
      <c r="P473" s="4" t="str">
        <f t="shared" si="35"/>
        <v/>
      </c>
      <c r="Q473" s="4" t="str">
        <f t="shared" si="36"/>
        <v/>
      </c>
      <c r="R473" s="5" t="str">
        <f t="shared" si="37"/>
        <v/>
      </c>
      <c r="S473" s="4" t="str">
        <f t="shared" si="38"/>
        <v/>
      </c>
      <c r="T473" s="4"/>
      <c r="U473" s="4" t="str">
        <f t="shared" si="39"/>
        <v/>
      </c>
      <c r="V473" s="6" t="str">
        <f>IF(E473&lt;&gt;"",Tabela1[[#This Row],[Iniciais]],"")</f>
        <v/>
      </c>
    </row>
    <row r="474" spans="1:22" ht="15.75" customHeight="1" x14ac:dyDescent="0.2">
      <c r="A474" s="51"/>
      <c r="B474" s="50"/>
      <c r="C474" s="50"/>
      <c r="D474" s="50"/>
      <c r="E474" s="16"/>
      <c r="F474" s="16"/>
      <c r="G474" s="57"/>
      <c r="H474" s="11"/>
      <c r="I474" s="11"/>
      <c r="J474" s="34"/>
      <c r="L474" s="40"/>
      <c r="M474" s="40"/>
      <c r="N474" s="42"/>
      <c r="P474" s="4" t="str">
        <f t="shared" si="35"/>
        <v/>
      </c>
      <c r="Q474" s="4" t="str">
        <f t="shared" si="36"/>
        <v/>
      </c>
      <c r="R474" s="5" t="str">
        <f t="shared" si="37"/>
        <v/>
      </c>
      <c r="S474" s="4" t="str">
        <f t="shared" si="38"/>
        <v/>
      </c>
      <c r="T474" s="4"/>
      <c r="U474" s="4" t="str">
        <f t="shared" si="39"/>
        <v/>
      </c>
      <c r="V474" s="6" t="str">
        <f>IF(E474&lt;&gt;"",Tabela1[[#This Row],[Iniciais]],"")</f>
        <v/>
      </c>
    </row>
    <row r="475" spans="1:22" ht="15.75" customHeight="1" x14ac:dyDescent="0.2">
      <c r="A475" s="51"/>
      <c r="B475" s="50"/>
      <c r="C475" s="50"/>
      <c r="D475" s="50"/>
      <c r="E475" s="16"/>
      <c r="F475" s="16"/>
      <c r="G475" s="57"/>
      <c r="H475" s="11"/>
      <c r="I475" s="11"/>
      <c r="J475" s="34"/>
      <c r="L475" s="40"/>
      <c r="M475" s="40"/>
      <c r="N475" s="42"/>
      <c r="P475" s="4" t="str">
        <f t="shared" si="35"/>
        <v/>
      </c>
      <c r="Q475" s="4" t="str">
        <f t="shared" si="36"/>
        <v/>
      </c>
      <c r="R475" s="5" t="str">
        <f t="shared" si="37"/>
        <v/>
      </c>
      <c r="S475" s="4" t="str">
        <f t="shared" si="38"/>
        <v/>
      </c>
      <c r="T475" s="4"/>
      <c r="U475" s="4" t="str">
        <f t="shared" si="39"/>
        <v/>
      </c>
      <c r="V475" s="6" t="str">
        <f>IF(E475&lt;&gt;"",Tabela1[[#This Row],[Iniciais]],"")</f>
        <v/>
      </c>
    </row>
    <row r="476" spans="1:22" ht="15.75" customHeight="1" x14ac:dyDescent="0.2">
      <c r="A476" s="51"/>
      <c r="B476" s="50"/>
      <c r="C476" s="50"/>
      <c r="D476" s="50"/>
      <c r="E476" s="16"/>
      <c r="F476" s="16"/>
      <c r="G476" s="57"/>
      <c r="H476" s="11"/>
      <c r="I476" s="11"/>
      <c r="J476" s="34"/>
      <c r="L476" s="40"/>
      <c r="M476" s="40"/>
      <c r="N476" s="42"/>
      <c r="P476" s="4" t="str">
        <f t="shared" si="35"/>
        <v/>
      </c>
      <c r="Q476" s="4" t="str">
        <f t="shared" si="36"/>
        <v/>
      </c>
      <c r="R476" s="5" t="str">
        <f t="shared" si="37"/>
        <v/>
      </c>
      <c r="S476" s="4" t="str">
        <f t="shared" si="38"/>
        <v/>
      </c>
      <c r="T476" s="4"/>
      <c r="U476" s="4" t="str">
        <f t="shared" si="39"/>
        <v/>
      </c>
      <c r="V476" s="6" t="str">
        <f>IF(E476&lt;&gt;"",Tabela1[[#This Row],[Iniciais]],"")</f>
        <v/>
      </c>
    </row>
    <row r="477" spans="1:22" ht="15.75" customHeight="1" x14ac:dyDescent="0.2">
      <c r="A477" s="51"/>
      <c r="B477" s="50"/>
      <c r="C477" s="50"/>
      <c r="D477" s="50"/>
      <c r="E477" s="16"/>
      <c r="F477" s="16"/>
      <c r="G477" s="57"/>
      <c r="H477" s="11"/>
      <c r="I477" s="11"/>
      <c r="J477" s="34"/>
      <c r="L477" s="40"/>
      <c r="M477" s="40"/>
      <c r="N477" s="42"/>
      <c r="P477" s="4" t="str">
        <f t="shared" si="35"/>
        <v/>
      </c>
      <c r="Q477" s="4" t="str">
        <f t="shared" si="36"/>
        <v/>
      </c>
      <c r="R477" s="5" t="str">
        <f t="shared" si="37"/>
        <v/>
      </c>
      <c r="S477" s="4" t="str">
        <f t="shared" si="38"/>
        <v/>
      </c>
      <c r="T477" s="4"/>
      <c r="U477" s="4" t="str">
        <f t="shared" si="39"/>
        <v/>
      </c>
      <c r="V477" s="6" t="str">
        <f>IF(E477&lt;&gt;"",Tabela1[[#This Row],[Iniciais]],"")</f>
        <v/>
      </c>
    </row>
    <row r="478" spans="1:22" ht="15.75" customHeight="1" x14ac:dyDescent="0.2">
      <c r="A478" s="51"/>
      <c r="B478" s="50"/>
      <c r="C478" s="50"/>
      <c r="D478" s="50"/>
      <c r="E478" s="16"/>
      <c r="F478" s="16"/>
      <c r="G478" s="57"/>
      <c r="H478" s="11"/>
      <c r="I478" s="11"/>
      <c r="J478" s="34"/>
      <c r="L478" s="40"/>
      <c r="M478" s="40"/>
      <c r="N478" s="42"/>
      <c r="P478" s="4" t="str">
        <f t="shared" si="35"/>
        <v/>
      </c>
      <c r="Q478" s="4" t="str">
        <f t="shared" si="36"/>
        <v/>
      </c>
      <c r="R478" s="5" t="str">
        <f t="shared" si="37"/>
        <v/>
      </c>
      <c r="S478" s="4" t="str">
        <f t="shared" si="38"/>
        <v/>
      </c>
      <c r="T478" s="4"/>
      <c r="U478" s="4" t="str">
        <f t="shared" si="39"/>
        <v/>
      </c>
      <c r="V478" s="6" t="str">
        <f>IF(E478&lt;&gt;"",Tabela1[[#This Row],[Iniciais]],"")</f>
        <v/>
      </c>
    </row>
    <row r="479" spans="1:22" ht="15.75" customHeight="1" x14ac:dyDescent="0.2">
      <c r="A479" s="51"/>
      <c r="B479" s="50"/>
      <c r="C479" s="50"/>
      <c r="D479" s="50"/>
      <c r="E479" s="16"/>
      <c r="F479" s="16"/>
      <c r="G479" s="57"/>
      <c r="H479" s="11"/>
      <c r="I479" s="11"/>
      <c r="J479" s="34"/>
      <c r="L479" s="40"/>
      <c r="M479" s="40"/>
      <c r="N479" s="42"/>
      <c r="P479" s="4" t="str">
        <f t="shared" si="35"/>
        <v/>
      </c>
      <c r="Q479" s="4" t="str">
        <f t="shared" si="36"/>
        <v/>
      </c>
      <c r="R479" s="5" t="str">
        <f t="shared" si="37"/>
        <v/>
      </c>
      <c r="S479" s="4" t="str">
        <f t="shared" si="38"/>
        <v/>
      </c>
      <c r="T479" s="4"/>
      <c r="U479" s="4" t="str">
        <f t="shared" si="39"/>
        <v/>
      </c>
      <c r="V479" s="6" t="str">
        <f>IF(E479&lt;&gt;"",Tabela1[[#This Row],[Iniciais]],"")</f>
        <v/>
      </c>
    </row>
    <row r="480" spans="1:22" ht="15.75" customHeight="1" x14ac:dyDescent="0.2">
      <c r="A480" s="51"/>
      <c r="B480" s="50"/>
      <c r="C480" s="50"/>
      <c r="D480" s="50"/>
      <c r="E480" s="16"/>
      <c r="F480" s="16"/>
      <c r="G480" s="57"/>
      <c r="H480" s="11"/>
      <c r="I480" s="11"/>
      <c r="J480" s="34"/>
      <c r="L480" s="40"/>
      <c r="M480" s="40"/>
      <c r="N480" s="42"/>
      <c r="P480" s="4" t="str">
        <f t="shared" si="35"/>
        <v/>
      </c>
      <c r="Q480" s="4" t="str">
        <f t="shared" si="36"/>
        <v/>
      </c>
      <c r="R480" s="5" t="str">
        <f t="shared" si="37"/>
        <v/>
      </c>
      <c r="S480" s="4" t="str">
        <f t="shared" si="38"/>
        <v/>
      </c>
      <c r="T480" s="4"/>
      <c r="U480" s="4" t="str">
        <f t="shared" si="39"/>
        <v/>
      </c>
      <c r="V480" s="6" t="str">
        <f>IF(E480&lt;&gt;"",Tabela1[[#This Row],[Iniciais]],"")</f>
        <v/>
      </c>
    </row>
    <row r="481" spans="1:22" ht="15.75" customHeight="1" x14ac:dyDescent="0.2">
      <c r="A481" s="51"/>
      <c r="B481" s="50"/>
      <c r="C481" s="50"/>
      <c r="D481" s="50"/>
      <c r="E481" s="16"/>
      <c r="F481" s="16"/>
      <c r="G481" s="57"/>
      <c r="H481" s="11"/>
      <c r="I481" s="11"/>
      <c r="J481" s="34"/>
      <c r="L481" s="40"/>
      <c r="M481" s="40"/>
      <c r="N481" s="42"/>
      <c r="P481" s="4" t="str">
        <f t="shared" si="35"/>
        <v/>
      </c>
      <c r="Q481" s="4" t="str">
        <f t="shared" si="36"/>
        <v/>
      </c>
      <c r="R481" s="5" t="str">
        <f t="shared" si="37"/>
        <v/>
      </c>
      <c r="S481" s="4" t="str">
        <f t="shared" si="38"/>
        <v/>
      </c>
      <c r="T481" s="4"/>
      <c r="U481" s="4" t="str">
        <f t="shared" si="39"/>
        <v/>
      </c>
      <c r="V481" s="6" t="str">
        <f>IF(E481&lt;&gt;"",Tabela1[[#This Row],[Iniciais]],"")</f>
        <v/>
      </c>
    </row>
    <row r="482" spans="1:22" ht="15.75" customHeight="1" x14ac:dyDescent="0.2">
      <c r="A482" s="51"/>
      <c r="B482" s="50"/>
      <c r="C482" s="50"/>
      <c r="D482" s="50"/>
      <c r="E482" s="16"/>
      <c r="F482" s="16"/>
      <c r="G482" s="57"/>
      <c r="H482" s="11"/>
      <c r="I482" s="11"/>
      <c r="J482" s="34"/>
      <c r="L482" s="40"/>
      <c r="M482" s="40"/>
      <c r="N482" s="42"/>
      <c r="P482" s="4" t="str">
        <f t="shared" si="35"/>
        <v/>
      </c>
      <c r="Q482" s="4" t="str">
        <f t="shared" si="36"/>
        <v/>
      </c>
      <c r="R482" s="5" t="str">
        <f t="shared" si="37"/>
        <v/>
      </c>
      <c r="S482" s="4" t="str">
        <f t="shared" si="38"/>
        <v/>
      </c>
      <c r="T482" s="4"/>
      <c r="U482" s="4" t="str">
        <f t="shared" si="39"/>
        <v/>
      </c>
      <c r="V482" s="6" t="str">
        <f>IF(E482&lt;&gt;"",Tabela1[[#This Row],[Iniciais]],"")</f>
        <v/>
      </c>
    </row>
    <row r="483" spans="1:22" ht="15.75" customHeight="1" x14ac:dyDescent="0.2">
      <c r="A483" s="51"/>
      <c r="B483" s="50"/>
      <c r="C483" s="50"/>
      <c r="D483" s="50"/>
      <c r="E483" s="16"/>
      <c r="F483" s="16"/>
      <c r="G483" s="57"/>
      <c r="H483" s="11"/>
      <c r="I483" s="11"/>
      <c r="J483" s="34"/>
      <c r="L483" s="40"/>
      <c r="M483" s="40"/>
      <c r="N483" s="42"/>
      <c r="P483" s="4" t="str">
        <f t="shared" si="35"/>
        <v/>
      </c>
      <c r="Q483" s="4" t="str">
        <f t="shared" si="36"/>
        <v/>
      </c>
      <c r="R483" s="5" t="str">
        <f t="shared" si="37"/>
        <v/>
      </c>
      <c r="S483" s="4" t="str">
        <f t="shared" si="38"/>
        <v/>
      </c>
      <c r="T483" s="4"/>
      <c r="U483" s="4" t="str">
        <f t="shared" si="39"/>
        <v/>
      </c>
      <c r="V483" s="6" t="str">
        <f>IF(E483&lt;&gt;"",Tabela1[[#This Row],[Iniciais]],"")</f>
        <v/>
      </c>
    </row>
    <row r="484" spans="1:22" ht="15.75" customHeight="1" x14ac:dyDescent="0.2">
      <c r="A484" s="51"/>
      <c r="B484" s="50"/>
      <c r="C484" s="50"/>
      <c r="D484" s="50"/>
      <c r="E484" s="16"/>
      <c r="F484" s="16"/>
      <c r="G484" s="57"/>
      <c r="H484" s="11"/>
      <c r="I484" s="11"/>
      <c r="J484" s="34"/>
      <c r="L484" s="40"/>
      <c r="M484" s="40"/>
      <c r="N484" s="42"/>
      <c r="P484" s="4" t="str">
        <f t="shared" si="35"/>
        <v/>
      </c>
      <c r="Q484" s="4" t="str">
        <f t="shared" si="36"/>
        <v/>
      </c>
      <c r="R484" s="5" t="str">
        <f t="shared" si="37"/>
        <v/>
      </c>
      <c r="S484" s="4" t="str">
        <f t="shared" si="38"/>
        <v/>
      </c>
      <c r="T484" s="4"/>
      <c r="U484" s="4" t="str">
        <f t="shared" si="39"/>
        <v/>
      </c>
      <c r="V484" s="6" t="str">
        <f>IF(E484&lt;&gt;"",Tabela1[[#This Row],[Iniciais]],"")</f>
        <v/>
      </c>
    </row>
    <row r="485" spans="1:22" ht="15.75" customHeight="1" x14ac:dyDescent="0.2">
      <c r="A485" s="51"/>
      <c r="B485" s="50"/>
      <c r="C485" s="50"/>
      <c r="D485" s="50"/>
      <c r="E485" s="16"/>
      <c r="F485" s="16"/>
      <c r="G485" s="57"/>
      <c r="H485" s="11"/>
      <c r="I485" s="11"/>
      <c r="J485" s="34"/>
      <c r="L485" s="40"/>
      <c r="M485" s="40"/>
      <c r="N485" s="42"/>
      <c r="P485" s="4" t="str">
        <f t="shared" si="35"/>
        <v/>
      </c>
      <c r="Q485" s="4" t="str">
        <f t="shared" si="36"/>
        <v/>
      </c>
      <c r="R485" s="5" t="str">
        <f t="shared" si="37"/>
        <v/>
      </c>
      <c r="S485" s="4" t="str">
        <f t="shared" si="38"/>
        <v/>
      </c>
      <c r="T485" s="4"/>
      <c r="U485" s="4" t="str">
        <f t="shared" si="39"/>
        <v/>
      </c>
      <c r="V485" s="6" t="str">
        <f>IF(E485&lt;&gt;"",Tabela1[[#This Row],[Iniciais]],"")</f>
        <v/>
      </c>
    </row>
    <row r="486" spans="1:22" ht="15.75" customHeight="1" x14ac:dyDescent="0.2">
      <c r="A486" s="51"/>
      <c r="B486" s="50"/>
      <c r="C486" s="50"/>
      <c r="D486" s="50"/>
      <c r="E486" s="16"/>
      <c r="F486" s="16"/>
      <c r="G486" s="57"/>
      <c r="H486" s="11"/>
      <c r="I486" s="11"/>
      <c r="J486" s="34"/>
      <c r="L486" s="40"/>
      <c r="M486" s="40"/>
      <c r="N486" s="42"/>
      <c r="P486" s="4" t="str">
        <f t="shared" si="35"/>
        <v/>
      </c>
      <c r="Q486" s="4" t="str">
        <f t="shared" si="36"/>
        <v/>
      </c>
      <c r="R486" s="5" t="str">
        <f t="shared" si="37"/>
        <v/>
      </c>
      <c r="S486" s="4" t="str">
        <f t="shared" si="38"/>
        <v/>
      </c>
      <c r="T486" s="4"/>
      <c r="U486" s="4" t="str">
        <f t="shared" si="39"/>
        <v/>
      </c>
      <c r="V486" s="6" t="str">
        <f>IF(E486&lt;&gt;"",Tabela1[[#This Row],[Iniciais]],"")</f>
        <v/>
      </c>
    </row>
    <row r="487" spans="1:22" ht="15.75" customHeight="1" x14ac:dyDescent="0.2">
      <c r="A487" s="51"/>
      <c r="B487" s="50"/>
      <c r="C487" s="50"/>
      <c r="D487" s="50"/>
      <c r="E487" s="16"/>
      <c r="F487" s="16"/>
      <c r="G487" s="57"/>
      <c r="H487" s="11"/>
      <c r="I487" s="11"/>
      <c r="J487" s="34"/>
      <c r="L487" s="40"/>
      <c r="M487" s="40"/>
      <c r="N487" s="42"/>
      <c r="P487" s="4" t="str">
        <f t="shared" si="35"/>
        <v/>
      </c>
      <c r="Q487" s="4" t="str">
        <f t="shared" si="36"/>
        <v/>
      </c>
      <c r="R487" s="5" t="str">
        <f t="shared" si="37"/>
        <v/>
      </c>
      <c r="S487" s="4" t="str">
        <f t="shared" si="38"/>
        <v/>
      </c>
      <c r="T487" s="4"/>
      <c r="U487" s="4" t="str">
        <f t="shared" si="39"/>
        <v/>
      </c>
      <c r="V487" s="6" t="str">
        <f>IF(E487&lt;&gt;"",Tabela1[[#This Row],[Iniciais]],"")</f>
        <v/>
      </c>
    </row>
    <row r="488" spans="1:22" ht="15.75" customHeight="1" x14ac:dyDescent="0.2">
      <c r="A488" s="51"/>
      <c r="B488" s="50"/>
      <c r="C488" s="50"/>
      <c r="D488" s="50"/>
      <c r="E488" s="16"/>
      <c r="F488" s="16"/>
      <c r="G488" s="57"/>
      <c r="H488" s="11"/>
      <c r="I488" s="11"/>
      <c r="J488" s="34"/>
      <c r="L488" s="40"/>
      <c r="M488" s="40"/>
      <c r="N488" s="42"/>
      <c r="P488" s="4" t="str">
        <f t="shared" si="35"/>
        <v/>
      </c>
      <c r="Q488" s="4" t="str">
        <f t="shared" si="36"/>
        <v/>
      </c>
      <c r="R488" s="5" t="str">
        <f t="shared" si="37"/>
        <v/>
      </c>
      <c r="S488" s="4" t="str">
        <f t="shared" si="38"/>
        <v/>
      </c>
      <c r="T488" s="4"/>
      <c r="U488" s="4" t="str">
        <f t="shared" si="39"/>
        <v/>
      </c>
      <c r="V488" s="6" t="str">
        <f>IF(E488&lt;&gt;"",Tabela1[[#This Row],[Iniciais]],"")</f>
        <v/>
      </c>
    </row>
    <row r="489" spans="1:22" ht="15.75" customHeight="1" x14ac:dyDescent="0.2">
      <c r="A489" s="51"/>
      <c r="B489" s="50"/>
      <c r="C489" s="50"/>
      <c r="D489" s="50"/>
      <c r="E489" s="16"/>
      <c r="F489" s="16"/>
      <c r="G489" s="57"/>
      <c r="H489" s="11"/>
      <c r="I489" s="11"/>
      <c r="J489" s="34"/>
      <c r="L489" s="40"/>
      <c r="M489" s="40"/>
      <c r="N489" s="42"/>
      <c r="P489" s="4" t="str">
        <f t="shared" si="35"/>
        <v/>
      </c>
      <c r="Q489" s="4" t="str">
        <f t="shared" si="36"/>
        <v/>
      </c>
      <c r="R489" s="5" t="str">
        <f t="shared" si="37"/>
        <v/>
      </c>
      <c r="S489" s="4" t="str">
        <f t="shared" si="38"/>
        <v/>
      </c>
      <c r="T489" s="4"/>
      <c r="U489" s="4" t="str">
        <f t="shared" si="39"/>
        <v/>
      </c>
      <c r="V489" s="6" t="str">
        <f>IF(E489&lt;&gt;"",Tabela1[[#This Row],[Iniciais]],"")</f>
        <v/>
      </c>
    </row>
    <row r="490" spans="1:22" ht="15.75" customHeight="1" x14ac:dyDescent="0.2">
      <c r="A490" s="51"/>
      <c r="B490" s="50"/>
      <c r="C490" s="50"/>
      <c r="D490" s="50"/>
      <c r="E490" s="16"/>
      <c r="F490" s="16"/>
      <c r="G490" s="57"/>
      <c r="H490" s="11"/>
      <c r="I490" s="11"/>
      <c r="J490" s="34"/>
      <c r="L490" s="40"/>
      <c r="M490" s="40"/>
      <c r="N490" s="42"/>
      <c r="P490" s="4" t="str">
        <f t="shared" si="35"/>
        <v/>
      </c>
      <c r="Q490" s="4" t="str">
        <f t="shared" si="36"/>
        <v/>
      </c>
      <c r="R490" s="5" t="str">
        <f t="shared" si="37"/>
        <v/>
      </c>
      <c r="S490" s="4" t="str">
        <f t="shared" si="38"/>
        <v/>
      </c>
      <c r="T490" s="4"/>
      <c r="U490" s="4" t="str">
        <f t="shared" si="39"/>
        <v/>
      </c>
      <c r="V490" s="6" t="str">
        <f>IF(E490&lt;&gt;"",Tabela1[[#This Row],[Iniciais]],"")</f>
        <v/>
      </c>
    </row>
    <row r="491" spans="1:22" ht="15.75" customHeight="1" x14ac:dyDescent="0.2">
      <c r="A491" s="51"/>
      <c r="B491" s="50"/>
      <c r="C491" s="50"/>
      <c r="D491" s="50"/>
      <c r="E491" s="16"/>
      <c r="F491" s="16"/>
      <c r="G491" s="57"/>
      <c r="H491" s="11"/>
      <c r="I491" s="11"/>
      <c r="J491" s="34"/>
      <c r="L491" s="40"/>
      <c r="M491" s="40"/>
      <c r="N491" s="42"/>
      <c r="P491" s="4" t="str">
        <f t="shared" si="35"/>
        <v/>
      </c>
      <c r="Q491" s="4" t="str">
        <f t="shared" si="36"/>
        <v/>
      </c>
      <c r="R491" s="5" t="str">
        <f t="shared" si="37"/>
        <v/>
      </c>
      <c r="S491" s="4" t="str">
        <f t="shared" si="38"/>
        <v/>
      </c>
      <c r="T491" s="4"/>
      <c r="U491" s="4" t="str">
        <f t="shared" si="39"/>
        <v/>
      </c>
      <c r="V491" s="6" t="str">
        <f>IF(E491&lt;&gt;"",Tabela1[[#This Row],[Iniciais]],"")</f>
        <v/>
      </c>
    </row>
    <row r="492" spans="1:22" ht="15.75" customHeight="1" x14ac:dyDescent="0.2">
      <c r="A492" s="51"/>
      <c r="B492" s="50"/>
      <c r="C492" s="50"/>
      <c r="D492" s="50"/>
      <c r="E492" s="16"/>
      <c r="F492" s="16"/>
      <c r="G492" s="57"/>
      <c r="H492" s="11"/>
      <c r="I492" s="11"/>
      <c r="J492" s="34"/>
      <c r="L492" s="40"/>
      <c r="M492" s="40"/>
      <c r="N492" s="42"/>
      <c r="P492" s="4" t="str">
        <f t="shared" si="35"/>
        <v/>
      </c>
      <c r="Q492" s="4" t="str">
        <f t="shared" si="36"/>
        <v/>
      </c>
      <c r="R492" s="5" t="str">
        <f t="shared" si="37"/>
        <v/>
      </c>
      <c r="S492" s="4" t="str">
        <f t="shared" si="38"/>
        <v/>
      </c>
      <c r="T492" s="4"/>
      <c r="U492" s="4" t="str">
        <f t="shared" si="39"/>
        <v/>
      </c>
      <c r="V492" s="6" t="str">
        <f>IF(E492&lt;&gt;"",Tabela1[[#This Row],[Iniciais]],"")</f>
        <v/>
      </c>
    </row>
    <row r="493" spans="1:22" ht="15.75" customHeight="1" x14ac:dyDescent="0.2">
      <c r="A493" s="51"/>
      <c r="B493" s="50"/>
      <c r="C493" s="50"/>
      <c r="D493" s="50"/>
      <c r="E493" s="16"/>
      <c r="F493" s="16"/>
      <c r="G493" s="57"/>
      <c r="H493" s="11"/>
      <c r="I493" s="11"/>
      <c r="J493" s="34"/>
      <c r="L493" s="40"/>
      <c r="M493" s="40"/>
      <c r="N493" s="42"/>
      <c r="P493" s="4" t="str">
        <f t="shared" si="35"/>
        <v/>
      </c>
      <c r="Q493" s="4" t="str">
        <f t="shared" si="36"/>
        <v/>
      </c>
      <c r="R493" s="5" t="str">
        <f t="shared" si="37"/>
        <v/>
      </c>
      <c r="S493" s="4" t="str">
        <f t="shared" si="38"/>
        <v/>
      </c>
      <c r="T493" s="4"/>
      <c r="U493" s="4" t="str">
        <f t="shared" si="39"/>
        <v/>
      </c>
      <c r="V493" s="6" t="str">
        <f>IF(E493&lt;&gt;"",Tabela1[[#This Row],[Iniciais]],"")</f>
        <v/>
      </c>
    </row>
    <row r="494" spans="1:22" ht="15.75" customHeight="1" x14ac:dyDescent="0.2">
      <c r="A494" s="51"/>
      <c r="B494" s="50"/>
      <c r="C494" s="50"/>
      <c r="D494" s="50"/>
      <c r="E494" s="16"/>
      <c r="F494" s="16"/>
      <c r="G494" s="57"/>
      <c r="H494" s="11"/>
      <c r="I494" s="11"/>
      <c r="J494" s="34"/>
      <c r="L494" s="40"/>
      <c r="M494" s="40"/>
      <c r="N494" s="42"/>
      <c r="P494" s="4" t="str">
        <f t="shared" si="35"/>
        <v/>
      </c>
      <c r="Q494" s="4" t="str">
        <f t="shared" si="36"/>
        <v/>
      </c>
      <c r="R494" s="5" t="str">
        <f t="shared" si="37"/>
        <v/>
      </c>
      <c r="S494" s="4" t="str">
        <f t="shared" si="38"/>
        <v/>
      </c>
      <c r="T494" s="4"/>
      <c r="U494" s="4" t="str">
        <f t="shared" si="39"/>
        <v/>
      </c>
      <c r="V494" s="6" t="str">
        <f>IF(E494&lt;&gt;"",Tabela1[[#This Row],[Iniciais]],"")</f>
        <v/>
      </c>
    </row>
    <row r="495" spans="1:22" ht="15.75" customHeight="1" x14ac:dyDescent="0.2">
      <c r="A495" s="51"/>
      <c r="B495" s="50"/>
      <c r="C495" s="50"/>
      <c r="D495" s="50"/>
      <c r="E495" s="16"/>
      <c r="F495" s="16"/>
      <c r="G495" s="57"/>
      <c r="H495" s="11"/>
      <c r="I495" s="11"/>
      <c r="J495" s="34"/>
      <c r="L495" s="40"/>
      <c r="M495" s="40"/>
      <c r="N495" s="42"/>
      <c r="P495" s="4" t="str">
        <f t="shared" si="35"/>
        <v/>
      </c>
      <c r="Q495" s="4" t="str">
        <f t="shared" si="36"/>
        <v/>
      </c>
      <c r="R495" s="5" t="str">
        <f t="shared" si="37"/>
        <v/>
      </c>
      <c r="S495" s="4" t="str">
        <f t="shared" si="38"/>
        <v/>
      </c>
      <c r="T495" s="4"/>
      <c r="U495" s="4" t="str">
        <f t="shared" si="39"/>
        <v/>
      </c>
      <c r="V495" s="6" t="str">
        <f>IF(E495&lt;&gt;"",Tabela1[[#This Row],[Iniciais]],"")</f>
        <v/>
      </c>
    </row>
    <row r="496" spans="1:22" ht="15.75" customHeight="1" x14ac:dyDescent="0.2">
      <c r="A496" s="51"/>
      <c r="B496" s="50"/>
      <c r="C496" s="50"/>
      <c r="D496" s="50"/>
      <c r="E496" s="16"/>
      <c r="F496" s="16"/>
      <c r="G496" s="57"/>
      <c r="H496" s="11"/>
      <c r="I496" s="11"/>
      <c r="J496" s="34"/>
      <c r="L496" s="40"/>
      <c r="M496" s="40"/>
      <c r="N496" s="42"/>
      <c r="P496" s="4" t="str">
        <f t="shared" si="35"/>
        <v/>
      </c>
      <c r="Q496" s="4" t="str">
        <f t="shared" si="36"/>
        <v/>
      </c>
      <c r="R496" s="5" t="str">
        <f t="shared" si="37"/>
        <v/>
      </c>
      <c r="S496" s="4" t="str">
        <f t="shared" si="38"/>
        <v/>
      </c>
      <c r="T496" s="4"/>
      <c r="U496" s="4" t="str">
        <f t="shared" si="39"/>
        <v/>
      </c>
      <c r="V496" s="6" t="str">
        <f>IF(E496&lt;&gt;"",Tabela1[[#This Row],[Iniciais]],"")</f>
        <v/>
      </c>
    </row>
    <row r="497" spans="1:22" ht="15.75" customHeight="1" x14ac:dyDescent="0.2">
      <c r="A497" s="51"/>
      <c r="B497" s="50"/>
      <c r="C497" s="50"/>
      <c r="D497" s="50"/>
      <c r="E497" s="16"/>
      <c r="F497" s="16"/>
      <c r="G497" s="57"/>
      <c r="H497" s="11"/>
      <c r="I497" s="11"/>
      <c r="J497" s="34"/>
      <c r="L497" s="40"/>
      <c r="M497" s="40"/>
      <c r="N497" s="42"/>
      <c r="P497" s="4" t="str">
        <f t="shared" si="35"/>
        <v/>
      </c>
      <c r="Q497" s="4" t="str">
        <f t="shared" si="36"/>
        <v/>
      </c>
      <c r="R497" s="5" t="str">
        <f t="shared" si="37"/>
        <v/>
      </c>
      <c r="S497" s="4" t="str">
        <f t="shared" si="38"/>
        <v/>
      </c>
      <c r="T497" s="4"/>
      <c r="U497" s="4" t="str">
        <f t="shared" si="39"/>
        <v/>
      </c>
      <c r="V497" s="6" t="str">
        <f>IF(E497&lt;&gt;"",Tabela1[[#This Row],[Iniciais]],"")</f>
        <v/>
      </c>
    </row>
    <row r="498" spans="1:22" ht="15.75" customHeight="1" x14ac:dyDescent="0.2">
      <c r="A498" s="51"/>
      <c r="B498" s="50"/>
      <c r="C498" s="50"/>
      <c r="D498" s="50"/>
      <c r="E498" s="16"/>
      <c r="F498" s="16"/>
      <c r="G498" s="57"/>
      <c r="H498" s="11"/>
      <c r="I498" s="11"/>
      <c r="J498" s="34"/>
      <c r="L498" s="40"/>
      <c r="M498" s="40"/>
      <c r="N498" s="42"/>
      <c r="P498" s="4" t="str">
        <f t="shared" si="35"/>
        <v/>
      </c>
      <c r="Q498" s="4" t="str">
        <f t="shared" si="36"/>
        <v/>
      </c>
      <c r="R498" s="5" t="str">
        <f t="shared" si="37"/>
        <v/>
      </c>
      <c r="S498" s="4" t="str">
        <f t="shared" si="38"/>
        <v/>
      </c>
      <c r="T498" s="4"/>
      <c r="U498" s="4" t="str">
        <f t="shared" si="39"/>
        <v/>
      </c>
      <c r="V498" s="6" t="str">
        <f>IF(E498&lt;&gt;"",Tabela1[[#This Row],[Iniciais]],"")</f>
        <v/>
      </c>
    </row>
    <row r="499" spans="1:22" ht="15.75" customHeight="1" x14ac:dyDescent="0.2">
      <c r="A499" s="51"/>
      <c r="B499" s="50"/>
      <c r="C499" s="50"/>
      <c r="D499" s="50"/>
      <c r="E499" s="16"/>
      <c r="F499" s="16"/>
      <c r="G499" s="57"/>
      <c r="H499" s="11"/>
      <c r="I499" s="11"/>
      <c r="J499" s="34"/>
      <c r="L499" s="40"/>
      <c r="M499" s="40"/>
      <c r="N499" s="42"/>
      <c r="P499" s="4" t="str">
        <f t="shared" si="35"/>
        <v/>
      </c>
      <c r="Q499" s="4" t="str">
        <f t="shared" si="36"/>
        <v/>
      </c>
      <c r="R499" s="5" t="str">
        <f t="shared" si="37"/>
        <v/>
      </c>
      <c r="S499" s="4" t="str">
        <f t="shared" si="38"/>
        <v/>
      </c>
      <c r="T499" s="4"/>
      <c r="U499" s="4" t="str">
        <f t="shared" si="39"/>
        <v/>
      </c>
      <c r="V499" s="6" t="str">
        <f>IF(E499&lt;&gt;"",Tabela1[[#This Row],[Iniciais]],"")</f>
        <v/>
      </c>
    </row>
    <row r="500" spans="1:22" ht="15.75" customHeight="1" x14ac:dyDescent="0.2">
      <c r="A500" s="51"/>
      <c r="B500" s="50"/>
      <c r="C500" s="50"/>
      <c r="D500" s="50"/>
      <c r="E500" s="16"/>
      <c r="F500" s="16"/>
      <c r="G500" s="57"/>
      <c r="H500" s="11"/>
      <c r="I500" s="11"/>
      <c r="J500" s="34"/>
      <c r="L500" s="40"/>
      <c r="M500" s="40"/>
      <c r="N500" s="42"/>
      <c r="P500" s="4" t="str">
        <f t="shared" si="35"/>
        <v/>
      </c>
      <c r="Q500" s="4" t="str">
        <f t="shared" si="36"/>
        <v/>
      </c>
      <c r="R500" s="5" t="str">
        <f t="shared" si="37"/>
        <v/>
      </c>
      <c r="S500" s="4" t="str">
        <f t="shared" si="38"/>
        <v/>
      </c>
      <c r="T500" s="4"/>
      <c r="U500" s="4" t="str">
        <f t="shared" si="39"/>
        <v/>
      </c>
      <c r="V500" s="6" t="str">
        <f>IF(E500&lt;&gt;"",Tabela1[[#This Row],[Iniciais]],"")</f>
        <v/>
      </c>
    </row>
    <row r="501" spans="1:22" ht="15.75" customHeight="1" x14ac:dyDescent="0.2">
      <c r="A501" s="51"/>
      <c r="B501" s="50"/>
      <c r="C501" s="50"/>
      <c r="D501" s="50"/>
      <c r="E501" s="16"/>
      <c r="F501" s="16"/>
      <c r="G501" s="57"/>
      <c r="H501" s="11"/>
      <c r="I501" s="11"/>
      <c r="J501" s="34"/>
      <c r="L501" s="40"/>
      <c r="M501" s="40"/>
      <c r="N501" s="42"/>
      <c r="P501" s="4" t="str">
        <f t="shared" si="35"/>
        <v/>
      </c>
      <c r="Q501" s="4" t="str">
        <f t="shared" si="36"/>
        <v/>
      </c>
      <c r="R501" s="5" t="str">
        <f t="shared" si="37"/>
        <v/>
      </c>
      <c r="S501" s="4" t="str">
        <f t="shared" si="38"/>
        <v/>
      </c>
      <c r="T501" s="4"/>
      <c r="U501" s="4" t="str">
        <f t="shared" si="39"/>
        <v/>
      </c>
      <c r="V501" s="6" t="str">
        <f>IF(E501&lt;&gt;"",Tabela1[[#This Row],[Iniciais]],"")</f>
        <v/>
      </c>
    </row>
    <row r="502" spans="1:22" ht="15.75" customHeight="1" x14ac:dyDescent="0.2">
      <c r="A502" s="51"/>
      <c r="B502" s="50"/>
      <c r="C502" s="50"/>
      <c r="D502" s="50"/>
      <c r="E502" s="16"/>
      <c r="F502" s="16"/>
      <c r="G502" s="57"/>
      <c r="H502" s="11"/>
      <c r="I502" s="11"/>
      <c r="J502" s="34"/>
      <c r="L502" s="40"/>
      <c r="M502" s="40"/>
      <c r="N502" s="42"/>
      <c r="P502" s="4" t="str">
        <f t="shared" si="35"/>
        <v/>
      </c>
      <c r="Q502" s="4" t="str">
        <f t="shared" si="36"/>
        <v/>
      </c>
      <c r="R502" s="5" t="str">
        <f t="shared" si="37"/>
        <v/>
      </c>
      <c r="S502" s="4" t="str">
        <f t="shared" si="38"/>
        <v/>
      </c>
      <c r="T502" s="4"/>
      <c r="U502" s="4" t="str">
        <f t="shared" si="39"/>
        <v/>
      </c>
      <c r="V502" s="6" t="str">
        <f>IF(E502&lt;&gt;"",Tabela1[[#This Row],[Iniciais]],"")</f>
        <v/>
      </c>
    </row>
    <row r="503" spans="1:22" ht="15.75" customHeight="1" x14ac:dyDescent="0.2">
      <c r="A503" s="51"/>
      <c r="B503" s="50"/>
      <c r="C503" s="50"/>
      <c r="D503" s="50"/>
      <c r="E503" s="16"/>
      <c r="F503" s="16"/>
      <c r="G503" s="57"/>
      <c r="H503" s="11"/>
      <c r="I503" s="11"/>
      <c r="J503" s="34"/>
      <c r="L503" s="40"/>
      <c r="M503" s="40"/>
      <c r="N503" s="42"/>
      <c r="P503" s="4" t="str">
        <f t="shared" si="35"/>
        <v/>
      </c>
      <c r="Q503" s="4" t="str">
        <f t="shared" si="36"/>
        <v/>
      </c>
      <c r="R503" s="5" t="str">
        <f t="shared" si="37"/>
        <v/>
      </c>
      <c r="S503" s="4" t="str">
        <f t="shared" si="38"/>
        <v/>
      </c>
      <c r="T503" s="4"/>
      <c r="U503" s="4" t="str">
        <f t="shared" si="39"/>
        <v/>
      </c>
      <c r="V503" s="6" t="str">
        <f>IF(E503&lt;&gt;"",Tabela1[[#This Row],[Iniciais]],"")</f>
        <v/>
      </c>
    </row>
    <row r="504" spans="1:22" ht="15.75" customHeight="1" x14ac:dyDescent="0.2">
      <c r="A504" s="50"/>
      <c r="B504" s="50"/>
      <c r="C504" s="50"/>
      <c r="D504" s="50"/>
      <c r="G504" s="2"/>
    </row>
    <row r="505" spans="1:22" ht="15.75" customHeight="1" x14ac:dyDescent="0.2">
      <c r="A505" s="50"/>
      <c r="B505" s="50"/>
      <c r="C505" s="50"/>
      <c r="D505" s="50"/>
      <c r="G505" s="2"/>
    </row>
    <row r="506" spans="1:22" ht="15.75" customHeight="1" x14ac:dyDescent="0.2">
      <c r="A506" s="50"/>
      <c r="B506" s="50"/>
      <c r="C506" s="50"/>
      <c r="D506" s="50"/>
      <c r="G506" s="2"/>
    </row>
    <row r="507" spans="1:22" ht="15.75" customHeight="1" x14ac:dyDescent="0.2">
      <c r="A507" s="50"/>
      <c r="B507" s="50"/>
      <c r="C507" s="50"/>
      <c r="D507" s="50"/>
      <c r="G507" s="2"/>
    </row>
    <row r="508" spans="1:22" ht="15.75" customHeight="1" x14ac:dyDescent="0.2">
      <c r="A508" s="50"/>
      <c r="B508" s="50"/>
      <c r="C508" s="50"/>
      <c r="D508" s="50"/>
      <c r="G508" s="2"/>
    </row>
    <row r="509" spans="1:22" ht="15.75" customHeight="1" x14ac:dyDescent="0.2">
      <c r="A509" s="50"/>
      <c r="B509" s="50"/>
      <c r="C509" s="50"/>
      <c r="D509" s="50"/>
      <c r="G509" s="2"/>
    </row>
    <row r="510" spans="1:22" ht="15.75" customHeight="1" x14ac:dyDescent="0.2">
      <c r="A510" s="50"/>
      <c r="B510" s="50"/>
      <c r="C510" s="50"/>
      <c r="D510" s="50"/>
      <c r="G510" s="2"/>
    </row>
    <row r="511" spans="1:22" ht="15.75" customHeight="1" x14ac:dyDescent="0.2">
      <c r="A511" s="50"/>
      <c r="B511" s="50"/>
      <c r="C511" s="50"/>
      <c r="D511" s="50"/>
      <c r="G511" s="2"/>
    </row>
    <row r="512" spans="1:22" ht="15.75" customHeight="1" x14ac:dyDescent="0.2">
      <c r="A512" s="50"/>
      <c r="B512" s="50"/>
      <c r="C512" s="50"/>
      <c r="D512" s="50"/>
      <c r="G512" s="2"/>
    </row>
    <row r="513" spans="1:7" ht="15.75" customHeight="1" x14ac:dyDescent="0.2">
      <c r="A513" s="50"/>
      <c r="B513" s="50"/>
      <c r="C513" s="50"/>
      <c r="D513" s="50"/>
      <c r="G513" s="2"/>
    </row>
    <row r="514" spans="1:7" ht="15.75" customHeight="1" x14ac:dyDescent="0.2">
      <c r="A514" s="50"/>
      <c r="B514" s="50"/>
      <c r="C514" s="50"/>
      <c r="D514" s="50"/>
      <c r="G514" s="2"/>
    </row>
    <row r="515" spans="1:7" ht="15.75" customHeight="1" x14ac:dyDescent="0.2">
      <c r="A515" s="50"/>
      <c r="B515" s="50"/>
      <c r="C515" s="50"/>
      <c r="D515" s="50"/>
      <c r="G515" s="2"/>
    </row>
    <row r="516" spans="1:7" ht="15.75" customHeight="1" x14ac:dyDescent="0.2">
      <c r="A516" s="50"/>
      <c r="B516" s="50"/>
      <c r="C516" s="50"/>
      <c r="D516" s="50"/>
      <c r="G516" s="2"/>
    </row>
    <row r="517" spans="1:7" ht="15.75" customHeight="1" x14ac:dyDescent="0.2">
      <c r="A517" s="50"/>
      <c r="B517" s="50"/>
      <c r="C517" s="50"/>
      <c r="D517" s="50"/>
      <c r="G517" s="2"/>
    </row>
    <row r="518" spans="1:7" ht="15.75" customHeight="1" x14ac:dyDescent="0.2">
      <c r="A518" s="50"/>
      <c r="B518" s="50"/>
      <c r="C518" s="50"/>
      <c r="D518" s="50"/>
      <c r="G518" s="2"/>
    </row>
    <row r="519" spans="1:7" ht="15.75" customHeight="1" x14ac:dyDescent="0.2">
      <c r="A519" s="50"/>
      <c r="B519" s="50"/>
      <c r="C519" s="50"/>
      <c r="D519" s="50"/>
      <c r="G519" s="2"/>
    </row>
    <row r="520" spans="1:7" ht="15.75" customHeight="1" x14ac:dyDescent="0.2">
      <c r="A520" s="50"/>
      <c r="B520" s="50"/>
      <c r="C520" s="50"/>
      <c r="D520" s="50"/>
      <c r="G520" s="2"/>
    </row>
    <row r="521" spans="1:7" ht="15.75" customHeight="1" x14ac:dyDescent="0.2">
      <c r="A521" s="50"/>
      <c r="B521" s="50"/>
      <c r="C521" s="50"/>
      <c r="D521" s="50"/>
      <c r="G521" s="2"/>
    </row>
    <row r="522" spans="1:7" ht="15.75" customHeight="1" x14ac:dyDescent="0.2">
      <c r="A522" s="50"/>
      <c r="B522" s="50"/>
      <c r="C522" s="50"/>
      <c r="D522" s="50"/>
      <c r="G522" s="2"/>
    </row>
    <row r="523" spans="1:7" ht="15.75" customHeight="1" x14ac:dyDescent="0.2">
      <c r="A523" s="50"/>
      <c r="B523" s="50"/>
      <c r="C523" s="50"/>
      <c r="D523" s="50"/>
      <c r="G523" s="2"/>
    </row>
    <row r="524" spans="1:7" ht="15.75" customHeight="1" x14ac:dyDescent="0.2">
      <c r="A524" s="50"/>
      <c r="B524" s="50"/>
      <c r="C524" s="50"/>
      <c r="D524" s="50"/>
      <c r="G524" s="2"/>
    </row>
    <row r="525" spans="1:7" ht="15.75" customHeight="1" x14ac:dyDescent="0.2">
      <c r="A525" s="50"/>
      <c r="B525" s="50"/>
      <c r="C525" s="50"/>
      <c r="D525" s="50"/>
      <c r="G525" s="2"/>
    </row>
    <row r="526" spans="1:7" ht="15.75" customHeight="1" x14ac:dyDescent="0.2">
      <c r="A526" s="50"/>
      <c r="B526" s="50"/>
      <c r="C526" s="50"/>
      <c r="D526" s="50"/>
      <c r="G526" s="2"/>
    </row>
    <row r="527" spans="1:7" ht="15.75" customHeight="1" x14ac:dyDescent="0.2">
      <c r="A527" s="50"/>
      <c r="B527" s="50"/>
      <c r="C527" s="50"/>
      <c r="D527" s="50"/>
      <c r="G527" s="2"/>
    </row>
    <row r="528" spans="1:7" ht="15.75" customHeight="1" x14ac:dyDescent="0.2">
      <c r="A528" s="50"/>
      <c r="B528" s="50"/>
      <c r="C528" s="50"/>
      <c r="D528" s="50"/>
      <c r="G528" s="2"/>
    </row>
    <row r="529" spans="1:7" ht="15.75" customHeight="1" x14ac:dyDescent="0.2">
      <c r="A529" s="50"/>
      <c r="B529" s="50"/>
      <c r="C529" s="50"/>
      <c r="D529" s="50"/>
      <c r="G529" s="2"/>
    </row>
    <row r="530" spans="1:7" ht="15.75" customHeight="1" x14ac:dyDescent="0.2">
      <c r="A530" s="50"/>
      <c r="B530" s="50"/>
      <c r="C530" s="50"/>
      <c r="D530" s="50"/>
      <c r="G530" s="2"/>
    </row>
    <row r="531" spans="1:7" ht="15.75" customHeight="1" x14ac:dyDescent="0.2">
      <c r="A531" s="50"/>
      <c r="B531" s="50"/>
      <c r="C531" s="50"/>
      <c r="D531" s="50"/>
      <c r="G531" s="2"/>
    </row>
    <row r="532" spans="1:7" ht="15.75" customHeight="1" x14ac:dyDescent="0.2">
      <c r="A532" s="50"/>
      <c r="B532" s="50"/>
      <c r="C532" s="50"/>
      <c r="D532" s="50"/>
      <c r="G532" s="2"/>
    </row>
    <row r="533" spans="1:7" ht="15.75" customHeight="1" x14ac:dyDescent="0.2">
      <c r="A533" s="50"/>
      <c r="B533" s="50"/>
      <c r="C533" s="50"/>
      <c r="D533" s="50"/>
      <c r="G533" s="2"/>
    </row>
    <row r="534" spans="1:7" ht="15.75" customHeight="1" x14ac:dyDescent="0.2">
      <c r="A534" s="50"/>
      <c r="B534" s="50"/>
      <c r="C534" s="50"/>
      <c r="D534" s="50"/>
      <c r="G534" s="2"/>
    </row>
    <row r="535" spans="1:7" ht="15.75" customHeight="1" x14ac:dyDescent="0.2">
      <c r="A535" s="50"/>
      <c r="B535" s="50"/>
      <c r="C535" s="50"/>
      <c r="D535" s="50"/>
      <c r="G535" s="2"/>
    </row>
    <row r="536" spans="1:7" ht="15.75" customHeight="1" x14ac:dyDescent="0.2">
      <c r="A536" s="50"/>
      <c r="B536" s="50"/>
      <c r="C536" s="50"/>
      <c r="D536" s="50"/>
      <c r="G536" s="2"/>
    </row>
    <row r="537" spans="1:7" ht="15.75" customHeight="1" x14ac:dyDescent="0.2">
      <c r="A537" s="50"/>
      <c r="B537" s="50"/>
      <c r="C537" s="50"/>
      <c r="D537" s="50"/>
      <c r="G537" s="2"/>
    </row>
    <row r="538" spans="1:7" ht="15.75" customHeight="1" x14ac:dyDescent="0.2">
      <c r="A538" s="50"/>
      <c r="B538" s="50"/>
      <c r="C538" s="50"/>
      <c r="D538" s="50"/>
      <c r="G538" s="2"/>
    </row>
    <row r="539" spans="1:7" ht="15.75" customHeight="1" x14ac:dyDescent="0.2">
      <c r="A539" s="50"/>
      <c r="B539" s="50"/>
      <c r="C539" s="50"/>
      <c r="D539" s="50"/>
      <c r="G539" s="2"/>
    </row>
    <row r="540" spans="1:7" ht="15.75" customHeight="1" x14ac:dyDescent="0.2">
      <c r="A540" s="50"/>
      <c r="B540" s="50"/>
      <c r="C540" s="50"/>
      <c r="D540" s="50"/>
      <c r="G540" s="2"/>
    </row>
    <row r="541" spans="1:7" ht="15.75" customHeight="1" x14ac:dyDescent="0.2">
      <c r="A541" s="50"/>
      <c r="B541" s="50"/>
      <c r="C541" s="50"/>
      <c r="D541" s="50"/>
      <c r="G541" s="2"/>
    </row>
    <row r="542" spans="1:7" ht="15.75" customHeight="1" x14ac:dyDescent="0.2">
      <c r="A542" s="50"/>
      <c r="B542" s="50"/>
      <c r="C542" s="50"/>
      <c r="D542" s="50"/>
      <c r="G542" s="2"/>
    </row>
    <row r="543" spans="1:7" ht="15.75" customHeight="1" x14ac:dyDescent="0.2">
      <c r="A543" s="50"/>
      <c r="B543" s="50"/>
      <c r="C543" s="50"/>
      <c r="D543" s="50"/>
      <c r="G543" s="2"/>
    </row>
    <row r="544" spans="1:7" ht="15.75" customHeight="1" x14ac:dyDescent="0.2">
      <c r="A544" s="50"/>
      <c r="B544" s="50"/>
      <c r="C544" s="50"/>
      <c r="D544" s="50"/>
      <c r="G544" s="2"/>
    </row>
    <row r="545" spans="1:7" ht="15.75" customHeight="1" x14ac:dyDescent="0.2">
      <c r="A545" s="50"/>
      <c r="B545" s="50"/>
      <c r="C545" s="50"/>
      <c r="D545" s="50"/>
      <c r="G545" s="2"/>
    </row>
    <row r="546" spans="1:7" ht="15.75" customHeight="1" x14ac:dyDescent="0.2">
      <c r="A546" s="50"/>
      <c r="B546" s="50"/>
      <c r="C546" s="50"/>
      <c r="D546" s="50"/>
      <c r="G546" s="2"/>
    </row>
    <row r="547" spans="1:7" ht="15.75" customHeight="1" x14ac:dyDescent="0.2">
      <c r="A547" s="50"/>
      <c r="B547" s="50"/>
      <c r="C547" s="50"/>
      <c r="D547" s="50"/>
      <c r="G547" s="2"/>
    </row>
    <row r="548" spans="1:7" ht="15.75" customHeight="1" x14ac:dyDescent="0.2">
      <c r="A548" s="50"/>
      <c r="B548" s="50"/>
      <c r="C548" s="50"/>
      <c r="D548" s="50"/>
      <c r="G548" s="2"/>
    </row>
    <row r="549" spans="1:7" ht="15.75" customHeight="1" x14ac:dyDescent="0.2">
      <c r="A549" s="50"/>
      <c r="B549" s="50"/>
      <c r="C549" s="50"/>
      <c r="D549" s="50"/>
      <c r="G549" s="2"/>
    </row>
    <row r="550" spans="1:7" ht="15.75" customHeight="1" x14ac:dyDescent="0.2">
      <c r="A550" s="50"/>
      <c r="B550" s="50"/>
      <c r="C550" s="50"/>
      <c r="D550" s="50"/>
      <c r="G550" s="2"/>
    </row>
    <row r="551" spans="1:7" ht="15.75" customHeight="1" x14ac:dyDescent="0.2">
      <c r="A551" s="50"/>
      <c r="B551" s="50"/>
      <c r="C551" s="50"/>
      <c r="D551" s="50"/>
      <c r="G551" s="2"/>
    </row>
    <row r="552" spans="1:7" ht="15.75" customHeight="1" x14ac:dyDescent="0.2">
      <c r="A552" s="50"/>
      <c r="B552" s="50"/>
      <c r="C552" s="50"/>
      <c r="D552" s="50"/>
      <c r="G552" s="2"/>
    </row>
    <row r="553" spans="1:7" ht="15.75" customHeight="1" x14ac:dyDescent="0.2">
      <c r="A553" s="50"/>
      <c r="B553" s="50"/>
      <c r="C553" s="50"/>
      <c r="D553" s="50"/>
      <c r="G553" s="2"/>
    </row>
    <row r="554" spans="1:7" ht="15.75" customHeight="1" x14ac:dyDescent="0.2">
      <c r="A554" s="50"/>
      <c r="B554" s="50"/>
      <c r="C554" s="50"/>
      <c r="D554" s="50"/>
      <c r="G554" s="2"/>
    </row>
    <row r="555" spans="1:7" ht="15.75" customHeight="1" x14ac:dyDescent="0.2">
      <c r="A555" s="50"/>
      <c r="B555" s="50"/>
      <c r="C555" s="50"/>
      <c r="D555" s="50"/>
      <c r="G555" s="2"/>
    </row>
    <row r="556" spans="1:7" ht="15.75" customHeight="1" x14ac:dyDescent="0.2">
      <c r="A556" s="50"/>
      <c r="B556" s="50"/>
      <c r="C556" s="50"/>
      <c r="D556" s="50"/>
      <c r="G556" s="2"/>
    </row>
    <row r="557" spans="1:7" ht="15.75" customHeight="1" x14ac:dyDescent="0.2">
      <c r="A557" s="50"/>
      <c r="B557" s="50"/>
      <c r="C557" s="50"/>
      <c r="D557" s="50"/>
      <c r="G557" s="2"/>
    </row>
    <row r="558" spans="1:7" ht="15.75" customHeight="1" x14ac:dyDescent="0.2">
      <c r="A558" s="50"/>
      <c r="B558" s="50"/>
      <c r="C558" s="50"/>
      <c r="D558" s="50"/>
      <c r="G558" s="2"/>
    </row>
    <row r="559" spans="1:7" ht="15.75" customHeight="1" x14ac:dyDescent="0.2">
      <c r="A559" s="50"/>
      <c r="B559" s="50"/>
      <c r="C559" s="50"/>
      <c r="D559" s="50"/>
      <c r="G559" s="2"/>
    </row>
    <row r="560" spans="1:7" ht="15.75" customHeight="1" x14ac:dyDescent="0.2">
      <c r="A560" s="50"/>
      <c r="B560" s="50"/>
      <c r="C560" s="50"/>
      <c r="D560" s="50"/>
      <c r="G560" s="2"/>
    </row>
    <row r="561" spans="1:7" ht="15.75" customHeight="1" x14ac:dyDescent="0.2">
      <c r="A561" s="50"/>
      <c r="B561" s="50"/>
      <c r="C561" s="50"/>
      <c r="D561" s="50"/>
      <c r="G561" s="2"/>
    </row>
    <row r="562" spans="1:7" ht="15.75" customHeight="1" x14ac:dyDescent="0.2">
      <c r="A562" s="50"/>
      <c r="B562" s="50"/>
      <c r="C562" s="50"/>
      <c r="D562" s="50"/>
      <c r="G562" s="2"/>
    </row>
    <row r="563" spans="1:7" ht="15.75" customHeight="1" x14ac:dyDescent="0.2">
      <c r="A563" s="50"/>
      <c r="B563" s="50"/>
      <c r="C563" s="50"/>
      <c r="D563" s="50"/>
      <c r="G563" s="2"/>
    </row>
    <row r="564" spans="1:7" ht="15.75" customHeight="1" x14ac:dyDescent="0.2">
      <c r="A564" s="50"/>
      <c r="B564" s="50"/>
      <c r="C564" s="50"/>
      <c r="D564" s="50"/>
      <c r="G564" s="2"/>
    </row>
    <row r="565" spans="1:7" ht="15.75" customHeight="1" x14ac:dyDescent="0.2">
      <c r="A565" s="50"/>
      <c r="B565" s="50"/>
      <c r="C565" s="50"/>
      <c r="D565" s="50"/>
      <c r="G565" s="2"/>
    </row>
    <row r="566" spans="1:7" ht="15.75" customHeight="1" x14ac:dyDescent="0.2">
      <c r="A566" s="50"/>
      <c r="B566" s="50"/>
      <c r="C566" s="50"/>
      <c r="D566" s="50"/>
      <c r="G566" s="2"/>
    </row>
    <row r="567" spans="1:7" ht="15.75" customHeight="1" x14ac:dyDescent="0.2">
      <c r="A567" s="50"/>
      <c r="B567" s="50"/>
      <c r="C567" s="50"/>
      <c r="D567" s="50"/>
      <c r="G567" s="2"/>
    </row>
    <row r="568" spans="1:7" ht="15.75" customHeight="1" x14ac:dyDescent="0.2">
      <c r="A568" s="50"/>
      <c r="B568" s="50"/>
      <c r="C568" s="50"/>
      <c r="D568" s="50"/>
      <c r="G568" s="2"/>
    </row>
    <row r="569" spans="1:7" ht="15.75" customHeight="1" x14ac:dyDescent="0.2">
      <c r="A569" s="50"/>
      <c r="B569" s="50"/>
      <c r="C569" s="50"/>
      <c r="D569" s="50"/>
      <c r="G569" s="2"/>
    </row>
    <row r="570" spans="1:7" ht="15.75" customHeight="1" x14ac:dyDescent="0.2">
      <c r="A570" s="50"/>
      <c r="B570" s="50"/>
      <c r="C570" s="50"/>
      <c r="D570" s="50"/>
      <c r="G570" s="2"/>
    </row>
    <row r="571" spans="1:7" ht="15.75" customHeight="1" x14ac:dyDescent="0.2">
      <c r="A571" s="50"/>
      <c r="B571" s="50"/>
      <c r="C571" s="50"/>
      <c r="D571" s="50"/>
      <c r="G571" s="2"/>
    </row>
    <row r="572" spans="1:7" ht="15.75" customHeight="1" x14ac:dyDescent="0.2">
      <c r="A572" s="50"/>
      <c r="B572" s="50"/>
      <c r="C572" s="50"/>
      <c r="D572" s="50"/>
      <c r="G572" s="2"/>
    </row>
    <row r="573" spans="1:7" ht="15.75" customHeight="1" x14ac:dyDescent="0.2">
      <c r="A573" s="50"/>
      <c r="B573" s="50"/>
      <c r="C573" s="50"/>
      <c r="D573" s="50"/>
      <c r="G573" s="2"/>
    </row>
    <row r="574" spans="1:7" ht="15.75" customHeight="1" x14ac:dyDescent="0.2">
      <c r="A574" s="50"/>
      <c r="B574" s="50"/>
      <c r="C574" s="50"/>
      <c r="D574" s="50"/>
      <c r="G574" s="2"/>
    </row>
    <row r="575" spans="1:7" ht="15.75" customHeight="1" x14ac:dyDescent="0.2">
      <c r="A575" s="50"/>
      <c r="B575" s="50"/>
      <c r="C575" s="50"/>
      <c r="D575" s="50"/>
      <c r="G575" s="2"/>
    </row>
    <row r="576" spans="1:7" ht="15.75" customHeight="1" x14ac:dyDescent="0.2">
      <c r="A576" s="50"/>
      <c r="B576" s="50"/>
      <c r="C576" s="50"/>
      <c r="D576" s="50"/>
      <c r="G576" s="2"/>
    </row>
    <row r="577" spans="1:7" ht="15.75" customHeight="1" x14ac:dyDescent="0.2">
      <c r="A577" s="50"/>
      <c r="B577" s="50"/>
      <c r="C577" s="50"/>
      <c r="D577" s="50"/>
      <c r="G577" s="2"/>
    </row>
    <row r="578" spans="1:7" ht="15.75" customHeight="1" x14ac:dyDescent="0.2">
      <c r="A578" s="50"/>
      <c r="B578" s="50"/>
      <c r="C578" s="50"/>
      <c r="D578" s="50"/>
      <c r="G578" s="2"/>
    </row>
    <row r="579" spans="1:7" ht="15.75" customHeight="1" x14ac:dyDescent="0.2">
      <c r="A579" s="50"/>
      <c r="B579" s="50"/>
      <c r="C579" s="50"/>
      <c r="D579" s="50"/>
      <c r="G579" s="2"/>
    </row>
    <row r="580" spans="1:7" ht="15.75" customHeight="1" x14ac:dyDescent="0.2">
      <c r="A580" s="50"/>
      <c r="B580" s="50"/>
      <c r="C580" s="50"/>
      <c r="D580" s="50"/>
      <c r="G580" s="2"/>
    </row>
    <row r="581" spans="1:7" ht="15.75" customHeight="1" x14ac:dyDescent="0.2">
      <c r="A581" s="50"/>
      <c r="B581" s="50"/>
      <c r="C581" s="50"/>
      <c r="D581" s="50"/>
      <c r="G581" s="2"/>
    </row>
    <row r="582" spans="1:7" ht="15.75" customHeight="1" x14ac:dyDescent="0.2">
      <c r="A582" s="50"/>
      <c r="B582" s="50"/>
      <c r="C582" s="50"/>
      <c r="D582" s="50"/>
      <c r="G582" s="2"/>
    </row>
    <row r="583" spans="1:7" ht="15.75" customHeight="1" x14ac:dyDescent="0.2">
      <c r="A583" s="50"/>
      <c r="B583" s="50"/>
      <c r="C583" s="50"/>
      <c r="D583" s="50"/>
      <c r="G583" s="2"/>
    </row>
    <row r="584" spans="1:7" ht="15.75" customHeight="1" x14ac:dyDescent="0.2">
      <c r="A584" s="50"/>
      <c r="B584" s="50"/>
      <c r="C584" s="50"/>
      <c r="D584" s="50"/>
      <c r="G584" s="2"/>
    </row>
    <row r="585" spans="1:7" ht="15.75" customHeight="1" x14ac:dyDescent="0.2">
      <c r="A585" s="50"/>
      <c r="B585" s="50"/>
      <c r="C585" s="50"/>
      <c r="D585" s="50"/>
      <c r="G585" s="2"/>
    </row>
    <row r="586" spans="1:7" ht="15.75" customHeight="1" x14ac:dyDescent="0.2">
      <c r="A586" s="50"/>
      <c r="B586" s="50"/>
      <c r="C586" s="50"/>
      <c r="D586" s="50"/>
      <c r="G586" s="2"/>
    </row>
    <row r="587" spans="1:7" ht="15.75" customHeight="1" x14ac:dyDescent="0.2">
      <c r="A587" s="50"/>
      <c r="B587" s="50"/>
      <c r="C587" s="50"/>
      <c r="D587" s="50"/>
      <c r="G587" s="2"/>
    </row>
    <row r="588" spans="1:7" ht="15.75" customHeight="1" x14ac:dyDescent="0.2">
      <c r="A588" s="50"/>
      <c r="B588" s="50"/>
      <c r="C588" s="50"/>
      <c r="D588" s="50"/>
      <c r="G588" s="2"/>
    </row>
    <row r="589" spans="1:7" ht="15.75" customHeight="1" x14ac:dyDescent="0.2">
      <c r="A589" s="50"/>
      <c r="B589" s="50"/>
      <c r="C589" s="50"/>
      <c r="D589" s="50"/>
      <c r="G589" s="2"/>
    </row>
    <row r="590" spans="1:7" ht="15.75" customHeight="1" x14ac:dyDescent="0.2">
      <c r="A590" s="50"/>
      <c r="B590" s="50"/>
      <c r="C590" s="50"/>
      <c r="D590" s="50"/>
      <c r="G590" s="2"/>
    </row>
    <row r="591" spans="1:7" ht="15.75" customHeight="1" x14ac:dyDescent="0.2">
      <c r="A591" s="50"/>
      <c r="B591" s="50"/>
      <c r="C591" s="50"/>
      <c r="D591" s="50"/>
      <c r="G591" s="2"/>
    </row>
    <row r="592" spans="1:7" ht="15.75" customHeight="1" x14ac:dyDescent="0.2">
      <c r="A592" s="50"/>
      <c r="B592" s="50"/>
      <c r="C592" s="50"/>
      <c r="D592" s="50"/>
      <c r="G592" s="2"/>
    </row>
    <row r="593" spans="1:7" ht="15.75" customHeight="1" x14ac:dyDescent="0.2">
      <c r="A593" s="50"/>
      <c r="B593" s="50"/>
      <c r="C593" s="50"/>
      <c r="D593" s="50"/>
      <c r="G593" s="2"/>
    </row>
    <row r="594" spans="1:7" ht="15.75" customHeight="1" x14ac:dyDescent="0.2">
      <c r="A594" s="50"/>
      <c r="B594" s="50"/>
      <c r="C594" s="50"/>
      <c r="D594" s="50"/>
      <c r="G594" s="2"/>
    </row>
    <row r="595" spans="1:7" ht="15.75" customHeight="1" x14ac:dyDescent="0.2">
      <c r="A595" s="50"/>
      <c r="B595" s="50"/>
      <c r="C595" s="50"/>
      <c r="D595" s="50"/>
      <c r="G595" s="2"/>
    </row>
    <row r="596" spans="1:7" ht="15.75" customHeight="1" x14ac:dyDescent="0.2">
      <c r="A596" s="50"/>
      <c r="B596" s="50"/>
      <c r="C596" s="50"/>
      <c r="D596" s="50"/>
      <c r="G596" s="2"/>
    </row>
    <row r="597" spans="1:7" ht="15.75" customHeight="1" x14ac:dyDescent="0.2">
      <c r="A597" s="50"/>
      <c r="B597" s="50"/>
      <c r="C597" s="50"/>
      <c r="D597" s="50"/>
      <c r="G597" s="2"/>
    </row>
    <row r="598" spans="1:7" ht="15.75" customHeight="1" x14ac:dyDescent="0.2">
      <c r="A598" s="50"/>
      <c r="B598" s="50"/>
      <c r="C598" s="50"/>
      <c r="D598" s="50"/>
      <c r="G598" s="2"/>
    </row>
    <row r="599" spans="1:7" ht="15.75" customHeight="1" x14ac:dyDescent="0.2">
      <c r="A599" s="50"/>
      <c r="B599" s="50"/>
      <c r="C599" s="50"/>
      <c r="D599" s="50"/>
      <c r="G599" s="2"/>
    </row>
    <row r="600" spans="1:7" ht="15.75" customHeight="1" x14ac:dyDescent="0.2">
      <c r="A600" s="50"/>
      <c r="B600" s="50"/>
      <c r="C600" s="50"/>
      <c r="D600" s="50"/>
      <c r="G600" s="2"/>
    </row>
    <row r="601" spans="1:7" ht="15.75" customHeight="1" x14ac:dyDescent="0.2">
      <c r="A601" s="50"/>
      <c r="B601" s="50"/>
      <c r="C601" s="50"/>
      <c r="D601" s="50"/>
      <c r="G601" s="2"/>
    </row>
    <row r="602" spans="1:7" ht="15.75" customHeight="1" x14ac:dyDescent="0.2">
      <c r="A602" s="50"/>
      <c r="B602" s="50"/>
      <c r="C602" s="50"/>
      <c r="D602" s="50"/>
      <c r="G602" s="2"/>
    </row>
    <row r="603" spans="1:7" ht="15.75" customHeight="1" x14ac:dyDescent="0.2">
      <c r="A603" s="50"/>
      <c r="B603" s="50"/>
      <c r="C603" s="50"/>
      <c r="D603" s="50"/>
      <c r="G603" s="2"/>
    </row>
    <row r="604" spans="1:7" ht="15.75" customHeight="1" x14ac:dyDescent="0.2">
      <c r="A604" s="50"/>
      <c r="B604" s="50"/>
      <c r="C604" s="50"/>
      <c r="D604" s="50"/>
      <c r="G604" s="2"/>
    </row>
    <row r="605" spans="1:7" ht="15.75" customHeight="1" x14ac:dyDescent="0.2">
      <c r="A605" s="50"/>
      <c r="B605" s="50"/>
      <c r="C605" s="50"/>
      <c r="D605" s="50"/>
      <c r="G605" s="2"/>
    </row>
    <row r="606" spans="1:7" ht="15.75" customHeight="1" x14ac:dyDescent="0.2">
      <c r="A606" s="50"/>
      <c r="B606" s="50"/>
      <c r="C606" s="50"/>
      <c r="D606" s="50"/>
      <c r="G606" s="2"/>
    </row>
    <row r="607" spans="1:7" ht="15.75" customHeight="1" x14ac:dyDescent="0.2">
      <c r="A607" s="50"/>
      <c r="B607" s="50"/>
      <c r="C607" s="50"/>
      <c r="D607" s="50"/>
      <c r="G607" s="2"/>
    </row>
    <row r="608" spans="1:7" ht="15.75" customHeight="1" x14ac:dyDescent="0.2">
      <c r="A608" s="50"/>
      <c r="B608" s="50"/>
      <c r="C608" s="50"/>
      <c r="D608" s="50"/>
      <c r="G608" s="2"/>
    </row>
    <row r="609" spans="1:7" ht="15.75" customHeight="1" x14ac:dyDescent="0.2">
      <c r="A609" s="50"/>
      <c r="B609" s="50"/>
      <c r="C609" s="50"/>
      <c r="D609" s="50"/>
      <c r="G609" s="2"/>
    </row>
    <row r="610" spans="1:7" ht="15.75" customHeight="1" x14ac:dyDescent="0.2">
      <c r="A610" s="50"/>
      <c r="B610" s="50"/>
      <c r="C610" s="50"/>
      <c r="D610" s="50"/>
      <c r="G610" s="2"/>
    </row>
    <row r="611" spans="1:7" ht="15.75" customHeight="1" x14ac:dyDescent="0.2">
      <c r="A611" s="50"/>
      <c r="B611" s="50"/>
      <c r="C611" s="50"/>
      <c r="D611" s="50"/>
      <c r="G611" s="2"/>
    </row>
    <row r="612" spans="1:7" ht="15.75" customHeight="1" x14ac:dyDescent="0.2">
      <c r="A612" s="50"/>
      <c r="B612" s="50"/>
      <c r="C612" s="50"/>
      <c r="D612" s="50"/>
      <c r="G612" s="2"/>
    </row>
    <row r="613" spans="1:7" ht="15.75" customHeight="1" x14ac:dyDescent="0.2">
      <c r="A613" s="50"/>
      <c r="B613" s="50"/>
      <c r="C613" s="50"/>
      <c r="D613" s="50"/>
      <c r="G613" s="2"/>
    </row>
    <row r="614" spans="1:7" ht="15.75" customHeight="1" x14ac:dyDescent="0.2">
      <c r="A614" s="50"/>
      <c r="B614" s="50"/>
      <c r="C614" s="50"/>
      <c r="D614" s="50"/>
      <c r="G614" s="2"/>
    </row>
    <row r="615" spans="1:7" ht="15.75" customHeight="1" x14ac:dyDescent="0.2">
      <c r="A615" s="50"/>
      <c r="B615" s="50"/>
      <c r="C615" s="50"/>
      <c r="D615" s="50"/>
      <c r="G615" s="2"/>
    </row>
    <row r="616" spans="1:7" ht="15.75" customHeight="1" x14ac:dyDescent="0.2">
      <c r="A616" s="50"/>
      <c r="B616" s="50"/>
      <c r="C616" s="50"/>
      <c r="D616" s="50"/>
      <c r="G616" s="2"/>
    </row>
    <row r="617" spans="1:7" ht="15.75" customHeight="1" x14ac:dyDescent="0.2">
      <c r="A617" s="50"/>
      <c r="B617" s="50"/>
      <c r="C617" s="50"/>
      <c r="D617" s="50"/>
      <c r="G617" s="2"/>
    </row>
    <row r="618" spans="1:7" ht="15.75" customHeight="1" x14ac:dyDescent="0.2">
      <c r="A618" s="50"/>
      <c r="B618" s="50"/>
      <c r="C618" s="50"/>
      <c r="D618" s="50"/>
      <c r="G618" s="2"/>
    </row>
    <row r="619" spans="1:7" ht="15.75" customHeight="1" x14ac:dyDescent="0.2">
      <c r="A619" s="50"/>
      <c r="B619" s="50"/>
      <c r="C619" s="50"/>
      <c r="D619" s="50"/>
      <c r="G619" s="2"/>
    </row>
    <row r="620" spans="1:7" ht="15.75" customHeight="1" x14ac:dyDescent="0.2">
      <c r="A620" s="50"/>
      <c r="B620" s="50"/>
      <c r="C620" s="50"/>
      <c r="D620" s="50"/>
      <c r="G620" s="2"/>
    </row>
    <row r="621" spans="1:7" ht="15.75" customHeight="1" x14ac:dyDescent="0.2">
      <c r="A621" s="50"/>
      <c r="B621" s="50"/>
      <c r="C621" s="50"/>
      <c r="D621" s="50"/>
      <c r="G621" s="2"/>
    </row>
    <row r="622" spans="1:7" ht="15.75" customHeight="1" x14ac:dyDescent="0.2">
      <c r="A622" s="50"/>
      <c r="B622" s="50"/>
      <c r="C622" s="50"/>
      <c r="D622" s="50"/>
      <c r="G622" s="2"/>
    </row>
    <row r="623" spans="1:7" ht="15.75" customHeight="1" x14ac:dyDescent="0.2">
      <c r="A623" s="50"/>
      <c r="B623" s="50"/>
      <c r="C623" s="50"/>
      <c r="D623" s="50"/>
      <c r="G623" s="2"/>
    </row>
    <row r="624" spans="1:7" ht="15.75" customHeight="1" x14ac:dyDescent="0.2">
      <c r="A624" s="50"/>
      <c r="B624" s="50"/>
      <c r="C624" s="50"/>
      <c r="D624" s="50"/>
      <c r="G624" s="2"/>
    </row>
    <row r="625" spans="1:7" ht="15.75" customHeight="1" x14ac:dyDescent="0.2">
      <c r="A625" s="50"/>
      <c r="B625" s="50"/>
      <c r="C625" s="50"/>
      <c r="D625" s="50"/>
      <c r="G625" s="2"/>
    </row>
    <row r="626" spans="1:7" ht="15.75" customHeight="1" x14ac:dyDescent="0.2">
      <c r="A626" s="50"/>
      <c r="B626" s="50"/>
      <c r="C626" s="50"/>
      <c r="D626" s="50"/>
      <c r="G626" s="2"/>
    </row>
    <row r="627" spans="1:7" ht="15.75" customHeight="1" x14ac:dyDescent="0.2">
      <c r="A627" s="50"/>
      <c r="B627" s="50"/>
      <c r="C627" s="50"/>
      <c r="D627" s="50"/>
      <c r="G627" s="2"/>
    </row>
    <row r="628" spans="1:7" ht="15.75" customHeight="1" x14ac:dyDescent="0.2">
      <c r="A628" s="50"/>
      <c r="B628" s="50"/>
      <c r="C628" s="50"/>
      <c r="D628" s="50"/>
      <c r="G628" s="2"/>
    </row>
    <row r="629" spans="1:7" ht="15.75" customHeight="1" x14ac:dyDescent="0.2">
      <c r="A629" s="50"/>
      <c r="B629" s="50"/>
      <c r="C629" s="50"/>
      <c r="D629" s="50"/>
      <c r="G629" s="2"/>
    </row>
    <row r="630" spans="1:7" ht="15.75" customHeight="1" x14ac:dyDescent="0.2">
      <c r="A630" s="50"/>
      <c r="B630" s="50"/>
      <c r="C630" s="50"/>
      <c r="D630" s="50"/>
      <c r="G630" s="2"/>
    </row>
    <row r="631" spans="1:7" ht="15.75" customHeight="1" x14ac:dyDescent="0.2">
      <c r="A631" s="50"/>
      <c r="B631" s="50"/>
      <c r="C631" s="50"/>
      <c r="D631" s="50"/>
      <c r="G631" s="2"/>
    </row>
    <row r="632" spans="1:7" ht="15.75" customHeight="1" x14ac:dyDescent="0.2">
      <c r="A632" s="50"/>
      <c r="B632" s="50"/>
      <c r="C632" s="50"/>
      <c r="D632" s="50"/>
      <c r="G632" s="2"/>
    </row>
    <row r="633" spans="1:7" ht="15.75" customHeight="1" x14ac:dyDescent="0.2">
      <c r="A633" s="50"/>
      <c r="B633" s="50"/>
      <c r="C633" s="50"/>
      <c r="D633" s="50"/>
      <c r="G633" s="2"/>
    </row>
    <row r="634" spans="1:7" ht="15.75" customHeight="1" x14ac:dyDescent="0.2">
      <c r="A634" s="50"/>
      <c r="B634" s="50"/>
      <c r="C634" s="50"/>
      <c r="D634" s="50"/>
      <c r="G634" s="2"/>
    </row>
    <row r="635" spans="1:7" ht="15.75" customHeight="1" x14ac:dyDescent="0.2">
      <c r="A635" s="50"/>
      <c r="B635" s="50"/>
      <c r="C635" s="50"/>
      <c r="D635" s="50"/>
      <c r="G635" s="2"/>
    </row>
    <row r="636" spans="1:7" ht="15.75" customHeight="1" x14ac:dyDescent="0.2">
      <c r="A636" s="50"/>
      <c r="B636" s="50"/>
      <c r="C636" s="50"/>
      <c r="D636" s="50"/>
      <c r="G636" s="2"/>
    </row>
    <row r="637" spans="1:7" ht="15.75" customHeight="1" x14ac:dyDescent="0.2">
      <c r="A637" s="50"/>
      <c r="B637" s="50"/>
      <c r="C637" s="50"/>
      <c r="D637" s="50"/>
      <c r="G637" s="2"/>
    </row>
    <row r="638" spans="1:7" ht="15.75" customHeight="1" x14ac:dyDescent="0.2">
      <c r="A638" s="50"/>
      <c r="B638" s="50"/>
      <c r="C638" s="50"/>
      <c r="D638" s="50"/>
      <c r="G638" s="2"/>
    </row>
    <row r="639" spans="1:7" ht="15.75" customHeight="1" x14ac:dyDescent="0.2">
      <c r="A639" s="50"/>
      <c r="B639" s="50"/>
      <c r="C639" s="50"/>
      <c r="D639" s="50"/>
      <c r="G639" s="2"/>
    </row>
    <row r="640" spans="1:7" ht="15.75" customHeight="1" x14ac:dyDescent="0.2">
      <c r="A640" s="50"/>
      <c r="B640" s="50"/>
      <c r="C640" s="50"/>
      <c r="D640" s="50"/>
      <c r="G640" s="2"/>
    </row>
    <row r="641" spans="1:7" ht="15.75" customHeight="1" x14ac:dyDescent="0.2">
      <c r="A641" s="50"/>
      <c r="B641" s="50"/>
      <c r="C641" s="50"/>
      <c r="D641" s="50"/>
      <c r="G641" s="2"/>
    </row>
    <row r="642" spans="1:7" ht="15.75" customHeight="1" x14ac:dyDescent="0.2">
      <c r="A642" s="50"/>
      <c r="B642" s="50"/>
      <c r="C642" s="50"/>
      <c r="D642" s="50"/>
      <c r="G642" s="2"/>
    </row>
    <row r="643" spans="1:7" ht="15.75" customHeight="1" x14ac:dyDescent="0.2">
      <c r="A643" s="50"/>
      <c r="B643" s="50"/>
      <c r="C643" s="50"/>
      <c r="D643" s="50"/>
      <c r="G643" s="2"/>
    </row>
    <row r="644" spans="1:7" ht="15.75" customHeight="1" x14ac:dyDescent="0.2">
      <c r="A644" s="50"/>
      <c r="B644" s="50"/>
      <c r="C644" s="50"/>
      <c r="D644" s="50"/>
      <c r="G644" s="2"/>
    </row>
    <row r="645" spans="1:7" ht="15.75" customHeight="1" x14ac:dyDescent="0.2">
      <c r="A645" s="50"/>
      <c r="B645" s="50"/>
      <c r="C645" s="50"/>
      <c r="D645" s="50"/>
      <c r="G645" s="2"/>
    </row>
    <row r="646" spans="1:7" ht="15.75" customHeight="1" x14ac:dyDescent="0.2">
      <c r="A646" s="50"/>
      <c r="B646" s="50"/>
      <c r="C646" s="50"/>
      <c r="D646" s="50"/>
      <c r="G646" s="2"/>
    </row>
    <row r="647" spans="1:7" ht="15.75" customHeight="1" x14ac:dyDescent="0.2">
      <c r="A647" s="50"/>
      <c r="B647" s="50"/>
      <c r="C647" s="50"/>
      <c r="D647" s="50"/>
      <c r="G647" s="2"/>
    </row>
    <row r="648" spans="1:7" ht="15.75" customHeight="1" x14ac:dyDescent="0.2">
      <c r="A648" s="50"/>
      <c r="B648" s="50"/>
      <c r="C648" s="50"/>
      <c r="D648" s="50"/>
      <c r="G648" s="2"/>
    </row>
    <row r="649" spans="1:7" ht="15.75" customHeight="1" x14ac:dyDescent="0.2">
      <c r="A649" s="50"/>
      <c r="B649" s="50"/>
      <c r="C649" s="50"/>
      <c r="D649" s="50"/>
      <c r="G649" s="2"/>
    </row>
    <row r="650" spans="1:7" ht="15.75" customHeight="1" x14ac:dyDescent="0.2">
      <c r="A650" s="50"/>
      <c r="B650" s="50"/>
      <c r="C650" s="50"/>
      <c r="D650" s="50"/>
      <c r="G650" s="2"/>
    </row>
    <row r="651" spans="1:7" ht="15.75" customHeight="1" x14ac:dyDescent="0.2">
      <c r="A651" s="50"/>
      <c r="B651" s="50"/>
      <c r="C651" s="50"/>
      <c r="D651" s="50"/>
      <c r="G651" s="2"/>
    </row>
    <row r="652" spans="1:7" ht="15.75" customHeight="1" x14ac:dyDescent="0.2">
      <c r="A652" s="50"/>
      <c r="B652" s="50"/>
      <c r="C652" s="50"/>
      <c r="D652" s="50"/>
      <c r="G652" s="2"/>
    </row>
    <row r="653" spans="1:7" ht="15.75" customHeight="1" x14ac:dyDescent="0.2">
      <c r="A653" s="50"/>
      <c r="B653" s="50"/>
      <c r="C653" s="50"/>
      <c r="D653" s="50"/>
      <c r="G653" s="2"/>
    </row>
    <row r="654" spans="1:7" ht="15.75" customHeight="1" x14ac:dyDescent="0.2">
      <c r="A654" s="50"/>
      <c r="B654" s="50"/>
      <c r="C654" s="50"/>
      <c r="D654" s="50"/>
      <c r="G654" s="2"/>
    </row>
    <row r="655" spans="1:7" ht="15.75" customHeight="1" x14ac:dyDescent="0.2">
      <c r="A655" s="50"/>
      <c r="B655" s="50"/>
      <c r="C655" s="50"/>
      <c r="D655" s="50"/>
      <c r="G655" s="2"/>
    </row>
    <row r="656" spans="1:7" ht="15.75" customHeight="1" x14ac:dyDescent="0.2">
      <c r="A656" s="50"/>
      <c r="B656" s="50"/>
      <c r="C656" s="50"/>
      <c r="D656" s="50"/>
      <c r="G656" s="2"/>
    </row>
    <row r="657" spans="1:7" ht="15.75" customHeight="1" x14ac:dyDescent="0.2">
      <c r="A657" s="50"/>
      <c r="B657" s="50"/>
      <c r="C657" s="50"/>
      <c r="D657" s="50"/>
      <c r="G657" s="2"/>
    </row>
    <row r="658" spans="1:7" ht="15.75" customHeight="1" x14ac:dyDescent="0.2">
      <c r="A658" s="50"/>
      <c r="B658" s="50"/>
      <c r="C658" s="50"/>
      <c r="D658" s="50"/>
      <c r="G658" s="2"/>
    </row>
    <row r="659" spans="1:7" ht="15.75" customHeight="1" x14ac:dyDescent="0.2">
      <c r="A659" s="50"/>
      <c r="B659" s="50"/>
      <c r="C659" s="50"/>
      <c r="D659" s="50"/>
      <c r="G659" s="2"/>
    </row>
    <row r="660" spans="1:7" ht="15.75" customHeight="1" x14ac:dyDescent="0.2">
      <c r="A660" s="50"/>
      <c r="B660" s="50"/>
      <c r="C660" s="50"/>
      <c r="D660" s="50"/>
      <c r="G660" s="2"/>
    </row>
    <row r="661" spans="1:7" ht="15.75" customHeight="1" x14ac:dyDescent="0.2">
      <c r="A661" s="50"/>
      <c r="B661" s="50"/>
      <c r="C661" s="50"/>
      <c r="D661" s="50"/>
      <c r="G661" s="2"/>
    </row>
    <row r="662" spans="1:7" ht="15.75" customHeight="1" x14ac:dyDescent="0.2">
      <c r="A662" s="50"/>
      <c r="B662" s="50"/>
      <c r="C662" s="50"/>
      <c r="D662" s="50"/>
      <c r="G662" s="2"/>
    </row>
    <row r="663" spans="1:7" ht="15.75" customHeight="1" x14ac:dyDescent="0.2">
      <c r="A663" s="50"/>
      <c r="B663" s="50"/>
      <c r="C663" s="50"/>
      <c r="D663" s="50"/>
      <c r="G663" s="2"/>
    </row>
    <row r="664" spans="1:7" ht="15.75" customHeight="1" x14ac:dyDescent="0.2">
      <c r="A664" s="50"/>
      <c r="B664" s="50"/>
      <c r="C664" s="50"/>
      <c r="D664" s="50"/>
      <c r="G664" s="2"/>
    </row>
    <row r="665" spans="1:7" ht="15.75" customHeight="1" x14ac:dyDescent="0.2">
      <c r="A665" s="50"/>
      <c r="B665" s="50"/>
      <c r="C665" s="50"/>
      <c r="D665" s="50"/>
      <c r="G665" s="2"/>
    </row>
    <row r="666" spans="1:7" ht="15.75" customHeight="1" x14ac:dyDescent="0.2">
      <c r="A666" s="50"/>
      <c r="B666" s="50"/>
      <c r="C666" s="50"/>
      <c r="D666" s="50"/>
      <c r="G666" s="2"/>
    </row>
    <row r="667" spans="1:7" ht="15.75" customHeight="1" x14ac:dyDescent="0.2">
      <c r="A667" s="50"/>
      <c r="B667" s="50"/>
      <c r="C667" s="50"/>
      <c r="D667" s="50"/>
      <c r="G667" s="2"/>
    </row>
    <row r="668" spans="1:7" ht="15.75" customHeight="1" x14ac:dyDescent="0.2">
      <c r="A668" s="50"/>
      <c r="B668" s="50"/>
      <c r="C668" s="50"/>
      <c r="D668" s="50"/>
      <c r="G668" s="2"/>
    </row>
    <row r="669" spans="1:7" ht="15.75" customHeight="1" x14ac:dyDescent="0.2">
      <c r="A669" s="50"/>
      <c r="B669" s="50"/>
      <c r="C669" s="50"/>
      <c r="D669" s="50"/>
      <c r="G669" s="2"/>
    </row>
    <row r="670" spans="1:7" ht="15.75" customHeight="1" x14ac:dyDescent="0.2">
      <c r="A670" s="50"/>
      <c r="B670" s="50"/>
      <c r="C670" s="50"/>
      <c r="D670" s="50"/>
      <c r="G670" s="2"/>
    </row>
    <row r="671" spans="1:7" ht="15.75" customHeight="1" x14ac:dyDescent="0.2">
      <c r="A671" s="50"/>
      <c r="B671" s="50"/>
      <c r="C671" s="50"/>
      <c r="D671" s="50"/>
      <c r="G671" s="2"/>
    </row>
    <row r="672" spans="1:7" ht="15.75" customHeight="1" x14ac:dyDescent="0.2">
      <c r="A672" s="50"/>
      <c r="B672" s="50"/>
      <c r="C672" s="50"/>
      <c r="D672" s="50"/>
      <c r="G672" s="2"/>
    </row>
    <row r="673" spans="1:7" ht="15.75" customHeight="1" x14ac:dyDescent="0.2">
      <c r="A673" s="50"/>
      <c r="B673" s="50"/>
      <c r="C673" s="50"/>
      <c r="D673" s="50"/>
      <c r="G673" s="2"/>
    </row>
    <row r="674" spans="1:7" ht="15.75" customHeight="1" x14ac:dyDescent="0.2">
      <c r="A674" s="50"/>
      <c r="B674" s="50"/>
      <c r="C674" s="50"/>
      <c r="D674" s="50"/>
      <c r="G674" s="2"/>
    </row>
    <row r="675" spans="1:7" ht="15.75" customHeight="1" x14ac:dyDescent="0.2">
      <c r="A675" s="50"/>
      <c r="B675" s="50"/>
      <c r="C675" s="50"/>
      <c r="D675" s="50"/>
      <c r="G675" s="2"/>
    </row>
    <row r="676" spans="1:7" ht="15.75" customHeight="1" x14ac:dyDescent="0.2">
      <c r="A676" s="50"/>
      <c r="B676" s="50"/>
      <c r="C676" s="50"/>
      <c r="D676" s="50"/>
      <c r="G676" s="2"/>
    </row>
    <row r="677" spans="1:7" ht="15.75" customHeight="1" x14ac:dyDescent="0.2">
      <c r="A677" s="50"/>
      <c r="B677" s="50"/>
      <c r="C677" s="50"/>
      <c r="D677" s="50"/>
      <c r="G677" s="2"/>
    </row>
    <row r="678" spans="1:7" ht="15.75" customHeight="1" x14ac:dyDescent="0.2">
      <c r="A678" s="50"/>
      <c r="B678" s="50"/>
      <c r="C678" s="50"/>
      <c r="D678" s="50"/>
      <c r="G678" s="2"/>
    </row>
    <row r="679" spans="1:7" ht="15.75" customHeight="1" x14ac:dyDescent="0.2">
      <c r="A679" s="50"/>
      <c r="B679" s="50"/>
      <c r="C679" s="50"/>
      <c r="D679" s="50"/>
      <c r="G679" s="2"/>
    </row>
    <row r="680" spans="1:7" ht="15.75" customHeight="1" x14ac:dyDescent="0.2">
      <c r="A680" s="50"/>
      <c r="B680" s="50"/>
      <c r="C680" s="50"/>
      <c r="D680" s="50"/>
      <c r="G680" s="2"/>
    </row>
    <row r="681" spans="1:7" ht="15.75" customHeight="1" x14ac:dyDescent="0.2">
      <c r="A681" s="50"/>
      <c r="B681" s="50"/>
      <c r="C681" s="50"/>
      <c r="D681" s="50"/>
      <c r="G681" s="2"/>
    </row>
    <row r="682" spans="1:7" ht="15.75" customHeight="1" x14ac:dyDescent="0.2">
      <c r="A682" s="50"/>
      <c r="B682" s="50"/>
      <c r="C682" s="50"/>
      <c r="D682" s="50"/>
      <c r="G682" s="2"/>
    </row>
    <row r="683" spans="1:7" ht="15.75" customHeight="1" x14ac:dyDescent="0.2">
      <c r="A683" s="50"/>
      <c r="B683" s="50"/>
      <c r="C683" s="50"/>
      <c r="D683" s="50"/>
      <c r="G683" s="2"/>
    </row>
    <row r="684" spans="1:7" ht="15.75" customHeight="1" x14ac:dyDescent="0.2">
      <c r="A684" s="50"/>
      <c r="B684" s="50"/>
      <c r="C684" s="50"/>
      <c r="D684" s="50"/>
      <c r="G684" s="2"/>
    </row>
    <row r="685" spans="1:7" ht="15.75" customHeight="1" x14ac:dyDescent="0.2">
      <c r="A685" s="50"/>
      <c r="B685" s="50"/>
      <c r="C685" s="50"/>
      <c r="D685" s="50"/>
      <c r="G685" s="2"/>
    </row>
    <row r="686" spans="1:7" ht="15.75" customHeight="1" x14ac:dyDescent="0.2">
      <c r="A686" s="50"/>
      <c r="B686" s="50"/>
      <c r="C686" s="50"/>
      <c r="D686" s="50"/>
      <c r="G686" s="2"/>
    </row>
    <row r="687" spans="1:7" ht="15.75" customHeight="1" x14ac:dyDescent="0.2">
      <c r="A687" s="50"/>
      <c r="B687" s="50"/>
      <c r="C687" s="50"/>
      <c r="D687" s="50"/>
      <c r="G687" s="2"/>
    </row>
    <row r="688" spans="1:7" ht="15.75" customHeight="1" x14ac:dyDescent="0.2">
      <c r="A688" s="50"/>
      <c r="B688" s="50"/>
      <c r="C688" s="50"/>
      <c r="D688" s="50"/>
      <c r="G688" s="2"/>
    </row>
    <row r="689" spans="1:7" ht="15.75" customHeight="1" x14ac:dyDescent="0.2">
      <c r="A689" s="50"/>
      <c r="B689" s="50"/>
      <c r="C689" s="50"/>
      <c r="D689" s="50"/>
      <c r="G689" s="2"/>
    </row>
    <row r="690" spans="1:7" ht="15.75" customHeight="1" x14ac:dyDescent="0.2">
      <c r="A690" s="50"/>
      <c r="B690" s="50"/>
      <c r="C690" s="50"/>
      <c r="D690" s="50"/>
      <c r="G690" s="2"/>
    </row>
    <row r="691" spans="1:7" ht="15.75" customHeight="1" x14ac:dyDescent="0.2">
      <c r="A691" s="50"/>
      <c r="B691" s="50"/>
      <c r="C691" s="50"/>
      <c r="D691" s="50"/>
      <c r="G691" s="2"/>
    </row>
    <row r="692" spans="1:7" ht="15.75" customHeight="1" x14ac:dyDescent="0.2">
      <c r="A692" s="50"/>
      <c r="B692" s="50"/>
      <c r="C692" s="50"/>
      <c r="D692" s="50"/>
      <c r="G692" s="2"/>
    </row>
    <row r="693" spans="1:7" ht="15.75" customHeight="1" x14ac:dyDescent="0.2">
      <c r="A693" s="50"/>
      <c r="B693" s="50"/>
      <c r="C693" s="50"/>
      <c r="D693" s="50"/>
      <c r="G693" s="2"/>
    </row>
    <row r="694" spans="1:7" ht="15.75" customHeight="1" x14ac:dyDescent="0.2">
      <c r="A694" s="50"/>
      <c r="B694" s="50"/>
      <c r="C694" s="50"/>
      <c r="D694" s="50"/>
      <c r="G694" s="2"/>
    </row>
    <row r="695" spans="1:7" ht="15.75" customHeight="1" x14ac:dyDescent="0.2">
      <c r="A695" s="50"/>
      <c r="B695" s="50"/>
      <c r="C695" s="50"/>
      <c r="D695" s="50"/>
      <c r="G695" s="2"/>
    </row>
    <row r="696" spans="1:7" ht="15.75" customHeight="1" x14ac:dyDescent="0.2">
      <c r="A696" s="50"/>
      <c r="B696" s="50"/>
      <c r="C696" s="50"/>
      <c r="D696" s="50"/>
      <c r="G696" s="2"/>
    </row>
    <row r="697" spans="1:7" ht="15.75" customHeight="1" x14ac:dyDescent="0.2">
      <c r="A697" s="50"/>
      <c r="B697" s="50"/>
      <c r="C697" s="50"/>
      <c r="D697" s="50"/>
      <c r="G697" s="2"/>
    </row>
    <row r="698" spans="1:7" ht="15.75" customHeight="1" x14ac:dyDescent="0.2">
      <c r="A698" s="50"/>
      <c r="B698" s="50"/>
      <c r="C698" s="50"/>
      <c r="D698" s="50"/>
      <c r="G698" s="2"/>
    </row>
    <row r="699" spans="1:7" ht="15.75" customHeight="1" x14ac:dyDescent="0.2">
      <c r="A699" s="50"/>
      <c r="B699" s="50"/>
      <c r="C699" s="50"/>
      <c r="D699" s="50"/>
      <c r="G699" s="2"/>
    </row>
    <row r="700" spans="1:7" ht="15.75" customHeight="1" x14ac:dyDescent="0.2">
      <c r="A700" s="50"/>
      <c r="B700" s="50"/>
      <c r="C700" s="50"/>
      <c r="D700" s="50"/>
      <c r="G700" s="2"/>
    </row>
    <row r="701" spans="1:7" ht="15.75" customHeight="1" x14ac:dyDescent="0.2">
      <c r="A701" s="50"/>
      <c r="B701" s="50"/>
      <c r="C701" s="50"/>
      <c r="D701" s="50"/>
      <c r="G701" s="2"/>
    </row>
    <row r="702" spans="1:7" ht="15.75" customHeight="1" x14ac:dyDescent="0.2">
      <c r="A702" s="50"/>
      <c r="B702" s="50"/>
      <c r="C702" s="50"/>
      <c r="D702" s="50"/>
      <c r="G702" s="2"/>
    </row>
    <row r="703" spans="1:7" ht="15.75" customHeight="1" x14ac:dyDescent="0.2">
      <c r="A703" s="50"/>
      <c r="B703" s="50"/>
      <c r="C703" s="50"/>
      <c r="D703" s="50"/>
      <c r="G703" s="2"/>
    </row>
    <row r="704" spans="1:7" ht="15.75" customHeight="1" x14ac:dyDescent="0.2">
      <c r="A704" s="50"/>
      <c r="B704" s="50"/>
      <c r="C704" s="50"/>
      <c r="D704" s="50"/>
      <c r="G704" s="2"/>
    </row>
    <row r="705" spans="1:7" ht="15.75" customHeight="1" x14ac:dyDescent="0.2">
      <c r="A705" s="50"/>
      <c r="B705" s="50"/>
      <c r="C705" s="50"/>
      <c r="D705" s="50"/>
      <c r="G705" s="2"/>
    </row>
    <row r="706" spans="1:7" ht="15.75" customHeight="1" x14ac:dyDescent="0.2">
      <c r="A706" s="50"/>
      <c r="B706" s="50"/>
      <c r="C706" s="50"/>
      <c r="D706" s="50"/>
      <c r="G706" s="2"/>
    </row>
    <row r="707" spans="1:7" ht="15.75" customHeight="1" x14ac:dyDescent="0.2">
      <c r="A707" s="50"/>
      <c r="B707" s="50"/>
      <c r="C707" s="50"/>
      <c r="D707" s="50"/>
      <c r="G707" s="2"/>
    </row>
    <row r="708" spans="1:7" ht="15.75" customHeight="1" x14ac:dyDescent="0.2">
      <c r="A708" s="50"/>
      <c r="B708" s="50"/>
      <c r="C708" s="50"/>
      <c r="D708" s="50"/>
      <c r="G708" s="2"/>
    </row>
    <row r="709" spans="1:7" ht="15.75" customHeight="1" x14ac:dyDescent="0.2">
      <c r="A709" s="50"/>
      <c r="B709" s="50"/>
      <c r="C709" s="50"/>
      <c r="D709" s="50"/>
      <c r="G709" s="2"/>
    </row>
    <row r="710" spans="1:7" ht="15.75" customHeight="1" x14ac:dyDescent="0.2">
      <c r="A710" s="50"/>
      <c r="B710" s="50"/>
      <c r="C710" s="50"/>
      <c r="D710" s="50"/>
      <c r="G710" s="2"/>
    </row>
    <row r="711" spans="1:7" ht="15.75" customHeight="1" x14ac:dyDescent="0.2">
      <c r="A711" s="50"/>
      <c r="B711" s="50"/>
      <c r="C711" s="50"/>
      <c r="D711" s="50"/>
      <c r="G711" s="2"/>
    </row>
    <row r="712" spans="1:7" ht="15.75" customHeight="1" x14ac:dyDescent="0.2">
      <c r="A712" s="50"/>
      <c r="B712" s="50"/>
      <c r="C712" s="50"/>
      <c r="D712" s="50"/>
      <c r="G712" s="2"/>
    </row>
    <row r="713" spans="1:7" ht="15.75" customHeight="1" x14ac:dyDescent="0.2">
      <c r="A713" s="50"/>
      <c r="B713" s="50"/>
      <c r="C713" s="50"/>
      <c r="D713" s="50"/>
      <c r="G713" s="2"/>
    </row>
    <row r="714" spans="1:7" ht="15.75" customHeight="1" x14ac:dyDescent="0.2">
      <c r="A714" s="50"/>
      <c r="B714" s="50"/>
      <c r="C714" s="50"/>
      <c r="D714" s="50"/>
      <c r="G714" s="2"/>
    </row>
    <row r="715" spans="1:7" ht="15.75" customHeight="1" x14ac:dyDescent="0.2">
      <c r="A715" s="50"/>
      <c r="B715" s="50"/>
      <c r="C715" s="50"/>
      <c r="D715" s="50"/>
      <c r="G715" s="2"/>
    </row>
    <row r="716" spans="1:7" ht="15.75" customHeight="1" x14ac:dyDescent="0.2">
      <c r="A716" s="50"/>
      <c r="B716" s="50"/>
      <c r="C716" s="50"/>
      <c r="D716" s="50"/>
      <c r="G716" s="2"/>
    </row>
    <row r="717" spans="1:7" ht="15.75" customHeight="1" x14ac:dyDescent="0.2">
      <c r="A717" s="50"/>
      <c r="B717" s="50"/>
      <c r="C717" s="50"/>
      <c r="D717" s="50"/>
      <c r="G717" s="2"/>
    </row>
    <row r="718" spans="1:7" ht="15.75" customHeight="1" x14ac:dyDescent="0.2">
      <c r="A718" s="50"/>
      <c r="B718" s="50"/>
      <c r="C718" s="50"/>
      <c r="D718" s="50"/>
      <c r="G718" s="2"/>
    </row>
    <row r="719" spans="1:7" ht="15.75" customHeight="1" x14ac:dyDescent="0.2">
      <c r="A719" s="50"/>
      <c r="B719" s="50"/>
      <c r="C719" s="50"/>
      <c r="D719" s="50"/>
      <c r="G719" s="2"/>
    </row>
    <row r="720" spans="1:7" ht="15.75" customHeight="1" x14ac:dyDescent="0.2">
      <c r="A720" s="50"/>
      <c r="B720" s="50"/>
      <c r="C720" s="50"/>
      <c r="D720" s="50"/>
      <c r="G720" s="2"/>
    </row>
    <row r="721" spans="1:7" ht="15.75" customHeight="1" x14ac:dyDescent="0.2">
      <c r="A721" s="50"/>
      <c r="B721" s="50"/>
      <c r="C721" s="50"/>
      <c r="D721" s="50"/>
      <c r="G721" s="2"/>
    </row>
    <row r="722" spans="1:7" ht="15.75" customHeight="1" x14ac:dyDescent="0.2">
      <c r="A722" s="50"/>
      <c r="B722" s="50"/>
      <c r="C722" s="50"/>
      <c r="D722" s="50"/>
      <c r="G722" s="2"/>
    </row>
    <row r="723" spans="1:7" ht="15.75" customHeight="1" x14ac:dyDescent="0.2">
      <c r="A723" s="50"/>
      <c r="B723" s="50"/>
      <c r="C723" s="50"/>
      <c r="D723" s="50"/>
      <c r="G723" s="2"/>
    </row>
    <row r="724" spans="1:7" ht="15.75" customHeight="1" x14ac:dyDescent="0.2">
      <c r="A724" s="50"/>
      <c r="B724" s="50"/>
      <c r="C724" s="50"/>
      <c r="D724" s="50"/>
      <c r="G724" s="2"/>
    </row>
    <row r="725" spans="1:7" ht="15.75" customHeight="1" x14ac:dyDescent="0.2">
      <c r="A725" s="50"/>
      <c r="B725" s="50"/>
      <c r="C725" s="50"/>
      <c r="D725" s="50"/>
      <c r="G725" s="2"/>
    </row>
    <row r="726" spans="1:7" ht="15.75" customHeight="1" x14ac:dyDescent="0.2">
      <c r="A726" s="50"/>
      <c r="B726" s="50"/>
      <c r="C726" s="50"/>
      <c r="D726" s="50"/>
      <c r="G726" s="2"/>
    </row>
    <row r="727" spans="1:7" ht="15.75" customHeight="1" x14ac:dyDescent="0.2">
      <c r="A727" s="50"/>
      <c r="B727" s="50"/>
      <c r="C727" s="50"/>
      <c r="D727" s="50"/>
      <c r="G727" s="2"/>
    </row>
    <row r="728" spans="1:7" ht="15.75" customHeight="1" x14ac:dyDescent="0.2">
      <c r="A728" s="50"/>
      <c r="B728" s="50"/>
      <c r="C728" s="50"/>
      <c r="D728" s="50"/>
      <c r="G728" s="2"/>
    </row>
    <row r="729" spans="1:7" ht="15.75" customHeight="1" x14ac:dyDescent="0.2">
      <c r="A729" s="50"/>
      <c r="B729" s="50"/>
      <c r="C729" s="50"/>
      <c r="D729" s="50"/>
      <c r="G729" s="2"/>
    </row>
    <row r="730" spans="1:7" ht="15.75" customHeight="1" x14ac:dyDescent="0.2">
      <c r="A730" s="50"/>
      <c r="B730" s="50"/>
      <c r="C730" s="50"/>
      <c r="D730" s="50"/>
      <c r="G730" s="2"/>
    </row>
    <row r="731" spans="1:7" ht="15.75" customHeight="1" x14ac:dyDescent="0.2">
      <c r="A731" s="50"/>
      <c r="B731" s="50"/>
      <c r="C731" s="50"/>
      <c r="D731" s="50"/>
      <c r="G731" s="2"/>
    </row>
    <row r="732" spans="1:7" ht="15.75" customHeight="1" x14ac:dyDescent="0.2">
      <c r="A732" s="50"/>
      <c r="B732" s="50"/>
      <c r="C732" s="50"/>
      <c r="D732" s="50"/>
      <c r="G732" s="2"/>
    </row>
    <row r="733" spans="1:7" ht="15.75" customHeight="1" x14ac:dyDescent="0.2">
      <c r="A733" s="50"/>
      <c r="B733" s="50"/>
      <c r="C733" s="50"/>
      <c r="D733" s="50"/>
      <c r="G733" s="2"/>
    </row>
    <row r="734" spans="1:7" ht="15.75" customHeight="1" x14ac:dyDescent="0.2">
      <c r="A734" s="50"/>
      <c r="B734" s="50"/>
      <c r="C734" s="50"/>
      <c r="D734" s="50"/>
      <c r="G734" s="2"/>
    </row>
    <row r="735" spans="1:7" ht="15.75" customHeight="1" x14ac:dyDescent="0.2">
      <c r="A735" s="50"/>
      <c r="B735" s="50"/>
      <c r="C735" s="50"/>
      <c r="D735" s="50"/>
      <c r="G735" s="2"/>
    </row>
    <row r="736" spans="1:7" ht="15.75" customHeight="1" x14ac:dyDescent="0.2">
      <c r="A736" s="50"/>
      <c r="B736" s="50"/>
      <c r="C736" s="50"/>
      <c r="D736" s="50"/>
      <c r="G736" s="2"/>
    </row>
    <row r="737" spans="1:7" ht="15.75" customHeight="1" x14ac:dyDescent="0.2">
      <c r="A737" s="50"/>
      <c r="B737" s="50"/>
      <c r="C737" s="50"/>
      <c r="D737" s="50"/>
      <c r="G737" s="2"/>
    </row>
    <row r="738" spans="1:7" ht="15.75" customHeight="1" x14ac:dyDescent="0.2">
      <c r="A738" s="50"/>
      <c r="B738" s="50"/>
      <c r="C738" s="50"/>
      <c r="D738" s="50"/>
      <c r="G738" s="2"/>
    </row>
    <row r="739" spans="1:7" ht="15.75" customHeight="1" x14ac:dyDescent="0.2">
      <c r="A739" s="50"/>
      <c r="B739" s="50"/>
      <c r="C739" s="50"/>
      <c r="D739" s="50"/>
      <c r="G739" s="2"/>
    </row>
    <row r="740" spans="1:7" ht="15.75" customHeight="1" x14ac:dyDescent="0.2">
      <c r="A740" s="50"/>
      <c r="B740" s="50"/>
      <c r="C740" s="50"/>
      <c r="D740" s="50"/>
      <c r="G740" s="2"/>
    </row>
    <row r="741" spans="1:7" ht="15.75" customHeight="1" x14ac:dyDescent="0.2">
      <c r="A741" s="50"/>
      <c r="B741" s="50"/>
      <c r="C741" s="50"/>
      <c r="D741" s="50"/>
      <c r="G741" s="2"/>
    </row>
    <row r="742" spans="1:7" ht="15.75" customHeight="1" x14ac:dyDescent="0.2">
      <c r="A742" s="50"/>
      <c r="B742" s="50"/>
      <c r="C742" s="50"/>
      <c r="D742" s="50"/>
      <c r="G742" s="2"/>
    </row>
    <row r="743" spans="1:7" ht="15.75" customHeight="1" x14ac:dyDescent="0.2">
      <c r="A743" s="50"/>
      <c r="B743" s="50"/>
      <c r="C743" s="50"/>
      <c r="D743" s="50"/>
      <c r="G743" s="2"/>
    </row>
    <row r="744" spans="1:7" ht="15.75" customHeight="1" x14ac:dyDescent="0.2">
      <c r="A744" s="50"/>
      <c r="B744" s="50"/>
      <c r="C744" s="50"/>
      <c r="D744" s="50"/>
      <c r="G744" s="2"/>
    </row>
    <row r="745" spans="1:7" ht="15.75" customHeight="1" x14ac:dyDescent="0.2">
      <c r="A745" s="50"/>
      <c r="B745" s="50"/>
      <c r="C745" s="50"/>
      <c r="D745" s="50"/>
      <c r="G745" s="2"/>
    </row>
    <row r="746" spans="1:7" ht="15.75" customHeight="1" x14ac:dyDescent="0.2">
      <c r="A746" s="50"/>
      <c r="B746" s="50"/>
      <c r="C746" s="50"/>
      <c r="D746" s="50"/>
      <c r="G746" s="2"/>
    </row>
    <row r="747" spans="1:7" ht="15.75" customHeight="1" x14ac:dyDescent="0.2">
      <c r="A747" s="50"/>
      <c r="B747" s="50"/>
      <c r="C747" s="50"/>
      <c r="D747" s="50"/>
      <c r="G747" s="2"/>
    </row>
    <row r="748" spans="1:7" ht="15.75" customHeight="1" x14ac:dyDescent="0.2">
      <c r="A748" s="50"/>
      <c r="B748" s="50"/>
      <c r="C748" s="50"/>
      <c r="D748" s="50"/>
      <c r="G748" s="2"/>
    </row>
    <row r="749" spans="1:7" ht="15.75" customHeight="1" x14ac:dyDescent="0.2">
      <c r="A749" s="50"/>
      <c r="B749" s="50"/>
      <c r="C749" s="50"/>
      <c r="D749" s="50"/>
      <c r="G749" s="2"/>
    </row>
    <row r="750" spans="1:7" ht="15.75" customHeight="1" x14ac:dyDescent="0.2">
      <c r="A750" s="50"/>
      <c r="B750" s="50"/>
      <c r="C750" s="50"/>
      <c r="D750" s="50"/>
      <c r="G750" s="2"/>
    </row>
    <row r="751" spans="1:7" ht="15.75" customHeight="1" x14ac:dyDescent="0.2">
      <c r="A751" s="50"/>
      <c r="B751" s="50"/>
      <c r="C751" s="50"/>
      <c r="D751" s="50"/>
      <c r="G751" s="2"/>
    </row>
    <row r="752" spans="1:7" ht="15.75" customHeight="1" x14ac:dyDescent="0.2">
      <c r="A752" s="50"/>
      <c r="B752" s="50"/>
      <c r="C752" s="50"/>
      <c r="D752" s="50"/>
      <c r="G752" s="2"/>
    </row>
    <row r="753" spans="1:7" ht="15.75" customHeight="1" x14ac:dyDescent="0.2">
      <c r="A753" s="50"/>
      <c r="B753" s="50"/>
      <c r="C753" s="50"/>
      <c r="D753" s="50"/>
      <c r="G753" s="2"/>
    </row>
    <row r="754" spans="1:7" ht="15.75" customHeight="1" x14ac:dyDescent="0.2">
      <c r="A754" s="50"/>
      <c r="B754" s="50"/>
      <c r="C754" s="50"/>
      <c r="D754" s="50"/>
      <c r="G754" s="2"/>
    </row>
    <row r="755" spans="1:7" ht="15.75" customHeight="1" x14ac:dyDescent="0.2">
      <c r="A755" s="50"/>
      <c r="B755" s="50"/>
      <c r="C755" s="50"/>
      <c r="D755" s="50"/>
      <c r="G755" s="2"/>
    </row>
    <row r="756" spans="1:7" ht="15.75" customHeight="1" x14ac:dyDescent="0.2">
      <c r="A756" s="50"/>
      <c r="B756" s="50"/>
      <c r="C756" s="50"/>
      <c r="D756" s="50"/>
      <c r="G756" s="2"/>
    </row>
    <row r="757" spans="1:7" ht="15.75" customHeight="1" x14ac:dyDescent="0.2">
      <c r="A757" s="50"/>
      <c r="B757" s="50"/>
      <c r="C757" s="50"/>
      <c r="D757" s="50"/>
      <c r="G757" s="2"/>
    </row>
    <row r="758" spans="1:7" ht="15.75" customHeight="1" x14ac:dyDescent="0.2">
      <c r="A758" s="50"/>
      <c r="B758" s="50"/>
      <c r="C758" s="50"/>
      <c r="D758" s="50"/>
      <c r="G758" s="2"/>
    </row>
    <row r="759" spans="1:7" ht="15.75" customHeight="1" x14ac:dyDescent="0.2">
      <c r="A759" s="50"/>
      <c r="B759" s="50"/>
      <c r="C759" s="50"/>
      <c r="D759" s="50"/>
      <c r="G759" s="2"/>
    </row>
    <row r="760" spans="1:7" ht="15.75" customHeight="1" x14ac:dyDescent="0.2">
      <c r="A760" s="50"/>
      <c r="B760" s="50"/>
      <c r="C760" s="50"/>
      <c r="D760" s="50"/>
      <c r="G760" s="2"/>
    </row>
    <row r="761" spans="1:7" ht="15.75" customHeight="1" x14ac:dyDescent="0.2">
      <c r="A761" s="50"/>
      <c r="B761" s="50"/>
      <c r="C761" s="50"/>
      <c r="D761" s="50"/>
      <c r="G761" s="2"/>
    </row>
    <row r="762" spans="1:7" ht="15.75" customHeight="1" x14ac:dyDescent="0.2">
      <c r="A762" s="50"/>
      <c r="B762" s="50"/>
      <c r="C762" s="50"/>
      <c r="D762" s="50"/>
      <c r="G762" s="2"/>
    </row>
    <row r="763" spans="1:7" ht="15.75" customHeight="1" x14ac:dyDescent="0.2">
      <c r="A763" s="50"/>
      <c r="B763" s="50"/>
      <c r="C763" s="50"/>
      <c r="D763" s="50"/>
      <c r="G763" s="2"/>
    </row>
    <row r="764" spans="1:7" ht="15.75" customHeight="1" x14ac:dyDescent="0.2">
      <c r="A764" s="50"/>
      <c r="B764" s="50"/>
      <c r="C764" s="50"/>
      <c r="D764" s="50"/>
      <c r="G764" s="2"/>
    </row>
    <row r="765" spans="1:7" ht="15.75" customHeight="1" x14ac:dyDescent="0.2">
      <c r="A765" s="50"/>
      <c r="B765" s="50"/>
      <c r="C765" s="50"/>
      <c r="D765" s="50"/>
      <c r="G765" s="2"/>
    </row>
    <row r="766" spans="1:7" ht="15.75" customHeight="1" x14ac:dyDescent="0.2">
      <c r="A766" s="50"/>
      <c r="B766" s="50"/>
      <c r="C766" s="50"/>
      <c r="D766" s="50"/>
      <c r="G766" s="2"/>
    </row>
    <row r="767" spans="1:7" ht="15.75" customHeight="1" x14ac:dyDescent="0.2">
      <c r="A767" s="50"/>
      <c r="B767" s="50"/>
      <c r="C767" s="50"/>
      <c r="D767" s="50"/>
      <c r="G767" s="2"/>
    </row>
    <row r="768" spans="1:7" ht="15.75" customHeight="1" x14ac:dyDescent="0.2">
      <c r="A768" s="50"/>
      <c r="B768" s="50"/>
      <c r="C768" s="50"/>
      <c r="D768" s="50"/>
      <c r="G768" s="2"/>
    </row>
    <row r="769" spans="1:7" ht="15.75" customHeight="1" x14ac:dyDescent="0.2">
      <c r="A769" s="50"/>
      <c r="B769" s="50"/>
      <c r="C769" s="50"/>
      <c r="D769" s="50"/>
      <c r="G769" s="2"/>
    </row>
    <row r="770" spans="1:7" ht="15.75" customHeight="1" x14ac:dyDescent="0.2">
      <c r="A770" s="50"/>
      <c r="B770" s="50"/>
      <c r="C770" s="50"/>
      <c r="D770" s="50"/>
      <c r="G770" s="2"/>
    </row>
    <row r="771" spans="1:7" ht="15.75" customHeight="1" x14ac:dyDescent="0.2">
      <c r="A771" s="50"/>
      <c r="B771" s="50"/>
      <c r="C771" s="50"/>
      <c r="D771" s="50"/>
      <c r="G771" s="2"/>
    </row>
    <row r="772" spans="1:7" ht="15.75" customHeight="1" x14ac:dyDescent="0.2">
      <c r="A772" s="50"/>
      <c r="B772" s="50"/>
      <c r="C772" s="50"/>
      <c r="D772" s="50"/>
      <c r="G772" s="2"/>
    </row>
    <row r="773" spans="1:7" ht="15.75" customHeight="1" x14ac:dyDescent="0.2">
      <c r="A773" s="50"/>
      <c r="B773" s="50"/>
      <c r="C773" s="50"/>
      <c r="D773" s="50"/>
      <c r="G773" s="2"/>
    </row>
    <row r="774" spans="1:7" ht="15.75" customHeight="1" x14ac:dyDescent="0.2">
      <c r="A774" s="50"/>
      <c r="B774" s="50"/>
      <c r="C774" s="50"/>
      <c r="D774" s="50"/>
      <c r="G774" s="2"/>
    </row>
    <row r="775" spans="1:7" ht="15.75" customHeight="1" x14ac:dyDescent="0.2">
      <c r="A775" s="50"/>
      <c r="B775" s="50"/>
      <c r="C775" s="50"/>
      <c r="D775" s="50"/>
      <c r="G775" s="2"/>
    </row>
    <row r="776" spans="1:7" ht="15.75" customHeight="1" x14ac:dyDescent="0.2">
      <c r="A776" s="50"/>
      <c r="B776" s="50"/>
      <c r="C776" s="50"/>
      <c r="D776" s="50"/>
      <c r="G776" s="2"/>
    </row>
    <row r="777" spans="1:7" ht="15.75" customHeight="1" x14ac:dyDescent="0.2">
      <c r="A777" s="50"/>
      <c r="B777" s="50"/>
      <c r="C777" s="50"/>
      <c r="D777" s="50"/>
      <c r="G777" s="2"/>
    </row>
    <row r="778" spans="1:7" ht="15.75" customHeight="1" x14ac:dyDescent="0.2">
      <c r="A778" s="50"/>
      <c r="B778" s="50"/>
      <c r="C778" s="50"/>
      <c r="D778" s="50"/>
      <c r="G778" s="2"/>
    </row>
    <row r="779" spans="1:7" ht="15.75" customHeight="1" x14ac:dyDescent="0.2">
      <c r="A779" s="50"/>
      <c r="B779" s="50"/>
      <c r="C779" s="50"/>
      <c r="D779" s="50"/>
      <c r="G779" s="2"/>
    </row>
    <row r="780" spans="1:7" ht="15.75" customHeight="1" x14ac:dyDescent="0.2">
      <c r="A780" s="50"/>
      <c r="B780" s="50"/>
      <c r="C780" s="50"/>
      <c r="D780" s="50"/>
      <c r="G780" s="2"/>
    </row>
    <row r="781" spans="1:7" ht="15.75" customHeight="1" x14ac:dyDescent="0.2">
      <c r="A781" s="50"/>
      <c r="B781" s="50"/>
      <c r="C781" s="50"/>
      <c r="D781" s="50"/>
      <c r="G781" s="2"/>
    </row>
    <row r="782" spans="1:7" ht="15.75" customHeight="1" x14ac:dyDescent="0.2">
      <c r="A782" s="50"/>
      <c r="B782" s="50"/>
      <c r="C782" s="50"/>
      <c r="D782" s="50"/>
      <c r="G782" s="2"/>
    </row>
    <row r="783" spans="1:7" ht="15.75" customHeight="1" x14ac:dyDescent="0.2">
      <c r="A783" s="50"/>
      <c r="B783" s="50"/>
      <c r="C783" s="50"/>
      <c r="D783" s="50"/>
      <c r="G783" s="2"/>
    </row>
    <row r="784" spans="1:7" ht="15.75" customHeight="1" x14ac:dyDescent="0.2">
      <c r="A784" s="50"/>
      <c r="B784" s="50"/>
      <c r="C784" s="50"/>
      <c r="D784" s="50"/>
      <c r="G784" s="2"/>
    </row>
    <row r="785" spans="1:7" ht="15.75" customHeight="1" x14ac:dyDescent="0.2">
      <c r="A785" s="50"/>
      <c r="B785" s="50"/>
      <c r="C785" s="50"/>
      <c r="D785" s="50"/>
      <c r="G785" s="2"/>
    </row>
    <row r="786" spans="1:7" ht="15.75" customHeight="1" x14ac:dyDescent="0.2">
      <c r="A786" s="50"/>
      <c r="B786" s="50"/>
      <c r="C786" s="50"/>
      <c r="D786" s="50"/>
      <c r="G786" s="2"/>
    </row>
    <row r="787" spans="1:7" ht="15.75" customHeight="1" x14ac:dyDescent="0.2">
      <c r="A787" s="50"/>
      <c r="B787" s="50"/>
      <c r="C787" s="50"/>
      <c r="D787" s="50"/>
      <c r="G787" s="2"/>
    </row>
    <row r="788" spans="1:7" ht="15.75" customHeight="1" x14ac:dyDescent="0.2">
      <c r="A788" s="50"/>
      <c r="B788" s="50"/>
      <c r="C788" s="50"/>
      <c r="D788" s="50"/>
      <c r="G788" s="2"/>
    </row>
    <row r="789" spans="1:7" ht="15.75" customHeight="1" x14ac:dyDescent="0.2">
      <c r="A789" s="50"/>
      <c r="B789" s="50"/>
      <c r="C789" s="50"/>
      <c r="D789" s="50"/>
      <c r="G789" s="2"/>
    </row>
    <row r="790" spans="1:7" ht="15.75" customHeight="1" x14ac:dyDescent="0.2">
      <c r="A790" s="50"/>
      <c r="B790" s="50"/>
      <c r="C790" s="50"/>
      <c r="D790" s="50"/>
      <c r="G790" s="2"/>
    </row>
    <row r="791" spans="1:7" ht="15.75" customHeight="1" x14ac:dyDescent="0.2">
      <c r="A791" s="50"/>
      <c r="B791" s="50"/>
      <c r="C791" s="50"/>
      <c r="D791" s="50"/>
      <c r="G791" s="2"/>
    </row>
    <row r="792" spans="1:7" ht="15.75" customHeight="1" x14ac:dyDescent="0.2">
      <c r="A792" s="50"/>
      <c r="B792" s="50"/>
      <c r="C792" s="50"/>
      <c r="D792" s="50"/>
      <c r="G792" s="2"/>
    </row>
    <row r="793" spans="1:7" ht="15.75" customHeight="1" x14ac:dyDescent="0.2">
      <c r="A793" s="50"/>
      <c r="B793" s="50"/>
      <c r="C793" s="50"/>
      <c r="D793" s="50"/>
      <c r="G793" s="2"/>
    </row>
    <row r="794" spans="1:7" ht="15.75" customHeight="1" x14ac:dyDescent="0.2">
      <c r="A794" s="50"/>
      <c r="B794" s="50"/>
      <c r="C794" s="50"/>
      <c r="D794" s="50"/>
      <c r="G794" s="2"/>
    </row>
    <row r="795" spans="1:7" ht="15.75" customHeight="1" x14ac:dyDescent="0.2">
      <c r="A795" s="50"/>
      <c r="B795" s="50"/>
      <c r="C795" s="50"/>
      <c r="D795" s="50"/>
      <c r="G795" s="2"/>
    </row>
    <row r="796" spans="1:7" ht="15.75" customHeight="1" x14ac:dyDescent="0.2">
      <c r="A796" s="50"/>
      <c r="B796" s="50"/>
      <c r="C796" s="50"/>
      <c r="D796" s="50"/>
      <c r="G796" s="2"/>
    </row>
    <row r="797" spans="1:7" ht="15.75" customHeight="1" x14ac:dyDescent="0.2">
      <c r="A797" s="50"/>
      <c r="B797" s="50"/>
      <c r="C797" s="50"/>
      <c r="D797" s="50"/>
      <c r="G797" s="2"/>
    </row>
    <row r="798" spans="1:7" ht="15.75" customHeight="1" x14ac:dyDescent="0.2">
      <c r="A798" s="50"/>
      <c r="B798" s="50"/>
      <c r="C798" s="50"/>
      <c r="D798" s="50"/>
      <c r="G798" s="2"/>
    </row>
    <row r="799" spans="1:7" ht="15.75" customHeight="1" x14ac:dyDescent="0.2">
      <c r="A799" s="50"/>
      <c r="B799" s="50"/>
      <c r="C799" s="50"/>
      <c r="D799" s="50"/>
      <c r="G799" s="2"/>
    </row>
    <row r="800" spans="1:7" ht="15.75" customHeight="1" x14ac:dyDescent="0.2">
      <c r="A800" s="50"/>
      <c r="B800" s="50"/>
      <c r="C800" s="50"/>
      <c r="D800" s="50"/>
      <c r="G800" s="2"/>
    </row>
    <row r="801" spans="1:7" ht="15.75" customHeight="1" x14ac:dyDescent="0.2">
      <c r="A801" s="50"/>
      <c r="B801" s="50"/>
      <c r="C801" s="50"/>
      <c r="D801" s="50"/>
      <c r="G801" s="2"/>
    </row>
    <row r="802" spans="1:7" ht="15.75" customHeight="1" x14ac:dyDescent="0.2">
      <c r="A802" s="50"/>
      <c r="B802" s="50"/>
      <c r="C802" s="50"/>
      <c r="D802" s="50"/>
      <c r="G802" s="2"/>
    </row>
    <row r="803" spans="1:7" ht="15.75" customHeight="1" x14ac:dyDescent="0.2">
      <c r="A803" s="50"/>
      <c r="B803" s="50"/>
      <c r="C803" s="50"/>
      <c r="D803" s="50"/>
      <c r="G803" s="2"/>
    </row>
    <row r="804" spans="1:7" ht="15.75" customHeight="1" x14ac:dyDescent="0.2">
      <c r="A804" s="50"/>
      <c r="B804" s="50"/>
      <c r="C804" s="50"/>
      <c r="D804" s="50"/>
      <c r="G804" s="2"/>
    </row>
    <row r="805" spans="1:7" ht="15.75" customHeight="1" x14ac:dyDescent="0.2">
      <c r="A805" s="50"/>
      <c r="B805" s="50"/>
      <c r="C805" s="50"/>
      <c r="D805" s="50"/>
      <c r="G805" s="2"/>
    </row>
    <row r="806" spans="1:7" ht="15.75" customHeight="1" x14ac:dyDescent="0.2">
      <c r="A806" s="50"/>
      <c r="B806" s="50"/>
      <c r="C806" s="50"/>
      <c r="D806" s="50"/>
      <c r="G806" s="2"/>
    </row>
    <row r="807" spans="1:7" ht="15.75" customHeight="1" x14ac:dyDescent="0.2">
      <c r="A807" s="50"/>
      <c r="B807" s="50"/>
      <c r="C807" s="50"/>
      <c r="D807" s="50"/>
      <c r="G807" s="2"/>
    </row>
    <row r="808" spans="1:7" ht="15.75" customHeight="1" x14ac:dyDescent="0.2">
      <c r="A808" s="50"/>
      <c r="B808" s="50"/>
      <c r="C808" s="50"/>
      <c r="D808" s="50"/>
      <c r="G808" s="2"/>
    </row>
    <row r="809" spans="1:7" ht="15.75" customHeight="1" x14ac:dyDescent="0.2">
      <c r="A809" s="50"/>
      <c r="B809" s="50"/>
      <c r="C809" s="50"/>
      <c r="D809" s="50"/>
      <c r="G809" s="2"/>
    </row>
    <row r="810" spans="1:7" ht="15.75" customHeight="1" x14ac:dyDescent="0.2">
      <c r="A810" s="50"/>
      <c r="B810" s="50"/>
      <c r="C810" s="50"/>
      <c r="D810" s="50"/>
      <c r="G810" s="2"/>
    </row>
    <row r="811" spans="1:7" ht="15.75" customHeight="1" x14ac:dyDescent="0.2">
      <c r="A811" s="50"/>
      <c r="B811" s="50"/>
      <c r="C811" s="50"/>
      <c r="D811" s="50"/>
      <c r="G811" s="2"/>
    </row>
    <row r="812" spans="1:7" ht="15.75" customHeight="1" x14ac:dyDescent="0.2">
      <c r="A812" s="50"/>
      <c r="B812" s="50"/>
      <c r="C812" s="50"/>
      <c r="D812" s="50"/>
      <c r="G812" s="2"/>
    </row>
    <row r="813" spans="1:7" ht="15.75" customHeight="1" x14ac:dyDescent="0.2">
      <c r="A813" s="50"/>
      <c r="B813" s="50"/>
      <c r="C813" s="50"/>
      <c r="D813" s="50"/>
      <c r="G813" s="2"/>
    </row>
    <row r="814" spans="1:7" ht="15.75" customHeight="1" x14ac:dyDescent="0.2">
      <c r="A814" s="50"/>
      <c r="B814" s="50"/>
      <c r="C814" s="50"/>
      <c r="D814" s="50"/>
      <c r="G814" s="2"/>
    </row>
    <row r="815" spans="1:7" ht="15.75" customHeight="1" x14ac:dyDescent="0.2">
      <c r="A815" s="50"/>
      <c r="B815" s="50"/>
      <c r="C815" s="50"/>
      <c r="D815" s="50"/>
      <c r="G815" s="2"/>
    </row>
    <row r="816" spans="1:7" ht="15.75" customHeight="1" x14ac:dyDescent="0.2">
      <c r="A816" s="50"/>
      <c r="B816" s="50"/>
      <c r="C816" s="50"/>
      <c r="D816" s="50"/>
      <c r="G816" s="2"/>
    </row>
    <row r="817" spans="1:7" ht="15.75" customHeight="1" x14ac:dyDescent="0.2">
      <c r="A817" s="50"/>
      <c r="B817" s="50"/>
      <c r="C817" s="50"/>
      <c r="D817" s="50"/>
      <c r="G817" s="2"/>
    </row>
    <row r="818" spans="1:7" ht="15.75" customHeight="1" x14ac:dyDescent="0.2">
      <c r="A818" s="50"/>
      <c r="B818" s="50"/>
      <c r="C818" s="50"/>
      <c r="D818" s="50"/>
      <c r="G818" s="2"/>
    </row>
    <row r="819" spans="1:7" ht="15.75" customHeight="1" x14ac:dyDescent="0.2">
      <c r="A819" s="50"/>
      <c r="B819" s="50"/>
      <c r="C819" s="50"/>
      <c r="D819" s="50"/>
      <c r="G819" s="2"/>
    </row>
    <row r="820" spans="1:7" ht="15.75" customHeight="1" x14ac:dyDescent="0.2">
      <c r="A820" s="50"/>
      <c r="B820" s="50"/>
      <c r="C820" s="50"/>
      <c r="D820" s="50"/>
      <c r="G820" s="2"/>
    </row>
    <row r="821" spans="1:7" ht="15.75" customHeight="1" x14ac:dyDescent="0.2">
      <c r="A821" s="50"/>
      <c r="B821" s="50"/>
      <c r="C821" s="50"/>
      <c r="D821" s="50"/>
      <c r="G821" s="2"/>
    </row>
    <row r="822" spans="1:7" ht="15.75" customHeight="1" x14ac:dyDescent="0.2">
      <c r="A822" s="50"/>
      <c r="B822" s="50"/>
      <c r="C822" s="50"/>
      <c r="D822" s="50"/>
      <c r="G822" s="2"/>
    </row>
    <row r="823" spans="1:7" ht="15.75" customHeight="1" x14ac:dyDescent="0.2">
      <c r="A823" s="50"/>
      <c r="B823" s="50"/>
      <c r="C823" s="50"/>
      <c r="D823" s="50"/>
      <c r="G823" s="2"/>
    </row>
    <row r="824" spans="1:7" ht="15.75" customHeight="1" x14ac:dyDescent="0.2">
      <c r="A824" s="50"/>
      <c r="B824" s="50"/>
      <c r="C824" s="50"/>
      <c r="D824" s="50"/>
      <c r="G824" s="2"/>
    </row>
    <row r="825" spans="1:7" ht="15.75" customHeight="1" x14ac:dyDescent="0.2">
      <c r="A825" s="50"/>
      <c r="B825" s="50"/>
      <c r="C825" s="50"/>
      <c r="D825" s="50"/>
      <c r="G825" s="2"/>
    </row>
    <row r="826" spans="1:7" ht="15.75" customHeight="1" x14ac:dyDescent="0.2">
      <c r="A826" s="50"/>
      <c r="B826" s="50"/>
      <c r="C826" s="50"/>
      <c r="D826" s="50"/>
      <c r="G826" s="2"/>
    </row>
    <row r="827" spans="1:7" ht="15.75" customHeight="1" x14ac:dyDescent="0.2">
      <c r="A827" s="50"/>
      <c r="B827" s="50"/>
      <c r="C827" s="50"/>
      <c r="D827" s="50"/>
      <c r="G827" s="2"/>
    </row>
    <row r="828" spans="1:7" ht="15.75" customHeight="1" x14ac:dyDescent="0.2">
      <c r="A828" s="50"/>
      <c r="B828" s="50"/>
      <c r="C828" s="50"/>
      <c r="D828" s="50"/>
      <c r="G828" s="2"/>
    </row>
    <row r="829" spans="1:7" ht="15.75" customHeight="1" x14ac:dyDescent="0.2">
      <c r="A829" s="50"/>
      <c r="B829" s="50"/>
      <c r="C829" s="50"/>
      <c r="D829" s="50"/>
      <c r="G829" s="2"/>
    </row>
    <row r="830" spans="1:7" ht="15.75" customHeight="1" x14ac:dyDescent="0.2">
      <c r="A830" s="50"/>
      <c r="B830" s="50"/>
      <c r="C830" s="50"/>
      <c r="D830" s="50"/>
      <c r="G830" s="2"/>
    </row>
    <row r="831" spans="1:7" ht="15.75" customHeight="1" x14ac:dyDescent="0.2">
      <c r="A831" s="50"/>
      <c r="B831" s="50"/>
      <c r="C831" s="50"/>
      <c r="D831" s="50"/>
      <c r="G831" s="2"/>
    </row>
    <row r="832" spans="1:7" ht="15.75" customHeight="1" x14ac:dyDescent="0.2">
      <c r="A832" s="50"/>
      <c r="B832" s="50"/>
      <c r="C832" s="50"/>
      <c r="D832" s="50"/>
      <c r="G832" s="2"/>
    </row>
    <row r="833" spans="1:7" ht="15.75" customHeight="1" x14ac:dyDescent="0.2">
      <c r="A833" s="50"/>
      <c r="B833" s="50"/>
      <c r="C833" s="50"/>
      <c r="D833" s="50"/>
      <c r="G833" s="2"/>
    </row>
    <row r="834" spans="1:7" ht="15.75" customHeight="1" x14ac:dyDescent="0.2">
      <c r="A834" s="50"/>
      <c r="B834" s="50"/>
      <c r="C834" s="50"/>
      <c r="D834" s="50"/>
      <c r="G834" s="2"/>
    </row>
    <row r="835" spans="1:7" ht="15.75" customHeight="1" x14ac:dyDescent="0.2">
      <c r="A835" s="50"/>
      <c r="B835" s="50"/>
      <c r="C835" s="50"/>
      <c r="D835" s="50"/>
      <c r="G835" s="2"/>
    </row>
    <row r="836" spans="1:7" ht="15.75" customHeight="1" x14ac:dyDescent="0.2">
      <c r="A836" s="50"/>
      <c r="B836" s="50"/>
      <c r="C836" s="50"/>
      <c r="D836" s="50"/>
      <c r="G836" s="2"/>
    </row>
    <row r="837" spans="1:7" ht="15.75" customHeight="1" x14ac:dyDescent="0.2">
      <c r="A837" s="50"/>
      <c r="B837" s="50"/>
      <c r="C837" s="50"/>
      <c r="D837" s="50"/>
      <c r="G837" s="2"/>
    </row>
    <row r="838" spans="1:7" ht="15.75" customHeight="1" x14ac:dyDescent="0.2">
      <c r="A838" s="50"/>
      <c r="B838" s="50"/>
      <c r="C838" s="50"/>
      <c r="D838" s="50"/>
      <c r="G838" s="2"/>
    </row>
    <row r="839" spans="1:7" ht="15.75" customHeight="1" x14ac:dyDescent="0.2">
      <c r="A839" s="50"/>
      <c r="B839" s="50"/>
      <c r="C839" s="50"/>
      <c r="D839" s="50"/>
      <c r="G839" s="2"/>
    </row>
    <row r="840" spans="1:7" ht="15.75" customHeight="1" x14ac:dyDescent="0.2">
      <c r="A840" s="50"/>
      <c r="B840" s="50"/>
      <c r="C840" s="50"/>
      <c r="D840" s="50"/>
      <c r="G840" s="2"/>
    </row>
    <row r="841" spans="1:7" ht="15.75" customHeight="1" x14ac:dyDescent="0.2">
      <c r="A841" s="50"/>
      <c r="B841" s="50"/>
      <c r="C841" s="50"/>
      <c r="D841" s="50"/>
      <c r="G841" s="2"/>
    </row>
    <row r="842" spans="1:7" ht="15.75" customHeight="1" x14ac:dyDescent="0.2">
      <c r="A842" s="50"/>
      <c r="B842" s="50"/>
      <c r="C842" s="50"/>
      <c r="D842" s="50"/>
      <c r="G842" s="2"/>
    </row>
    <row r="843" spans="1:7" ht="15.75" customHeight="1" x14ac:dyDescent="0.2">
      <c r="A843" s="50"/>
      <c r="B843" s="50"/>
      <c r="C843" s="50"/>
      <c r="D843" s="50"/>
      <c r="G843" s="2"/>
    </row>
    <row r="844" spans="1:7" ht="15.75" customHeight="1" x14ac:dyDescent="0.2">
      <c r="A844" s="50"/>
      <c r="B844" s="50"/>
      <c r="C844" s="50"/>
      <c r="D844" s="50"/>
      <c r="G844" s="2"/>
    </row>
    <row r="845" spans="1:7" ht="15.75" customHeight="1" x14ac:dyDescent="0.2">
      <c r="A845" s="50"/>
      <c r="B845" s="50"/>
      <c r="C845" s="50"/>
      <c r="D845" s="50"/>
      <c r="G845" s="2"/>
    </row>
    <row r="846" spans="1:7" ht="15.75" customHeight="1" x14ac:dyDescent="0.2">
      <c r="A846" s="50"/>
      <c r="B846" s="50"/>
      <c r="C846" s="50"/>
      <c r="D846" s="50"/>
      <c r="G846" s="2"/>
    </row>
    <row r="847" spans="1:7" ht="15.75" customHeight="1" x14ac:dyDescent="0.2">
      <c r="A847" s="50"/>
      <c r="B847" s="50"/>
      <c r="C847" s="50"/>
      <c r="D847" s="50"/>
      <c r="G847" s="2"/>
    </row>
    <row r="848" spans="1:7" ht="15.75" customHeight="1" x14ac:dyDescent="0.2">
      <c r="A848" s="50"/>
      <c r="B848" s="50"/>
      <c r="C848" s="50"/>
      <c r="D848" s="50"/>
      <c r="G848" s="2"/>
    </row>
    <row r="849" spans="1:7" ht="15.75" customHeight="1" x14ac:dyDescent="0.2">
      <c r="A849" s="50"/>
      <c r="B849" s="50"/>
      <c r="C849" s="50"/>
      <c r="D849" s="50"/>
      <c r="G849" s="2"/>
    </row>
    <row r="850" spans="1:7" ht="15.75" customHeight="1" x14ac:dyDescent="0.2">
      <c r="A850" s="50"/>
      <c r="B850" s="50"/>
      <c r="C850" s="50"/>
      <c r="D850" s="50"/>
      <c r="G850" s="2"/>
    </row>
    <row r="851" spans="1:7" ht="15.75" customHeight="1" x14ac:dyDescent="0.2">
      <c r="A851" s="50"/>
      <c r="B851" s="50"/>
      <c r="C851" s="50"/>
      <c r="D851" s="50"/>
      <c r="G851" s="2"/>
    </row>
    <row r="852" spans="1:7" ht="15.75" customHeight="1" x14ac:dyDescent="0.2">
      <c r="A852" s="50"/>
      <c r="B852" s="50"/>
      <c r="C852" s="50"/>
      <c r="D852" s="50"/>
      <c r="G852" s="2"/>
    </row>
    <row r="853" spans="1:7" ht="15.75" customHeight="1" x14ac:dyDescent="0.2">
      <c r="A853" s="50"/>
      <c r="B853" s="50"/>
      <c r="C853" s="50"/>
      <c r="D853" s="50"/>
      <c r="G853" s="2"/>
    </row>
    <row r="854" spans="1:7" ht="15.75" customHeight="1" x14ac:dyDescent="0.2">
      <c r="A854" s="50"/>
      <c r="B854" s="50"/>
      <c r="C854" s="50"/>
      <c r="D854" s="50"/>
      <c r="G854" s="2"/>
    </row>
    <row r="855" spans="1:7" ht="15.75" customHeight="1" x14ac:dyDescent="0.2">
      <c r="A855" s="50"/>
      <c r="B855" s="50"/>
      <c r="C855" s="50"/>
      <c r="D855" s="50"/>
      <c r="G855" s="2"/>
    </row>
    <row r="856" spans="1:7" ht="15.75" customHeight="1" x14ac:dyDescent="0.2">
      <c r="A856" s="50"/>
      <c r="B856" s="50"/>
      <c r="C856" s="50"/>
      <c r="D856" s="50"/>
      <c r="G856" s="2"/>
    </row>
    <row r="857" spans="1:7" ht="15.75" customHeight="1" x14ac:dyDescent="0.2">
      <c r="A857" s="50"/>
      <c r="B857" s="50"/>
      <c r="C857" s="50"/>
      <c r="D857" s="50"/>
      <c r="G857" s="2"/>
    </row>
    <row r="858" spans="1:7" ht="15.75" customHeight="1" x14ac:dyDescent="0.2">
      <c r="A858" s="50"/>
      <c r="B858" s="50"/>
      <c r="C858" s="50"/>
      <c r="D858" s="50"/>
      <c r="G858" s="2"/>
    </row>
    <row r="859" spans="1:7" ht="15.75" customHeight="1" x14ac:dyDescent="0.2">
      <c r="A859" s="50"/>
      <c r="B859" s="50"/>
      <c r="C859" s="50"/>
      <c r="D859" s="50"/>
      <c r="G859" s="2"/>
    </row>
    <row r="860" spans="1:7" ht="15.75" customHeight="1" x14ac:dyDescent="0.2">
      <c r="A860" s="50"/>
      <c r="B860" s="50"/>
      <c r="C860" s="50"/>
      <c r="D860" s="50"/>
      <c r="G860" s="2"/>
    </row>
    <row r="861" spans="1:7" ht="15.75" customHeight="1" x14ac:dyDescent="0.2">
      <c r="A861" s="50"/>
      <c r="B861" s="50"/>
      <c r="C861" s="50"/>
      <c r="D861" s="50"/>
      <c r="G861" s="2"/>
    </row>
    <row r="862" spans="1:7" ht="15.75" customHeight="1" x14ac:dyDescent="0.2">
      <c r="A862" s="50"/>
      <c r="B862" s="50"/>
      <c r="C862" s="50"/>
      <c r="D862" s="50"/>
      <c r="G862" s="2"/>
    </row>
    <row r="863" spans="1:7" ht="15.75" customHeight="1" x14ac:dyDescent="0.2">
      <c r="A863" s="50"/>
      <c r="B863" s="50"/>
      <c r="C863" s="50"/>
      <c r="D863" s="50"/>
      <c r="G863" s="2"/>
    </row>
    <row r="864" spans="1:7" ht="15.75" customHeight="1" x14ac:dyDescent="0.2">
      <c r="A864" s="50"/>
      <c r="B864" s="50"/>
      <c r="C864" s="50"/>
      <c r="D864" s="50"/>
      <c r="G864" s="2"/>
    </row>
    <row r="865" spans="1:7" ht="15.75" customHeight="1" x14ac:dyDescent="0.2">
      <c r="A865" s="50"/>
      <c r="B865" s="50"/>
      <c r="C865" s="50"/>
      <c r="D865" s="50"/>
      <c r="G865" s="2"/>
    </row>
    <row r="866" spans="1:7" ht="15.75" customHeight="1" x14ac:dyDescent="0.2">
      <c r="A866" s="50"/>
      <c r="B866" s="50"/>
      <c r="C866" s="50"/>
      <c r="D866" s="50"/>
      <c r="G866" s="2"/>
    </row>
    <row r="867" spans="1:7" ht="15.75" customHeight="1" x14ac:dyDescent="0.2">
      <c r="A867" s="50"/>
      <c r="B867" s="50"/>
      <c r="C867" s="50"/>
      <c r="D867" s="50"/>
      <c r="G867" s="2"/>
    </row>
    <row r="868" spans="1:7" ht="15.75" customHeight="1" x14ac:dyDescent="0.2">
      <c r="A868" s="50"/>
      <c r="B868" s="50"/>
      <c r="C868" s="50"/>
      <c r="D868" s="50"/>
      <c r="G868" s="2"/>
    </row>
    <row r="869" spans="1:7" ht="15.75" customHeight="1" x14ac:dyDescent="0.2">
      <c r="A869" s="50"/>
      <c r="B869" s="50"/>
      <c r="C869" s="50"/>
      <c r="D869" s="50"/>
      <c r="G869" s="2"/>
    </row>
    <row r="870" spans="1:7" ht="15.75" customHeight="1" x14ac:dyDescent="0.2">
      <c r="A870" s="50"/>
      <c r="B870" s="50"/>
      <c r="C870" s="50"/>
      <c r="D870" s="50"/>
      <c r="G870" s="2"/>
    </row>
    <row r="871" spans="1:7" ht="15.75" customHeight="1" x14ac:dyDescent="0.2">
      <c r="A871" s="50"/>
      <c r="B871" s="50"/>
      <c r="C871" s="50"/>
      <c r="D871" s="50"/>
      <c r="G871" s="2"/>
    </row>
    <row r="872" spans="1:7" ht="15.75" customHeight="1" x14ac:dyDescent="0.2">
      <c r="A872" s="50"/>
      <c r="B872" s="50"/>
      <c r="C872" s="50"/>
      <c r="D872" s="50"/>
      <c r="G872" s="2"/>
    </row>
    <row r="873" spans="1:7" ht="15.75" customHeight="1" x14ac:dyDescent="0.2">
      <c r="A873" s="50"/>
      <c r="B873" s="50"/>
      <c r="C873" s="50"/>
      <c r="D873" s="50"/>
      <c r="G873" s="2"/>
    </row>
    <row r="874" spans="1:7" ht="15.75" customHeight="1" x14ac:dyDescent="0.2">
      <c r="A874" s="50"/>
      <c r="B874" s="50"/>
      <c r="C874" s="50"/>
      <c r="D874" s="50"/>
      <c r="G874" s="2"/>
    </row>
    <row r="875" spans="1:7" ht="15.75" customHeight="1" x14ac:dyDescent="0.2">
      <c r="A875" s="50"/>
      <c r="B875" s="50"/>
      <c r="C875" s="50"/>
      <c r="D875" s="50"/>
      <c r="G875" s="2"/>
    </row>
    <row r="876" spans="1:7" ht="15.75" customHeight="1" x14ac:dyDescent="0.2">
      <c r="A876" s="50"/>
      <c r="B876" s="50"/>
      <c r="C876" s="50"/>
      <c r="D876" s="50"/>
      <c r="G876" s="2"/>
    </row>
    <row r="877" spans="1:7" ht="15.75" customHeight="1" x14ac:dyDescent="0.2">
      <c r="A877" s="50"/>
      <c r="B877" s="50"/>
      <c r="C877" s="50"/>
      <c r="D877" s="50"/>
      <c r="G877" s="2"/>
    </row>
    <row r="878" spans="1:7" ht="15.75" customHeight="1" x14ac:dyDescent="0.2">
      <c r="A878" s="50"/>
      <c r="B878" s="50"/>
      <c r="C878" s="50"/>
      <c r="D878" s="50"/>
      <c r="G878" s="2"/>
    </row>
    <row r="879" spans="1:7" ht="15.75" customHeight="1" x14ac:dyDescent="0.2">
      <c r="A879" s="50"/>
      <c r="B879" s="50"/>
      <c r="C879" s="50"/>
      <c r="D879" s="50"/>
      <c r="G879" s="2"/>
    </row>
    <row r="880" spans="1:7" ht="15.75" customHeight="1" x14ac:dyDescent="0.2">
      <c r="A880" s="50"/>
      <c r="B880" s="50"/>
      <c r="C880" s="50"/>
      <c r="D880" s="50"/>
      <c r="G880" s="2"/>
    </row>
    <row r="881" spans="1:7" ht="15.75" customHeight="1" x14ac:dyDescent="0.2">
      <c r="A881" s="50"/>
      <c r="B881" s="50"/>
      <c r="C881" s="50"/>
      <c r="D881" s="50"/>
      <c r="G881" s="2"/>
    </row>
    <row r="882" spans="1:7" ht="15.75" customHeight="1" x14ac:dyDescent="0.2">
      <c r="A882" s="50"/>
      <c r="B882" s="50"/>
      <c r="C882" s="50"/>
      <c r="D882" s="50"/>
      <c r="G882" s="2"/>
    </row>
    <row r="883" spans="1:7" ht="15.75" customHeight="1" x14ac:dyDescent="0.2">
      <c r="A883" s="50"/>
      <c r="B883" s="50"/>
      <c r="C883" s="50"/>
      <c r="D883" s="50"/>
      <c r="G883" s="2"/>
    </row>
    <row r="884" spans="1:7" ht="15.75" customHeight="1" x14ac:dyDescent="0.2">
      <c r="A884" s="50"/>
      <c r="B884" s="50"/>
      <c r="C884" s="50"/>
      <c r="D884" s="50"/>
      <c r="G884" s="2"/>
    </row>
    <row r="885" spans="1:7" ht="15.75" customHeight="1" x14ac:dyDescent="0.2">
      <c r="A885" s="50"/>
      <c r="B885" s="50"/>
      <c r="C885" s="50"/>
      <c r="D885" s="50"/>
      <c r="G885" s="2"/>
    </row>
    <row r="886" spans="1:7" ht="15.75" customHeight="1" x14ac:dyDescent="0.2">
      <c r="A886" s="50"/>
      <c r="B886" s="50"/>
      <c r="C886" s="50"/>
      <c r="D886" s="50"/>
      <c r="G886" s="2"/>
    </row>
    <row r="887" spans="1:7" ht="15.75" customHeight="1" x14ac:dyDescent="0.2">
      <c r="A887" s="50"/>
      <c r="B887" s="50"/>
      <c r="C887" s="50"/>
      <c r="D887" s="50"/>
      <c r="G887" s="2"/>
    </row>
    <row r="888" spans="1:7" ht="15.75" customHeight="1" x14ac:dyDescent="0.2">
      <c r="A888" s="50"/>
      <c r="B888" s="50"/>
      <c r="C888" s="50"/>
      <c r="D888" s="50"/>
      <c r="G888" s="2"/>
    </row>
    <row r="889" spans="1:7" ht="15.75" customHeight="1" x14ac:dyDescent="0.2">
      <c r="A889" s="50"/>
      <c r="B889" s="50"/>
      <c r="C889" s="50"/>
      <c r="D889" s="50"/>
      <c r="G889" s="2"/>
    </row>
    <row r="890" spans="1:7" ht="15.75" customHeight="1" x14ac:dyDescent="0.2">
      <c r="A890" s="50"/>
      <c r="B890" s="50"/>
      <c r="C890" s="50"/>
      <c r="D890" s="50"/>
      <c r="G890" s="2"/>
    </row>
    <row r="891" spans="1:7" ht="15.75" customHeight="1" x14ac:dyDescent="0.2">
      <c r="A891" s="50"/>
      <c r="B891" s="50"/>
      <c r="C891" s="50"/>
      <c r="D891" s="50"/>
      <c r="G891" s="2"/>
    </row>
    <row r="892" spans="1:7" ht="15.75" customHeight="1" x14ac:dyDescent="0.2">
      <c r="A892" s="50"/>
      <c r="B892" s="50"/>
      <c r="C892" s="50"/>
      <c r="D892" s="50"/>
      <c r="G892" s="2"/>
    </row>
    <row r="893" spans="1:7" ht="15.75" customHeight="1" x14ac:dyDescent="0.2">
      <c r="A893" s="50"/>
      <c r="B893" s="50"/>
      <c r="C893" s="50"/>
      <c r="D893" s="50"/>
      <c r="G893" s="2"/>
    </row>
    <row r="894" spans="1:7" ht="15.75" customHeight="1" x14ac:dyDescent="0.2">
      <c r="A894" s="50"/>
      <c r="B894" s="50"/>
      <c r="C894" s="50"/>
      <c r="D894" s="50"/>
      <c r="G894" s="2"/>
    </row>
    <row r="895" spans="1:7" ht="15.75" customHeight="1" x14ac:dyDescent="0.2">
      <c r="A895" s="50"/>
      <c r="B895" s="50"/>
      <c r="C895" s="50"/>
      <c r="D895" s="50"/>
      <c r="G895" s="2"/>
    </row>
    <row r="896" spans="1:7" ht="15.75" customHeight="1" x14ac:dyDescent="0.2">
      <c r="A896" s="50"/>
      <c r="B896" s="50"/>
      <c r="C896" s="50"/>
      <c r="D896" s="50"/>
      <c r="G896" s="2"/>
    </row>
    <row r="897" spans="1:7" ht="15.75" customHeight="1" x14ac:dyDescent="0.2">
      <c r="A897" s="50"/>
      <c r="B897" s="50"/>
      <c r="C897" s="50"/>
      <c r="D897" s="50"/>
      <c r="G897" s="2"/>
    </row>
    <row r="898" spans="1:7" ht="15.75" customHeight="1" x14ac:dyDescent="0.2">
      <c r="A898" s="50"/>
      <c r="B898" s="50"/>
      <c r="C898" s="50"/>
      <c r="D898" s="50"/>
      <c r="G898" s="2"/>
    </row>
    <row r="899" spans="1:7" ht="15.75" customHeight="1" x14ac:dyDescent="0.2">
      <c r="A899" s="50"/>
      <c r="B899" s="50"/>
      <c r="C899" s="50"/>
      <c r="D899" s="50"/>
      <c r="G899" s="2"/>
    </row>
    <row r="900" spans="1:7" ht="15.75" customHeight="1" x14ac:dyDescent="0.2">
      <c r="A900" s="50"/>
      <c r="B900" s="50"/>
      <c r="C900" s="50"/>
      <c r="D900" s="50"/>
      <c r="G900" s="2"/>
    </row>
    <row r="901" spans="1:7" ht="15.75" customHeight="1" x14ac:dyDescent="0.2">
      <c r="A901" s="50"/>
      <c r="B901" s="50"/>
      <c r="C901" s="50"/>
      <c r="D901" s="50"/>
      <c r="G901" s="2"/>
    </row>
    <row r="902" spans="1:7" ht="15.75" customHeight="1" x14ac:dyDescent="0.2">
      <c r="A902" s="50"/>
      <c r="B902" s="50"/>
      <c r="C902" s="50"/>
      <c r="D902" s="50"/>
      <c r="G902" s="2"/>
    </row>
    <row r="903" spans="1:7" ht="15.75" customHeight="1" x14ac:dyDescent="0.2">
      <c r="A903" s="50"/>
      <c r="B903" s="50"/>
      <c r="C903" s="50"/>
      <c r="D903" s="50"/>
      <c r="G903" s="2"/>
    </row>
    <row r="904" spans="1:7" ht="15.75" customHeight="1" x14ac:dyDescent="0.2">
      <c r="A904" s="50"/>
      <c r="B904" s="50"/>
      <c r="C904" s="50"/>
      <c r="D904" s="50"/>
      <c r="G904" s="2"/>
    </row>
    <row r="905" spans="1:7" ht="15.75" customHeight="1" x14ac:dyDescent="0.2">
      <c r="A905" s="50"/>
      <c r="B905" s="50"/>
      <c r="C905" s="50"/>
      <c r="D905" s="50"/>
      <c r="G905" s="2"/>
    </row>
    <row r="906" spans="1:7" ht="15.75" customHeight="1" x14ac:dyDescent="0.2">
      <c r="A906" s="50"/>
      <c r="B906" s="50"/>
      <c r="C906" s="50"/>
      <c r="D906" s="50"/>
      <c r="G906" s="2"/>
    </row>
    <row r="907" spans="1:7" ht="15.75" customHeight="1" x14ac:dyDescent="0.2">
      <c r="A907" s="50"/>
      <c r="B907" s="50"/>
      <c r="C907" s="50"/>
      <c r="D907" s="50"/>
      <c r="G907" s="2"/>
    </row>
    <row r="908" spans="1:7" ht="15.75" customHeight="1" x14ac:dyDescent="0.2">
      <c r="A908" s="50"/>
      <c r="B908" s="50"/>
      <c r="C908" s="50"/>
      <c r="D908" s="50"/>
      <c r="G908" s="2"/>
    </row>
    <row r="909" spans="1:7" ht="15.75" customHeight="1" x14ac:dyDescent="0.2">
      <c r="A909" s="50"/>
      <c r="B909" s="50"/>
      <c r="C909" s="50"/>
      <c r="D909" s="50"/>
      <c r="G909" s="2"/>
    </row>
    <row r="910" spans="1:7" ht="15.75" customHeight="1" x14ac:dyDescent="0.2">
      <c r="A910" s="50"/>
      <c r="B910" s="50"/>
      <c r="C910" s="50"/>
      <c r="D910" s="50"/>
      <c r="G910" s="2"/>
    </row>
    <row r="911" spans="1:7" ht="15.75" customHeight="1" x14ac:dyDescent="0.2">
      <c r="A911" s="50"/>
      <c r="B911" s="50"/>
      <c r="C911" s="50"/>
      <c r="D911" s="50"/>
      <c r="G911" s="2"/>
    </row>
    <row r="912" spans="1:7" ht="15.75" customHeight="1" x14ac:dyDescent="0.2">
      <c r="A912" s="50"/>
      <c r="B912" s="50"/>
      <c r="C912" s="50"/>
      <c r="D912" s="50"/>
      <c r="G912" s="2"/>
    </row>
    <row r="913" spans="1:7" ht="15.75" customHeight="1" x14ac:dyDescent="0.2">
      <c r="A913" s="50"/>
      <c r="B913" s="50"/>
      <c r="C913" s="50"/>
      <c r="D913" s="50"/>
      <c r="G913" s="2"/>
    </row>
    <row r="914" spans="1:7" ht="15.75" customHeight="1" x14ac:dyDescent="0.2">
      <c r="A914" s="50"/>
      <c r="B914" s="50"/>
      <c r="C914" s="50"/>
      <c r="D914" s="50"/>
      <c r="G914" s="2"/>
    </row>
    <row r="915" spans="1:7" ht="15.75" customHeight="1" x14ac:dyDescent="0.2">
      <c r="A915" s="50"/>
      <c r="B915" s="50"/>
      <c r="C915" s="50"/>
      <c r="D915" s="50"/>
      <c r="G915" s="2"/>
    </row>
    <row r="916" spans="1:7" ht="15.75" customHeight="1" x14ac:dyDescent="0.2">
      <c r="A916" s="50"/>
      <c r="B916" s="50"/>
      <c r="C916" s="50"/>
      <c r="D916" s="50"/>
      <c r="G916" s="2"/>
    </row>
    <row r="917" spans="1:7" ht="15.75" customHeight="1" x14ac:dyDescent="0.2">
      <c r="A917" s="50"/>
      <c r="B917" s="50"/>
      <c r="C917" s="50"/>
      <c r="D917" s="50"/>
      <c r="G917" s="2"/>
    </row>
    <row r="918" spans="1:7" ht="15.75" customHeight="1" x14ac:dyDescent="0.2">
      <c r="A918" s="50"/>
      <c r="B918" s="50"/>
      <c r="C918" s="50"/>
      <c r="D918" s="50"/>
      <c r="G918" s="2"/>
    </row>
    <row r="919" spans="1:7" ht="15.75" customHeight="1" x14ac:dyDescent="0.2">
      <c r="A919" s="50"/>
      <c r="B919" s="50"/>
      <c r="C919" s="50"/>
      <c r="D919" s="50"/>
      <c r="G919" s="2"/>
    </row>
    <row r="920" spans="1:7" ht="15.75" customHeight="1" x14ac:dyDescent="0.2">
      <c r="A920" s="50"/>
      <c r="B920" s="50"/>
      <c r="C920" s="50"/>
      <c r="D920" s="50"/>
      <c r="G920" s="2"/>
    </row>
    <row r="921" spans="1:7" ht="15.75" customHeight="1" x14ac:dyDescent="0.2">
      <c r="A921" s="50"/>
      <c r="B921" s="50"/>
      <c r="C921" s="50"/>
      <c r="D921" s="50"/>
      <c r="G921" s="2"/>
    </row>
    <row r="922" spans="1:7" ht="15.75" customHeight="1" x14ac:dyDescent="0.2">
      <c r="A922" s="50"/>
      <c r="B922" s="50"/>
      <c r="C922" s="50"/>
      <c r="D922" s="50"/>
      <c r="G922" s="2"/>
    </row>
    <row r="923" spans="1:7" ht="15.75" customHeight="1" x14ac:dyDescent="0.2">
      <c r="A923" s="50"/>
      <c r="B923" s="50"/>
      <c r="C923" s="50"/>
      <c r="D923" s="50"/>
      <c r="G923" s="2"/>
    </row>
    <row r="924" spans="1:7" ht="15.75" customHeight="1" x14ac:dyDescent="0.2">
      <c r="A924" s="50"/>
      <c r="B924" s="50"/>
      <c r="C924" s="50"/>
      <c r="D924" s="50"/>
      <c r="G924" s="2"/>
    </row>
    <row r="925" spans="1:7" ht="15.75" customHeight="1" x14ac:dyDescent="0.2">
      <c r="A925" s="50"/>
      <c r="B925" s="50"/>
      <c r="C925" s="50"/>
      <c r="D925" s="50"/>
      <c r="G925" s="2"/>
    </row>
    <row r="926" spans="1:7" ht="15.75" customHeight="1" x14ac:dyDescent="0.2">
      <c r="A926" s="50"/>
      <c r="B926" s="50"/>
      <c r="C926" s="50"/>
      <c r="D926" s="50"/>
      <c r="G926" s="2"/>
    </row>
    <row r="927" spans="1:7" ht="15.75" customHeight="1" x14ac:dyDescent="0.2">
      <c r="A927" s="50"/>
      <c r="B927" s="50"/>
      <c r="C927" s="50"/>
      <c r="D927" s="50"/>
      <c r="G927" s="2"/>
    </row>
    <row r="928" spans="1:7" ht="15.75" customHeight="1" x14ac:dyDescent="0.2">
      <c r="A928" s="50"/>
      <c r="B928" s="50"/>
      <c r="C928" s="50"/>
      <c r="D928" s="50"/>
      <c r="G928" s="2"/>
    </row>
    <row r="929" spans="1:7" ht="15.75" customHeight="1" x14ac:dyDescent="0.2">
      <c r="A929" s="50"/>
      <c r="B929" s="50"/>
      <c r="C929" s="50"/>
      <c r="D929" s="50"/>
      <c r="G929" s="2"/>
    </row>
    <row r="930" spans="1:7" ht="15.75" customHeight="1" x14ac:dyDescent="0.2">
      <c r="A930" s="50"/>
      <c r="B930" s="50"/>
      <c r="C930" s="50"/>
      <c r="D930" s="50"/>
      <c r="G930" s="2"/>
    </row>
    <row r="931" spans="1:7" ht="15.75" customHeight="1" x14ac:dyDescent="0.2">
      <c r="A931" s="50"/>
      <c r="B931" s="50"/>
      <c r="C931" s="50"/>
      <c r="D931" s="50"/>
      <c r="G931" s="2"/>
    </row>
    <row r="932" spans="1:7" ht="15.75" customHeight="1" x14ac:dyDescent="0.2">
      <c r="A932" s="50"/>
      <c r="B932" s="50"/>
      <c r="C932" s="50"/>
      <c r="D932" s="50"/>
      <c r="G932" s="2"/>
    </row>
    <row r="933" spans="1:7" ht="15.75" customHeight="1" x14ac:dyDescent="0.2">
      <c r="A933" s="50"/>
      <c r="B933" s="50"/>
      <c r="C933" s="50"/>
      <c r="D933" s="50"/>
      <c r="G933" s="2"/>
    </row>
    <row r="934" spans="1:7" ht="15.75" customHeight="1" x14ac:dyDescent="0.2">
      <c r="A934" s="50"/>
      <c r="B934" s="50"/>
      <c r="C934" s="50"/>
      <c r="D934" s="50"/>
      <c r="G934" s="2"/>
    </row>
    <row r="935" spans="1:7" ht="15.75" customHeight="1" x14ac:dyDescent="0.2">
      <c r="A935" s="50"/>
      <c r="B935" s="50"/>
      <c r="C935" s="50"/>
      <c r="D935" s="50"/>
      <c r="G935" s="2"/>
    </row>
    <row r="936" spans="1:7" ht="15.75" customHeight="1" x14ac:dyDescent="0.2">
      <c r="A936" s="50"/>
      <c r="B936" s="50"/>
      <c r="C936" s="50"/>
      <c r="D936" s="50"/>
      <c r="G936" s="2"/>
    </row>
    <row r="937" spans="1:7" ht="15.75" customHeight="1" x14ac:dyDescent="0.2">
      <c r="A937" s="50"/>
      <c r="B937" s="50"/>
      <c r="C937" s="50"/>
      <c r="D937" s="50"/>
      <c r="G937" s="2"/>
    </row>
    <row r="938" spans="1:7" ht="15.75" customHeight="1" x14ac:dyDescent="0.2">
      <c r="A938" s="50"/>
      <c r="B938" s="50"/>
      <c r="C938" s="50"/>
      <c r="D938" s="50"/>
      <c r="G938" s="2"/>
    </row>
    <row r="939" spans="1:7" ht="15.75" customHeight="1" x14ac:dyDescent="0.2">
      <c r="A939" s="50"/>
      <c r="B939" s="50"/>
      <c r="C939" s="50"/>
      <c r="D939" s="50"/>
      <c r="G939" s="2"/>
    </row>
    <row r="940" spans="1:7" ht="15.75" customHeight="1" x14ac:dyDescent="0.2">
      <c r="A940" s="50"/>
      <c r="B940" s="50"/>
      <c r="C940" s="50"/>
      <c r="D940" s="50"/>
      <c r="G940" s="2"/>
    </row>
    <row r="941" spans="1:7" ht="15.75" customHeight="1" x14ac:dyDescent="0.2">
      <c r="A941" s="50"/>
      <c r="B941" s="50"/>
      <c r="C941" s="50"/>
      <c r="D941" s="50"/>
      <c r="G941" s="2"/>
    </row>
    <row r="942" spans="1:7" ht="15.75" customHeight="1" x14ac:dyDescent="0.2">
      <c r="A942" s="50"/>
      <c r="B942" s="50"/>
      <c r="C942" s="50"/>
      <c r="D942" s="50"/>
      <c r="G942" s="2"/>
    </row>
    <row r="943" spans="1:7" ht="15.75" customHeight="1" x14ac:dyDescent="0.2">
      <c r="A943" s="50"/>
      <c r="B943" s="50"/>
      <c r="C943" s="50"/>
      <c r="D943" s="50"/>
      <c r="G943" s="2"/>
    </row>
    <row r="944" spans="1:7" ht="15.75" customHeight="1" x14ac:dyDescent="0.2">
      <c r="A944" s="50"/>
      <c r="B944" s="50"/>
      <c r="C944" s="50"/>
      <c r="D944" s="50"/>
      <c r="G944" s="2"/>
    </row>
    <row r="945" spans="1:7" ht="15.75" customHeight="1" x14ac:dyDescent="0.2">
      <c r="A945" s="50"/>
      <c r="B945" s="50"/>
      <c r="C945" s="50"/>
      <c r="D945" s="50"/>
      <c r="G945" s="2"/>
    </row>
    <row r="946" spans="1:7" ht="15.75" customHeight="1" x14ac:dyDescent="0.2">
      <c r="A946" s="50"/>
      <c r="B946" s="50"/>
      <c r="C946" s="50"/>
      <c r="D946" s="50"/>
      <c r="G946" s="2"/>
    </row>
    <row r="947" spans="1:7" ht="15.75" customHeight="1" x14ac:dyDescent="0.2">
      <c r="A947" s="50"/>
      <c r="B947" s="50"/>
      <c r="C947" s="50"/>
      <c r="D947" s="50"/>
      <c r="G947" s="2"/>
    </row>
    <row r="948" spans="1:7" ht="15.75" customHeight="1" x14ac:dyDescent="0.2">
      <c r="A948" s="50"/>
      <c r="B948" s="50"/>
      <c r="C948" s="50"/>
      <c r="D948" s="50"/>
      <c r="G948" s="2"/>
    </row>
    <row r="949" spans="1:7" ht="15.75" customHeight="1" x14ac:dyDescent="0.2">
      <c r="A949" s="50"/>
      <c r="B949" s="50"/>
      <c r="C949" s="50"/>
      <c r="D949" s="50"/>
      <c r="G949" s="2"/>
    </row>
    <row r="950" spans="1:7" ht="15.75" customHeight="1" x14ac:dyDescent="0.2">
      <c r="A950" s="50"/>
      <c r="B950" s="50"/>
      <c r="C950" s="50"/>
      <c r="D950" s="50"/>
      <c r="G950" s="2"/>
    </row>
    <row r="951" spans="1:7" ht="15.75" customHeight="1" x14ac:dyDescent="0.2">
      <c r="A951" s="50"/>
      <c r="B951" s="50"/>
      <c r="C951" s="50"/>
      <c r="D951" s="50"/>
      <c r="G951" s="2"/>
    </row>
    <row r="952" spans="1:7" ht="15.75" customHeight="1" x14ac:dyDescent="0.2">
      <c r="A952" s="50"/>
      <c r="B952" s="50"/>
      <c r="C952" s="50"/>
      <c r="D952" s="50"/>
      <c r="G952" s="2"/>
    </row>
    <row r="953" spans="1:7" ht="15.75" customHeight="1" x14ac:dyDescent="0.2">
      <c r="A953" s="50"/>
      <c r="B953" s="50"/>
      <c r="C953" s="50"/>
      <c r="D953" s="50"/>
      <c r="G953" s="2"/>
    </row>
    <row r="954" spans="1:7" ht="15.75" customHeight="1" x14ac:dyDescent="0.2">
      <c r="A954" s="50"/>
      <c r="B954" s="50"/>
      <c r="C954" s="50"/>
      <c r="D954" s="50"/>
      <c r="G954" s="2"/>
    </row>
    <row r="955" spans="1:7" ht="15.75" customHeight="1" x14ac:dyDescent="0.2">
      <c r="A955" s="50"/>
      <c r="B955" s="50"/>
      <c r="C955" s="50"/>
      <c r="D955" s="50"/>
      <c r="G955" s="2"/>
    </row>
    <row r="956" spans="1:7" ht="15.75" customHeight="1" x14ac:dyDescent="0.2">
      <c r="A956" s="50"/>
      <c r="B956" s="50"/>
      <c r="C956" s="50"/>
      <c r="D956" s="50"/>
      <c r="G956" s="2"/>
    </row>
    <row r="957" spans="1:7" ht="15.75" customHeight="1" x14ac:dyDescent="0.2">
      <c r="A957" s="50"/>
      <c r="B957" s="50"/>
      <c r="C957" s="50"/>
      <c r="D957" s="50"/>
      <c r="G957" s="2"/>
    </row>
    <row r="958" spans="1:7" ht="15.75" customHeight="1" x14ac:dyDescent="0.2">
      <c r="A958" s="50"/>
      <c r="B958" s="50"/>
      <c r="C958" s="50"/>
      <c r="D958" s="50"/>
      <c r="G958" s="2"/>
    </row>
    <row r="959" spans="1:7" ht="15.75" customHeight="1" x14ac:dyDescent="0.2">
      <c r="A959" s="50"/>
      <c r="B959" s="50"/>
      <c r="C959" s="50"/>
      <c r="D959" s="50"/>
      <c r="G959" s="2"/>
    </row>
    <row r="960" spans="1:7" ht="15.75" customHeight="1" x14ac:dyDescent="0.2">
      <c r="A960" s="50"/>
      <c r="B960" s="50"/>
      <c r="C960" s="50"/>
      <c r="D960" s="50"/>
      <c r="G960" s="2"/>
    </row>
    <row r="961" spans="1:7" ht="15.75" customHeight="1" x14ac:dyDescent="0.2">
      <c r="A961" s="50"/>
      <c r="B961" s="50"/>
      <c r="C961" s="50"/>
      <c r="D961" s="50"/>
      <c r="G961" s="2"/>
    </row>
    <row r="962" spans="1:7" ht="15.75" customHeight="1" x14ac:dyDescent="0.2">
      <c r="A962" s="50"/>
      <c r="B962" s="50"/>
      <c r="C962" s="50"/>
      <c r="D962" s="50"/>
      <c r="G962" s="2"/>
    </row>
    <row r="963" spans="1:7" ht="15.75" customHeight="1" x14ac:dyDescent="0.2">
      <c r="A963" s="50"/>
      <c r="B963" s="50"/>
      <c r="C963" s="50"/>
      <c r="D963" s="50"/>
      <c r="G963" s="2"/>
    </row>
    <row r="964" spans="1:7" ht="15.75" customHeight="1" x14ac:dyDescent="0.2">
      <c r="A964" s="50"/>
      <c r="B964" s="50"/>
      <c r="C964" s="50"/>
      <c r="D964" s="50"/>
      <c r="G964" s="2"/>
    </row>
    <row r="965" spans="1:7" ht="15.75" customHeight="1" x14ac:dyDescent="0.2">
      <c r="A965" s="50"/>
      <c r="B965" s="50"/>
      <c r="C965" s="50"/>
      <c r="D965" s="50"/>
      <c r="G965" s="2"/>
    </row>
    <row r="966" spans="1:7" ht="15.75" customHeight="1" x14ac:dyDescent="0.2">
      <c r="A966" s="50"/>
      <c r="B966" s="50"/>
      <c r="C966" s="50"/>
      <c r="D966" s="50"/>
      <c r="G966" s="2"/>
    </row>
    <row r="967" spans="1:7" ht="15.75" customHeight="1" x14ac:dyDescent="0.2">
      <c r="A967" s="50"/>
      <c r="B967" s="50"/>
      <c r="C967" s="50"/>
      <c r="D967" s="50"/>
      <c r="G967" s="2"/>
    </row>
    <row r="968" spans="1:7" ht="15.75" customHeight="1" x14ac:dyDescent="0.2">
      <c r="A968" s="50"/>
      <c r="B968" s="50"/>
      <c r="C968" s="50"/>
      <c r="D968" s="50"/>
      <c r="G968" s="2"/>
    </row>
    <row r="969" spans="1:7" ht="15.75" customHeight="1" x14ac:dyDescent="0.2">
      <c r="A969" s="50"/>
      <c r="B969" s="50"/>
      <c r="C969" s="50"/>
      <c r="D969" s="50"/>
      <c r="G969" s="2"/>
    </row>
    <row r="970" spans="1:7" ht="15.75" customHeight="1" x14ac:dyDescent="0.2">
      <c r="A970" s="50"/>
      <c r="B970" s="50"/>
      <c r="C970" s="50"/>
      <c r="D970" s="50"/>
      <c r="G970" s="2"/>
    </row>
    <row r="971" spans="1:7" ht="15.75" customHeight="1" x14ac:dyDescent="0.2">
      <c r="A971" s="50"/>
      <c r="B971" s="50"/>
      <c r="C971" s="50"/>
      <c r="D971" s="50"/>
      <c r="G971" s="2"/>
    </row>
    <row r="972" spans="1:7" ht="15.75" customHeight="1" x14ac:dyDescent="0.2">
      <c r="A972" s="50"/>
      <c r="B972" s="50"/>
      <c r="C972" s="50"/>
      <c r="D972" s="50"/>
      <c r="G972" s="2"/>
    </row>
    <row r="973" spans="1:7" ht="15.75" customHeight="1" x14ac:dyDescent="0.2">
      <c r="A973" s="50"/>
      <c r="B973" s="50"/>
      <c r="C973" s="50"/>
      <c r="D973" s="50"/>
      <c r="G973" s="2"/>
    </row>
    <row r="974" spans="1:7" ht="15.75" customHeight="1" x14ac:dyDescent="0.2">
      <c r="A974" s="50"/>
      <c r="B974" s="50"/>
      <c r="C974" s="50"/>
      <c r="D974" s="50"/>
      <c r="G974" s="2"/>
    </row>
    <row r="975" spans="1:7" ht="15.75" customHeight="1" x14ac:dyDescent="0.2">
      <c r="A975" s="50"/>
      <c r="B975" s="50"/>
      <c r="C975" s="50"/>
      <c r="D975" s="50"/>
      <c r="G975" s="2"/>
    </row>
    <row r="976" spans="1:7" ht="15.75" customHeight="1" x14ac:dyDescent="0.2">
      <c r="A976" s="50"/>
      <c r="B976" s="50"/>
      <c r="C976" s="50"/>
      <c r="D976" s="50"/>
      <c r="G976" s="2"/>
    </row>
    <row r="977" spans="1:7" ht="15.75" customHeight="1" x14ac:dyDescent="0.2">
      <c r="A977" s="50"/>
      <c r="B977" s="50"/>
      <c r="C977" s="50"/>
      <c r="D977" s="50"/>
      <c r="G977" s="2"/>
    </row>
    <row r="978" spans="1:7" ht="15.75" customHeight="1" x14ac:dyDescent="0.2">
      <c r="A978" s="50"/>
      <c r="B978" s="50"/>
      <c r="C978" s="50"/>
      <c r="D978" s="50"/>
      <c r="G978" s="2"/>
    </row>
    <row r="979" spans="1:7" ht="15.75" customHeight="1" x14ac:dyDescent="0.2">
      <c r="A979" s="50"/>
      <c r="B979" s="50"/>
      <c r="C979" s="50"/>
      <c r="D979" s="50"/>
      <c r="G979" s="2"/>
    </row>
    <row r="980" spans="1:7" ht="15.75" customHeight="1" x14ac:dyDescent="0.2">
      <c r="A980" s="50"/>
      <c r="B980" s="50"/>
      <c r="C980" s="50"/>
      <c r="D980" s="50"/>
      <c r="G980" s="2"/>
    </row>
    <row r="981" spans="1:7" ht="15.75" customHeight="1" x14ac:dyDescent="0.2">
      <c r="A981" s="50"/>
      <c r="B981" s="50"/>
      <c r="C981" s="50"/>
      <c r="D981" s="50"/>
      <c r="G981" s="2"/>
    </row>
    <row r="982" spans="1:7" ht="15.75" customHeight="1" x14ac:dyDescent="0.2">
      <c r="A982" s="50"/>
      <c r="B982" s="50"/>
      <c r="C982" s="50"/>
      <c r="D982" s="50"/>
      <c r="G982" s="2"/>
    </row>
    <row r="983" spans="1:7" ht="15.75" customHeight="1" x14ac:dyDescent="0.2">
      <c r="A983" s="50"/>
      <c r="B983" s="50"/>
      <c r="C983" s="50"/>
      <c r="D983" s="50"/>
      <c r="G983" s="2"/>
    </row>
    <row r="984" spans="1:7" ht="15.75" customHeight="1" x14ac:dyDescent="0.2">
      <c r="A984" s="50"/>
      <c r="B984" s="50"/>
      <c r="C984" s="50"/>
      <c r="D984" s="50"/>
      <c r="G984" s="2"/>
    </row>
    <row r="985" spans="1:7" ht="15.75" customHeight="1" x14ac:dyDescent="0.2">
      <c r="A985" s="50"/>
      <c r="B985" s="50"/>
      <c r="C985" s="50"/>
      <c r="D985" s="50"/>
      <c r="G985" s="2"/>
    </row>
    <row r="986" spans="1:7" ht="15.75" customHeight="1" x14ac:dyDescent="0.2">
      <c r="A986" s="50"/>
      <c r="B986" s="50"/>
      <c r="C986" s="50"/>
      <c r="D986" s="50"/>
      <c r="G986" s="2"/>
    </row>
    <row r="987" spans="1:7" ht="15.75" customHeight="1" x14ac:dyDescent="0.2">
      <c r="A987" s="50"/>
      <c r="B987" s="50"/>
      <c r="C987" s="50"/>
      <c r="D987" s="50"/>
      <c r="G987" s="2"/>
    </row>
    <row r="988" spans="1:7" ht="15.75" customHeight="1" x14ac:dyDescent="0.2">
      <c r="A988" s="50"/>
      <c r="B988" s="50"/>
      <c r="C988" s="50"/>
      <c r="D988" s="50"/>
      <c r="G988" s="2"/>
    </row>
    <row r="989" spans="1:7" ht="15.75" customHeight="1" x14ac:dyDescent="0.2">
      <c r="A989" s="50"/>
      <c r="B989" s="50"/>
      <c r="C989" s="50"/>
      <c r="D989" s="50"/>
      <c r="G989" s="2"/>
    </row>
    <row r="990" spans="1:7" ht="15.75" customHeight="1" x14ac:dyDescent="0.2">
      <c r="A990" s="50"/>
      <c r="B990" s="50"/>
      <c r="C990" s="50"/>
      <c r="D990" s="50"/>
      <c r="G990" s="2"/>
    </row>
    <row r="991" spans="1:7" ht="15.75" customHeight="1" x14ac:dyDescent="0.2">
      <c r="A991" s="50"/>
      <c r="B991" s="50"/>
      <c r="C991" s="50"/>
      <c r="D991" s="50"/>
      <c r="G991" s="2"/>
    </row>
    <row r="992" spans="1:7" ht="15.75" customHeight="1" x14ac:dyDescent="0.2">
      <c r="A992" s="50"/>
      <c r="B992" s="50"/>
      <c r="C992" s="50"/>
      <c r="D992" s="50"/>
      <c r="G992" s="2"/>
    </row>
    <row r="993" spans="1:7" ht="15.75" customHeight="1" x14ac:dyDescent="0.2">
      <c r="A993" s="50"/>
      <c r="B993" s="50"/>
      <c r="C993" s="50"/>
      <c r="D993" s="50"/>
      <c r="G993" s="2"/>
    </row>
    <row r="994" spans="1:7" ht="15.75" customHeight="1" x14ac:dyDescent="0.2">
      <c r="A994" s="50"/>
      <c r="B994" s="50"/>
      <c r="C994" s="50"/>
      <c r="D994" s="50"/>
      <c r="G994" s="2"/>
    </row>
    <row r="995" spans="1:7" ht="15.75" customHeight="1" x14ac:dyDescent="0.2">
      <c r="A995" s="50"/>
      <c r="B995" s="50"/>
      <c r="C995" s="50"/>
      <c r="D995" s="50"/>
      <c r="G995" s="2"/>
    </row>
    <row r="996" spans="1:7" ht="15.75" customHeight="1" x14ac:dyDescent="0.2">
      <c r="A996" s="50"/>
      <c r="B996" s="50"/>
      <c r="C996" s="50"/>
      <c r="D996" s="50"/>
      <c r="G996" s="2"/>
    </row>
    <row r="997" spans="1:7" ht="15.75" customHeight="1" x14ac:dyDescent="0.2">
      <c r="A997" s="50"/>
      <c r="B997" s="50"/>
      <c r="C997" s="50"/>
      <c r="D997" s="50"/>
      <c r="G997" s="2"/>
    </row>
    <row r="998" spans="1:7" ht="15.75" customHeight="1" x14ac:dyDescent="0.2">
      <c r="G998" s="2"/>
    </row>
    <row r="999" spans="1:7" ht="15.75" customHeight="1" x14ac:dyDescent="0.2">
      <c r="G999" s="2"/>
    </row>
    <row r="1000" spans="1:7" ht="15.75" customHeight="1" x14ac:dyDescent="0.2">
      <c r="G1000" s="2"/>
    </row>
    <row r="1001" spans="1:7" ht="15.75" customHeight="1" x14ac:dyDescent="0.2">
      <c r="G1001" s="2"/>
    </row>
    <row r="1002" spans="1:7" ht="15.75" customHeight="1" x14ac:dyDescent="0.2">
      <c r="G1002" s="2"/>
    </row>
    <row r="1003" spans="1:7" ht="15.75" customHeight="1" x14ac:dyDescent="0.2">
      <c r="G1003" s="2"/>
    </row>
  </sheetData>
  <conditionalFormatting sqref="E8:E503">
    <cfRule type="expression" dxfId="1" priority="1">
      <formula>OR(AND($E8&lt;&gt;"",ISNA(MATCH($E8,$Y$8:$Y$37,0))),AND($E8="",COUNTA($A8:$C8,$F8:$G8)&gt;0))</formula>
    </cfRule>
  </conditionalFormatting>
  <pageMargins left="0.511811024" right="0.511811024" top="0.78740157499999996" bottom="0.78740157499999996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Extrato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Eduardo Santos</cp:lastModifiedBy>
  <dcterms:created xsi:type="dcterms:W3CDTF">2026-06-29T20:40:49Z</dcterms:created>
  <dcterms:modified xsi:type="dcterms:W3CDTF">2026-06-29T21:04:25Z</dcterms:modified>
</cp:coreProperties>
</file>