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io\Documents\"/>
    </mc:Choice>
  </mc:AlternateContent>
  <xr:revisionPtr revIDLastSave="0" documentId="13_ncr:1_{0FEB6E8B-E9DB-4BE7-9B2D-9F84F154EC92}" xr6:coauthVersionLast="47" xr6:coauthVersionMax="47" xr10:uidLastSave="{00000000-0000-0000-0000-000000000000}"/>
  <bookViews>
    <workbookView xWindow="-120" yWindow="-120" windowWidth="29040" windowHeight="15840" xr2:uid="{8AA37EDA-785A-4C33-AB5D-4FEE8196F7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3" i="1"/>
  <c r="C3" i="1" s="1"/>
  <c r="D12" i="1" l="1"/>
  <c r="D11" i="1"/>
  <c r="D10" i="1"/>
  <c r="D9" i="1"/>
  <c r="D8" i="1"/>
  <c r="D7" i="1"/>
  <c r="D5" i="1"/>
  <c r="D4" i="1"/>
  <c r="D3" i="1"/>
  <c r="D6" i="1"/>
  <c r="F4" i="1"/>
  <c r="E3" i="1" l="1"/>
  <c r="D13" i="1"/>
  <c r="F5" i="1"/>
  <c r="F6" i="1"/>
  <c r="F7" i="1"/>
  <c r="F8" i="1"/>
  <c r="F9" i="1"/>
  <c r="F10" i="1"/>
  <c r="F11" i="1"/>
  <c r="F12" i="1"/>
  <c r="F3" i="1"/>
  <c r="E4" i="1"/>
  <c r="G4" i="1" s="1"/>
  <c r="I4" i="1" s="1"/>
  <c r="J4" i="1" s="1"/>
  <c r="E5" i="1"/>
  <c r="E6" i="1"/>
  <c r="E7" i="1"/>
  <c r="E8" i="1"/>
  <c r="E12" i="1"/>
  <c r="E9" i="1"/>
  <c r="E10" i="1"/>
  <c r="E11" i="1"/>
  <c r="G5" i="1" l="1"/>
  <c r="I5" i="1" s="1"/>
  <c r="J5" i="1" s="1"/>
  <c r="G10" i="1"/>
  <c r="I10" i="1" s="1"/>
  <c r="J10" i="1" s="1"/>
  <c r="G11" i="1"/>
  <c r="I11" i="1" s="1"/>
  <c r="J11" i="1" s="1"/>
  <c r="G12" i="1"/>
  <c r="I12" i="1" s="1"/>
  <c r="J12" i="1" s="1"/>
  <c r="G7" i="1"/>
  <c r="I7" i="1" s="1"/>
  <c r="J7" i="1" s="1"/>
  <c r="G9" i="1"/>
  <c r="I9" i="1" s="1"/>
  <c r="J9" i="1" s="1"/>
  <c r="G8" i="1"/>
  <c r="I8" i="1" s="1"/>
  <c r="J8" i="1" s="1"/>
  <c r="G6" i="1"/>
  <c r="I6" i="1" s="1"/>
  <c r="J6" i="1" s="1"/>
  <c r="G3" i="1"/>
  <c r="I3" i="1" s="1"/>
  <c r="J3" i="1" l="1"/>
  <c r="K4" i="1" l="1"/>
  <c r="K5" i="1"/>
  <c r="K6" i="1"/>
  <c r="K7" i="1"/>
  <c r="K8" i="1"/>
  <c r="K9" i="1"/>
  <c r="K10" i="1"/>
  <c r="K11" i="1"/>
  <c r="K12" i="1"/>
  <c r="K3" i="1"/>
  <c r="K13" i="1" l="1"/>
  <c r="L11" i="1"/>
  <c r="M12" i="1"/>
  <c r="L12" i="1"/>
  <c r="L4" i="1"/>
  <c r="L3" i="1"/>
  <c r="M6" i="1"/>
  <c r="M7" i="1"/>
  <c r="L5" i="1"/>
  <c r="L6" i="1"/>
  <c r="L7" i="1"/>
  <c r="L8" i="1"/>
  <c r="L10" i="1"/>
  <c r="M3" i="1"/>
  <c r="M4" i="1"/>
  <c r="M5" i="1"/>
  <c r="M9" i="1"/>
  <c r="M10" i="1"/>
  <c r="M8" i="1"/>
  <c r="M11" i="1"/>
  <c r="L9" i="1"/>
  <c r="N12" i="1" l="1"/>
  <c r="N7" i="1"/>
  <c r="N8" i="1"/>
  <c r="P8" i="1" s="1"/>
  <c r="Q8" i="1" s="1"/>
  <c r="N10" i="1"/>
  <c r="P10" i="1" s="1"/>
  <c r="Q10" i="1" s="1"/>
  <c r="N5" i="1"/>
  <c r="P5" i="1" s="1"/>
  <c r="Q5" i="1" s="1"/>
  <c r="N6" i="1"/>
  <c r="P6" i="1" s="1"/>
  <c r="Q6" i="1" s="1"/>
  <c r="N9" i="1"/>
  <c r="P9" i="1" s="1"/>
  <c r="Q9" i="1" s="1"/>
  <c r="N4" i="1"/>
  <c r="P4" i="1" s="1"/>
  <c r="Q4" i="1" s="1"/>
  <c r="N11" i="1"/>
  <c r="P11" i="1" s="1"/>
  <c r="Q11" i="1" s="1"/>
  <c r="N3" i="1"/>
  <c r="P3" i="1" s="1"/>
  <c r="Q3" i="1" s="1"/>
  <c r="P12" i="1"/>
  <c r="Q12" i="1" s="1"/>
  <c r="P7" i="1"/>
  <c r="Q7" i="1" s="1"/>
  <c r="R12" i="1" l="1"/>
  <c r="R3" i="1"/>
  <c r="R7" i="1"/>
  <c r="R11" i="1"/>
  <c r="R6" i="1"/>
  <c r="R4" i="1"/>
  <c r="R10" i="1"/>
  <c r="R5" i="1"/>
  <c r="R9" i="1"/>
  <c r="R8" i="1"/>
  <c r="R13" i="1" l="1"/>
  <c r="T4" i="1"/>
  <c r="T6" i="1"/>
  <c r="T5" i="1"/>
  <c r="T7" i="1"/>
  <c r="T8" i="1"/>
  <c r="T12" i="1"/>
  <c r="T9" i="1"/>
  <c r="T11" i="1"/>
  <c r="T10" i="1"/>
  <c r="T3" i="1"/>
  <c r="S4" i="1"/>
  <c r="S11" i="1"/>
  <c r="S5" i="1"/>
  <c r="S6" i="1"/>
  <c r="S7" i="1"/>
  <c r="S10" i="1"/>
  <c r="S8" i="1"/>
  <c r="S9" i="1"/>
  <c r="S12" i="1"/>
  <c r="S3" i="1"/>
  <c r="U4" i="1" l="1"/>
  <c r="U12" i="1"/>
  <c r="U11" i="1"/>
  <c r="U8" i="1"/>
  <c r="U3" i="1"/>
  <c r="U7" i="1"/>
  <c r="U9" i="1"/>
  <c r="U10" i="1"/>
  <c r="U6" i="1"/>
  <c r="U5" i="1"/>
</calcChain>
</file>

<file path=xl/sharedStrings.xml><?xml version="1.0" encoding="utf-8"?>
<sst xmlns="http://schemas.openxmlformats.org/spreadsheetml/2006/main" count="24" uniqueCount="10">
  <si>
    <t>ind</t>
  </si>
  <si>
    <t>PROB</t>
  </si>
  <si>
    <t>x</t>
  </si>
  <si>
    <t>fx</t>
  </si>
  <si>
    <t>P1</t>
  </si>
  <si>
    <t>P2</t>
  </si>
  <si>
    <t>N_x</t>
  </si>
  <si>
    <t>Generacion 1</t>
  </si>
  <si>
    <t>Generacion 2</t>
  </si>
  <si>
    <t>Generacion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</si>
</sst>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3270-9C54-46D3-901B-E62E7CA4C5E5}">
  <dimension ref="A1:U13"/>
  <sheetViews>
    <sheetView tabSelected="1" workbookViewId="0">
      <selection activeCell="Q25" sqref="Q25"/>
    </sheetView>
  </sheetViews>
  <sheetFormatPr baseColWidth="10" defaultRowHeight="15" x14ac:dyDescent="0.25"/>
  <cols>
    <col min="3" max="3" width="17.85546875" customWidth="1"/>
    <col min="5" max="5" width="12.5703125" customWidth="1"/>
  </cols>
  <sheetData>
    <row r="1" spans="1:21" x14ac:dyDescent="0.25">
      <c r="A1" s="4" t="s">
        <v>7</v>
      </c>
      <c r="B1" s="4"/>
      <c r="C1" s="4"/>
      <c r="D1" s="4"/>
      <c r="E1" s="4"/>
      <c r="F1" s="4"/>
      <c r="G1" s="4"/>
      <c r="H1" s="4" t="s">
        <v>8</v>
      </c>
      <c r="I1" s="4"/>
      <c r="J1" s="4"/>
      <c r="K1" s="4"/>
      <c r="L1" s="4"/>
      <c r="M1" s="4"/>
      <c r="N1" s="4"/>
      <c r="O1" s="4" t="s">
        <v>9</v>
      </c>
      <c r="P1" s="4"/>
      <c r="Q1" s="4"/>
      <c r="R1" s="4"/>
      <c r="S1" s="4"/>
      <c r="T1" s="4"/>
      <c r="U1" s="4"/>
    </row>
    <row r="2" spans="1:21" x14ac:dyDescent="0.25">
      <c r="A2" s="5" t="s">
        <v>0</v>
      </c>
      <c r="B2" s="5" t="s">
        <v>2</v>
      </c>
      <c r="C2" s="5" t="s">
        <v>3</v>
      </c>
      <c r="D2" s="5" t="s">
        <v>1</v>
      </c>
      <c r="E2" s="5" t="s">
        <v>4</v>
      </c>
      <c r="F2" s="5" t="s">
        <v>5</v>
      </c>
      <c r="G2" s="5" t="s">
        <v>6</v>
      </c>
      <c r="H2" s="5" t="s">
        <v>0</v>
      </c>
      <c r="I2" s="5" t="s">
        <v>2</v>
      </c>
      <c r="J2" s="5" t="s">
        <v>3</v>
      </c>
      <c r="K2" s="5" t="s">
        <v>1</v>
      </c>
      <c r="L2" s="5" t="s">
        <v>4</v>
      </c>
      <c r="M2" s="5" t="s">
        <v>5</v>
      </c>
      <c r="N2" s="5" t="s">
        <v>6</v>
      </c>
      <c r="O2" s="5" t="s">
        <v>0</v>
      </c>
      <c r="P2" s="5" t="s">
        <v>2</v>
      </c>
      <c r="Q2" s="5" t="s">
        <v>3</v>
      </c>
      <c r="R2" s="5" t="s">
        <v>1</v>
      </c>
      <c r="S2" s="5" t="s">
        <v>4</v>
      </c>
      <c r="T2" s="5" t="s">
        <v>5</v>
      </c>
      <c r="U2" s="5" t="s">
        <v>6</v>
      </c>
    </row>
    <row r="3" spans="1:21" x14ac:dyDescent="0.25">
      <c r="A3">
        <v>1</v>
      </c>
      <c r="B3">
        <f ca="1">RANDBETWEEN(-10,10)</f>
        <v>7</v>
      </c>
      <c r="C3">
        <f ca="1">(B3^2)+B3+1</f>
        <v>57</v>
      </c>
      <c r="D3" s="1">
        <f ca="1">C3/SUM($C$3:$C$12)</f>
        <v>0.14690721649484537</v>
      </c>
      <c r="E3">
        <f ca="1">INDEX($B$3:$B$12,MATCH(RAND(),$D$3:$D$12,1))</f>
        <v>-1</v>
      </c>
      <c r="F3">
        <f ca="1">INDEX($B$3:$B$12,MATCH(RAND(),$D$3:$D$12,1))</f>
        <v>-8</v>
      </c>
      <c r="G3">
        <f ca="1">E3+(F3-E3)*RAND()+RANDBETWEEN(-1,1)</f>
        <v>-5.8057406916330407</v>
      </c>
      <c r="H3" s="2">
        <v>1</v>
      </c>
      <c r="I3">
        <f ca="1">G3</f>
        <v>-5.8057406916330407</v>
      </c>
      <c r="J3">
        <f ca="1">(I3^2)+I3+1</f>
        <v>28.900884286850655</v>
      </c>
      <c r="K3" s="1">
        <f ca="1">J3/SUM($J$3:$J$12)</f>
        <v>7.0819349575007962E-2</v>
      </c>
      <c r="L3">
        <f ca="1">INDEX($I$3:$I$12,MATCH(RAND(),$K$3:$K$12,1))</f>
        <v>-7</v>
      </c>
      <c r="M3">
        <f ca="1">INDEX($I$3:$I$12,MATCH(RAND(),$K$3:$K$12,1))</f>
        <v>-7</v>
      </c>
      <c r="N3">
        <f ca="1">L3+(M3-L3)*RAND()+RANDBETWEEN(-1,1)</f>
        <v>-7</v>
      </c>
      <c r="O3" s="2">
        <v>1</v>
      </c>
      <c r="P3">
        <f ca="1">N3</f>
        <v>-7</v>
      </c>
      <c r="Q3">
        <f ca="1">(P3^2)+P3+1</f>
        <v>43</v>
      </c>
      <c r="R3" s="1">
        <f ca="1">Q3/SUM($Q$3:$Q$12)</f>
        <v>9.862385321100918E-2</v>
      </c>
      <c r="S3">
        <f ca="1">INDEX($P$3:$P$12,MATCH(RAND(),$R$3:$R$12,1))</f>
        <v>-6</v>
      </c>
      <c r="T3">
        <f ca="1">INDEX($P$3:$P$12,MATCH(RAND(),$R$3:$R$12,1))</f>
        <v>-6</v>
      </c>
      <c r="U3">
        <f ca="1">S3+(T3-S3)*RAND()+RANDBETWEEN(-1,1)</f>
        <v>-5</v>
      </c>
    </row>
    <row r="4" spans="1:21" x14ac:dyDescent="0.25">
      <c r="A4">
        <v>2</v>
      </c>
      <c r="B4">
        <f t="shared" ref="B4:B12" ca="1" si="0">RANDBETWEEN(-10,10)</f>
        <v>9</v>
      </c>
      <c r="C4">
        <f t="shared" ref="C4:C12" ca="1" si="1">(B4^2)+B4+1</f>
        <v>91</v>
      </c>
      <c r="D4" s="1">
        <f t="shared" ref="D4:D12" ca="1" si="2">C4/SUM($C$3:$C$12)</f>
        <v>0.2345360824742268</v>
      </c>
      <c r="E4">
        <f t="shared" ref="E4:F12" ca="1" si="3">INDEX($B$3:$B$12,MATCH(RAND(),$D$3:$D$12,1))</f>
        <v>-8</v>
      </c>
      <c r="F4">
        <f ca="1">INDEX($B$3:$B$12,MATCH(RAND(),$D$3:$D$12,1))</f>
        <v>-8</v>
      </c>
      <c r="G4">
        <f t="shared" ref="G4:G12" ca="1" si="4">E4+(F4-E4)*RAND()+RANDBETWEEN(-1,1)</f>
        <v>-8</v>
      </c>
      <c r="H4" s="2">
        <v>2</v>
      </c>
      <c r="I4">
        <f t="shared" ref="I4:I12" ca="1" si="5">G4</f>
        <v>-8</v>
      </c>
      <c r="J4">
        <f t="shared" ref="J4:J12" ca="1" si="6">(I4^2)+I4+1</f>
        <v>57</v>
      </c>
      <c r="K4" s="1">
        <f t="shared" ref="K4:K12" ca="1" si="7">J4/SUM($J$3:$J$12)</f>
        <v>0.13967402816155614</v>
      </c>
      <c r="L4">
        <f t="shared" ref="L4:M12" ca="1" si="8">INDEX($I$3:$I$12,MATCH(RAND(),$K$3:$K$12,1))</f>
        <v>-7</v>
      </c>
      <c r="M4">
        <f t="shared" ca="1" si="8"/>
        <v>-7</v>
      </c>
      <c r="N4">
        <f t="shared" ref="N4:N12" ca="1" si="9">L4+(M4-L4)*RAND()+RANDBETWEEN(-1,1)</f>
        <v>-8</v>
      </c>
      <c r="O4" s="2">
        <v>2</v>
      </c>
      <c r="P4">
        <f t="shared" ref="P4:P12" ca="1" si="10">N4</f>
        <v>-8</v>
      </c>
      <c r="Q4">
        <f t="shared" ref="Q4:Q12" ca="1" si="11">(P4^2)+P4+1</f>
        <v>57</v>
      </c>
      <c r="R4" s="1">
        <f t="shared" ref="R4:R12" ca="1" si="12">Q4/SUM($Q$3:$Q$12)</f>
        <v>0.13073394495412843</v>
      </c>
      <c r="S4">
        <f t="shared" ref="S4:T12" ca="1" si="13">INDEX($P$3:$P$12,MATCH(RAND(),$R$3:$R$12,1))</f>
        <v>-6</v>
      </c>
      <c r="T4">
        <f t="shared" ca="1" si="13"/>
        <v>-6</v>
      </c>
      <c r="U4">
        <f t="shared" ref="U4:U12" ca="1" si="14">S4+(T4-S4)*RAND()+RANDBETWEEN(-1,1)</f>
        <v>-7</v>
      </c>
    </row>
    <row r="5" spans="1:21" x14ac:dyDescent="0.25">
      <c r="A5">
        <v>3</v>
      </c>
      <c r="B5">
        <f t="shared" ca="1" si="0"/>
        <v>4</v>
      </c>
      <c r="C5">
        <f t="shared" ca="1" si="1"/>
        <v>21</v>
      </c>
      <c r="D5" s="1">
        <f t="shared" ca="1" si="2"/>
        <v>5.4123711340206188E-2</v>
      </c>
      <c r="E5">
        <f t="shared" ca="1" si="3"/>
        <v>-8</v>
      </c>
      <c r="F5">
        <f t="shared" ca="1" si="3"/>
        <v>-8</v>
      </c>
      <c r="G5">
        <f t="shared" ca="1" si="4"/>
        <v>-7</v>
      </c>
      <c r="H5" s="2">
        <v>3</v>
      </c>
      <c r="I5">
        <f t="shared" ca="1" si="5"/>
        <v>-7</v>
      </c>
      <c r="J5">
        <f t="shared" ca="1" si="6"/>
        <v>43</v>
      </c>
      <c r="K5" s="1">
        <f t="shared" ca="1" si="7"/>
        <v>0.1053681265078406</v>
      </c>
      <c r="L5">
        <f t="shared" ca="1" si="8"/>
        <v>-7</v>
      </c>
      <c r="M5">
        <f t="shared" ca="1" si="8"/>
        <v>-7</v>
      </c>
      <c r="N5">
        <f t="shared" ca="1" si="9"/>
        <v>-6</v>
      </c>
      <c r="O5" s="2">
        <v>3</v>
      </c>
      <c r="P5">
        <f t="shared" ca="1" si="10"/>
        <v>-6</v>
      </c>
      <c r="Q5">
        <f t="shared" ca="1" si="11"/>
        <v>31</v>
      </c>
      <c r="R5" s="1">
        <f t="shared" ca="1" si="12"/>
        <v>7.1100917431192664E-2</v>
      </c>
      <c r="S5">
        <f t="shared" ca="1" si="13"/>
        <v>-6</v>
      </c>
      <c r="T5">
        <f t="shared" ca="1" si="13"/>
        <v>-6</v>
      </c>
      <c r="U5">
        <f t="shared" ca="1" si="14"/>
        <v>-7</v>
      </c>
    </row>
    <row r="6" spans="1:21" x14ac:dyDescent="0.25">
      <c r="A6">
        <v>4</v>
      </c>
      <c r="B6">
        <f t="shared" ca="1" si="0"/>
        <v>1</v>
      </c>
      <c r="C6">
        <f t="shared" ca="1" si="1"/>
        <v>3</v>
      </c>
      <c r="D6" s="1">
        <f t="shared" ca="1" si="2"/>
        <v>7.7319587628865982E-3</v>
      </c>
      <c r="E6">
        <f t="shared" ca="1" si="3"/>
        <v>-8</v>
      </c>
      <c r="F6">
        <f t="shared" ca="1" si="3"/>
        <v>-8</v>
      </c>
      <c r="G6">
        <f t="shared" ca="1" si="4"/>
        <v>-7</v>
      </c>
      <c r="H6" s="3">
        <v>4</v>
      </c>
      <c r="I6">
        <f t="shared" ca="1" si="5"/>
        <v>-7</v>
      </c>
      <c r="J6">
        <f t="shared" ca="1" si="6"/>
        <v>43</v>
      </c>
      <c r="K6" s="1">
        <f t="shared" ca="1" si="7"/>
        <v>0.1053681265078406</v>
      </c>
      <c r="L6">
        <f t="shared" ca="1" si="8"/>
        <v>-7</v>
      </c>
      <c r="M6">
        <f t="shared" ca="1" si="8"/>
        <v>-7</v>
      </c>
      <c r="N6">
        <f t="shared" ca="1" si="9"/>
        <v>-7</v>
      </c>
      <c r="O6" s="2">
        <v>4</v>
      </c>
      <c r="P6">
        <f t="shared" ca="1" si="10"/>
        <v>-7</v>
      </c>
      <c r="Q6">
        <f t="shared" ca="1" si="11"/>
        <v>43</v>
      </c>
      <c r="R6" s="1">
        <f t="shared" ca="1" si="12"/>
        <v>9.862385321100918E-2</v>
      </c>
      <c r="S6">
        <f t="shared" ca="1" si="13"/>
        <v>-6</v>
      </c>
      <c r="T6">
        <f t="shared" ca="1" si="13"/>
        <v>-6</v>
      </c>
      <c r="U6">
        <f t="shared" ca="1" si="14"/>
        <v>-7</v>
      </c>
    </row>
    <row r="7" spans="1:21" x14ac:dyDescent="0.25">
      <c r="A7">
        <v>5</v>
      </c>
      <c r="B7">
        <f t="shared" ca="1" si="0"/>
        <v>4</v>
      </c>
      <c r="C7">
        <f t="shared" ca="1" si="1"/>
        <v>21</v>
      </c>
      <c r="D7" s="1">
        <f t="shared" ca="1" si="2"/>
        <v>5.4123711340206188E-2</v>
      </c>
      <c r="E7">
        <f t="shared" ca="1" si="3"/>
        <v>-1</v>
      </c>
      <c r="F7">
        <f t="shared" ca="1" si="3"/>
        <v>-1</v>
      </c>
      <c r="G7">
        <f t="shared" ca="1" si="4"/>
        <v>0</v>
      </c>
      <c r="H7" s="3">
        <v>5</v>
      </c>
      <c r="I7">
        <f t="shared" ca="1" si="5"/>
        <v>0</v>
      </c>
      <c r="J7">
        <f t="shared" ca="1" si="6"/>
        <v>1</v>
      </c>
      <c r="K7" s="1">
        <f t="shared" ca="1" si="7"/>
        <v>2.4504215466939674E-3</v>
      </c>
      <c r="L7">
        <f t="shared" ca="1" si="8"/>
        <v>-7</v>
      </c>
      <c r="M7">
        <f t="shared" ca="1" si="8"/>
        <v>-7</v>
      </c>
      <c r="N7">
        <f t="shared" ca="1" si="9"/>
        <v>-7</v>
      </c>
      <c r="O7" s="2">
        <v>5</v>
      </c>
      <c r="P7">
        <f t="shared" ca="1" si="10"/>
        <v>-7</v>
      </c>
      <c r="Q7">
        <f t="shared" ca="1" si="11"/>
        <v>43</v>
      </c>
      <c r="R7" s="1">
        <f t="shared" ca="1" si="12"/>
        <v>9.862385321100918E-2</v>
      </c>
      <c r="S7">
        <f t="shared" ca="1" si="13"/>
        <v>-6</v>
      </c>
      <c r="T7">
        <f t="shared" ca="1" si="13"/>
        <v>-6</v>
      </c>
      <c r="U7">
        <f t="shared" ca="1" si="14"/>
        <v>-6</v>
      </c>
    </row>
    <row r="8" spans="1:21" x14ac:dyDescent="0.25">
      <c r="A8">
        <v>6</v>
      </c>
      <c r="B8">
        <f t="shared" ca="1" si="0"/>
        <v>6</v>
      </c>
      <c r="C8">
        <f t="shared" ca="1" si="1"/>
        <v>43</v>
      </c>
      <c r="D8" s="1">
        <f t="shared" ca="1" si="2"/>
        <v>0.11082474226804123</v>
      </c>
      <c r="E8">
        <f t="shared" ca="1" si="3"/>
        <v>-8</v>
      </c>
      <c r="F8">
        <f t="shared" ca="1" si="3"/>
        <v>-8</v>
      </c>
      <c r="G8">
        <f t="shared" ca="1" si="4"/>
        <v>-9</v>
      </c>
      <c r="H8" s="2">
        <v>6</v>
      </c>
      <c r="I8">
        <f t="shared" ca="1" si="5"/>
        <v>-9</v>
      </c>
      <c r="J8">
        <f t="shared" ca="1" si="6"/>
        <v>73</v>
      </c>
      <c r="K8" s="1">
        <f t="shared" ca="1" si="7"/>
        <v>0.17888077290865961</v>
      </c>
      <c r="L8">
        <f t="shared" ca="1" si="8"/>
        <v>-7</v>
      </c>
      <c r="M8">
        <f t="shared" ca="1" si="8"/>
        <v>-7</v>
      </c>
      <c r="N8">
        <f t="shared" ca="1" si="9"/>
        <v>-8</v>
      </c>
      <c r="O8" s="2">
        <v>6</v>
      </c>
      <c r="P8">
        <f t="shared" ca="1" si="10"/>
        <v>-8</v>
      </c>
      <c r="Q8">
        <f t="shared" ca="1" si="11"/>
        <v>57</v>
      </c>
      <c r="R8" s="1">
        <f t="shared" ca="1" si="12"/>
        <v>0.13073394495412843</v>
      </c>
      <c r="S8">
        <f t="shared" ca="1" si="13"/>
        <v>-6</v>
      </c>
      <c r="T8">
        <f t="shared" ca="1" si="13"/>
        <v>-6</v>
      </c>
      <c r="U8">
        <f t="shared" ca="1" si="14"/>
        <v>-5</v>
      </c>
    </row>
    <row r="9" spans="1:21" x14ac:dyDescent="0.25">
      <c r="A9">
        <v>7</v>
      </c>
      <c r="B9">
        <f t="shared" ca="1" si="0"/>
        <v>1</v>
      </c>
      <c r="C9">
        <f t="shared" ca="1" si="1"/>
        <v>3</v>
      </c>
      <c r="D9" s="1">
        <f t="shared" ca="1" si="2"/>
        <v>7.7319587628865982E-3</v>
      </c>
      <c r="E9">
        <f t="shared" ca="1" si="3"/>
        <v>-8</v>
      </c>
      <c r="F9">
        <f t="shared" ca="1" si="3"/>
        <v>-8</v>
      </c>
      <c r="G9">
        <f t="shared" ca="1" si="4"/>
        <v>-8</v>
      </c>
      <c r="H9" s="2">
        <v>7</v>
      </c>
      <c r="I9">
        <f t="shared" ca="1" si="5"/>
        <v>-8</v>
      </c>
      <c r="J9">
        <f t="shared" ca="1" si="6"/>
        <v>57</v>
      </c>
      <c r="K9" s="1">
        <f t="shared" ca="1" si="7"/>
        <v>0.13967402816155614</v>
      </c>
      <c r="L9">
        <f t="shared" ca="1" si="8"/>
        <v>-7</v>
      </c>
      <c r="M9">
        <f t="shared" ca="1" si="8"/>
        <v>-7</v>
      </c>
      <c r="N9">
        <f t="shared" ca="1" si="9"/>
        <v>-7</v>
      </c>
      <c r="O9" s="2">
        <v>7</v>
      </c>
      <c r="P9">
        <f t="shared" ca="1" si="10"/>
        <v>-7</v>
      </c>
      <c r="Q9">
        <f t="shared" ca="1" si="11"/>
        <v>43</v>
      </c>
      <c r="R9" s="1">
        <f t="shared" ca="1" si="12"/>
        <v>9.862385321100918E-2</v>
      </c>
      <c r="S9">
        <f t="shared" ca="1" si="13"/>
        <v>-6</v>
      </c>
      <c r="T9">
        <f t="shared" ca="1" si="13"/>
        <v>-6</v>
      </c>
      <c r="U9">
        <f t="shared" ca="1" si="14"/>
        <v>-7</v>
      </c>
    </row>
    <row r="10" spans="1:21" x14ac:dyDescent="0.25">
      <c r="A10">
        <v>8</v>
      </c>
      <c r="B10">
        <f t="shared" ca="1" si="0"/>
        <v>-1</v>
      </c>
      <c r="C10">
        <f t="shared" ca="1" si="1"/>
        <v>1</v>
      </c>
      <c r="D10" s="1">
        <f t="shared" ca="1" si="2"/>
        <v>2.5773195876288659E-3</v>
      </c>
      <c r="E10">
        <f t="shared" ca="1" si="3"/>
        <v>-8</v>
      </c>
      <c r="F10">
        <f t="shared" ca="1" si="3"/>
        <v>-1</v>
      </c>
      <c r="G10">
        <f t="shared" ca="1" si="4"/>
        <v>-2.60764432014967</v>
      </c>
      <c r="H10" s="2">
        <v>8</v>
      </c>
      <c r="I10">
        <f t="shared" ca="1" si="5"/>
        <v>-2.60764432014967</v>
      </c>
      <c r="J10">
        <f t="shared" ca="1" si="6"/>
        <v>5.1921645802591643</v>
      </c>
      <c r="K10" s="1">
        <f t="shared" ca="1" si="7"/>
        <v>1.2722991961448295E-2</v>
      </c>
      <c r="L10">
        <f t="shared" ca="1" si="8"/>
        <v>-7</v>
      </c>
      <c r="M10">
        <f t="shared" ca="1" si="8"/>
        <v>-7</v>
      </c>
      <c r="N10">
        <f t="shared" ca="1" si="9"/>
        <v>-6</v>
      </c>
      <c r="O10" s="2">
        <v>8</v>
      </c>
      <c r="P10">
        <f t="shared" ca="1" si="10"/>
        <v>-6</v>
      </c>
      <c r="Q10">
        <f t="shared" ca="1" si="11"/>
        <v>31</v>
      </c>
      <c r="R10" s="1">
        <f t="shared" ca="1" si="12"/>
        <v>7.1100917431192664E-2</v>
      </c>
      <c r="S10">
        <f t="shared" ca="1" si="13"/>
        <v>-6</v>
      </c>
      <c r="T10">
        <f t="shared" ca="1" si="13"/>
        <v>-6</v>
      </c>
      <c r="U10">
        <f t="shared" ca="1" si="14"/>
        <v>-6</v>
      </c>
    </row>
    <row r="11" spans="1:21" x14ac:dyDescent="0.25">
      <c r="A11">
        <v>9</v>
      </c>
      <c r="B11">
        <f t="shared" ca="1" si="0"/>
        <v>9</v>
      </c>
      <c r="C11">
        <f t="shared" ca="1" si="1"/>
        <v>91</v>
      </c>
      <c r="D11" s="1">
        <f t="shared" ca="1" si="2"/>
        <v>0.2345360824742268</v>
      </c>
      <c r="E11">
        <f t="shared" ca="1" si="3"/>
        <v>-8</v>
      </c>
      <c r="F11">
        <f t="shared" ca="1" si="3"/>
        <v>-8</v>
      </c>
      <c r="G11">
        <f t="shared" ca="1" si="4"/>
        <v>-8</v>
      </c>
      <c r="H11" s="2">
        <v>9</v>
      </c>
      <c r="I11">
        <f t="shared" ca="1" si="5"/>
        <v>-8</v>
      </c>
      <c r="J11">
        <f t="shared" ca="1" si="6"/>
        <v>57</v>
      </c>
      <c r="K11" s="1">
        <f t="shared" ca="1" si="7"/>
        <v>0.13967402816155614</v>
      </c>
      <c r="L11">
        <f t="shared" ca="1" si="8"/>
        <v>-7</v>
      </c>
      <c r="M11">
        <f t="shared" ca="1" si="8"/>
        <v>-7</v>
      </c>
      <c r="N11">
        <f t="shared" ca="1" si="9"/>
        <v>-8</v>
      </c>
      <c r="O11" s="2">
        <v>9</v>
      </c>
      <c r="P11">
        <f t="shared" ca="1" si="10"/>
        <v>-8</v>
      </c>
      <c r="Q11">
        <f t="shared" ca="1" si="11"/>
        <v>57</v>
      </c>
      <c r="R11" s="1">
        <f t="shared" ca="1" si="12"/>
        <v>0.13073394495412843</v>
      </c>
      <c r="S11">
        <f t="shared" ca="1" si="13"/>
        <v>-6</v>
      </c>
      <c r="T11" t="e">
        <f t="shared" ca="1" si="13"/>
        <v>#N/A</v>
      </c>
      <c r="U11" t="e">
        <f t="shared" ca="1" si="14"/>
        <v>#N/A</v>
      </c>
    </row>
    <row r="12" spans="1:21" x14ac:dyDescent="0.25">
      <c r="A12">
        <v>10</v>
      </c>
      <c r="B12">
        <f t="shared" ca="1" si="0"/>
        <v>-8</v>
      </c>
      <c r="C12">
        <f t="shared" ca="1" si="1"/>
        <v>57</v>
      </c>
      <c r="D12" s="1">
        <f t="shared" ca="1" si="2"/>
        <v>0.14690721649484537</v>
      </c>
      <c r="E12">
        <f t="shared" ca="1" si="3"/>
        <v>-8</v>
      </c>
      <c r="F12">
        <f t="shared" ca="1" si="3"/>
        <v>-8</v>
      </c>
      <c r="G12">
        <f t="shared" ca="1" si="4"/>
        <v>-7</v>
      </c>
      <c r="H12" s="2">
        <v>10</v>
      </c>
      <c r="I12">
        <f t="shared" ca="1" si="5"/>
        <v>-7</v>
      </c>
      <c r="J12">
        <f t="shared" ca="1" si="6"/>
        <v>43</v>
      </c>
      <c r="K12" s="1">
        <f t="shared" ca="1" si="7"/>
        <v>0.1053681265078406</v>
      </c>
      <c r="L12">
        <f t="shared" ca="1" si="8"/>
        <v>-7</v>
      </c>
      <c r="M12">
        <f t="shared" ca="1" si="8"/>
        <v>-7</v>
      </c>
      <c r="N12">
        <f t="shared" ca="1" si="9"/>
        <v>-6</v>
      </c>
      <c r="O12" s="2">
        <v>10</v>
      </c>
      <c r="P12">
        <f t="shared" ca="1" si="10"/>
        <v>-6</v>
      </c>
      <c r="Q12">
        <f t="shared" ca="1" si="11"/>
        <v>31</v>
      </c>
      <c r="R12" s="1">
        <f t="shared" ca="1" si="12"/>
        <v>7.1100917431192664E-2</v>
      </c>
      <c r="S12">
        <f t="shared" ca="1" si="13"/>
        <v>-6</v>
      </c>
      <c r="T12">
        <f t="shared" ca="1" si="13"/>
        <v>-6</v>
      </c>
      <c r="U12">
        <f t="shared" ca="1" si="14"/>
        <v>-7</v>
      </c>
    </row>
    <row r="13" spans="1:21" x14ac:dyDescent="0.25">
      <c r="D13" s="1">
        <f ca="1">SUM(D3:D12)</f>
        <v>1</v>
      </c>
      <c r="K13" s="1">
        <f ca="1">SUM(K3:K12)</f>
        <v>1.0000000000000002</v>
      </c>
      <c r="R13" s="1">
        <f ca="1">SUM(R3:R12)</f>
        <v>1.0000000000000002</v>
      </c>
    </row>
  </sheetData>
  <mergeCells count="3">
    <mergeCell ref="A1:G1"/>
    <mergeCell ref="H1:N1"/>
    <mergeCell ref="O1:U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Favio</dc:creator>
  <cp:lastModifiedBy>Favio</cp:lastModifiedBy>
  <dcterms:created xsi:type="dcterms:W3CDTF">2024-05-15T16:20:42Z</dcterms:created>
  <dcterms:modified xsi:type="dcterms:W3CDTF">2024-05-16T03:31:23Z</dcterms:modified>
</cp:coreProperties>
</file>